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u\Downloads\"/>
    </mc:Choice>
  </mc:AlternateContent>
  <xr:revisionPtr revIDLastSave="0" documentId="13_ncr:1_{23BB53B0-9EC9-4D61-89D7-1624C7EE1D3E}" xr6:coauthVersionLast="47" xr6:coauthVersionMax="47" xr10:uidLastSave="{00000000-0000-0000-0000-000000000000}"/>
  <bookViews>
    <workbookView xWindow="38290" yWindow="-110" windowWidth="38620" windowHeight="21100" activeTab="1" xr2:uid="{F35E0DA3-43DD-40D0-8926-589F749B030A}"/>
  </bookViews>
  <sheets>
    <sheet name="Conversiones" sheetId="22" r:id="rId1"/>
    <sheet name="Con_Confirm" sheetId="26" r:id="rId2"/>
    <sheet name="Sin_Confirm" sheetId="25" r:id="rId3"/>
    <sheet name="Hoja1" sheetId="2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10" i="26" l="1"/>
  <c r="C3" i="22"/>
  <c r="C4" i="22" s="1"/>
  <c r="C9" i="22"/>
  <c r="C10" i="22" s="1"/>
  <c r="C13" i="22"/>
  <c r="LA11" i="26"/>
  <c r="LA12" i="26" s="1"/>
  <c r="LA13" i="26" s="1"/>
  <c r="LA15" i="26" s="1"/>
  <c r="LA16" i="26" s="1"/>
  <c r="LJ10" i="26"/>
  <c r="LI10" i="26"/>
  <c r="LI11" i="26" s="1"/>
  <c r="LI12" i="26" s="1"/>
  <c r="LI13" i="26" s="1"/>
  <c r="LI15" i="26" s="1"/>
  <c r="LI16" i="26" s="1"/>
  <c r="LH10" i="26"/>
  <c r="LG10" i="26"/>
  <c r="LF10" i="26"/>
  <c r="LE10" i="26"/>
  <c r="LE11" i="26" s="1"/>
  <c r="LE12" i="26" s="1"/>
  <c r="LE13" i="26" s="1"/>
  <c r="LE15" i="26" s="1"/>
  <c r="LE16" i="26" s="1"/>
  <c r="LD10" i="26"/>
  <c r="LC10" i="26"/>
  <c r="LB10" i="26"/>
  <c r="LA10" i="26"/>
  <c r="KZ10" i="26"/>
  <c r="KY10" i="26"/>
  <c r="KY11" i="26" s="1"/>
  <c r="KY12" i="26" s="1"/>
  <c r="KY13" i="26" s="1"/>
  <c r="KY15" i="26" s="1"/>
  <c r="KY16" i="26" s="1"/>
  <c r="KX10" i="26"/>
  <c r="KW10" i="26"/>
  <c r="KW11" i="26" s="1"/>
  <c r="KW12" i="26" s="1"/>
  <c r="KW13" i="26" s="1"/>
  <c r="KW15" i="26" s="1"/>
  <c r="KW16" i="26" s="1"/>
  <c r="KV10" i="26"/>
  <c r="KU10" i="26"/>
  <c r="KU11" i="26" s="1"/>
  <c r="KU12" i="26" s="1"/>
  <c r="KU13" i="26" s="1"/>
  <c r="KU15" i="26" s="1"/>
  <c r="KU16" i="26" s="1"/>
  <c r="KT10" i="26"/>
  <c r="KS10" i="26"/>
  <c r="KR10" i="26"/>
  <c r="KQ10" i="26"/>
  <c r="KP10" i="26"/>
  <c r="KO10" i="26"/>
  <c r="KO11" i="26" s="1"/>
  <c r="KO12" i="26" s="1"/>
  <c r="KO13" i="26" s="1"/>
  <c r="KO15" i="26" s="1"/>
  <c r="KO16" i="26" s="1"/>
  <c r="KN10" i="26"/>
  <c r="KM10" i="26"/>
  <c r="KL10" i="26"/>
  <c r="KK10" i="26"/>
  <c r="KK11" i="26" s="1"/>
  <c r="KK12" i="26" s="1"/>
  <c r="KK13" i="26" s="1"/>
  <c r="KK15" i="26" s="1"/>
  <c r="KK16" i="26" s="1"/>
  <c r="KJ10" i="26"/>
  <c r="KI10" i="26"/>
  <c r="KH10" i="26"/>
  <c r="KG10" i="26"/>
  <c r="KF10" i="26"/>
  <c r="KE10" i="26"/>
  <c r="KD10" i="26"/>
  <c r="KC10" i="26"/>
  <c r="KC11" i="26" s="1"/>
  <c r="KC12" i="26" s="1"/>
  <c r="KC13" i="26" s="1"/>
  <c r="KC15" i="26" s="1"/>
  <c r="KC16" i="26" s="1"/>
  <c r="KB10" i="26"/>
  <c r="KA10" i="26"/>
  <c r="JZ10" i="26"/>
  <c r="JY10" i="26"/>
  <c r="JX10" i="26"/>
  <c r="JW10" i="26"/>
  <c r="JV10" i="26"/>
  <c r="JU10" i="26"/>
  <c r="JU11" i="26" s="1"/>
  <c r="JU12" i="26" s="1"/>
  <c r="JU13" i="26" s="1"/>
  <c r="JU15" i="26" s="1"/>
  <c r="JU16" i="26" s="1"/>
  <c r="JT10" i="26"/>
  <c r="JS10" i="26"/>
  <c r="JR10" i="26"/>
  <c r="JQ10" i="26"/>
  <c r="JQ11" i="26" s="1"/>
  <c r="JQ12" i="26" s="1"/>
  <c r="JQ13" i="26" s="1"/>
  <c r="JQ15" i="26" s="1"/>
  <c r="JQ16" i="26" s="1"/>
  <c r="JP10" i="26"/>
  <c r="JO10" i="26"/>
  <c r="JN10" i="26"/>
  <c r="JM10" i="26"/>
  <c r="JL10" i="26"/>
  <c r="JK10" i="26"/>
  <c r="JK11" i="26" s="1"/>
  <c r="JK12" i="26" s="1"/>
  <c r="JK13" i="26" s="1"/>
  <c r="JK15" i="26" s="1"/>
  <c r="JK16" i="26" s="1"/>
  <c r="JJ10" i="26"/>
  <c r="JI10" i="26"/>
  <c r="JI11" i="26" s="1"/>
  <c r="JI12" i="26" s="1"/>
  <c r="JI13" i="26" s="1"/>
  <c r="JI15" i="26" s="1"/>
  <c r="JI16" i="26" s="1"/>
  <c r="JH10" i="26"/>
  <c r="JG10" i="26"/>
  <c r="JF10" i="26"/>
  <c r="JE10" i="26"/>
  <c r="JE11" i="26" s="1"/>
  <c r="JE12" i="26" s="1"/>
  <c r="JE13" i="26" s="1"/>
  <c r="JE15" i="26" s="1"/>
  <c r="JE16" i="26" s="1"/>
  <c r="JD10" i="26"/>
  <c r="JC10" i="26"/>
  <c r="JB10" i="26"/>
  <c r="JA10" i="26"/>
  <c r="JA11" i="26" s="1"/>
  <c r="JA12" i="26" s="1"/>
  <c r="JA13" i="26" s="1"/>
  <c r="JA15" i="26" s="1"/>
  <c r="JA16" i="26" s="1"/>
  <c r="IZ10" i="26"/>
  <c r="IY10" i="26"/>
  <c r="IX10" i="26"/>
  <c r="IW10" i="26"/>
  <c r="IW11" i="26" s="1"/>
  <c r="IW12" i="26" s="1"/>
  <c r="IW13" i="26" s="1"/>
  <c r="IW15" i="26" s="1"/>
  <c r="IW16" i="26" s="1"/>
  <c r="IV10" i="26"/>
  <c r="IU10" i="26"/>
  <c r="IT10" i="26"/>
  <c r="IS10" i="26"/>
  <c r="IR10" i="26"/>
  <c r="IQ10" i="26"/>
  <c r="LG9" i="26"/>
  <c r="LH9" i="26" s="1"/>
  <c r="LI9" i="26" s="1"/>
  <c r="LJ9" i="26" s="1"/>
  <c r="JY9" i="26"/>
  <c r="JZ9" i="26" s="1"/>
  <c r="KA9" i="26" s="1"/>
  <c r="KB9" i="26" s="1"/>
  <c r="KC9" i="26" s="1"/>
  <c r="KD9" i="26" s="1"/>
  <c r="KE9" i="26" s="1"/>
  <c r="KF9" i="26" s="1"/>
  <c r="KG9" i="26" s="1"/>
  <c r="KH9" i="26" s="1"/>
  <c r="KI9" i="26" s="1"/>
  <c r="KJ9" i="26" s="1"/>
  <c r="KK9" i="26" s="1"/>
  <c r="KL9" i="26" s="1"/>
  <c r="KM9" i="26" s="1"/>
  <c r="KN9" i="26" s="1"/>
  <c r="KO9" i="26" s="1"/>
  <c r="KP9" i="26" s="1"/>
  <c r="KQ9" i="26" s="1"/>
  <c r="KR9" i="26" s="1"/>
  <c r="KS9" i="26" s="1"/>
  <c r="KT9" i="26" s="1"/>
  <c r="KU9" i="26" s="1"/>
  <c r="KV9" i="26" s="1"/>
  <c r="KW9" i="26" s="1"/>
  <c r="KX9" i="26" s="1"/>
  <c r="KY9" i="26" s="1"/>
  <c r="KZ9" i="26" s="1"/>
  <c r="LA9" i="26" s="1"/>
  <c r="LB9" i="26" s="1"/>
  <c r="LC9" i="26" s="1"/>
  <c r="LD9" i="26" s="1"/>
  <c r="LE9" i="26" s="1"/>
  <c r="JX9" i="26"/>
  <c r="LI4" i="26"/>
  <c r="LG4" i="26"/>
  <c r="LE4" i="26"/>
  <c r="LC4" i="26"/>
  <c r="LA4" i="26"/>
  <c r="KY4" i="26"/>
  <c r="KW4" i="26"/>
  <c r="KU4" i="26"/>
  <c r="KS4" i="26"/>
  <c r="KQ4" i="26"/>
  <c r="KO4" i="26"/>
  <c r="KM4" i="26"/>
  <c r="KK4" i="26"/>
  <c r="KI4" i="26"/>
  <c r="KG4" i="26"/>
  <c r="KE4" i="26"/>
  <c r="KC4" i="26"/>
  <c r="KA4" i="26"/>
  <c r="JY4" i="26"/>
  <c r="JW4" i="26"/>
  <c r="JU4" i="26"/>
  <c r="JS4" i="26"/>
  <c r="JQ4" i="26"/>
  <c r="JO4" i="26"/>
  <c r="JM4" i="26"/>
  <c r="JK4" i="26"/>
  <c r="JI4" i="26"/>
  <c r="JG4" i="26"/>
  <c r="JE4" i="26"/>
  <c r="JC4" i="26"/>
  <c r="JA4" i="26"/>
  <c r="IY4" i="26"/>
  <c r="IW4" i="26"/>
  <c r="IU4" i="26"/>
  <c r="IS4" i="26"/>
  <c r="IQ4" i="26"/>
  <c r="KD2" i="26"/>
  <c r="KE2" i="26" s="1"/>
  <c r="KF2" i="26" s="1"/>
  <c r="KG2" i="26" s="1"/>
  <c r="KH2" i="26" s="1"/>
  <c r="KI2" i="26" s="1"/>
  <c r="KJ2" i="26" s="1"/>
  <c r="KK2" i="26" s="1"/>
  <c r="KL2" i="26" s="1"/>
  <c r="KM2" i="26" s="1"/>
  <c r="KN2" i="26" s="1"/>
  <c r="KO2" i="26" s="1"/>
  <c r="KP2" i="26" s="1"/>
  <c r="KQ2" i="26" s="1"/>
  <c r="KR2" i="26" s="1"/>
  <c r="KS2" i="26" s="1"/>
  <c r="KT2" i="26" s="1"/>
  <c r="KU2" i="26" s="1"/>
  <c r="KV2" i="26" s="1"/>
  <c r="KW2" i="26" s="1"/>
  <c r="KX2" i="26" s="1"/>
  <c r="KY2" i="26" s="1"/>
  <c r="KZ2" i="26" s="1"/>
  <c r="LA2" i="26" s="1"/>
  <c r="LB2" i="26" s="1"/>
  <c r="LC2" i="26" s="1"/>
  <c r="LD2" i="26" s="1"/>
  <c r="LE2" i="26" s="1"/>
  <c r="LF2" i="26" s="1"/>
  <c r="LG2" i="26" s="1"/>
  <c r="LH2" i="26" s="1"/>
  <c r="LI2" i="26" s="1"/>
  <c r="LJ2" i="26" s="1"/>
  <c r="IT2" i="26"/>
  <c r="IU2" i="26" s="1"/>
  <c r="IV2" i="26" s="1"/>
  <c r="IW2" i="26" s="1"/>
  <c r="IX2" i="26" s="1"/>
  <c r="IY2" i="26" s="1"/>
  <c r="IZ2" i="26" s="1"/>
  <c r="JA2" i="26" s="1"/>
  <c r="JB2" i="26" s="1"/>
  <c r="JC2" i="26" s="1"/>
  <c r="JD2" i="26" s="1"/>
  <c r="JE2" i="26" s="1"/>
  <c r="JF2" i="26" s="1"/>
  <c r="JG2" i="26" s="1"/>
  <c r="JH2" i="26" s="1"/>
  <c r="JI2" i="26" s="1"/>
  <c r="JJ2" i="26" s="1"/>
  <c r="JK2" i="26" s="1"/>
  <c r="JL2" i="26" s="1"/>
  <c r="JM2" i="26" s="1"/>
  <c r="JN2" i="26" s="1"/>
  <c r="JO2" i="26" s="1"/>
  <c r="JP2" i="26" s="1"/>
  <c r="JQ2" i="26" s="1"/>
  <c r="JR2" i="26" s="1"/>
  <c r="JS2" i="26" s="1"/>
  <c r="JT2" i="26" s="1"/>
  <c r="JU2" i="26" s="1"/>
  <c r="JV2" i="26" s="1"/>
  <c r="JW2" i="26" s="1"/>
  <c r="JX2" i="26" s="1"/>
  <c r="JY2" i="26" s="1"/>
  <c r="JZ2" i="26" s="1"/>
  <c r="KA2" i="26" s="1"/>
  <c r="KB2" i="26" s="1"/>
  <c r="KA11" i="26" l="1"/>
  <c r="KA12" i="26" s="1"/>
  <c r="KA13" i="26" s="1"/>
  <c r="KA15" i="26" s="1"/>
  <c r="KA16" i="26" s="1"/>
  <c r="IS11" i="26"/>
  <c r="IS12" i="26" s="1"/>
  <c r="IS13" i="26" s="1"/>
  <c r="IS15" i="26" s="1"/>
  <c r="IS16" i="26" s="1"/>
  <c r="JM11" i="26"/>
  <c r="JM12" i="26" s="1"/>
  <c r="JM13" i="26" s="1"/>
  <c r="JM15" i="26" s="1"/>
  <c r="JM16" i="26" s="1"/>
  <c r="KG11" i="26"/>
  <c r="KG12" i="26" s="1"/>
  <c r="KG13" i="26" s="1"/>
  <c r="KG15" i="26" s="1"/>
  <c r="KG16" i="26" s="1"/>
  <c r="KI11" i="26"/>
  <c r="KI12" i="26" s="1"/>
  <c r="KI13" i="26" s="1"/>
  <c r="KI15" i="26" s="1"/>
  <c r="KI16" i="26" s="1"/>
  <c r="IY11" i="26"/>
  <c r="IY12" i="26" s="1"/>
  <c r="IY13" i="26" s="1"/>
  <c r="IY15" i="26" s="1"/>
  <c r="IY16" i="26" s="1"/>
  <c r="IY17" i="26" s="1"/>
  <c r="LG11" i="26"/>
  <c r="LG12" i="26" s="1"/>
  <c r="LG13" i="26" s="1"/>
  <c r="LG15" i="26" s="1"/>
  <c r="LG16" i="26" s="1"/>
  <c r="JC11" i="26"/>
  <c r="JC12" i="26" s="1"/>
  <c r="JC13" i="26" s="1"/>
  <c r="JC15" i="26" s="1"/>
  <c r="JC16" i="26" s="1"/>
  <c r="JW11" i="26"/>
  <c r="JW12" i="26" s="1"/>
  <c r="JW13" i="26" s="1"/>
  <c r="JW15" i="26" s="1"/>
  <c r="JW16" i="26" s="1"/>
  <c r="JW17" i="26" s="1"/>
  <c r="JW19" i="26" s="1"/>
  <c r="JW20" i="26" s="1"/>
  <c r="JY11" i="26"/>
  <c r="JY12" i="26" s="1"/>
  <c r="JY13" i="26" s="1"/>
  <c r="JY15" i="26" s="1"/>
  <c r="JY16" i="26" s="1"/>
  <c r="KS11" i="26"/>
  <c r="KS12" i="26" s="1"/>
  <c r="KS13" i="26" s="1"/>
  <c r="KS15" i="26" s="1"/>
  <c r="KS16" i="26" s="1"/>
  <c r="D10" i="22"/>
  <c r="KU17" i="26"/>
  <c r="IQ11" i="26"/>
  <c r="IQ12" i="26" s="1"/>
  <c r="IQ13" i="26" s="1"/>
  <c r="IQ15" i="26" s="1"/>
  <c r="IQ16" i="26" s="1"/>
  <c r="JO11" i="26"/>
  <c r="JO12" i="26" s="1"/>
  <c r="JO13" i="26" s="1"/>
  <c r="JO15" i="26" s="1"/>
  <c r="JO16" i="26" s="1"/>
  <c r="JO17" i="26" s="1"/>
  <c r="KM11" i="26"/>
  <c r="KM12" i="26" s="1"/>
  <c r="KM13" i="26" s="1"/>
  <c r="KM15" i="26" s="1"/>
  <c r="KM16" i="26" s="1"/>
  <c r="IU11" i="26"/>
  <c r="IU12" i="26" s="1"/>
  <c r="IU13" i="26" s="1"/>
  <c r="IU15" i="26" s="1"/>
  <c r="IU16" i="26" s="1"/>
  <c r="JG11" i="26"/>
  <c r="JG12" i="26" s="1"/>
  <c r="JG13" i="26" s="1"/>
  <c r="JG15" i="26" s="1"/>
  <c r="JG16" i="26" s="1"/>
  <c r="JS11" i="26"/>
  <c r="JS12" i="26" s="1"/>
  <c r="JS13" i="26" s="1"/>
  <c r="JS15" i="26" s="1"/>
  <c r="JS16" i="26" s="1"/>
  <c r="KE11" i="26"/>
  <c r="KE12" i="26" s="1"/>
  <c r="KE13" i="26" s="1"/>
  <c r="KE15" i="26" s="1"/>
  <c r="KE16" i="26" s="1"/>
  <c r="KQ11" i="26"/>
  <c r="KQ12" i="26" s="1"/>
  <c r="KQ13" i="26" s="1"/>
  <c r="KQ15" i="26" s="1"/>
  <c r="KQ16" i="26" s="1"/>
  <c r="LC11" i="26"/>
  <c r="LC12" i="26" s="1"/>
  <c r="LC13" i="26" s="1"/>
  <c r="LC15" i="26" s="1"/>
  <c r="LC16" i="26" s="1"/>
  <c r="KU18" i="26"/>
  <c r="KU19" i="26"/>
  <c r="KU20" i="26" s="1"/>
  <c r="IY18" i="26" l="1"/>
  <c r="IY19" i="26"/>
  <c r="IY20" i="26" s="1"/>
  <c r="LC17" i="26"/>
  <c r="LC18" i="26" s="1"/>
  <c r="IQ17" i="26"/>
  <c r="IQ19" i="26" s="1"/>
  <c r="IQ20" i="26" s="1"/>
  <c r="JG17" i="26"/>
  <c r="JG19" i="26" s="1"/>
  <c r="JG20" i="26" s="1"/>
  <c r="KE17" i="26"/>
  <c r="KE19" i="26" s="1"/>
  <c r="KE20" i="26" s="1"/>
  <c r="KM17" i="26"/>
  <c r="KM18" i="26" s="1"/>
  <c r="JG18" i="26"/>
  <c r="JW18" i="26"/>
  <c r="JO19" i="26"/>
  <c r="JO20" i="26" s="1"/>
  <c r="JO18" i="26"/>
  <c r="IQ18" i="26" l="1"/>
  <c r="KM19" i="26"/>
  <c r="KM20" i="26" s="1"/>
  <c r="LC19" i="26"/>
  <c r="LC20" i="26" s="1"/>
  <c r="KE18" i="26"/>
  <c r="Q61" i="26"/>
  <c r="Q60" i="26"/>
  <c r="Q59" i="26"/>
  <c r="S49" i="26"/>
  <c r="Q49" i="26" s="1"/>
  <c r="Q48" i="26"/>
  <c r="Q47" i="26"/>
  <c r="Q46" i="26"/>
  <c r="S40" i="26"/>
  <c r="Q39" i="26"/>
  <c r="C21" i="26"/>
  <c r="C22" i="26" s="1"/>
  <c r="D20" i="26"/>
  <c r="E20" i="26" s="1"/>
  <c r="BC11" i="26"/>
  <c r="BC12" i="26" s="1"/>
  <c r="BA11" i="26"/>
  <c r="BA12" i="26" s="1"/>
  <c r="AY11" i="26"/>
  <c r="AY12" i="26" s="1"/>
  <c r="AW11" i="26"/>
  <c r="AW12" i="26" s="1"/>
  <c r="AU11" i="26"/>
  <c r="AU12" i="26" s="1"/>
  <c r="AS11" i="26"/>
  <c r="AS12" i="26" s="1"/>
  <c r="AQ11" i="26"/>
  <c r="AQ12" i="26" s="1"/>
  <c r="AO11" i="26"/>
  <c r="AO12" i="26" s="1"/>
  <c r="AM11" i="26"/>
  <c r="AM12" i="26" s="1"/>
  <c r="AK11" i="26"/>
  <c r="AK12" i="26" s="1"/>
  <c r="AI11" i="26"/>
  <c r="AI12" i="26" s="1"/>
  <c r="AG11" i="26"/>
  <c r="AG12" i="26" s="1"/>
  <c r="AE11" i="26"/>
  <c r="AE12" i="26" s="1"/>
  <c r="AE13" i="26" s="1"/>
  <c r="AC11" i="26"/>
  <c r="AC12" i="26" s="1"/>
  <c r="AA11" i="26"/>
  <c r="AA12" i="26" s="1"/>
  <c r="Y11" i="26"/>
  <c r="Y12" i="26" s="1"/>
  <c r="IP10" i="26"/>
  <c r="IO10" i="26"/>
  <c r="IN10" i="26"/>
  <c r="IM10" i="26"/>
  <c r="IM11" i="26" s="1"/>
  <c r="IM12" i="26" s="1"/>
  <c r="IM13" i="26" s="1"/>
  <c r="IM15" i="26" s="1"/>
  <c r="IM16" i="26" s="1"/>
  <c r="IL10" i="26"/>
  <c r="IK10" i="26"/>
  <c r="IK11" i="26" s="1"/>
  <c r="IK12" i="26" s="1"/>
  <c r="IK13" i="26" s="1"/>
  <c r="IK15" i="26" s="1"/>
  <c r="IK16" i="26" s="1"/>
  <c r="IJ10" i="26"/>
  <c r="II10" i="26"/>
  <c r="II11" i="26" s="1"/>
  <c r="II12" i="26" s="1"/>
  <c r="II13" i="26" s="1"/>
  <c r="II15" i="26" s="1"/>
  <c r="II16" i="26" s="1"/>
  <c r="IH10" i="26"/>
  <c r="IG10" i="26"/>
  <c r="IF10" i="26"/>
  <c r="IE10" i="26"/>
  <c r="ID10" i="26"/>
  <c r="IC10" i="26"/>
  <c r="IB10" i="26"/>
  <c r="IA10" i="26"/>
  <c r="IA11" i="26" s="1"/>
  <c r="IA12" i="26" s="1"/>
  <c r="IA13" i="26" s="1"/>
  <c r="IA15" i="26" s="1"/>
  <c r="IA16" i="26" s="1"/>
  <c r="HZ10" i="26"/>
  <c r="HY10" i="26"/>
  <c r="HX10" i="26"/>
  <c r="HW10" i="26"/>
  <c r="HV10" i="26"/>
  <c r="HU10" i="26"/>
  <c r="HU11" i="26" s="1"/>
  <c r="HU12" i="26" s="1"/>
  <c r="HU13" i="26" s="1"/>
  <c r="HU15" i="26" s="1"/>
  <c r="HU16" i="26" s="1"/>
  <c r="HT10" i="26"/>
  <c r="HS10" i="26"/>
  <c r="HS11" i="26" s="1"/>
  <c r="HS12" i="26" s="1"/>
  <c r="HS13" i="26" s="1"/>
  <c r="HS15" i="26" s="1"/>
  <c r="HS16" i="26" s="1"/>
  <c r="HR10" i="26"/>
  <c r="HQ10" i="26"/>
  <c r="HP10" i="26"/>
  <c r="HO10" i="26"/>
  <c r="HO11" i="26" s="1"/>
  <c r="HO12" i="26" s="1"/>
  <c r="HO13" i="26" s="1"/>
  <c r="HO15" i="26" s="1"/>
  <c r="HO16" i="26" s="1"/>
  <c r="HN10" i="26"/>
  <c r="HM10" i="26"/>
  <c r="HL10" i="26"/>
  <c r="HK10" i="26"/>
  <c r="HJ10" i="26"/>
  <c r="HI10" i="26"/>
  <c r="HH10" i="26"/>
  <c r="HG10" i="26"/>
  <c r="HG11" i="26" s="1"/>
  <c r="HG12" i="26" s="1"/>
  <c r="HG13" i="26" s="1"/>
  <c r="HG15" i="26" s="1"/>
  <c r="HG16" i="26" s="1"/>
  <c r="HF10" i="26"/>
  <c r="HE10" i="26"/>
  <c r="HD10" i="26"/>
  <c r="HC10" i="26"/>
  <c r="HB10" i="26"/>
  <c r="HA10" i="26"/>
  <c r="HA11" i="26" s="1"/>
  <c r="HA12" i="26" s="1"/>
  <c r="HA13" i="26" s="1"/>
  <c r="HA15" i="26" s="1"/>
  <c r="HA16" i="26" s="1"/>
  <c r="GZ10" i="26"/>
  <c r="GY10" i="26"/>
  <c r="GY11" i="26" s="1"/>
  <c r="GY12" i="26" s="1"/>
  <c r="GY13" i="26" s="1"/>
  <c r="GY15" i="26" s="1"/>
  <c r="GY16" i="26" s="1"/>
  <c r="GX10" i="26"/>
  <c r="GW10" i="26"/>
  <c r="GW11" i="26" s="1"/>
  <c r="GW12" i="26" s="1"/>
  <c r="GW13" i="26" s="1"/>
  <c r="GW15" i="26" s="1"/>
  <c r="GW16" i="26" s="1"/>
  <c r="GV10" i="26"/>
  <c r="GU10" i="26"/>
  <c r="GU11" i="26" s="1"/>
  <c r="GU12" i="26" s="1"/>
  <c r="GU13" i="26" s="1"/>
  <c r="GU15" i="26" s="1"/>
  <c r="GU16" i="26" s="1"/>
  <c r="GT10" i="26"/>
  <c r="GS10" i="26"/>
  <c r="GR10" i="26"/>
  <c r="GQ10" i="26"/>
  <c r="GP10" i="26"/>
  <c r="GO10" i="26"/>
  <c r="GN10" i="26"/>
  <c r="GM10" i="26"/>
  <c r="GM11" i="26" s="1"/>
  <c r="GM12" i="26" s="1"/>
  <c r="GM13" i="26" s="1"/>
  <c r="GM15" i="26" s="1"/>
  <c r="GM16" i="26" s="1"/>
  <c r="GL10" i="26"/>
  <c r="GK10" i="26"/>
  <c r="GJ10" i="26"/>
  <c r="GI10" i="26"/>
  <c r="GH10" i="26"/>
  <c r="GG10" i="26"/>
  <c r="GF10" i="26"/>
  <c r="GE10" i="26"/>
  <c r="GE11" i="26" s="1"/>
  <c r="GE12" i="26" s="1"/>
  <c r="GE13" i="26" s="1"/>
  <c r="GE15" i="26" s="1"/>
  <c r="GE16" i="26" s="1"/>
  <c r="GD10" i="26"/>
  <c r="GC10" i="26"/>
  <c r="GC11" i="26" s="1"/>
  <c r="GC12" i="26" s="1"/>
  <c r="GC13" i="26" s="1"/>
  <c r="GC15" i="26" s="1"/>
  <c r="GC16" i="26" s="1"/>
  <c r="GB10" i="26"/>
  <c r="GA10" i="26"/>
  <c r="GA11" i="26" s="1"/>
  <c r="GA12" i="26" s="1"/>
  <c r="GA13" i="26" s="1"/>
  <c r="GA15" i="26" s="1"/>
  <c r="GA16" i="26" s="1"/>
  <c r="FZ10" i="26"/>
  <c r="FY10" i="26"/>
  <c r="FX10" i="26"/>
  <c r="FW10" i="26"/>
  <c r="FV10" i="26"/>
  <c r="FU10" i="26"/>
  <c r="FT10" i="26"/>
  <c r="FS10" i="26"/>
  <c r="FS11" i="26" s="1"/>
  <c r="FS12" i="26" s="1"/>
  <c r="FS13" i="26" s="1"/>
  <c r="FS15" i="26" s="1"/>
  <c r="FS16" i="26" s="1"/>
  <c r="FR10" i="26"/>
  <c r="FQ10" i="26"/>
  <c r="FP10" i="26"/>
  <c r="FO10" i="26"/>
  <c r="FN10" i="26"/>
  <c r="FM10" i="26"/>
  <c r="FM11" i="26" s="1"/>
  <c r="FM12" i="26" s="1"/>
  <c r="FM13" i="26" s="1"/>
  <c r="FM15" i="26" s="1"/>
  <c r="FM16" i="26" s="1"/>
  <c r="FL10" i="26"/>
  <c r="FK10" i="26"/>
  <c r="FK11" i="26" s="1"/>
  <c r="FK12" i="26" s="1"/>
  <c r="FK13" i="26" s="1"/>
  <c r="FK15" i="26" s="1"/>
  <c r="FK16" i="26" s="1"/>
  <c r="FJ10" i="26"/>
  <c r="FI10" i="26"/>
  <c r="FH10" i="26"/>
  <c r="FG10" i="26"/>
  <c r="FG11" i="26" s="1"/>
  <c r="FG12" i="26" s="1"/>
  <c r="FG13" i="26" s="1"/>
  <c r="FG15" i="26" s="1"/>
  <c r="FG16" i="26" s="1"/>
  <c r="FF10" i="26"/>
  <c r="FE10" i="26"/>
  <c r="FD10" i="26"/>
  <c r="FC10" i="26"/>
  <c r="FB10" i="26"/>
  <c r="FA10" i="26"/>
  <c r="EZ10" i="26"/>
  <c r="EY10" i="26"/>
  <c r="EY11" i="26" s="1"/>
  <c r="EY12" i="26" s="1"/>
  <c r="EY13" i="26" s="1"/>
  <c r="EY15" i="26" s="1"/>
  <c r="EY16" i="26" s="1"/>
  <c r="EX10" i="26"/>
  <c r="EW10" i="26"/>
  <c r="EV10" i="26"/>
  <c r="EU10" i="26"/>
  <c r="ET10" i="26"/>
  <c r="ES10" i="26"/>
  <c r="ES11" i="26" s="1"/>
  <c r="ES12" i="26" s="1"/>
  <c r="ES13" i="26" s="1"/>
  <c r="ES15" i="26" s="1"/>
  <c r="ES16" i="26" s="1"/>
  <c r="ER10" i="26"/>
  <c r="EQ10" i="26"/>
  <c r="EQ11" i="26" s="1"/>
  <c r="EQ12" i="26" s="1"/>
  <c r="EQ13" i="26" s="1"/>
  <c r="EQ15" i="26" s="1"/>
  <c r="EQ16" i="26" s="1"/>
  <c r="EP10" i="26"/>
  <c r="EO10" i="26"/>
  <c r="EO11" i="26" s="1"/>
  <c r="EO12" i="26" s="1"/>
  <c r="EO13" i="26" s="1"/>
  <c r="EO15" i="26" s="1"/>
  <c r="EO16" i="26" s="1"/>
  <c r="EN10" i="26"/>
  <c r="EM10" i="26"/>
  <c r="EM11" i="26" s="1"/>
  <c r="EM12" i="26" s="1"/>
  <c r="EM13" i="26" s="1"/>
  <c r="EM15" i="26" s="1"/>
  <c r="EM16" i="26" s="1"/>
  <c r="EL10" i="26"/>
  <c r="EK10" i="26"/>
  <c r="EJ10" i="26"/>
  <c r="EI10" i="26"/>
  <c r="EH10" i="26"/>
  <c r="EG10" i="26"/>
  <c r="EF10" i="26"/>
  <c r="EE10" i="26"/>
  <c r="EE11" i="26" s="1"/>
  <c r="EE12" i="26" s="1"/>
  <c r="EE13" i="26" s="1"/>
  <c r="EE15" i="26" s="1"/>
  <c r="EE16" i="26" s="1"/>
  <c r="ED10" i="26"/>
  <c r="EC10" i="26"/>
  <c r="EB10" i="26"/>
  <c r="EA10" i="26"/>
  <c r="DZ10" i="26"/>
  <c r="DY10" i="26"/>
  <c r="DX10" i="26"/>
  <c r="DW10" i="26"/>
  <c r="DW11" i="26" s="1"/>
  <c r="DW12" i="26" s="1"/>
  <c r="DW13" i="26" s="1"/>
  <c r="DW15" i="26" s="1"/>
  <c r="DW16" i="26" s="1"/>
  <c r="DV10" i="26"/>
  <c r="DU10" i="26"/>
  <c r="DU11" i="26" s="1"/>
  <c r="DU12" i="26" s="1"/>
  <c r="DU13" i="26" s="1"/>
  <c r="DU15" i="26" s="1"/>
  <c r="DU16" i="26" s="1"/>
  <c r="DT10" i="26"/>
  <c r="DS10" i="26"/>
  <c r="DS11" i="26" s="1"/>
  <c r="DS12" i="26" s="1"/>
  <c r="DS13" i="26" s="1"/>
  <c r="DS15" i="26" s="1"/>
  <c r="DS16" i="26" s="1"/>
  <c r="DS19" i="26" s="1"/>
  <c r="DR10" i="26"/>
  <c r="DQ10" i="26"/>
  <c r="DP10" i="26"/>
  <c r="DO10" i="26"/>
  <c r="DN10" i="26"/>
  <c r="DM10" i="26"/>
  <c r="DL10" i="26"/>
  <c r="DK10" i="26"/>
  <c r="DK11" i="26" s="1"/>
  <c r="DK12" i="26" s="1"/>
  <c r="DK13" i="26" s="1"/>
  <c r="DK15" i="26" s="1"/>
  <c r="DK16" i="26" s="1"/>
  <c r="DJ10" i="26"/>
  <c r="DI10" i="26"/>
  <c r="DH10" i="26"/>
  <c r="DG10" i="26"/>
  <c r="DF10" i="26"/>
  <c r="DE10" i="26"/>
  <c r="DE11" i="26" s="1"/>
  <c r="DE12" i="26" s="1"/>
  <c r="DE13" i="26" s="1"/>
  <c r="DE15" i="26" s="1"/>
  <c r="DE16" i="26" s="1"/>
  <c r="DD10" i="26"/>
  <c r="DC10" i="26"/>
  <c r="DC11" i="26" s="1"/>
  <c r="DC12" i="26" s="1"/>
  <c r="DC13" i="26" s="1"/>
  <c r="DC15" i="26" s="1"/>
  <c r="DC16" i="26" s="1"/>
  <c r="DB10" i="26"/>
  <c r="DA10" i="26"/>
  <c r="CZ10" i="26"/>
  <c r="CY10" i="26"/>
  <c r="CY11" i="26" s="1"/>
  <c r="CY12" i="26" s="1"/>
  <c r="CY13" i="26" s="1"/>
  <c r="CY15" i="26" s="1"/>
  <c r="CY16" i="26" s="1"/>
  <c r="CX10" i="26"/>
  <c r="CW10" i="26"/>
  <c r="CV10" i="26"/>
  <c r="CU10" i="26"/>
  <c r="CT10" i="26"/>
  <c r="CS10" i="26"/>
  <c r="CR10" i="26"/>
  <c r="CQ10" i="26"/>
  <c r="CQ11" i="26" s="1"/>
  <c r="CQ12" i="26" s="1"/>
  <c r="CQ13" i="26" s="1"/>
  <c r="CQ15" i="26" s="1"/>
  <c r="CQ16" i="26" s="1"/>
  <c r="CP10" i="26"/>
  <c r="CO10" i="26"/>
  <c r="CN10" i="26"/>
  <c r="CM10" i="26"/>
  <c r="CL10" i="26"/>
  <c r="CK10" i="26"/>
  <c r="CK11" i="26" s="1"/>
  <c r="CK12" i="26" s="1"/>
  <c r="CK13" i="26" s="1"/>
  <c r="CK15" i="26" s="1"/>
  <c r="CK16" i="26" s="1"/>
  <c r="CJ10" i="26"/>
  <c r="CI10" i="26"/>
  <c r="CI11" i="26" s="1"/>
  <c r="CI12" i="26" s="1"/>
  <c r="CI13" i="26" s="1"/>
  <c r="CI15" i="26" s="1"/>
  <c r="CI16" i="26" s="1"/>
  <c r="CH10" i="26"/>
  <c r="CG10" i="26"/>
  <c r="CG11" i="26" s="1"/>
  <c r="CG12" i="26" s="1"/>
  <c r="CG13" i="26" s="1"/>
  <c r="CG15" i="26" s="1"/>
  <c r="CG16" i="26" s="1"/>
  <c r="CF10" i="26"/>
  <c r="CE10" i="26"/>
  <c r="CE11" i="26" s="1"/>
  <c r="CE12" i="26" s="1"/>
  <c r="CE13" i="26" s="1"/>
  <c r="CE15" i="26" s="1"/>
  <c r="CE16" i="26" s="1"/>
  <c r="CD10" i="26"/>
  <c r="CC10" i="26"/>
  <c r="CB10" i="26"/>
  <c r="CA10" i="26"/>
  <c r="BZ10" i="26"/>
  <c r="BY10" i="26"/>
  <c r="BX10" i="26"/>
  <c r="BW10" i="26"/>
  <c r="BW11" i="26" s="1"/>
  <c r="BW12" i="26" s="1"/>
  <c r="BW13" i="26" s="1"/>
  <c r="BW15" i="26" s="1"/>
  <c r="BW16" i="26" s="1"/>
  <c r="BV10" i="26"/>
  <c r="BU10" i="26"/>
  <c r="BT10" i="26"/>
  <c r="BS10" i="26"/>
  <c r="BR10" i="26"/>
  <c r="BQ10" i="26"/>
  <c r="BP10" i="26"/>
  <c r="BO10" i="26"/>
  <c r="BO11" i="26" s="1"/>
  <c r="BO12" i="26" s="1"/>
  <c r="BO13" i="26" s="1"/>
  <c r="BO15" i="26" s="1"/>
  <c r="BO16" i="26" s="1"/>
  <c r="BN10" i="26"/>
  <c r="BM10" i="26"/>
  <c r="BM11" i="26" s="1"/>
  <c r="BM12" i="26" s="1"/>
  <c r="BM13" i="26" s="1"/>
  <c r="BM15" i="26" s="1"/>
  <c r="BM16" i="26" s="1"/>
  <c r="BL10" i="26"/>
  <c r="BK10" i="26"/>
  <c r="BK11" i="26" s="1"/>
  <c r="BK12" i="26" s="1"/>
  <c r="BK13" i="26" s="1"/>
  <c r="BK15" i="26" s="1"/>
  <c r="BK16" i="26" s="1"/>
  <c r="BJ10" i="26"/>
  <c r="BI10" i="26"/>
  <c r="BH10" i="26"/>
  <c r="BF10" i="26"/>
  <c r="BE10" i="26"/>
  <c r="IM9" i="26"/>
  <c r="IN9" i="26" s="1"/>
  <c r="IO9" i="26" s="1"/>
  <c r="IP9" i="26" s="1"/>
  <c r="IQ9" i="26" s="1"/>
  <c r="IR9" i="26" s="1"/>
  <c r="IS9" i="26" s="1"/>
  <c r="IT9" i="26" s="1"/>
  <c r="IU9" i="26" s="1"/>
  <c r="IV9" i="26" s="1"/>
  <c r="IW9" i="26" s="1"/>
  <c r="IX9" i="26" s="1"/>
  <c r="IY9" i="26" s="1"/>
  <c r="IZ9" i="26" s="1"/>
  <c r="JA9" i="26" s="1"/>
  <c r="JB9" i="26" s="1"/>
  <c r="JC9" i="26" s="1"/>
  <c r="JD9" i="26" s="1"/>
  <c r="JE9" i="26" s="1"/>
  <c r="JF9" i="26" s="1"/>
  <c r="JG9" i="26" s="1"/>
  <c r="JH9" i="26" s="1"/>
  <c r="JI9" i="26" s="1"/>
  <c r="JJ9" i="26" s="1"/>
  <c r="JK9" i="26" s="1"/>
  <c r="JL9" i="26" s="1"/>
  <c r="JM9" i="26" s="1"/>
  <c r="JN9" i="26" s="1"/>
  <c r="JO9" i="26" s="1"/>
  <c r="JP9" i="26" s="1"/>
  <c r="JQ9" i="26" s="1"/>
  <c r="JR9" i="26" s="1"/>
  <c r="JS9" i="26" s="1"/>
  <c r="JT9" i="26" s="1"/>
  <c r="JU9" i="26" s="1"/>
  <c r="JV9" i="26" s="1"/>
  <c r="HG9" i="26"/>
  <c r="HH9" i="26" s="1"/>
  <c r="HI9" i="26" s="1"/>
  <c r="HJ9" i="26" s="1"/>
  <c r="HK9" i="26" s="1"/>
  <c r="HL9" i="26" s="1"/>
  <c r="HM9" i="26" s="1"/>
  <c r="HN9" i="26" s="1"/>
  <c r="HO9" i="26" s="1"/>
  <c r="HP9" i="26" s="1"/>
  <c r="HQ9" i="26" s="1"/>
  <c r="HR9" i="26" s="1"/>
  <c r="HS9" i="26" s="1"/>
  <c r="HT9" i="26" s="1"/>
  <c r="HU9" i="26" s="1"/>
  <c r="HV9" i="26" s="1"/>
  <c r="HW9" i="26" s="1"/>
  <c r="HX9" i="26" s="1"/>
  <c r="HY9" i="26" s="1"/>
  <c r="HZ9" i="26" s="1"/>
  <c r="IA9" i="26" s="1"/>
  <c r="IB9" i="26" s="1"/>
  <c r="IC9" i="26" s="1"/>
  <c r="ID9" i="26" s="1"/>
  <c r="IE9" i="26" s="1"/>
  <c r="IF9" i="26" s="1"/>
  <c r="IG9" i="26" s="1"/>
  <c r="IH9" i="26" s="1"/>
  <c r="II9" i="26" s="1"/>
  <c r="IJ9" i="26" s="1"/>
  <c r="IK9" i="26" s="1"/>
  <c r="HE9" i="26"/>
  <c r="HF9" i="26" s="1"/>
  <c r="HD9" i="26"/>
  <c r="FV9" i="26"/>
  <c r="FW9" i="26" s="1"/>
  <c r="FX9" i="26" s="1"/>
  <c r="FY9" i="26" s="1"/>
  <c r="FZ9" i="26" s="1"/>
  <c r="GA9" i="26" s="1"/>
  <c r="GB9" i="26" s="1"/>
  <c r="GC9" i="26" s="1"/>
  <c r="GD9" i="26" s="1"/>
  <c r="GE9" i="26" s="1"/>
  <c r="GF9" i="26" s="1"/>
  <c r="GG9" i="26" s="1"/>
  <c r="GH9" i="26" s="1"/>
  <c r="GI9" i="26" s="1"/>
  <c r="GJ9" i="26" s="1"/>
  <c r="GK9" i="26" s="1"/>
  <c r="GL9" i="26" s="1"/>
  <c r="GM9" i="26" s="1"/>
  <c r="GN9" i="26" s="1"/>
  <c r="GO9" i="26" s="1"/>
  <c r="GP9" i="26" s="1"/>
  <c r="GQ9" i="26" s="1"/>
  <c r="GR9" i="26" s="1"/>
  <c r="GS9" i="26" s="1"/>
  <c r="GT9" i="26" s="1"/>
  <c r="GU9" i="26" s="1"/>
  <c r="GV9" i="26" s="1"/>
  <c r="GW9" i="26" s="1"/>
  <c r="GX9" i="26" s="1"/>
  <c r="GY9" i="26" s="1"/>
  <c r="GZ9" i="26" s="1"/>
  <c r="HA9" i="26" s="1"/>
  <c r="HB9" i="26" s="1"/>
  <c r="FU9" i="26"/>
  <c r="EM9" i="26"/>
  <c r="EN9" i="26" s="1"/>
  <c r="EO9" i="26" s="1"/>
  <c r="EP9" i="26" s="1"/>
  <c r="EQ9" i="26" s="1"/>
  <c r="ER9" i="26" s="1"/>
  <c r="ES9" i="26" s="1"/>
  <c r="ET9" i="26" s="1"/>
  <c r="EU9" i="26" s="1"/>
  <c r="EV9" i="26" s="1"/>
  <c r="EW9" i="26" s="1"/>
  <c r="EX9" i="26" s="1"/>
  <c r="EY9" i="26" s="1"/>
  <c r="EZ9" i="26" s="1"/>
  <c r="FA9" i="26" s="1"/>
  <c r="FB9" i="26" s="1"/>
  <c r="FC9" i="26" s="1"/>
  <c r="FD9" i="26" s="1"/>
  <c r="FE9" i="26" s="1"/>
  <c r="FF9" i="26" s="1"/>
  <c r="FG9" i="26" s="1"/>
  <c r="FH9" i="26" s="1"/>
  <c r="FI9" i="26" s="1"/>
  <c r="FJ9" i="26" s="1"/>
  <c r="FK9" i="26" s="1"/>
  <c r="FL9" i="26" s="1"/>
  <c r="FM9" i="26" s="1"/>
  <c r="FN9" i="26" s="1"/>
  <c r="FO9" i="26" s="1"/>
  <c r="FP9" i="26" s="1"/>
  <c r="FQ9" i="26" s="1"/>
  <c r="FR9" i="26" s="1"/>
  <c r="FS9" i="26" s="1"/>
  <c r="EL9" i="26"/>
  <c r="DC9" i="26"/>
  <c r="DD9" i="26" s="1"/>
  <c r="DE9" i="26" s="1"/>
  <c r="DF9" i="26" s="1"/>
  <c r="DG9" i="26" s="1"/>
  <c r="DH9" i="26" s="1"/>
  <c r="DI9" i="26" s="1"/>
  <c r="DJ9" i="26" s="1"/>
  <c r="DK9" i="26" s="1"/>
  <c r="DL9" i="26" s="1"/>
  <c r="DM9" i="26" s="1"/>
  <c r="DN9" i="26" s="1"/>
  <c r="DO9" i="26" s="1"/>
  <c r="DP9" i="26" s="1"/>
  <c r="DQ9" i="26" s="1"/>
  <c r="DR9" i="26" s="1"/>
  <c r="DS9" i="26" s="1"/>
  <c r="DT9" i="26" s="1"/>
  <c r="DU9" i="26" s="1"/>
  <c r="DV9" i="26" s="1"/>
  <c r="DW9" i="26" s="1"/>
  <c r="DX9" i="26" s="1"/>
  <c r="DY9" i="26" s="1"/>
  <c r="DZ9" i="26" s="1"/>
  <c r="EA9" i="26" s="1"/>
  <c r="EB9" i="26" s="1"/>
  <c r="EC9" i="26" s="1"/>
  <c r="ED9" i="26" s="1"/>
  <c r="EE9" i="26" s="1"/>
  <c r="EF9" i="26" s="1"/>
  <c r="EG9" i="26" s="1"/>
  <c r="EH9" i="26" s="1"/>
  <c r="EI9" i="26" s="1"/>
  <c r="EJ9" i="26" s="1"/>
  <c r="BU9" i="26"/>
  <c r="BV9" i="26" s="1"/>
  <c r="BW9" i="26" s="1"/>
  <c r="BX9" i="26" s="1"/>
  <c r="BY9" i="26" s="1"/>
  <c r="BZ9" i="26" s="1"/>
  <c r="CA9" i="26" s="1"/>
  <c r="CB9" i="26" s="1"/>
  <c r="CC9" i="26" s="1"/>
  <c r="CD9" i="26" s="1"/>
  <c r="CE9" i="26" s="1"/>
  <c r="CF9" i="26" s="1"/>
  <c r="CG9" i="26" s="1"/>
  <c r="CH9" i="26" s="1"/>
  <c r="CI9" i="26" s="1"/>
  <c r="CJ9" i="26" s="1"/>
  <c r="CK9" i="26" s="1"/>
  <c r="CL9" i="26" s="1"/>
  <c r="CM9" i="26" s="1"/>
  <c r="CN9" i="26" s="1"/>
  <c r="CO9" i="26" s="1"/>
  <c r="CP9" i="26" s="1"/>
  <c r="CQ9" i="26" s="1"/>
  <c r="CR9" i="26" s="1"/>
  <c r="CS9" i="26" s="1"/>
  <c r="CT9" i="26" s="1"/>
  <c r="CU9" i="26" s="1"/>
  <c r="CV9" i="26" s="1"/>
  <c r="CW9" i="26" s="1"/>
  <c r="CX9" i="26" s="1"/>
  <c r="CY9" i="26" s="1"/>
  <c r="CZ9" i="26" s="1"/>
  <c r="DA9" i="26" s="1"/>
  <c r="BT9" i="26"/>
  <c r="AK9" i="26"/>
  <c r="AL9" i="26" s="1"/>
  <c r="AM9" i="26" s="1"/>
  <c r="AN9" i="26" s="1"/>
  <c r="AO9" i="26" s="1"/>
  <c r="AP9" i="26" s="1"/>
  <c r="AQ9" i="26" s="1"/>
  <c r="AR9" i="26" s="1"/>
  <c r="AS9" i="26" s="1"/>
  <c r="AT9" i="26" s="1"/>
  <c r="AU9" i="26" s="1"/>
  <c r="AV9" i="26" s="1"/>
  <c r="AW9" i="26" s="1"/>
  <c r="AX9" i="26" s="1"/>
  <c r="AY9" i="26" s="1"/>
  <c r="AZ9" i="26" s="1"/>
  <c r="BA9" i="26" s="1"/>
  <c r="BB9" i="26" s="1"/>
  <c r="BC9" i="26" s="1"/>
  <c r="BD9" i="26" s="1"/>
  <c r="BE9" i="26" s="1"/>
  <c r="BF9" i="26" s="1"/>
  <c r="BG9" i="26" s="1"/>
  <c r="BH9" i="26" s="1"/>
  <c r="BI9" i="26" s="1"/>
  <c r="BJ9" i="26" s="1"/>
  <c r="BK9" i="26" s="1"/>
  <c r="BL9" i="26" s="1"/>
  <c r="BM9" i="26" s="1"/>
  <c r="BN9" i="26" s="1"/>
  <c r="BO9" i="26" s="1"/>
  <c r="BP9" i="26" s="1"/>
  <c r="BQ9" i="26" s="1"/>
  <c r="BR9" i="26" s="1"/>
  <c r="AA9" i="26"/>
  <c r="AB9" i="26" s="1"/>
  <c r="AC9" i="26" s="1"/>
  <c r="AD9" i="26" s="1"/>
  <c r="AE9" i="26" s="1"/>
  <c r="AF9" i="26" s="1"/>
  <c r="AG9" i="26" s="1"/>
  <c r="AH9" i="26" s="1"/>
  <c r="AI9" i="26" s="1"/>
  <c r="Z9" i="26"/>
  <c r="EZ6" i="26"/>
  <c r="FA6" i="26" s="1"/>
  <c r="FB6" i="26" s="1"/>
  <c r="FC6" i="26" s="1"/>
  <c r="FD6" i="26" s="1"/>
  <c r="FE6" i="26" s="1"/>
  <c r="FF6" i="26" s="1"/>
  <c r="FG6" i="26" s="1"/>
  <c r="FH6" i="26" s="1"/>
  <c r="FI6" i="26" s="1"/>
  <c r="FJ6" i="26" s="1"/>
  <c r="FK6" i="26" s="1"/>
  <c r="FL6" i="26" s="1"/>
  <c r="FM6" i="26" s="1"/>
  <c r="FN6" i="26" s="1"/>
  <c r="FO6" i="26" s="1"/>
  <c r="FP6" i="26" s="1"/>
  <c r="FQ6" i="26" s="1"/>
  <c r="FR6" i="26" s="1"/>
  <c r="FS6" i="26" s="1"/>
  <c r="FT6" i="26" s="1"/>
  <c r="FU6" i="26" s="1"/>
  <c r="FV6" i="26" s="1"/>
  <c r="FW6" i="26" s="1"/>
  <c r="FX6" i="26" s="1"/>
  <c r="FY6" i="26" s="1"/>
  <c r="FZ6" i="26" s="1"/>
  <c r="GA6" i="26" s="1"/>
  <c r="GB6" i="26" s="1"/>
  <c r="GC6" i="26" s="1"/>
  <c r="GD6" i="26" s="1"/>
  <c r="GE6" i="26" s="1"/>
  <c r="GF6" i="26" s="1"/>
  <c r="GG6" i="26" s="1"/>
  <c r="GH6" i="26" s="1"/>
  <c r="GI6" i="26" s="1"/>
  <c r="GJ6" i="26" s="1"/>
  <c r="GK6" i="26" s="1"/>
  <c r="GL6" i="26" s="1"/>
  <c r="GM6" i="26" s="1"/>
  <c r="GN6" i="26" s="1"/>
  <c r="GO6" i="26" s="1"/>
  <c r="GP6" i="26" s="1"/>
  <c r="GQ6" i="26" s="1"/>
  <c r="GR6" i="26" s="1"/>
  <c r="GS6" i="26" s="1"/>
  <c r="GT6" i="26" s="1"/>
  <c r="GU6" i="26" s="1"/>
  <c r="GV6" i="26" s="1"/>
  <c r="GW6" i="26" s="1"/>
  <c r="GX6" i="26" s="1"/>
  <c r="GY6" i="26" s="1"/>
  <c r="GZ6" i="26" s="1"/>
  <c r="HA6" i="26" s="1"/>
  <c r="HB6" i="26" s="1"/>
  <c r="HC6" i="26" s="1"/>
  <c r="HD6" i="26" s="1"/>
  <c r="HE6" i="26" s="1"/>
  <c r="HF6" i="26" s="1"/>
  <c r="HG6" i="26" s="1"/>
  <c r="HH6" i="26" s="1"/>
  <c r="HI6" i="26" s="1"/>
  <c r="HJ6" i="26" s="1"/>
  <c r="HK6" i="26" s="1"/>
  <c r="HL6" i="26" s="1"/>
  <c r="HM6" i="26" s="1"/>
  <c r="HN6" i="26" s="1"/>
  <c r="HO6" i="26" s="1"/>
  <c r="HP6" i="26" s="1"/>
  <c r="HQ6" i="26" s="1"/>
  <c r="HR6" i="26" s="1"/>
  <c r="HS6" i="26" s="1"/>
  <c r="HT6" i="26" s="1"/>
  <c r="HU6" i="26" s="1"/>
  <c r="HV6" i="26" s="1"/>
  <c r="HW6" i="26" s="1"/>
  <c r="HX6" i="26" s="1"/>
  <c r="HY6" i="26" s="1"/>
  <c r="HZ6" i="26" s="1"/>
  <c r="IA6" i="26" s="1"/>
  <c r="IB6" i="26" s="1"/>
  <c r="IC6" i="26" s="1"/>
  <c r="ID6" i="26" s="1"/>
  <c r="IE6" i="26" s="1"/>
  <c r="IF6" i="26" s="1"/>
  <c r="IG6" i="26" s="1"/>
  <c r="IH6" i="26" s="1"/>
  <c r="II6" i="26" s="1"/>
  <c r="IJ6" i="26" s="1"/>
  <c r="IK6" i="26" s="1"/>
  <c r="IL6" i="26" s="1"/>
  <c r="IM6" i="26" s="1"/>
  <c r="IN6" i="26" s="1"/>
  <c r="IO6" i="26" s="1"/>
  <c r="IP6" i="26" s="1"/>
  <c r="IQ6" i="26" s="1"/>
  <c r="IR6" i="26" s="1"/>
  <c r="IS6" i="26" s="1"/>
  <c r="IT6" i="26" s="1"/>
  <c r="IU6" i="26" s="1"/>
  <c r="IV6" i="26" s="1"/>
  <c r="IW6" i="26" s="1"/>
  <c r="IX6" i="26" s="1"/>
  <c r="IY6" i="26" s="1"/>
  <c r="IZ6" i="26" s="1"/>
  <c r="JA6" i="26" s="1"/>
  <c r="JB6" i="26" s="1"/>
  <c r="JC6" i="26" s="1"/>
  <c r="JD6" i="26" s="1"/>
  <c r="JE6" i="26" s="1"/>
  <c r="JF6" i="26" s="1"/>
  <c r="JG6" i="26" s="1"/>
  <c r="JH6" i="26" s="1"/>
  <c r="JI6" i="26" s="1"/>
  <c r="JJ6" i="26" s="1"/>
  <c r="JK6" i="26" s="1"/>
  <c r="JL6" i="26" s="1"/>
  <c r="JM6" i="26" s="1"/>
  <c r="JN6" i="26" s="1"/>
  <c r="JO6" i="26" s="1"/>
  <c r="JP6" i="26" s="1"/>
  <c r="JQ6" i="26" s="1"/>
  <c r="JR6" i="26" s="1"/>
  <c r="JS6" i="26" s="1"/>
  <c r="JT6" i="26" s="1"/>
  <c r="JU6" i="26" s="1"/>
  <c r="JV6" i="26" s="1"/>
  <c r="JW6" i="26" s="1"/>
  <c r="JX6" i="26" s="1"/>
  <c r="JY6" i="26" s="1"/>
  <c r="JZ6" i="26" s="1"/>
  <c r="KA6" i="26" s="1"/>
  <c r="KB6" i="26" s="1"/>
  <c r="KC6" i="26" s="1"/>
  <c r="KD6" i="26" s="1"/>
  <c r="KE6" i="26" s="1"/>
  <c r="KF6" i="26" s="1"/>
  <c r="KG6" i="26" s="1"/>
  <c r="KH6" i="26" s="1"/>
  <c r="KI6" i="26" s="1"/>
  <c r="KJ6" i="26" s="1"/>
  <c r="KK6" i="26" s="1"/>
  <c r="KL6" i="26" s="1"/>
  <c r="KM6" i="26" s="1"/>
  <c r="KN6" i="26" s="1"/>
  <c r="KO6" i="26" s="1"/>
  <c r="KP6" i="26" s="1"/>
  <c r="KQ6" i="26" s="1"/>
  <c r="KR6" i="26" s="1"/>
  <c r="KS6" i="26" s="1"/>
  <c r="KT6" i="26" s="1"/>
  <c r="KU6" i="26" s="1"/>
  <c r="KV6" i="26" s="1"/>
  <c r="KW6" i="26" s="1"/>
  <c r="KX6" i="26" s="1"/>
  <c r="KY6" i="26" s="1"/>
  <c r="KZ6" i="26" s="1"/>
  <c r="LA6" i="26" s="1"/>
  <c r="LB6" i="26" s="1"/>
  <c r="LC6" i="26" s="1"/>
  <c r="LD6" i="26" s="1"/>
  <c r="LE6" i="26" s="1"/>
  <c r="LF6" i="26" s="1"/>
  <c r="LG6" i="26" s="1"/>
  <c r="LH6" i="26" s="1"/>
  <c r="LI6" i="26" s="1"/>
  <c r="LJ6" i="26" s="1"/>
  <c r="BG6" i="26"/>
  <c r="BH6" i="26" s="1"/>
  <c r="BI6" i="26" s="1"/>
  <c r="BJ6" i="26" s="1"/>
  <c r="BK6" i="26" s="1"/>
  <c r="BL6" i="26" s="1"/>
  <c r="BM6" i="26" s="1"/>
  <c r="BN6" i="26" s="1"/>
  <c r="BO6" i="26" s="1"/>
  <c r="BP6" i="26" s="1"/>
  <c r="BQ6" i="26" s="1"/>
  <c r="BR6" i="26" s="1"/>
  <c r="BS6" i="26" s="1"/>
  <c r="BT6" i="26" s="1"/>
  <c r="BU6" i="26" s="1"/>
  <c r="BV6" i="26" s="1"/>
  <c r="BW6" i="26" s="1"/>
  <c r="BX6" i="26" s="1"/>
  <c r="BY6" i="26" s="1"/>
  <c r="BZ6" i="26" s="1"/>
  <c r="CA6" i="26" s="1"/>
  <c r="CB6" i="26" s="1"/>
  <c r="CC6" i="26" s="1"/>
  <c r="CD6" i="26" s="1"/>
  <c r="CE6" i="26" s="1"/>
  <c r="CF6" i="26" s="1"/>
  <c r="CG6" i="26" s="1"/>
  <c r="CH6" i="26" s="1"/>
  <c r="CI6" i="26" s="1"/>
  <c r="CJ6" i="26" s="1"/>
  <c r="CK6" i="26" s="1"/>
  <c r="CL6" i="26" s="1"/>
  <c r="CM6" i="26" s="1"/>
  <c r="CN6" i="26" s="1"/>
  <c r="CO6" i="26" s="1"/>
  <c r="CP6" i="26" s="1"/>
  <c r="CQ6" i="26" s="1"/>
  <c r="CR6" i="26" s="1"/>
  <c r="CS6" i="26" s="1"/>
  <c r="CT6" i="26" s="1"/>
  <c r="CU6" i="26" s="1"/>
  <c r="CV6" i="26" s="1"/>
  <c r="CW6" i="26" s="1"/>
  <c r="CX6" i="26" s="1"/>
  <c r="CY6" i="26" s="1"/>
  <c r="CZ6" i="26" s="1"/>
  <c r="DA6" i="26" s="1"/>
  <c r="DB6" i="26" s="1"/>
  <c r="DC6" i="26" s="1"/>
  <c r="DD6" i="26" s="1"/>
  <c r="DE6" i="26" s="1"/>
  <c r="DF6" i="26" s="1"/>
  <c r="DG6" i="26" s="1"/>
  <c r="DH6" i="26" s="1"/>
  <c r="DI6" i="26" s="1"/>
  <c r="DJ6" i="26" s="1"/>
  <c r="DK6" i="26" s="1"/>
  <c r="DL6" i="26" s="1"/>
  <c r="DM6" i="26" s="1"/>
  <c r="DN6" i="26" s="1"/>
  <c r="DO6" i="26" s="1"/>
  <c r="DP6" i="26" s="1"/>
  <c r="DQ6" i="26" s="1"/>
  <c r="DR6" i="26" s="1"/>
  <c r="DS6" i="26" s="1"/>
  <c r="DT6" i="26" s="1"/>
  <c r="DU6" i="26" s="1"/>
  <c r="DV6" i="26" s="1"/>
  <c r="DW6" i="26" s="1"/>
  <c r="DX6" i="26" s="1"/>
  <c r="DY6" i="26" s="1"/>
  <c r="DZ6" i="26" s="1"/>
  <c r="EA6" i="26" s="1"/>
  <c r="EB6" i="26" s="1"/>
  <c r="EC6" i="26" s="1"/>
  <c r="ED6" i="26" s="1"/>
  <c r="EE6" i="26" s="1"/>
  <c r="EF6" i="26" s="1"/>
  <c r="EG6" i="26" s="1"/>
  <c r="EH6" i="26" s="1"/>
  <c r="EI6" i="26" s="1"/>
  <c r="EJ6" i="26" s="1"/>
  <c r="EK6" i="26" s="1"/>
  <c r="EL6" i="26" s="1"/>
  <c r="EM6" i="26" s="1"/>
  <c r="EN6" i="26" s="1"/>
  <c r="EO6" i="26" s="1"/>
  <c r="EP6" i="26" s="1"/>
  <c r="EQ6" i="26" s="1"/>
  <c r="ER6" i="26" s="1"/>
  <c r="ES6" i="26" s="1"/>
  <c r="ET6" i="26" s="1"/>
  <c r="EU6" i="26" s="1"/>
  <c r="EV6" i="26" s="1"/>
  <c r="EW6" i="26" s="1"/>
  <c r="EX6" i="26" s="1"/>
  <c r="BF6" i="26"/>
  <c r="Z6" i="26"/>
  <c r="AA6" i="26" s="1"/>
  <c r="AB6" i="26" s="1"/>
  <c r="AC6" i="26" s="1"/>
  <c r="AD6" i="26" s="1"/>
  <c r="AE6" i="26" s="1"/>
  <c r="AF6" i="26" s="1"/>
  <c r="AG6" i="26" s="1"/>
  <c r="AH6" i="26" s="1"/>
  <c r="AI6" i="26" s="1"/>
  <c r="AJ6" i="26" s="1"/>
  <c r="AK6" i="26" s="1"/>
  <c r="AL6" i="26" s="1"/>
  <c r="AM6" i="26" s="1"/>
  <c r="AN6" i="26" s="1"/>
  <c r="AO6" i="26" s="1"/>
  <c r="AP6" i="26" s="1"/>
  <c r="AQ6" i="26" s="1"/>
  <c r="AR6" i="26" s="1"/>
  <c r="AS6" i="26" s="1"/>
  <c r="AT6" i="26" s="1"/>
  <c r="AU6" i="26" s="1"/>
  <c r="AV6" i="26" s="1"/>
  <c r="AW6" i="26" s="1"/>
  <c r="AX6" i="26" s="1"/>
  <c r="AY6" i="26" s="1"/>
  <c r="AZ6" i="26" s="1"/>
  <c r="BA6" i="26" s="1"/>
  <c r="BB6" i="26" s="1"/>
  <c r="BC6" i="26" s="1"/>
  <c r="BD6" i="26" s="1"/>
  <c r="IO4" i="26"/>
  <c r="IM4" i="26"/>
  <c r="IK4" i="26"/>
  <c r="II4" i="26"/>
  <c r="IG4" i="26"/>
  <c r="IE4" i="26"/>
  <c r="IC4" i="26"/>
  <c r="IA4" i="26"/>
  <c r="HY4" i="26"/>
  <c r="HW4" i="26"/>
  <c r="HU4" i="26"/>
  <c r="HS4" i="26"/>
  <c r="HQ4" i="26"/>
  <c r="HO4" i="26"/>
  <c r="HM4" i="26"/>
  <c r="HK4" i="26"/>
  <c r="HI4" i="26"/>
  <c r="HG4" i="26"/>
  <c r="HE4" i="26"/>
  <c r="HC4" i="26"/>
  <c r="HA4" i="26"/>
  <c r="GY4" i="26"/>
  <c r="GW4" i="26"/>
  <c r="GU4" i="26"/>
  <c r="GS4" i="26"/>
  <c r="GQ4" i="26"/>
  <c r="GO4" i="26"/>
  <c r="GM4" i="26"/>
  <c r="GK4" i="26"/>
  <c r="GI4" i="26"/>
  <c r="GG4" i="26"/>
  <c r="GE4" i="26"/>
  <c r="GC4" i="26"/>
  <c r="GA4" i="26"/>
  <c r="FY4" i="26"/>
  <c r="FW4" i="26"/>
  <c r="FU4" i="26"/>
  <c r="FS4" i="26"/>
  <c r="FQ4" i="26"/>
  <c r="FO4" i="26"/>
  <c r="FM4" i="26"/>
  <c r="FK4" i="26"/>
  <c r="FI4" i="26"/>
  <c r="FG4" i="26"/>
  <c r="FE4" i="26"/>
  <c r="FC4" i="26"/>
  <c r="FA4" i="26"/>
  <c r="EY4" i="26"/>
  <c r="EW4" i="26"/>
  <c r="EU4" i="26"/>
  <c r="ES4" i="26"/>
  <c r="EQ4" i="26"/>
  <c r="EO4" i="26"/>
  <c r="EM4" i="26"/>
  <c r="EK4" i="26"/>
  <c r="EI4" i="26"/>
  <c r="EG4" i="26"/>
  <c r="EE4" i="26"/>
  <c r="EC4" i="26"/>
  <c r="EA4" i="26"/>
  <c r="DY4" i="26"/>
  <c r="DW4" i="26"/>
  <c r="DU4" i="26"/>
  <c r="DS4" i="26"/>
  <c r="DQ4" i="26"/>
  <c r="DO4" i="26"/>
  <c r="DM4" i="26"/>
  <c r="DK4" i="26"/>
  <c r="DI4" i="26"/>
  <c r="DG4" i="26"/>
  <c r="DE4" i="26"/>
  <c r="DC4" i="26"/>
  <c r="DA4" i="26"/>
  <c r="CY4" i="26"/>
  <c r="CW4" i="26"/>
  <c r="CU4" i="26"/>
  <c r="CS4" i="26"/>
  <c r="CQ4" i="26"/>
  <c r="CO4" i="26"/>
  <c r="CM4" i="26"/>
  <c r="CK4" i="26"/>
  <c r="CI4" i="26"/>
  <c r="CG4" i="26"/>
  <c r="CE4" i="26"/>
  <c r="CC4" i="26"/>
  <c r="CA4" i="26"/>
  <c r="BY4" i="26"/>
  <c r="BW4" i="26"/>
  <c r="BU4" i="26"/>
  <c r="BS4" i="26"/>
  <c r="BQ4" i="26"/>
  <c r="BO4" i="26"/>
  <c r="BM4" i="26"/>
  <c r="BK4" i="26"/>
  <c r="BI4" i="26"/>
  <c r="BG4" i="26"/>
  <c r="BE4" i="26"/>
  <c r="BC4" i="26"/>
  <c r="BA4" i="26"/>
  <c r="AY4" i="26"/>
  <c r="AW4" i="26"/>
  <c r="AU4" i="26"/>
  <c r="AS4" i="26"/>
  <c r="AQ4" i="26"/>
  <c r="AO4" i="26"/>
  <c r="AM4" i="26"/>
  <c r="AK4" i="26"/>
  <c r="AI4" i="26"/>
  <c r="AG4" i="26"/>
  <c r="AE4" i="26"/>
  <c r="AC4" i="26"/>
  <c r="AA4" i="26"/>
  <c r="Y4" i="26"/>
  <c r="HJ2" i="26"/>
  <c r="HK2" i="26" s="1"/>
  <c r="HL2" i="26" s="1"/>
  <c r="HM2" i="26" s="1"/>
  <c r="HN2" i="26" s="1"/>
  <c r="HO2" i="26" s="1"/>
  <c r="HP2" i="26" s="1"/>
  <c r="HQ2" i="26" s="1"/>
  <c r="HR2" i="26" s="1"/>
  <c r="HS2" i="26" s="1"/>
  <c r="HT2" i="26" s="1"/>
  <c r="HU2" i="26" s="1"/>
  <c r="HV2" i="26" s="1"/>
  <c r="HW2" i="26" s="1"/>
  <c r="HX2" i="26" s="1"/>
  <c r="HY2" i="26" s="1"/>
  <c r="HZ2" i="26" s="1"/>
  <c r="IA2" i="26" s="1"/>
  <c r="IB2" i="26" s="1"/>
  <c r="IC2" i="26" s="1"/>
  <c r="ID2" i="26" s="1"/>
  <c r="IE2" i="26" s="1"/>
  <c r="IF2" i="26" s="1"/>
  <c r="IG2" i="26" s="1"/>
  <c r="IH2" i="26" s="1"/>
  <c r="II2" i="26" s="1"/>
  <c r="IJ2" i="26" s="1"/>
  <c r="IK2" i="26" s="1"/>
  <c r="IL2" i="26" s="1"/>
  <c r="IM2" i="26" s="1"/>
  <c r="IN2" i="26" s="1"/>
  <c r="IO2" i="26" s="1"/>
  <c r="IP2" i="26" s="1"/>
  <c r="IQ2" i="26" s="1"/>
  <c r="IR2" i="26" s="1"/>
  <c r="GA2" i="26"/>
  <c r="GB2" i="26" s="1"/>
  <c r="GC2" i="26" s="1"/>
  <c r="GD2" i="26" s="1"/>
  <c r="GE2" i="26" s="1"/>
  <c r="GF2" i="26" s="1"/>
  <c r="GG2" i="26" s="1"/>
  <c r="GH2" i="26" s="1"/>
  <c r="GI2" i="26" s="1"/>
  <c r="GJ2" i="26" s="1"/>
  <c r="GK2" i="26" s="1"/>
  <c r="GL2" i="26" s="1"/>
  <c r="GM2" i="26" s="1"/>
  <c r="GN2" i="26" s="1"/>
  <c r="GO2" i="26" s="1"/>
  <c r="GP2" i="26" s="1"/>
  <c r="GQ2" i="26" s="1"/>
  <c r="GR2" i="26" s="1"/>
  <c r="GS2" i="26" s="1"/>
  <c r="GT2" i="26" s="1"/>
  <c r="GU2" i="26" s="1"/>
  <c r="GV2" i="26" s="1"/>
  <c r="GW2" i="26" s="1"/>
  <c r="GX2" i="26" s="1"/>
  <c r="GY2" i="26" s="1"/>
  <c r="GZ2" i="26" s="1"/>
  <c r="HA2" i="26" s="1"/>
  <c r="HB2" i="26" s="1"/>
  <c r="HC2" i="26" s="1"/>
  <c r="HD2" i="26" s="1"/>
  <c r="HE2" i="26" s="1"/>
  <c r="HF2" i="26" s="1"/>
  <c r="HG2" i="26" s="1"/>
  <c r="HH2" i="26" s="1"/>
  <c r="FZ2" i="26"/>
  <c r="ER2" i="26"/>
  <c r="ES2" i="26" s="1"/>
  <c r="ET2" i="26" s="1"/>
  <c r="EU2" i="26" s="1"/>
  <c r="EV2" i="26" s="1"/>
  <c r="EW2" i="26" s="1"/>
  <c r="EX2" i="26" s="1"/>
  <c r="EY2" i="26" s="1"/>
  <c r="EZ2" i="26" s="1"/>
  <c r="FA2" i="26" s="1"/>
  <c r="FB2" i="26" s="1"/>
  <c r="FC2" i="26" s="1"/>
  <c r="FD2" i="26" s="1"/>
  <c r="FE2" i="26" s="1"/>
  <c r="FF2" i="26" s="1"/>
  <c r="FG2" i="26" s="1"/>
  <c r="FH2" i="26" s="1"/>
  <c r="FI2" i="26" s="1"/>
  <c r="FJ2" i="26" s="1"/>
  <c r="FK2" i="26" s="1"/>
  <c r="FL2" i="26" s="1"/>
  <c r="FM2" i="26" s="1"/>
  <c r="FN2" i="26" s="1"/>
  <c r="FO2" i="26" s="1"/>
  <c r="FP2" i="26" s="1"/>
  <c r="FQ2" i="26" s="1"/>
  <c r="FR2" i="26" s="1"/>
  <c r="FS2" i="26" s="1"/>
  <c r="FT2" i="26" s="1"/>
  <c r="FU2" i="26" s="1"/>
  <c r="FV2" i="26" s="1"/>
  <c r="FW2" i="26" s="1"/>
  <c r="FX2" i="26" s="1"/>
  <c r="EP2" i="26"/>
  <c r="EQ2" i="26" s="1"/>
  <c r="DG2" i="26"/>
  <c r="DH2" i="26" s="1"/>
  <c r="DI2" i="26" s="1"/>
  <c r="DJ2" i="26" s="1"/>
  <c r="DK2" i="26" s="1"/>
  <c r="DL2" i="26" s="1"/>
  <c r="DM2" i="26" s="1"/>
  <c r="DN2" i="26" s="1"/>
  <c r="DO2" i="26" s="1"/>
  <c r="DP2" i="26" s="1"/>
  <c r="DQ2" i="26" s="1"/>
  <c r="DR2" i="26" s="1"/>
  <c r="DS2" i="26" s="1"/>
  <c r="DT2" i="26" s="1"/>
  <c r="DU2" i="26" s="1"/>
  <c r="DV2" i="26" s="1"/>
  <c r="DW2" i="26" s="1"/>
  <c r="DX2" i="26" s="1"/>
  <c r="DY2" i="26" s="1"/>
  <c r="DZ2" i="26" s="1"/>
  <c r="EA2" i="26" s="1"/>
  <c r="EB2" i="26" s="1"/>
  <c r="EC2" i="26" s="1"/>
  <c r="ED2" i="26" s="1"/>
  <c r="EE2" i="26" s="1"/>
  <c r="EF2" i="26" s="1"/>
  <c r="EG2" i="26" s="1"/>
  <c r="EH2" i="26" s="1"/>
  <c r="EI2" i="26" s="1"/>
  <c r="EJ2" i="26" s="1"/>
  <c r="EK2" i="26" s="1"/>
  <c r="EL2" i="26" s="1"/>
  <c r="EM2" i="26" s="1"/>
  <c r="EN2" i="26" s="1"/>
  <c r="DF2" i="26"/>
  <c r="BV2" i="26"/>
  <c r="BW2" i="26" s="1"/>
  <c r="BX2" i="26" s="1"/>
  <c r="BY2" i="26" s="1"/>
  <c r="BZ2" i="26" s="1"/>
  <c r="CA2" i="26" s="1"/>
  <c r="CB2" i="26" s="1"/>
  <c r="CC2" i="26" s="1"/>
  <c r="CD2" i="26" s="1"/>
  <c r="CE2" i="26" s="1"/>
  <c r="CF2" i="26" s="1"/>
  <c r="CG2" i="26" s="1"/>
  <c r="CH2" i="26" s="1"/>
  <c r="CI2" i="26" s="1"/>
  <c r="CJ2" i="26" s="1"/>
  <c r="CK2" i="26" s="1"/>
  <c r="CL2" i="26" s="1"/>
  <c r="CM2" i="26" s="1"/>
  <c r="CN2" i="26" s="1"/>
  <c r="CO2" i="26" s="1"/>
  <c r="CP2" i="26" s="1"/>
  <c r="CQ2" i="26" s="1"/>
  <c r="CR2" i="26" s="1"/>
  <c r="CS2" i="26" s="1"/>
  <c r="CT2" i="26" s="1"/>
  <c r="CU2" i="26" s="1"/>
  <c r="CV2" i="26" s="1"/>
  <c r="CW2" i="26" s="1"/>
  <c r="CX2" i="26" s="1"/>
  <c r="CY2" i="26" s="1"/>
  <c r="CZ2" i="26" s="1"/>
  <c r="DA2" i="26" s="1"/>
  <c r="DB2" i="26" s="1"/>
  <c r="DC2" i="26" s="1"/>
  <c r="DD2" i="26" s="1"/>
  <c r="AM2" i="26"/>
  <c r="AN2" i="26" s="1"/>
  <c r="AO2" i="26" s="1"/>
  <c r="AP2" i="26" s="1"/>
  <c r="AQ2" i="26" s="1"/>
  <c r="AR2" i="26" s="1"/>
  <c r="AS2" i="26" s="1"/>
  <c r="AT2" i="26" s="1"/>
  <c r="AU2" i="26" s="1"/>
  <c r="AV2" i="26" s="1"/>
  <c r="AW2" i="26" s="1"/>
  <c r="AX2" i="26" s="1"/>
  <c r="AY2" i="26" s="1"/>
  <c r="AZ2" i="26" s="1"/>
  <c r="BA2" i="26" s="1"/>
  <c r="BB2" i="26" s="1"/>
  <c r="BC2" i="26" s="1"/>
  <c r="BD2" i="26" s="1"/>
  <c r="BE2" i="26" s="1"/>
  <c r="BF2" i="26" s="1"/>
  <c r="BG2" i="26" s="1"/>
  <c r="BH2" i="26" s="1"/>
  <c r="BI2" i="26" s="1"/>
  <c r="BJ2" i="26" s="1"/>
  <c r="BK2" i="26" s="1"/>
  <c r="BL2" i="26" s="1"/>
  <c r="BM2" i="26" s="1"/>
  <c r="BN2" i="26" s="1"/>
  <c r="BO2" i="26" s="1"/>
  <c r="BP2" i="26" s="1"/>
  <c r="BQ2" i="26" s="1"/>
  <c r="BR2" i="26" s="1"/>
  <c r="BS2" i="26" s="1"/>
  <c r="BT2" i="26" s="1"/>
  <c r="AL2" i="26"/>
  <c r="B2" i="26"/>
  <c r="C2" i="26" s="1"/>
  <c r="D2" i="26" s="1"/>
  <c r="E2" i="26" s="1"/>
  <c r="F2" i="26" s="1"/>
  <c r="G2" i="26" s="1"/>
  <c r="H2" i="26" s="1"/>
  <c r="I2" i="26" s="1"/>
  <c r="J2" i="26" s="1"/>
  <c r="K2" i="26" s="1"/>
  <c r="L2" i="26" s="1"/>
  <c r="M2" i="26" s="1"/>
  <c r="N2" i="26" s="1"/>
  <c r="O2" i="26" s="1"/>
  <c r="P2" i="26" s="1"/>
  <c r="Q2" i="26" s="1"/>
  <c r="R2" i="26" s="1"/>
  <c r="S2" i="26" s="1"/>
  <c r="T2" i="26" s="1"/>
  <c r="U2" i="26" s="1"/>
  <c r="V2" i="26" s="1"/>
  <c r="W2" i="26" s="1"/>
  <c r="X2" i="26" s="1"/>
  <c r="Y2" i="26" s="1"/>
  <c r="Z2" i="26" s="1"/>
  <c r="AA2" i="26" s="1"/>
  <c r="AB2" i="26" s="1"/>
  <c r="AC2" i="26" s="1"/>
  <c r="AD2" i="26" s="1"/>
  <c r="AE2" i="26" s="1"/>
  <c r="AF2" i="26" s="1"/>
  <c r="AG2" i="26" s="1"/>
  <c r="AH2" i="26" s="1"/>
  <c r="AI2" i="26" s="1"/>
  <c r="AJ2" i="26" s="1"/>
  <c r="AC1" i="26"/>
  <c r="AD1" i="26" s="1"/>
  <c r="AE1" i="26" s="1"/>
  <c r="AF1" i="26" s="1"/>
  <c r="AG1" i="26" s="1"/>
  <c r="AH1" i="26" s="1"/>
  <c r="AI1" i="26" s="1"/>
  <c r="AJ1" i="26" s="1"/>
  <c r="AK1" i="26" s="1"/>
  <c r="AL1" i="26" s="1"/>
  <c r="AM1" i="26" s="1"/>
  <c r="AN1" i="26" s="1"/>
  <c r="AO1" i="26" s="1"/>
  <c r="AP1" i="26" s="1"/>
  <c r="AQ1" i="26" s="1"/>
  <c r="AR1" i="26" s="1"/>
  <c r="AS1" i="26" s="1"/>
  <c r="AT1" i="26" s="1"/>
  <c r="AU1" i="26" s="1"/>
  <c r="AV1" i="26" s="1"/>
  <c r="AW1" i="26" s="1"/>
  <c r="AX1" i="26" s="1"/>
  <c r="AY1" i="26" s="1"/>
  <c r="AZ1" i="26" s="1"/>
  <c r="BA1" i="26" s="1"/>
  <c r="BB1" i="26" s="1"/>
  <c r="BC1" i="26" s="1"/>
  <c r="BD1" i="26" s="1"/>
  <c r="BE1" i="26" s="1"/>
  <c r="BF1" i="26" s="1"/>
  <c r="BG1" i="26" s="1"/>
  <c r="BH1" i="26" s="1"/>
  <c r="BI1" i="26" s="1"/>
  <c r="BJ1" i="26" s="1"/>
  <c r="BK1" i="26" s="1"/>
  <c r="BL1" i="26" s="1"/>
  <c r="BM1" i="26" s="1"/>
  <c r="BN1" i="26" s="1"/>
  <c r="BO1" i="26" s="1"/>
  <c r="BP1" i="26" s="1"/>
  <c r="BQ1" i="26" s="1"/>
  <c r="BR1" i="26" s="1"/>
  <c r="BS1" i="26" s="1"/>
  <c r="BT1" i="26" s="1"/>
  <c r="BU1" i="26" s="1"/>
  <c r="BV1" i="26" s="1"/>
  <c r="BW1" i="26" s="1"/>
  <c r="BX1" i="26" s="1"/>
  <c r="BY1" i="26" s="1"/>
  <c r="BZ1" i="26" s="1"/>
  <c r="CA1" i="26" s="1"/>
  <c r="CB1" i="26" s="1"/>
  <c r="CC1" i="26" s="1"/>
  <c r="CD1" i="26" s="1"/>
  <c r="CE1" i="26" s="1"/>
  <c r="CF1" i="26" s="1"/>
  <c r="CG1" i="26" s="1"/>
  <c r="CH1" i="26" s="1"/>
  <c r="CI1" i="26" s="1"/>
  <c r="CJ1" i="26" s="1"/>
  <c r="CK1" i="26" s="1"/>
  <c r="CL1" i="26" s="1"/>
  <c r="CM1" i="26" s="1"/>
  <c r="CN1" i="26" s="1"/>
  <c r="CO1" i="26" s="1"/>
  <c r="CP1" i="26" s="1"/>
  <c r="CQ1" i="26" s="1"/>
  <c r="CR1" i="26" s="1"/>
  <c r="CS1" i="26" s="1"/>
  <c r="CT1" i="26" s="1"/>
  <c r="CU1" i="26" s="1"/>
  <c r="CV1" i="26" s="1"/>
  <c r="CW1" i="26" s="1"/>
  <c r="CX1" i="26" s="1"/>
  <c r="CY1" i="26" s="1"/>
  <c r="CZ1" i="26" s="1"/>
  <c r="DA1" i="26" s="1"/>
  <c r="DB1" i="26" s="1"/>
  <c r="DC1" i="26" s="1"/>
  <c r="DD1" i="26" s="1"/>
  <c r="DE1" i="26" s="1"/>
  <c r="DF1" i="26" s="1"/>
  <c r="DG1" i="26" s="1"/>
  <c r="DH1" i="26" s="1"/>
  <c r="DI1" i="26" s="1"/>
  <c r="DJ1" i="26" s="1"/>
  <c r="DK1" i="26" s="1"/>
  <c r="DL1" i="26" s="1"/>
  <c r="DM1" i="26" s="1"/>
  <c r="DN1" i="26" s="1"/>
  <c r="DO1" i="26" s="1"/>
  <c r="DP1" i="26" s="1"/>
  <c r="DQ1" i="26" s="1"/>
  <c r="DR1" i="26" s="1"/>
  <c r="DS1" i="26" s="1"/>
  <c r="DT1" i="26" s="1"/>
  <c r="DU1" i="26" s="1"/>
  <c r="DV1" i="26" s="1"/>
  <c r="DW1" i="26" s="1"/>
  <c r="DX1" i="26" s="1"/>
  <c r="DY1" i="26" s="1"/>
  <c r="DZ1" i="26" s="1"/>
  <c r="EA1" i="26" s="1"/>
  <c r="EB1" i="26" s="1"/>
  <c r="EC1" i="26" s="1"/>
  <c r="ED1" i="26" s="1"/>
  <c r="EE1" i="26" s="1"/>
  <c r="EF1" i="26" s="1"/>
  <c r="EG1" i="26" s="1"/>
  <c r="EH1" i="26" s="1"/>
  <c r="EI1" i="26" s="1"/>
  <c r="EJ1" i="26" s="1"/>
  <c r="EK1" i="26" s="1"/>
  <c r="EL1" i="26" s="1"/>
  <c r="EM1" i="26" s="1"/>
  <c r="EN1" i="26" s="1"/>
  <c r="EO1" i="26" s="1"/>
  <c r="EP1" i="26" s="1"/>
  <c r="EQ1" i="26" s="1"/>
  <c r="ER1" i="26" s="1"/>
  <c r="ES1" i="26" s="1"/>
  <c r="ET1" i="26" s="1"/>
  <c r="EU1" i="26" s="1"/>
  <c r="EV1" i="26" s="1"/>
  <c r="EW1" i="26" s="1"/>
  <c r="EX1" i="26" s="1"/>
  <c r="EY1" i="26" s="1"/>
  <c r="EZ1" i="26" s="1"/>
  <c r="FA1" i="26" s="1"/>
  <c r="FB1" i="26" s="1"/>
  <c r="FC1" i="26" s="1"/>
  <c r="FD1" i="26" s="1"/>
  <c r="FE1" i="26" s="1"/>
  <c r="FF1" i="26" s="1"/>
  <c r="FG1" i="26" s="1"/>
  <c r="FH1" i="26" s="1"/>
  <c r="FI1" i="26" s="1"/>
  <c r="FJ1" i="26" s="1"/>
  <c r="FK1" i="26" s="1"/>
  <c r="FL1" i="26" s="1"/>
  <c r="FM1" i="26" s="1"/>
  <c r="FN1" i="26" s="1"/>
  <c r="FO1" i="26" s="1"/>
  <c r="FP1" i="26" s="1"/>
  <c r="FQ1" i="26" s="1"/>
  <c r="FR1" i="26" s="1"/>
  <c r="FS1" i="26" s="1"/>
  <c r="FT1" i="26" s="1"/>
  <c r="FU1" i="26" s="1"/>
  <c r="FV1" i="26" s="1"/>
  <c r="FW1" i="26" s="1"/>
  <c r="FX1" i="26" s="1"/>
  <c r="FY1" i="26" s="1"/>
  <c r="FZ1" i="26" s="1"/>
  <c r="GA1" i="26" s="1"/>
  <c r="GB1" i="26" s="1"/>
  <c r="GC1" i="26" s="1"/>
  <c r="GD1" i="26" s="1"/>
  <c r="GE1" i="26" s="1"/>
  <c r="GF1" i="26" s="1"/>
  <c r="GG1" i="26" s="1"/>
  <c r="GH1" i="26" s="1"/>
  <c r="GI1" i="26" s="1"/>
  <c r="GJ1" i="26" s="1"/>
  <c r="GK1" i="26" s="1"/>
  <c r="GL1" i="26" s="1"/>
  <c r="GM1" i="26" s="1"/>
  <c r="GN1" i="26" s="1"/>
  <c r="GO1" i="26" s="1"/>
  <c r="GP1" i="26" s="1"/>
  <c r="GQ1" i="26" s="1"/>
  <c r="GR1" i="26" s="1"/>
  <c r="GS1" i="26" s="1"/>
  <c r="GT1" i="26" s="1"/>
  <c r="GU1" i="26" s="1"/>
  <c r="GV1" i="26" s="1"/>
  <c r="GW1" i="26" s="1"/>
  <c r="GX1" i="26" s="1"/>
  <c r="GY1" i="26" s="1"/>
  <c r="GZ1" i="26" s="1"/>
  <c r="HA1" i="26" s="1"/>
  <c r="HB1" i="26" s="1"/>
  <c r="HC1" i="26" s="1"/>
  <c r="HD1" i="26" s="1"/>
  <c r="HE1" i="26" s="1"/>
  <c r="HF1" i="26" s="1"/>
  <c r="HG1" i="26" s="1"/>
  <c r="HH1" i="26" s="1"/>
  <c r="HI1" i="26" s="1"/>
  <c r="HJ1" i="26" s="1"/>
  <c r="HK1" i="26" s="1"/>
  <c r="HL1" i="26" s="1"/>
  <c r="HM1" i="26" s="1"/>
  <c r="HN1" i="26" s="1"/>
  <c r="HO1" i="26" s="1"/>
  <c r="HP1" i="26" s="1"/>
  <c r="HQ1" i="26" s="1"/>
  <c r="HR1" i="26" s="1"/>
  <c r="HS1" i="26" s="1"/>
  <c r="HT1" i="26" s="1"/>
  <c r="HU1" i="26" s="1"/>
  <c r="HV1" i="26" s="1"/>
  <c r="HW1" i="26" s="1"/>
  <c r="HX1" i="26" s="1"/>
  <c r="HY1" i="26" s="1"/>
  <c r="HZ1" i="26" s="1"/>
  <c r="IA1" i="26" s="1"/>
  <c r="IB1" i="26" s="1"/>
  <c r="IC1" i="26" s="1"/>
  <c r="ID1" i="26" s="1"/>
  <c r="IE1" i="26" s="1"/>
  <c r="IF1" i="26" s="1"/>
  <c r="IG1" i="26" s="1"/>
  <c r="IH1" i="26" s="1"/>
  <c r="II1" i="26" s="1"/>
  <c r="IJ1" i="26" s="1"/>
  <c r="IK1" i="26" s="1"/>
  <c r="IL1" i="26" s="1"/>
  <c r="IM1" i="26" s="1"/>
  <c r="IN1" i="26" s="1"/>
  <c r="IO1" i="26" s="1"/>
  <c r="IP1" i="26" s="1"/>
  <c r="IQ1" i="26" s="1"/>
  <c r="IR1" i="26" s="1"/>
  <c r="IS1" i="26" s="1"/>
  <c r="IT1" i="26" s="1"/>
  <c r="IU1" i="26" s="1"/>
  <c r="IV1" i="26" s="1"/>
  <c r="IW1" i="26" s="1"/>
  <c r="IX1" i="26" s="1"/>
  <c r="IY1" i="26" s="1"/>
  <c r="IZ1" i="26" s="1"/>
  <c r="JA1" i="26" s="1"/>
  <c r="JB1" i="26" s="1"/>
  <c r="JC1" i="26" s="1"/>
  <c r="JD1" i="26" s="1"/>
  <c r="JE1" i="26" s="1"/>
  <c r="JF1" i="26" s="1"/>
  <c r="JG1" i="26" s="1"/>
  <c r="JH1" i="26" s="1"/>
  <c r="JI1" i="26" s="1"/>
  <c r="JJ1" i="26" s="1"/>
  <c r="JK1" i="26" s="1"/>
  <c r="JL1" i="26" s="1"/>
  <c r="JM1" i="26" s="1"/>
  <c r="JN1" i="26" s="1"/>
  <c r="JO1" i="26" s="1"/>
  <c r="JP1" i="26" s="1"/>
  <c r="JQ1" i="26" s="1"/>
  <c r="JR1" i="26" s="1"/>
  <c r="JS1" i="26" s="1"/>
  <c r="JT1" i="26" s="1"/>
  <c r="JU1" i="26" s="1"/>
  <c r="JV1" i="26" s="1"/>
  <c r="JW1" i="26" s="1"/>
  <c r="JX1" i="26" s="1"/>
  <c r="JY1" i="26" s="1"/>
  <c r="JZ1" i="26" s="1"/>
  <c r="KA1" i="26" s="1"/>
  <c r="KB1" i="26" s="1"/>
  <c r="KC1" i="26" s="1"/>
  <c r="KD1" i="26" s="1"/>
  <c r="KE1" i="26" s="1"/>
  <c r="KF1" i="26" s="1"/>
  <c r="KG1" i="26" s="1"/>
  <c r="KH1" i="26" s="1"/>
  <c r="KI1" i="26" s="1"/>
  <c r="KJ1" i="26" s="1"/>
  <c r="KK1" i="26" s="1"/>
  <c r="KL1" i="26" s="1"/>
  <c r="KM1" i="26" s="1"/>
  <c r="KN1" i="26" s="1"/>
  <c r="KO1" i="26" s="1"/>
  <c r="KP1" i="26" s="1"/>
  <c r="KQ1" i="26" s="1"/>
  <c r="KR1" i="26" s="1"/>
  <c r="KS1" i="26" s="1"/>
  <c r="KT1" i="26" s="1"/>
  <c r="KU1" i="26" s="1"/>
  <c r="KV1" i="26" s="1"/>
  <c r="KW1" i="26" s="1"/>
  <c r="KX1" i="26" s="1"/>
  <c r="KY1" i="26" s="1"/>
  <c r="KZ1" i="26" s="1"/>
  <c r="LA1" i="26" s="1"/>
  <c r="LB1" i="26" s="1"/>
  <c r="LC1" i="26" s="1"/>
  <c r="LD1" i="26" s="1"/>
  <c r="LE1" i="26" s="1"/>
  <c r="LF1" i="26" s="1"/>
  <c r="LG1" i="26" s="1"/>
  <c r="LH1" i="26" s="1"/>
  <c r="LI1" i="26" s="1"/>
  <c r="LJ1" i="26" s="1"/>
  <c r="Z1" i="26"/>
  <c r="AA1" i="26" s="1"/>
  <c r="AB1" i="26" s="1"/>
  <c r="BU11" i="26" l="1"/>
  <c r="BU12" i="26" s="1"/>
  <c r="BU13" i="26" s="1"/>
  <c r="BU15" i="26" s="1"/>
  <c r="BU16" i="26" s="1"/>
  <c r="BU17" i="26" s="1"/>
  <c r="BU18" i="26" s="1"/>
  <c r="DI11" i="26"/>
  <c r="DI12" i="26" s="1"/>
  <c r="DI13" i="26" s="1"/>
  <c r="DI15" i="26" s="1"/>
  <c r="DI16" i="26" s="1"/>
  <c r="DI17" i="26" s="1"/>
  <c r="EC11" i="26"/>
  <c r="EC12" i="26" s="1"/>
  <c r="EC13" i="26" s="1"/>
  <c r="EC15" i="26" s="1"/>
  <c r="EC16" i="26" s="1"/>
  <c r="FQ11" i="26"/>
  <c r="FQ12" i="26" s="1"/>
  <c r="FQ13" i="26" s="1"/>
  <c r="FQ15" i="26" s="1"/>
  <c r="FQ16" i="26" s="1"/>
  <c r="GK11" i="26"/>
  <c r="GK12" i="26" s="1"/>
  <c r="GK13" i="26" s="1"/>
  <c r="GK15" i="26" s="1"/>
  <c r="GK16" i="26" s="1"/>
  <c r="HY11" i="26"/>
  <c r="HY12" i="26" s="1"/>
  <c r="HY13" i="26" s="1"/>
  <c r="HY15" i="26" s="1"/>
  <c r="HY16" i="26" s="1"/>
  <c r="BG11" i="26"/>
  <c r="BG12" i="26" s="1"/>
  <c r="BG13" i="26" s="1"/>
  <c r="BG15" i="26" s="1"/>
  <c r="BG16" i="26" s="1"/>
  <c r="BG19" i="26" s="1"/>
  <c r="CA11" i="26"/>
  <c r="CA12" i="26" s="1"/>
  <c r="CA13" i="26" s="1"/>
  <c r="CA15" i="26" s="1"/>
  <c r="CA16" i="26" s="1"/>
  <c r="CU11" i="26"/>
  <c r="CU12" i="26" s="1"/>
  <c r="CU13" i="26" s="1"/>
  <c r="CU15" i="26" s="1"/>
  <c r="CU16" i="26" s="1"/>
  <c r="DO11" i="26"/>
  <c r="DO12" i="26" s="1"/>
  <c r="DO13" i="26" s="1"/>
  <c r="DO15" i="26" s="1"/>
  <c r="DO16" i="26" s="1"/>
  <c r="EI11" i="26"/>
  <c r="EI12" i="26" s="1"/>
  <c r="EI13" i="26" s="1"/>
  <c r="EI15" i="26" s="1"/>
  <c r="EI16" i="26" s="1"/>
  <c r="FC11" i="26"/>
  <c r="FC12" i="26" s="1"/>
  <c r="FC13" i="26" s="1"/>
  <c r="FC15" i="26" s="1"/>
  <c r="FC16" i="26" s="1"/>
  <c r="FW11" i="26"/>
  <c r="FW12" i="26" s="1"/>
  <c r="FW13" i="26" s="1"/>
  <c r="FW15" i="26" s="1"/>
  <c r="FW16" i="26" s="1"/>
  <c r="GQ11" i="26"/>
  <c r="GQ12" i="26" s="1"/>
  <c r="GQ13" i="26" s="1"/>
  <c r="GQ15" i="26" s="1"/>
  <c r="GQ16" i="26" s="1"/>
  <c r="HK11" i="26"/>
  <c r="HK12" i="26" s="1"/>
  <c r="HK13" i="26" s="1"/>
  <c r="HK15" i="26" s="1"/>
  <c r="HK16" i="26" s="1"/>
  <c r="IE11" i="26"/>
  <c r="IE12" i="26" s="1"/>
  <c r="IE13" i="26" s="1"/>
  <c r="IE15" i="26" s="1"/>
  <c r="IE16" i="26" s="1"/>
  <c r="BI11" i="26"/>
  <c r="BI12" i="26" s="1"/>
  <c r="BI13" i="26" s="1"/>
  <c r="BI15" i="26" s="1"/>
  <c r="BI16" i="26" s="1"/>
  <c r="CW11" i="26"/>
  <c r="CW12" i="26" s="1"/>
  <c r="CW13" i="26" s="1"/>
  <c r="CW15" i="26" s="1"/>
  <c r="CW16" i="26" s="1"/>
  <c r="DQ11" i="26"/>
  <c r="DQ12" i="26" s="1"/>
  <c r="DQ13" i="26" s="1"/>
  <c r="DQ15" i="26" s="1"/>
  <c r="DQ16" i="26" s="1"/>
  <c r="DQ20" i="26" s="1"/>
  <c r="FE11" i="26"/>
  <c r="FE12" i="26" s="1"/>
  <c r="FE13" i="26" s="1"/>
  <c r="FE15" i="26" s="1"/>
  <c r="FE16" i="26" s="1"/>
  <c r="FF19" i="26" s="1"/>
  <c r="FF20" i="26" s="1"/>
  <c r="FY11" i="26"/>
  <c r="FY12" i="26" s="1"/>
  <c r="FY13" i="26" s="1"/>
  <c r="FY15" i="26" s="1"/>
  <c r="FY16" i="26" s="1"/>
  <c r="HM11" i="26"/>
  <c r="HM12" i="26" s="1"/>
  <c r="HM13" i="26" s="1"/>
  <c r="HM15" i="26" s="1"/>
  <c r="HM16" i="26" s="1"/>
  <c r="IG11" i="26"/>
  <c r="IG12" i="26" s="1"/>
  <c r="IG13" i="26" s="1"/>
  <c r="IG15" i="26" s="1"/>
  <c r="IG16" i="26" s="1"/>
  <c r="IA17" i="26" s="1"/>
  <c r="IA18" i="26" s="1"/>
  <c r="C23" i="26"/>
  <c r="D22" i="26"/>
  <c r="E22" i="26" s="1"/>
  <c r="D21" i="26"/>
  <c r="E21" i="26" s="1"/>
  <c r="BS11" i="26"/>
  <c r="BS12" i="26" s="1"/>
  <c r="BS13" i="26" s="1"/>
  <c r="BS15" i="26" s="1"/>
  <c r="BS16" i="26" s="1"/>
  <c r="CM11" i="26"/>
  <c r="CM12" i="26" s="1"/>
  <c r="CM13" i="26" s="1"/>
  <c r="CM15" i="26" s="1"/>
  <c r="CM16" i="26" s="1"/>
  <c r="CK17" i="26" s="1"/>
  <c r="CK18" i="26" s="1"/>
  <c r="DG11" i="26"/>
  <c r="DG12" i="26" s="1"/>
  <c r="DG13" i="26" s="1"/>
  <c r="DG15" i="26" s="1"/>
  <c r="DG16" i="26" s="1"/>
  <c r="EA11" i="26"/>
  <c r="EA12" i="26" s="1"/>
  <c r="EA13" i="26" s="1"/>
  <c r="EA15" i="26" s="1"/>
  <c r="EA16" i="26" s="1"/>
  <c r="EU11" i="26"/>
  <c r="EU12" i="26" s="1"/>
  <c r="EU13" i="26" s="1"/>
  <c r="EU15" i="26" s="1"/>
  <c r="EU16" i="26" s="1"/>
  <c r="FO11" i="26"/>
  <c r="FO12" i="26" s="1"/>
  <c r="FO13" i="26" s="1"/>
  <c r="FO15" i="26" s="1"/>
  <c r="FO16" i="26" s="1"/>
  <c r="GI11" i="26"/>
  <c r="GI12" i="26" s="1"/>
  <c r="GI13" i="26" s="1"/>
  <c r="GI15" i="26" s="1"/>
  <c r="GI16" i="26" s="1"/>
  <c r="HC11" i="26"/>
  <c r="HC12" i="26" s="1"/>
  <c r="HC13" i="26" s="1"/>
  <c r="HC15" i="26" s="1"/>
  <c r="HC16" i="26" s="1"/>
  <c r="HW11" i="26"/>
  <c r="HW12" i="26" s="1"/>
  <c r="HW13" i="26" s="1"/>
  <c r="HW15" i="26" s="1"/>
  <c r="HW16" i="26" s="1"/>
  <c r="Y13" i="26"/>
  <c r="BY11" i="26"/>
  <c r="BY12" i="26" s="1"/>
  <c r="BY13" i="26" s="1"/>
  <c r="BY15" i="26" s="1"/>
  <c r="BY16" i="26" s="1"/>
  <c r="CS11" i="26"/>
  <c r="CS12" i="26" s="1"/>
  <c r="CS13" i="26" s="1"/>
  <c r="CS15" i="26" s="1"/>
  <c r="CS16" i="26" s="1"/>
  <c r="CS17" i="26" s="1"/>
  <c r="CS18" i="26" s="1"/>
  <c r="EG11" i="26"/>
  <c r="EG12" i="26" s="1"/>
  <c r="EG13" i="26" s="1"/>
  <c r="EG15" i="26" s="1"/>
  <c r="EG16" i="26" s="1"/>
  <c r="FA11" i="26"/>
  <c r="FA12" i="26" s="1"/>
  <c r="FA13" i="26" s="1"/>
  <c r="FA15" i="26" s="1"/>
  <c r="FA16" i="26" s="1"/>
  <c r="FA23" i="26" s="1"/>
  <c r="GO11" i="26"/>
  <c r="GO12" i="26" s="1"/>
  <c r="GO13" i="26" s="1"/>
  <c r="GO15" i="26" s="1"/>
  <c r="GO16" i="26" s="1"/>
  <c r="HI11" i="26"/>
  <c r="HI12" i="26" s="1"/>
  <c r="HI13" i="26" s="1"/>
  <c r="HI15" i="26" s="1"/>
  <c r="HI16" i="26" s="1"/>
  <c r="S50" i="26"/>
  <c r="Q50" i="26" s="1"/>
  <c r="BE11" i="26"/>
  <c r="BE12" i="26" s="1"/>
  <c r="BE13" i="26" s="1"/>
  <c r="BE15" i="26" s="1"/>
  <c r="BE16" i="26" s="1"/>
  <c r="BQ11" i="26"/>
  <c r="BQ12" i="26" s="1"/>
  <c r="BQ13" i="26" s="1"/>
  <c r="BQ15" i="26" s="1"/>
  <c r="BQ16" i="26" s="1"/>
  <c r="CC11" i="26"/>
  <c r="CC12" i="26" s="1"/>
  <c r="CC13" i="26" s="1"/>
  <c r="CC15" i="26" s="1"/>
  <c r="CC16" i="26" s="1"/>
  <c r="CC17" i="26" s="1"/>
  <c r="CC18" i="26" s="1"/>
  <c r="CO11" i="26"/>
  <c r="CO12" i="26" s="1"/>
  <c r="CO13" i="26" s="1"/>
  <c r="CO15" i="26" s="1"/>
  <c r="CO16" i="26" s="1"/>
  <c r="DA11" i="26"/>
  <c r="DA12" i="26" s="1"/>
  <c r="DA13" i="26" s="1"/>
  <c r="DA15" i="26" s="1"/>
  <c r="DA16" i="26" s="1"/>
  <c r="DA17" i="26" s="1"/>
  <c r="DM11" i="26"/>
  <c r="DM12" i="26" s="1"/>
  <c r="DM13" i="26" s="1"/>
  <c r="DM15" i="26" s="1"/>
  <c r="DM16" i="26" s="1"/>
  <c r="DY11" i="26"/>
  <c r="DY12" i="26" s="1"/>
  <c r="DY13" i="26" s="1"/>
  <c r="DY15" i="26" s="1"/>
  <c r="DY16" i="26" s="1"/>
  <c r="EK11" i="26"/>
  <c r="EK12" i="26" s="1"/>
  <c r="EK13" i="26" s="1"/>
  <c r="EK15" i="26" s="1"/>
  <c r="EK16" i="26" s="1"/>
  <c r="EW11" i="26"/>
  <c r="EW12" i="26" s="1"/>
  <c r="EW13" i="26" s="1"/>
  <c r="EW15" i="26" s="1"/>
  <c r="EW16" i="26" s="1"/>
  <c r="FI11" i="26"/>
  <c r="FI12" i="26" s="1"/>
  <c r="FI13" i="26" s="1"/>
  <c r="FI15" i="26" s="1"/>
  <c r="FI16" i="26" s="1"/>
  <c r="FI23" i="26" s="1"/>
  <c r="FI24" i="26" s="1"/>
  <c r="FI26" i="26" s="1"/>
  <c r="FL26" i="26" s="1"/>
  <c r="FU11" i="26"/>
  <c r="FU12" i="26" s="1"/>
  <c r="FU13" i="26" s="1"/>
  <c r="FU15" i="26" s="1"/>
  <c r="FU16" i="26" s="1"/>
  <c r="GG11" i="26"/>
  <c r="GG12" i="26" s="1"/>
  <c r="GG13" i="26" s="1"/>
  <c r="GG15" i="26" s="1"/>
  <c r="GG16" i="26" s="1"/>
  <c r="GE17" i="26" s="1"/>
  <c r="GS11" i="26"/>
  <c r="GS12" i="26" s="1"/>
  <c r="GS13" i="26" s="1"/>
  <c r="GS15" i="26" s="1"/>
  <c r="GS16" i="26" s="1"/>
  <c r="HE11" i="26"/>
  <c r="HE12" i="26" s="1"/>
  <c r="HE13" i="26" s="1"/>
  <c r="HE15" i="26" s="1"/>
  <c r="HE16" i="26" s="1"/>
  <c r="HQ11" i="26"/>
  <c r="HQ12" i="26" s="1"/>
  <c r="HQ13" i="26" s="1"/>
  <c r="HQ15" i="26" s="1"/>
  <c r="HQ16" i="26" s="1"/>
  <c r="IC11" i="26"/>
  <c r="IC12" i="26" s="1"/>
  <c r="IC13" i="26" s="1"/>
  <c r="IC15" i="26" s="1"/>
  <c r="IC16" i="26" s="1"/>
  <c r="IO11" i="26"/>
  <c r="IO12" i="26" s="1"/>
  <c r="IO13" i="26" s="1"/>
  <c r="IO15" i="26" s="1"/>
  <c r="IO16" i="26" s="1"/>
  <c r="II17" i="26" s="1"/>
  <c r="FG23" i="26"/>
  <c r="DR19" i="26"/>
  <c r="DR20" i="26" s="1"/>
  <c r="DQ17" i="26"/>
  <c r="EO17" i="26"/>
  <c r="EO18" i="26" s="1"/>
  <c r="BM19" i="26"/>
  <c r="DY19" i="26"/>
  <c r="BF19" i="26"/>
  <c r="BE19" i="26"/>
  <c r="EZ23" i="26"/>
  <c r="EY23" i="26"/>
  <c r="FW17" i="26"/>
  <c r="GU17" i="26"/>
  <c r="HS17" i="26"/>
  <c r="S41" i="26"/>
  <c r="Q40" i="26"/>
  <c r="HK17" i="26" l="1"/>
  <c r="HK18" i="26" s="1"/>
  <c r="GM17" i="26"/>
  <c r="BE17" i="26"/>
  <c r="FO17" i="26"/>
  <c r="DA19" i="26"/>
  <c r="EG17" i="26"/>
  <c r="EG18" i="26" s="1"/>
  <c r="DY17" i="26"/>
  <c r="DY18" i="26" s="1"/>
  <c r="BM17" i="26"/>
  <c r="BM18" i="26" s="1"/>
  <c r="EY19" i="26"/>
  <c r="EY20" i="26" s="1"/>
  <c r="HC17" i="26"/>
  <c r="S51" i="26"/>
  <c r="IA19" i="26"/>
  <c r="IA20" i="26" s="1"/>
  <c r="EY17" i="26"/>
  <c r="FB23" i="26" s="1"/>
  <c r="FB25" i="26" s="1"/>
  <c r="FG17" i="26"/>
  <c r="D23" i="26"/>
  <c r="E23" i="26" s="1"/>
  <c r="C24" i="26"/>
  <c r="HC18" i="26"/>
  <c r="HC19" i="26"/>
  <c r="HC20" i="26" s="1"/>
  <c r="GE19" i="26"/>
  <c r="GE20" i="26" s="1"/>
  <c r="GE18" i="26"/>
  <c r="BO19" i="26"/>
  <c r="BO20" i="26" s="1"/>
  <c r="BO22" i="26" s="1"/>
  <c r="BR22" i="26" s="1"/>
  <c r="Q51" i="26"/>
  <c r="S52" i="26"/>
  <c r="DA18" i="26"/>
  <c r="DB19" i="26"/>
  <c r="DB20" i="26" s="1"/>
  <c r="II19" i="26"/>
  <c r="II20" i="26" s="1"/>
  <c r="II18" i="26"/>
  <c r="GM18" i="26"/>
  <c r="GM19" i="26"/>
  <c r="GM20" i="26" s="1"/>
  <c r="BH19" i="26"/>
  <c r="BE18" i="26"/>
  <c r="FO19" i="26"/>
  <c r="FO20" i="26" s="1"/>
  <c r="FO18" i="26"/>
  <c r="FO24" i="26" s="1"/>
  <c r="DU20" i="26"/>
  <c r="DQ18" i="26"/>
  <c r="HS19" i="26"/>
  <c r="HS20" i="26" s="1"/>
  <c r="HS18" i="26"/>
  <c r="BU20" i="26"/>
  <c r="Q41" i="26"/>
  <c r="S42" i="26"/>
  <c r="GU19" i="26"/>
  <c r="GU20" i="26" s="1"/>
  <c r="GU18" i="26"/>
  <c r="CC19" i="26"/>
  <c r="CC20" i="26" s="1"/>
  <c r="FW18" i="26"/>
  <c r="FW19" i="26"/>
  <c r="FW20" i="26" s="1"/>
  <c r="EY18" i="26"/>
  <c r="EG19" i="26"/>
  <c r="DK19" i="26"/>
  <c r="DK20" i="26" s="1"/>
  <c r="DI19" i="26"/>
  <c r="DI18" i="26"/>
  <c r="FG18" i="26"/>
  <c r="HK19" i="26" l="1"/>
  <c r="HK20" i="26" s="1"/>
  <c r="EA19" i="26"/>
  <c r="EA20" i="26" s="1"/>
  <c r="D24" i="26"/>
  <c r="E24" i="26" s="1"/>
  <c r="C25" i="26"/>
  <c r="S43" i="26"/>
  <c r="Q42" i="26"/>
  <c r="FW23" i="26"/>
  <c r="FW24" i="26" s="1"/>
  <c r="BH21" i="26"/>
  <c r="Q52" i="26"/>
  <c r="S53" i="26"/>
  <c r="D25" i="26" l="1"/>
  <c r="E25" i="26" s="1"/>
  <c r="C26" i="26"/>
  <c r="Q53" i="26"/>
  <c r="S54" i="26"/>
  <c r="S44" i="26"/>
  <c r="Q43" i="26"/>
  <c r="D26" i="26" l="1"/>
  <c r="E26" i="26" s="1"/>
  <c r="C27" i="26"/>
  <c r="Q44" i="26"/>
  <c r="S45" i="26"/>
  <c r="Q45" i="26" s="1"/>
  <c r="Q54" i="26"/>
  <c r="S55" i="26"/>
  <c r="D27" i="26" l="1"/>
  <c r="E27" i="26" s="1"/>
  <c r="C28" i="26"/>
  <c r="Q55" i="26"/>
  <c r="S56" i="26"/>
  <c r="D28" i="26" l="1"/>
  <c r="E28" i="26" s="1"/>
  <c r="C29" i="26"/>
  <c r="Q56" i="26"/>
  <c r="S57" i="26"/>
  <c r="D29" i="26" l="1"/>
  <c r="E29" i="26" s="1"/>
  <c r="C30" i="26"/>
  <c r="S58" i="26"/>
  <c r="Q58" i="26" s="1"/>
  <c r="Q57" i="26"/>
  <c r="C31" i="26" l="1"/>
  <c r="D30" i="26"/>
  <c r="E30" i="26" s="1"/>
  <c r="D31" i="26" l="1"/>
  <c r="E31" i="26" s="1"/>
  <c r="C32" i="26"/>
  <c r="C33" i="26" l="1"/>
  <c r="D32" i="26"/>
  <c r="E32" i="26" s="1"/>
  <c r="C34" i="26" l="1"/>
  <c r="D33" i="26"/>
  <c r="E33" i="26" s="1"/>
  <c r="C35" i="26" l="1"/>
  <c r="D35" i="26" s="1"/>
  <c r="E35" i="26" s="1"/>
  <c r="D34" i="26"/>
  <c r="E34" i="26" s="1"/>
  <c r="E9" i="22"/>
  <c r="F10" i="22" s="1"/>
  <c r="G9" i="22"/>
  <c r="G10" i="22" s="1"/>
  <c r="I9" i="22"/>
  <c r="I10" i="22" s="1"/>
  <c r="K9" i="22"/>
  <c r="L10" i="22" s="1"/>
  <c r="M9" i="22"/>
  <c r="N10" i="22" s="1"/>
  <c r="O9" i="22"/>
  <c r="O10" i="22" s="1"/>
  <c r="Q9" i="22"/>
  <c r="Q10" i="22" s="1"/>
  <c r="S9" i="22"/>
  <c r="S10" i="22" s="1"/>
  <c r="U9" i="22"/>
  <c r="U10" i="22" s="1"/>
  <c r="W9" i="22"/>
  <c r="W10" i="22" s="1"/>
  <c r="Y9" i="22"/>
  <c r="Y10" i="22" s="1"/>
  <c r="AA9" i="22"/>
  <c r="AA10" i="22" s="1"/>
  <c r="AC9" i="22"/>
  <c r="AD10" i="22" s="1"/>
  <c r="AE9" i="22"/>
  <c r="AE10" i="22" s="1"/>
  <c r="AG9" i="22"/>
  <c r="AG10" i="22" s="1"/>
  <c r="AI9" i="22"/>
  <c r="AJ10" i="22" s="1"/>
  <c r="AK9" i="22"/>
  <c r="AL10" i="22" s="1"/>
  <c r="AM9" i="22"/>
  <c r="AM10" i="22" s="1"/>
  <c r="AO9" i="22"/>
  <c r="AO10" i="22" s="1"/>
  <c r="AQ9" i="22"/>
  <c r="AR10" i="22" s="1"/>
  <c r="AS9" i="22"/>
  <c r="AS10" i="22" s="1"/>
  <c r="AU9" i="22"/>
  <c r="AU10" i="22" s="1"/>
  <c r="AW9" i="22"/>
  <c r="AW10" i="22" s="1"/>
  <c r="E10" i="22"/>
  <c r="J10" i="22"/>
  <c r="Q61" i="25"/>
  <c r="Q60" i="25"/>
  <c r="Q59" i="25"/>
  <c r="S49" i="25"/>
  <c r="S50" i="25" s="1"/>
  <c r="Q48" i="25"/>
  <c r="Q47" i="25"/>
  <c r="Q46" i="25"/>
  <c r="S40" i="25"/>
  <c r="S41" i="25" s="1"/>
  <c r="Q40" i="25"/>
  <c r="Q39" i="25"/>
  <c r="UI26" i="25"/>
  <c r="UK26" i="25" s="1"/>
  <c r="UM26" i="25" s="1"/>
  <c r="UO26" i="25" s="1"/>
  <c r="UQ26" i="25" s="1"/>
  <c r="US26" i="25" s="1"/>
  <c r="UU26" i="25" s="1"/>
  <c r="UW26" i="25" s="1"/>
  <c r="UY26" i="25" s="1"/>
  <c r="VA26" i="25" s="1"/>
  <c r="VC26" i="25" s="1"/>
  <c r="VE26" i="25" s="1"/>
  <c r="VG26" i="25" s="1"/>
  <c r="VI26" i="25" s="1"/>
  <c r="VK26" i="25" s="1"/>
  <c r="VM26" i="25" s="1"/>
  <c r="VO26" i="25" s="1"/>
  <c r="VQ26" i="25" s="1"/>
  <c r="VS26" i="25" s="1"/>
  <c r="VU26" i="25" s="1"/>
  <c r="VW26" i="25" s="1"/>
  <c r="VY26" i="25" s="1"/>
  <c r="WA26" i="25" s="1"/>
  <c r="WC26" i="25" s="1"/>
  <c r="WE26" i="25" s="1"/>
  <c r="WG26" i="25" s="1"/>
  <c r="WI26" i="25" s="1"/>
  <c r="WK26" i="25" s="1"/>
  <c r="WM26" i="25" s="1"/>
  <c r="WO26" i="25" s="1"/>
  <c r="WQ26" i="25" s="1"/>
  <c r="WS26" i="25" s="1"/>
  <c r="WU26" i="25" s="1"/>
  <c r="WW26" i="25" s="1"/>
  <c r="WY26" i="25" s="1"/>
  <c r="XA26" i="25" s="1"/>
  <c r="XC26" i="25" s="1"/>
  <c r="XE26" i="25" s="1"/>
  <c r="XG26" i="25" s="1"/>
  <c r="XI26" i="25" s="1"/>
  <c r="XK26" i="25" s="1"/>
  <c r="XM26" i="25" s="1"/>
  <c r="XO26" i="25" s="1"/>
  <c r="XQ26" i="25" s="1"/>
  <c r="XS26" i="25" s="1"/>
  <c r="UC26" i="25"/>
  <c r="UE26" i="25" s="1"/>
  <c r="UG26" i="25" s="1"/>
  <c r="QO26" i="25"/>
  <c r="QQ26" i="25" s="1"/>
  <c r="QS26" i="25" s="1"/>
  <c r="QU26" i="25" s="1"/>
  <c r="QW26" i="25" s="1"/>
  <c r="QY26" i="25" s="1"/>
  <c r="RA26" i="25" s="1"/>
  <c r="RC26" i="25" s="1"/>
  <c r="RE26" i="25" s="1"/>
  <c r="RG26" i="25" s="1"/>
  <c r="RI26" i="25" s="1"/>
  <c r="RK26" i="25" s="1"/>
  <c r="RM26" i="25" s="1"/>
  <c r="RO26" i="25" s="1"/>
  <c r="RQ26" i="25" s="1"/>
  <c r="RS26" i="25" s="1"/>
  <c r="RU26" i="25" s="1"/>
  <c r="RW26" i="25" s="1"/>
  <c r="RY26" i="25" s="1"/>
  <c r="SA26" i="25" s="1"/>
  <c r="SC26" i="25" s="1"/>
  <c r="SE26" i="25" s="1"/>
  <c r="SG26" i="25" s="1"/>
  <c r="SI26" i="25" s="1"/>
  <c r="SK26" i="25" s="1"/>
  <c r="SM26" i="25" s="1"/>
  <c r="SO26" i="25" s="1"/>
  <c r="SQ26" i="25" s="1"/>
  <c r="SS26" i="25" s="1"/>
  <c r="SU26" i="25" s="1"/>
  <c r="SW26" i="25" s="1"/>
  <c r="SY26" i="25" s="1"/>
  <c r="TA26" i="25" s="1"/>
  <c r="TC26" i="25" s="1"/>
  <c r="TE26" i="25" s="1"/>
  <c r="TG26" i="25" s="1"/>
  <c r="TI26" i="25" s="1"/>
  <c r="TK26" i="25" s="1"/>
  <c r="TM26" i="25" s="1"/>
  <c r="TO26" i="25" s="1"/>
  <c r="TQ26" i="25" s="1"/>
  <c r="TS26" i="25" s="1"/>
  <c r="TU26" i="25" s="1"/>
  <c r="TW26" i="25" s="1"/>
  <c r="TY26" i="25" s="1"/>
  <c r="QI26" i="25"/>
  <c r="QK26" i="25" s="1"/>
  <c r="QM26" i="25" s="1"/>
  <c r="MU26" i="25"/>
  <c r="MW26" i="25" s="1"/>
  <c r="MY26" i="25" s="1"/>
  <c r="NA26" i="25" s="1"/>
  <c r="NC26" i="25" s="1"/>
  <c r="NE26" i="25" s="1"/>
  <c r="NG26" i="25" s="1"/>
  <c r="NI26" i="25" s="1"/>
  <c r="NK26" i="25" s="1"/>
  <c r="NM26" i="25" s="1"/>
  <c r="NO26" i="25" s="1"/>
  <c r="NQ26" i="25" s="1"/>
  <c r="NS26" i="25" s="1"/>
  <c r="NU26" i="25" s="1"/>
  <c r="NW26" i="25" s="1"/>
  <c r="NY26" i="25" s="1"/>
  <c r="OA26" i="25" s="1"/>
  <c r="OC26" i="25" s="1"/>
  <c r="OE26" i="25" s="1"/>
  <c r="OG26" i="25" s="1"/>
  <c r="OI26" i="25" s="1"/>
  <c r="OK26" i="25" s="1"/>
  <c r="OM26" i="25" s="1"/>
  <c r="OO26" i="25" s="1"/>
  <c r="OQ26" i="25" s="1"/>
  <c r="OS26" i="25" s="1"/>
  <c r="OU26" i="25" s="1"/>
  <c r="OW26" i="25" s="1"/>
  <c r="OY26" i="25" s="1"/>
  <c r="PA26" i="25" s="1"/>
  <c r="PC26" i="25" s="1"/>
  <c r="PE26" i="25" s="1"/>
  <c r="PG26" i="25" s="1"/>
  <c r="PI26" i="25" s="1"/>
  <c r="PK26" i="25" s="1"/>
  <c r="PM26" i="25" s="1"/>
  <c r="PO26" i="25" s="1"/>
  <c r="PQ26" i="25" s="1"/>
  <c r="PS26" i="25" s="1"/>
  <c r="PU26" i="25" s="1"/>
  <c r="PW26" i="25" s="1"/>
  <c r="PY26" i="25" s="1"/>
  <c r="QA26" i="25" s="1"/>
  <c r="QC26" i="25" s="1"/>
  <c r="QE26" i="25" s="1"/>
  <c r="MO26" i="25"/>
  <c r="MQ26" i="25" s="1"/>
  <c r="MS26" i="25" s="1"/>
  <c r="IU26" i="25"/>
  <c r="IW26" i="25" s="1"/>
  <c r="IY26" i="25" s="1"/>
  <c r="JA26" i="25" s="1"/>
  <c r="JC26" i="25" s="1"/>
  <c r="JE26" i="25" s="1"/>
  <c r="JG26" i="25" s="1"/>
  <c r="JI26" i="25" s="1"/>
  <c r="JK26" i="25" s="1"/>
  <c r="JM26" i="25" s="1"/>
  <c r="JO26" i="25" s="1"/>
  <c r="JQ26" i="25" s="1"/>
  <c r="JS26" i="25" s="1"/>
  <c r="JU26" i="25" s="1"/>
  <c r="JW26" i="25" s="1"/>
  <c r="JY26" i="25" s="1"/>
  <c r="KA26" i="25" s="1"/>
  <c r="KC26" i="25" s="1"/>
  <c r="KE26" i="25" s="1"/>
  <c r="KG26" i="25" s="1"/>
  <c r="KI26" i="25" s="1"/>
  <c r="KK26" i="25" s="1"/>
  <c r="KM26" i="25" s="1"/>
  <c r="KO26" i="25" s="1"/>
  <c r="KQ26" i="25" s="1"/>
  <c r="KS26" i="25" s="1"/>
  <c r="KU26" i="25" s="1"/>
  <c r="KW26" i="25" s="1"/>
  <c r="KY26" i="25" s="1"/>
  <c r="LA26" i="25" s="1"/>
  <c r="LC26" i="25" s="1"/>
  <c r="LE26" i="25" s="1"/>
  <c r="LG26" i="25" s="1"/>
  <c r="LI26" i="25" s="1"/>
  <c r="LK26" i="25" s="1"/>
  <c r="LM26" i="25" s="1"/>
  <c r="LO26" i="25" s="1"/>
  <c r="LQ26" i="25" s="1"/>
  <c r="LS26" i="25" s="1"/>
  <c r="LU26" i="25" s="1"/>
  <c r="LW26" i="25" s="1"/>
  <c r="LY26" i="25" s="1"/>
  <c r="MA26" i="25" s="1"/>
  <c r="MC26" i="25" s="1"/>
  <c r="ME26" i="25" s="1"/>
  <c r="MG26" i="25" s="1"/>
  <c r="MI26" i="25" s="1"/>
  <c r="MK26" i="25" s="1"/>
  <c r="C22" i="25"/>
  <c r="C23" i="25" s="1"/>
  <c r="D23" i="25" s="1"/>
  <c r="E23" i="25" s="1"/>
  <c r="C21" i="25"/>
  <c r="D21" i="25" s="1"/>
  <c r="E21" i="25" s="1"/>
  <c r="D20" i="25"/>
  <c r="E20" i="25" s="1"/>
  <c r="CBI17" i="25"/>
  <c r="CBI18" i="25" s="1"/>
  <c r="BOM17" i="25"/>
  <c r="BOM18" i="25" s="1"/>
  <c r="BIM17" i="25"/>
  <c r="BIM18" i="25" s="1"/>
  <c r="BBY17" i="25"/>
  <c r="BBY18" i="25" s="1"/>
  <c r="BC11" i="25"/>
  <c r="BC12" i="25" s="1"/>
  <c r="BA11" i="25"/>
  <c r="BA12" i="25" s="1"/>
  <c r="AY11" i="25"/>
  <c r="AY12" i="25" s="1"/>
  <c r="AW11" i="25"/>
  <c r="AW12" i="25" s="1"/>
  <c r="AU11" i="25"/>
  <c r="AU12" i="25" s="1"/>
  <c r="AS11" i="25"/>
  <c r="AS12" i="25" s="1"/>
  <c r="AQ11" i="25"/>
  <c r="AQ12" i="25" s="1"/>
  <c r="AO11" i="25"/>
  <c r="AO12" i="25" s="1"/>
  <c r="AM11" i="25"/>
  <c r="AM12" i="25" s="1"/>
  <c r="AK11" i="25"/>
  <c r="AK12" i="25" s="1"/>
  <c r="AI11" i="25"/>
  <c r="AI12" i="25" s="1"/>
  <c r="AG11" i="25"/>
  <c r="AG12" i="25" s="1"/>
  <c r="AE11" i="25"/>
  <c r="AE12" i="25" s="1"/>
  <c r="AE13" i="25" s="1"/>
  <c r="AC11" i="25"/>
  <c r="AC12" i="25" s="1"/>
  <c r="AA11" i="25"/>
  <c r="AA12" i="25" s="1"/>
  <c r="Y11" i="25"/>
  <c r="Y12" i="25" s="1"/>
  <c r="CJV10" i="25"/>
  <c r="CJU10" i="25"/>
  <c r="CJU11" i="25" s="1"/>
  <c r="CJU12" i="25" s="1"/>
  <c r="CJU13" i="25" s="1"/>
  <c r="CJU15" i="25" s="1"/>
  <c r="CJU16" i="25" s="1"/>
  <c r="CJT10" i="25"/>
  <c r="CJS10" i="25"/>
  <c r="CJR10" i="25"/>
  <c r="CJQ10" i="25"/>
  <c r="CJP10" i="25"/>
  <c r="CJO10" i="25"/>
  <c r="CJN10" i="25"/>
  <c r="CJM10" i="25"/>
  <c r="CJL10" i="25"/>
  <c r="CJK10" i="25"/>
  <c r="CJJ10" i="25"/>
  <c r="CJI10" i="25"/>
  <c r="CJI11" i="25" s="1"/>
  <c r="CJI12" i="25" s="1"/>
  <c r="CJI13" i="25" s="1"/>
  <c r="CJI15" i="25" s="1"/>
  <c r="CJI16" i="25" s="1"/>
  <c r="CJH10" i="25"/>
  <c r="CJG10" i="25"/>
  <c r="CJG11" i="25" s="1"/>
  <c r="CJG12" i="25" s="1"/>
  <c r="CJG13" i="25" s="1"/>
  <c r="CJG15" i="25" s="1"/>
  <c r="CJG16" i="25" s="1"/>
  <c r="CJF10" i="25"/>
  <c r="CJE10" i="25"/>
  <c r="CJD10" i="25"/>
  <c r="CJC10" i="25"/>
  <c r="CJB10" i="25"/>
  <c r="CJA10" i="25"/>
  <c r="CJA11" i="25" s="1"/>
  <c r="CJA12" i="25" s="1"/>
  <c r="CJA13" i="25" s="1"/>
  <c r="CJA15" i="25" s="1"/>
  <c r="CJA16" i="25" s="1"/>
  <c r="CIZ10" i="25"/>
  <c r="CIY10" i="25"/>
  <c r="CIY11" i="25" s="1"/>
  <c r="CIY12" i="25" s="1"/>
  <c r="CIY13" i="25" s="1"/>
  <c r="CIY15" i="25" s="1"/>
  <c r="CIY16" i="25" s="1"/>
  <c r="CIX10" i="25"/>
  <c r="CIW10" i="25"/>
  <c r="CIW11" i="25" s="1"/>
  <c r="CIW12" i="25" s="1"/>
  <c r="CIW13" i="25" s="1"/>
  <c r="CIW15" i="25" s="1"/>
  <c r="CIW16" i="25" s="1"/>
  <c r="CIV10" i="25"/>
  <c r="CIU10" i="25"/>
  <c r="CIU11" i="25" s="1"/>
  <c r="CIU12" i="25" s="1"/>
  <c r="CIU13" i="25" s="1"/>
  <c r="CIU15" i="25" s="1"/>
  <c r="CIU16" i="25" s="1"/>
  <c r="CIT10" i="25"/>
  <c r="CIS10" i="25"/>
  <c r="CIS11" i="25" s="1"/>
  <c r="CIS12" i="25" s="1"/>
  <c r="CIS13" i="25" s="1"/>
  <c r="CIS15" i="25" s="1"/>
  <c r="CIS16" i="25" s="1"/>
  <c r="CIR10" i="25"/>
  <c r="CIQ10" i="25"/>
  <c r="CIP10" i="25"/>
  <c r="CIO10" i="25"/>
  <c r="CIO11" i="25" s="1"/>
  <c r="CIO12" i="25" s="1"/>
  <c r="CIO13" i="25" s="1"/>
  <c r="CIO15" i="25" s="1"/>
  <c r="CIO16" i="25" s="1"/>
  <c r="CIN10" i="25"/>
  <c r="CIM10" i="25"/>
  <c r="CIM11" i="25" s="1"/>
  <c r="CIM12" i="25" s="1"/>
  <c r="CIM13" i="25" s="1"/>
  <c r="CIM15" i="25" s="1"/>
  <c r="CIM16" i="25" s="1"/>
  <c r="CIL10" i="25"/>
  <c r="CIK10" i="25"/>
  <c r="CIJ10" i="25"/>
  <c r="CII10" i="25"/>
  <c r="CII11" i="25" s="1"/>
  <c r="CII12" i="25" s="1"/>
  <c r="CII13" i="25" s="1"/>
  <c r="CII15" i="25" s="1"/>
  <c r="CII16" i="25" s="1"/>
  <c r="CIH10" i="25"/>
  <c r="CIG10" i="25"/>
  <c r="CIG11" i="25" s="1"/>
  <c r="CIG12" i="25" s="1"/>
  <c r="CIG13" i="25" s="1"/>
  <c r="CIG15" i="25" s="1"/>
  <c r="CIG16" i="25" s="1"/>
  <c r="CIF10" i="25"/>
  <c r="CIE10" i="25"/>
  <c r="CID10" i="25"/>
  <c r="CIC10" i="25"/>
  <c r="CIC11" i="25" s="1"/>
  <c r="CIC12" i="25" s="1"/>
  <c r="CIC13" i="25" s="1"/>
  <c r="CIC15" i="25" s="1"/>
  <c r="CIC16" i="25" s="1"/>
  <c r="CIB10" i="25"/>
  <c r="CIA10" i="25"/>
  <c r="CIA11" i="25" s="1"/>
  <c r="CIA12" i="25" s="1"/>
  <c r="CIA13" i="25" s="1"/>
  <c r="CIA15" i="25" s="1"/>
  <c r="CIA16" i="25" s="1"/>
  <c r="CHZ10" i="25"/>
  <c r="CHY10" i="25"/>
  <c r="CHY11" i="25" s="1"/>
  <c r="CHY12" i="25" s="1"/>
  <c r="CHY13" i="25" s="1"/>
  <c r="CHY15" i="25" s="1"/>
  <c r="CHY16" i="25" s="1"/>
  <c r="CHX10" i="25"/>
  <c r="CHW10" i="25"/>
  <c r="CHV10" i="25"/>
  <c r="CHU10" i="25"/>
  <c r="CHU11" i="25" s="1"/>
  <c r="CHU12" i="25" s="1"/>
  <c r="CHU13" i="25" s="1"/>
  <c r="CHU15" i="25" s="1"/>
  <c r="CHU16" i="25" s="1"/>
  <c r="CHT10" i="25"/>
  <c r="CHS10" i="25"/>
  <c r="CHR10" i="25"/>
  <c r="CHQ10" i="25"/>
  <c r="CHP10" i="25"/>
  <c r="CHO10" i="25"/>
  <c r="CHO11" i="25" s="1"/>
  <c r="CHO12" i="25" s="1"/>
  <c r="CHO13" i="25" s="1"/>
  <c r="CHO15" i="25" s="1"/>
  <c r="CHO16" i="25" s="1"/>
  <c r="CHN10" i="25"/>
  <c r="CHM10" i="25"/>
  <c r="CHM11" i="25" s="1"/>
  <c r="CHM12" i="25" s="1"/>
  <c r="CHM13" i="25" s="1"/>
  <c r="CHM15" i="25" s="1"/>
  <c r="CHM16" i="25" s="1"/>
  <c r="CHL10" i="25"/>
  <c r="CHK10" i="25"/>
  <c r="CHK11" i="25" s="1"/>
  <c r="CHK12" i="25" s="1"/>
  <c r="CHK13" i="25" s="1"/>
  <c r="CHK15" i="25" s="1"/>
  <c r="CHK16" i="25" s="1"/>
  <c r="CHI17" i="25" s="1"/>
  <c r="CHI18" i="25" s="1"/>
  <c r="CHJ10" i="25"/>
  <c r="CHI10" i="25"/>
  <c r="CHI11" i="25" s="1"/>
  <c r="CHI12" i="25" s="1"/>
  <c r="CHI13" i="25" s="1"/>
  <c r="CHI15" i="25" s="1"/>
  <c r="CHI16" i="25" s="1"/>
  <c r="CHH10" i="25"/>
  <c r="CHG10" i="25"/>
  <c r="CHF10" i="25"/>
  <c r="CHE10" i="25"/>
  <c r="CHE11" i="25" s="1"/>
  <c r="CHE12" i="25" s="1"/>
  <c r="CHE13" i="25" s="1"/>
  <c r="CHE15" i="25" s="1"/>
  <c r="CHE16" i="25" s="1"/>
  <c r="CHD10" i="25"/>
  <c r="CHC10" i="25"/>
  <c r="CHC11" i="25" s="1"/>
  <c r="CHC12" i="25" s="1"/>
  <c r="CHC13" i="25" s="1"/>
  <c r="CHC15" i="25" s="1"/>
  <c r="CHC16" i="25" s="1"/>
  <c r="CHB10" i="25"/>
  <c r="CHA10" i="25"/>
  <c r="CHA11" i="25" s="1"/>
  <c r="CHA12" i="25" s="1"/>
  <c r="CHA13" i="25" s="1"/>
  <c r="CHA15" i="25" s="1"/>
  <c r="CHA16" i="25" s="1"/>
  <c r="CGZ10" i="25"/>
  <c r="CGY10" i="25"/>
  <c r="CGY11" i="25" s="1"/>
  <c r="CGY12" i="25" s="1"/>
  <c r="CGY13" i="25" s="1"/>
  <c r="CGY15" i="25" s="1"/>
  <c r="CGY16" i="25" s="1"/>
  <c r="CGX10" i="25"/>
  <c r="CGW10" i="25"/>
  <c r="CGV10" i="25"/>
  <c r="CGU10" i="25"/>
  <c r="CGT10" i="25"/>
  <c r="CGS10" i="25"/>
  <c r="CGS11" i="25" s="1"/>
  <c r="CGS12" i="25" s="1"/>
  <c r="CGS13" i="25" s="1"/>
  <c r="CGS15" i="25" s="1"/>
  <c r="CGS16" i="25" s="1"/>
  <c r="CGR10" i="25"/>
  <c r="CGQ10" i="25"/>
  <c r="CGQ11" i="25" s="1"/>
  <c r="CGQ12" i="25" s="1"/>
  <c r="CGQ13" i="25" s="1"/>
  <c r="CGQ15" i="25" s="1"/>
  <c r="CGQ16" i="25" s="1"/>
  <c r="CGP10" i="25"/>
  <c r="CGO10" i="25"/>
  <c r="CGO11" i="25" s="1"/>
  <c r="CGO12" i="25" s="1"/>
  <c r="CGO13" i="25" s="1"/>
  <c r="CGO15" i="25" s="1"/>
  <c r="CGO16" i="25" s="1"/>
  <c r="CGN10" i="25"/>
  <c r="CGM10" i="25"/>
  <c r="CGM11" i="25" s="1"/>
  <c r="CGM12" i="25" s="1"/>
  <c r="CGM13" i="25" s="1"/>
  <c r="CGM15" i="25" s="1"/>
  <c r="CGM16" i="25" s="1"/>
  <c r="CGL10" i="25"/>
  <c r="CGK10" i="25"/>
  <c r="CGK11" i="25" s="1"/>
  <c r="CGK12" i="25" s="1"/>
  <c r="CGK13" i="25" s="1"/>
  <c r="CGK15" i="25" s="1"/>
  <c r="CGK16" i="25" s="1"/>
  <c r="CGK17" i="25" s="1"/>
  <c r="CGK18" i="25" s="1"/>
  <c r="CGJ10" i="25"/>
  <c r="CGI10" i="25"/>
  <c r="CGH10" i="25"/>
  <c r="CGG10" i="25"/>
  <c r="CGG11" i="25" s="1"/>
  <c r="CGG12" i="25" s="1"/>
  <c r="CGG13" i="25" s="1"/>
  <c r="CGG15" i="25" s="1"/>
  <c r="CGG16" i="25" s="1"/>
  <c r="CGF10" i="25"/>
  <c r="CGE10" i="25"/>
  <c r="CGE11" i="25" s="1"/>
  <c r="CGE12" i="25" s="1"/>
  <c r="CGE13" i="25" s="1"/>
  <c r="CGE15" i="25" s="1"/>
  <c r="CGE16" i="25" s="1"/>
  <c r="CGD10" i="25"/>
  <c r="CGC10" i="25"/>
  <c r="CGB10" i="25"/>
  <c r="CGA10" i="25"/>
  <c r="CGA11" i="25" s="1"/>
  <c r="CGA12" i="25" s="1"/>
  <c r="CGA13" i="25" s="1"/>
  <c r="CGA15" i="25" s="1"/>
  <c r="CGA16" i="25" s="1"/>
  <c r="CFZ10" i="25"/>
  <c r="CFY10" i="25"/>
  <c r="CFY11" i="25" s="1"/>
  <c r="CFY12" i="25" s="1"/>
  <c r="CFY13" i="25" s="1"/>
  <c r="CFY15" i="25" s="1"/>
  <c r="CFY16" i="25" s="1"/>
  <c r="CFX10" i="25"/>
  <c r="CFW10" i="25"/>
  <c r="CFV10" i="25"/>
  <c r="CFU10" i="25"/>
  <c r="CFU11" i="25" s="1"/>
  <c r="CFU12" i="25" s="1"/>
  <c r="CFU13" i="25" s="1"/>
  <c r="CFU15" i="25" s="1"/>
  <c r="CFU16" i="25" s="1"/>
  <c r="CFT10" i="25"/>
  <c r="CFS10" i="25"/>
  <c r="CFS11" i="25" s="1"/>
  <c r="CFS12" i="25" s="1"/>
  <c r="CFS13" i="25" s="1"/>
  <c r="CFS15" i="25" s="1"/>
  <c r="CFS16" i="25" s="1"/>
  <c r="CFR10" i="25"/>
  <c r="CFQ10" i="25"/>
  <c r="CFQ11" i="25" s="1"/>
  <c r="CFQ12" i="25" s="1"/>
  <c r="CFQ13" i="25" s="1"/>
  <c r="CFQ15" i="25" s="1"/>
  <c r="CFQ16" i="25" s="1"/>
  <c r="CFP10" i="25"/>
  <c r="CFO10" i="25"/>
  <c r="CFO11" i="25" s="1"/>
  <c r="CFO12" i="25" s="1"/>
  <c r="CFO13" i="25" s="1"/>
  <c r="CFO15" i="25" s="1"/>
  <c r="CFO16" i="25" s="1"/>
  <c r="CFN10" i="25"/>
  <c r="CFM10" i="25"/>
  <c r="CFM11" i="25" s="1"/>
  <c r="CFM12" i="25" s="1"/>
  <c r="CFM13" i="25" s="1"/>
  <c r="CFM15" i="25" s="1"/>
  <c r="CFM16" i="25" s="1"/>
  <c r="CFL10" i="25"/>
  <c r="CFK10" i="25"/>
  <c r="CFJ10" i="25"/>
  <c r="CFI10" i="25"/>
  <c r="CFI11" i="25" s="1"/>
  <c r="CFI12" i="25" s="1"/>
  <c r="CFI13" i="25" s="1"/>
  <c r="CFI15" i="25" s="1"/>
  <c r="CFI16" i="25" s="1"/>
  <c r="CFH10" i="25"/>
  <c r="CFG10" i="25"/>
  <c r="CFG11" i="25" s="1"/>
  <c r="CFG12" i="25" s="1"/>
  <c r="CFG13" i="25" s="1"/>
  <c r="CFG15" i="25" s="1"/>
  <c r="CFG16" i="25" s="1"/>
  <c r="CFF10" i="25"/>
  <c r="CFE10" i="25"/>
  <c r="CFE11" i="25" s="1"/>
  <c r="CFE12" i="25" s="1"/>
  <c r="CFE13" i="25" s="1"/>
  <c r="CFE15" i="25" s="1"/>
  <c r="CFE16" i="25" s="1"/>
  <c r="CFD10" i="25"/>
  <c r="CFC10" i="25"/>
  <c r="CFC11" i="25" s="1"/>
  <c r="CFC12" i="25" s="1"/>
  <c r="CFC13" i="25" s="1"/>
  <c r="CFC15" i="25" s="1"/>
  <c r="CFC16" i="25" s="1"/>
  <c r="CFC17" i="25" s="1"/>
  <c r="CFC18" i="25" s="1"/>
  <c r="CFB10" i="25"/>
  <c r="CFA10" i="25"/>
  <c r="CFA11" i="25" s="1"/>
  <c r="CFA12" i="25" s="1"/>
  <c r="CFA13" i="25" s="1"/>
  <c r="CFA15" i="25" s="1"/>
  <c r="CFA16" i="25" s="1"/>
  <c r="CEZ10" i="25"/>
  <c r="CEY10" i="25"/>
  <c r="CEX10" i="25"/>
  <c r="CEW10" i="25"/>
  <c r="CEW11" i="25" s="1"/>
  <c r="CEW12" i="25" s="1"/>
  <c r="CEW13" i="25" s="1"/>
  <c r="CEW15" i="25" s="1"/>
  <c r="CEW16" i="25" s="1"/>
  <c r="CEV10" i="25"/>
  <c r="CEU10" i="25"/>
  <c r="CEU11" i="25" s="1"/>
  <c r="CEU12" i="25" s="1"/>
  <c r="CEU13" i="25" s="1"/>
  <c r="CEU15" i="25" s="1"/>
  <c r="CEU16" i="25" s="1"/>
  <c r="CET10" i="25"/>
  <c r="CES10" i="25"/>
  <c r="CES11" i="25" s="1"/>
  <c r="CES12" i="25" s="1"/>
  <c r="CES13" i="25" s="1"/>
  <c r="CES15" i="25" s="1"/>
  <c r="CES16" i="25" s="1"/>
  <c r="CER10" i="25"/>
  <c r="CEQ10" i="25"/>
  <c r="CEQ11" i="25" s="1"/>
  <c r="CEQ12" i="25" s="1"/>
  <c r="CEQ13" i="25" s="1"/>
  <c r="CEQ15" i="25" s="1"/>
  <c r="CEQ16" i="25" s="1"/>
  <c r="CEP10" i="25"/>
  <c r="CEO10" i="25"/>
  <c r="CEO11" i="25" s="1"/>
  <c r="CEO12" i="25" s="1"/>
  <c r="CEO13" i="25" s="1"/>
  <c r="CEO15" i="25" s="1"/>
  <c r="CEO16" i="25" s="1"/>
  <c r="CEN10" i="25"/>
  <c r="CEM10" i="25"/>
  <c r="CEL10" i="25"/>
  <c r="CEK10" i="25"/>
  <c r="CEK11" i="25" s="1"/>
  <c r="CEK12" i="25" s="1"/>
  <c r="CEK13" i="25" s="1"/>
  <c r="CEK15" i="25" s="1"/>
  <c r="CEK16" i="25" s="1"/>
  <c r="CEJ10" i="25"/>
  <c r="CEI10" i="25"/>
  <c r="CEI11" i="25" s="1"/>
  <c r="CEI12" i="25" s="1"/>
  <c r="CEI13" i="25" s="1"/>
  <c r="CEI15" i="25" s="1"/>
  <c r="CEI16" i="25" s="1"/>
  <c r="CEH10" i="25"/>
  <c r="CEG10" i="25"/>
  <c r="CEG11" i="25" s="1"/>
  <c r="CEG12" i="25" s="1"/>
  <c r="CEG13" i="25" s="1"/>
  <c r="CEG15" i="25" s="1"/>
  <c r="CEG16" i="25" s="1"/>
  <c r="CEF10" i="25"/>
  <c r="CEE10" i="25"/>
  <c r="CEE11" i="25" s="1"/>
  <c r="CEE12" i="25" s="1"/>
  <c r="CEE13" i="25" s="1"/>
  <c r="CEE15" i="25" s="1"/>
  <c r="CEE16" i="25" s="1"/>
  <c r="CEE17" i="25" s="1"/>
  <c r="CEE18" i="25" s="1"/>
  <c r="CED10" i="25"/>
  <c r="CEC10" i="25"/>
  <c r="CEC11" i="25" s="1"/>
  <c r="CEC12" i="25" s="1"/>
  <c r="CEC13" i="25" s="1"/>
  <c r="CEC15" i="25" s="1"/>
  <c r="CEC16" i="25" s="1"/>
  <c r="CEB10" i="25"/>
  <c r="CEA10" i="25"/>
  <c r="CDZ10" i="25"/>
  <c r="CDY10" i="25"/>
  <c r="CDY11" i="25" s="1"/>
  <c r="CDY12" i="25" s="1"/>
  <c r="CDY13" i="25" s="1"/>
  <c r="CDY15" i="25" s="1"/>
  <c r="CDY16" i="25" s="1"/>
  <c r="CDX10" i="25"/>
  <c r="CDW10" i="25"/>
  <c r="CDW11" i="25" s="1"/>
  <c r="CDW12" i="25" s="1"/>
  <c r="CDW13" i="25" s="1"/>
  <c r="CDW15" i="25" s="1"/>
  <c r="CDW16" i="25" s="1"/>
  <c r="CDV10" i="25"/>
  <c r="CDU10" i="25"/>
  <c r="CDU11" i="25" s="1"/>
  <c r="CDU12" i="25" s="1"/>
  <c r="CDU13" i="25" s="1"/>
  <c r="CDU15" i="25" s="1"/>
  <c r="CDU16" i="25" s="1"/>
  <c r="CDT10" i="25"/>
  <c r="CDS10" i="25"/>
  <c r="CDS11" i="25" s="1"/>
  <c r="CDS12" i="25" s="1"/>
  <c r="CDS13" i="25" s="1"/>
  <c r="CDS15" i="25" s="1"/>
  <c r="CDS16" i="25" s="1"/>
  <c r="CDR10" i="25"/>
  <c r="CDQ10" i="25"/>
  <c r="CDQ11" i="25" s="1"/>
  <c r="CDQ12" i="25" s="1"/>
  <c r="CDQ13" i="25" s="1"/>
  <c r="CDQ15" i="25" s="1"/>
  <c r="CDQ16" i="25" s="1"/>
  <c r="CDP10" i="25"/>
  <c r="CDO10" i="25"/>
  <c r="CDN10" i="25"/>
  <c r="CDM10" i="25"/>
  <c r="CDM11" i="25" s="1"/>
  <c r="CDM12" i="25" s="1"/>
  <c r="CDM13" i="25" s="1"/>
  <c r="CDM15" i="25" s="1"/>
  <c r="CDM16" i="25" s="1"/>
  <c r="CDL10" i="25"/>
  <c r="CDK10" i="25"/>
  <c r="CDK11" i="25" s="1"/>
  <c r="CDK12" i="25" s="1"/>
  <c r="CDK13" i="25" s="1"/>
  <c r="CDK15" i="25" s="1"/>
  <c r="CDK16" i="25" s="1"/>
  <c r="CDJ10" i="25"/>
  <c r="CDI10" i="25"/>
  <c r="CDI11" i="25" s="1"/>
  <c r="CDI12" i="25" s="1"/>
  <c r="CDI13" i="25" s="1"/>
  <c r="CDI15" i="25" s="1"/>
  <c r="CDI16" i="25" s="1"/>
  <c r="CDH10" i="25"/>
  <c r="CDG10" i="25"/>
  <c r="CDG11" i="25" s="1"/>
  <c r="CDG12" i="25" s="1"/>
  <c r="CDG13" i="25" s="1"/>
  <c r="CDG15" i="25" s="1"/>
  <c r="CDG16" i="25" s="1"/>
  <c r="CDG17" i="25" s="1"/>
  <c r="CDG18" i="25" s="1"/>
  <c r="CDF10" i="25"/>
  <c r="CDE10" i="25"/>
  <c r="CDE11" i="25" s="1"/>
  <c r="CDE12" i="25" s="1"/>
  <c r="CDE13" i="25" s="1"/>
  <c r="CDE15" i="25" s="1"/>
  <c r="CDE16" i="25" s="1"/>
  <c r="CDD10" i="25"/>
  <c r="CDC10" i="25"/>
  <c r="CDB10" i="25"/>
  <c r="CDA10" i="25"/>
  <c r="CDA11" i="25" s="1"/>
  <c r="CDA12" i="25" s="1"/>
  <c r="CDA13" i="25" s="1"/>
  <c r="CDA15" i="25" s="1"/>
  <c r="CDA16" i="25" s="1"/>
  <c r="CCZ10" i="25"/>
  <c r="CCY10" i="25"/>
  <c r="CCY11" i="25" s="1"/>
  <c r="CCY12" i="25" s="1"/>
  <c r="CCY13" i="25" s="1"/>
  <c r="CCY15" i="25" s="1"/>
  <c r="CCY16" i="25" s="1"/>
  <c r="CCX10" i="25"/>
  <c r="CCW10" i="25"/>
  <c r="CCW11" i="25" s="1"/>
  <c r="CCW12" i="25" s="1"/>
  <c r="CCW13" i="25" s="1"/>
  <c r="CCW15" i="25" s="1"/>
  <c r="CCW16" i="25" s="1"/>
  <c r="CCV10" i="25"/>
  <c r="CCU10" i="25"/>
  <c r="CCU11" i="25" s="1"/>
  <c r="CCU12" i="25" s="1"/>
  <c r="CCU13" i="25" s="1"/>
  <c r="CCU15" i="25" s="1"/>
  <c r="CCU16" i="25" s="1"/>
  <c r="CCT10" i="25"/>
  <c r="CCS10" i="25"/>
  <c r="CCS11" i="25" s="1"/>
  <c r="CCS12" i="25" s="1"/>
  <c r="CCS13" i="25" s="1"/>
  <c r="CCS15" i="25" s="1"/>
  <c r="CCS16" i="25" s="1"/>
  <c r="CCR10" i="25"/>
  <c r="CCQ10" i="25"/>
  <c r="CCP10" i="25"/>
  <c r="CCO10" i="25"/>
  <c r="CCO11" i="25" s="1"/>
  <c r="CCO12" i="25" s="1"/>
  <c r="CCO13" i="25" s="1"/>
  <c r="CCO15" i="25" s="1"/>
  <c r="CCO16" i="25" s="1"/>
  <c r="CCN10" i="25"/>
  <c r="CCM10" i="25"/>
  <c r="CCM11" i="25" s="1"/>
  <c r="CCM12" i="25" s="1"/>
  <c r="CCM13" i="25" s="1"/>
  <c r="CCM15" i="25" s="1"/>
  <c r="CCM16" i="25" s="1"/>
  <c r="CCL10" i="25"/>
  <c r="CCK10" i="25"/>
  <c r="CCK11" i="25" s="1"/>
  <c r="CCK12" i="25" s="1"/>
  <c r="CCK13" i="25" s="1"/>
  <c r="CCK15" i="25" s="1"/>
  <c r="CCK16" i="25" s="1"/>
  <c r="CCJ10" i="25"/>
  <c r="CCI10" i="25"/>
  <c r="CCI11" i="25" s="1"/>
  <c r="CCI12" i="25" s="1"/>
  <c r="CCI13" i="25" s="1"/>
  <c r="CCI15" i="25" s="1"/>
  <c r="CCI16" i="25" s="1"/>
  <c r="CCI17" i="25" s="1"/>
  <c r="CCI18" i="25" s="1"/>
  <c r="CCH10" i="25"/>
  <c r="CCG10" i="25"/>
  <c r="CCG11" i="25" s="1"/>
  <c r="CCG12" i="25" s="1"/>
  <c r="CCG13" i="25" s="1"/>
  <c r="CCG15" i="25" s="1"/>
  <c r="CCG16" i="25" s="1"/>
  <c r="CCF10" i="25"/>
  <c r="CCE10" i="25"/>
  <c r="CCD10" i="25"/>
  <c r="CCC10" i="25"/>
  <c r="CCC11" i="25" s="1"/>
  <c r="CCC12" i="25" s="1"/>
  <c r="CCC13" i="25" s="1"/>
  <c r="CCC15" i="25" s="1"/>
  <c r="CCC16" i="25" s="1"/>
  <c r="CCB10" i="25"/>
  <c r="CCA10" i="25"/>
  <c r="CCA11" i="25" s="1"/>
  <c r="CCA12" i="25" s="1"/>
  <c r="CCA13" i="25" s="1"/>
  <c r="CCA15" i="25" s="1"/>
  <c r="CCA16" i="25" s="1"/>
  <c r="CBZ10" i="25"/>
  <c r="CBY10" i="25"/>
  <c r="CBY11" i="25" s="1"/>
  <c r="CBY12" i="25" s="1"/>
  <c r="CBY13" i="25" s="1"/>
  <c r="CBY15" i="25" s="1"/>
  <c r="CBY16" i="25" s="1"/>
  <c r="CBX10" i="25"/>
  <c r="CBW10" i="25"/>
  <c r="CBW11" i="25" s="1"/>
  <c r="CBW12" i="25" s="1"/>
  <c r="CBW13" i="25" s="1"/>
  <c r="CBW15" i="25" s="1"/>
  <c r="CBW16" i="25" s="1"/>
  <c r="CBV10" i="25"/>
  <c r="CBU10" i="25"/>
  <c r="CBU11" i="25" s="1"/>
  <c r="CBU12" i="25" s="1"/>
  <c r="CBU13" i="25" s="1"/>
  <c r="CBU15" i="25" s="1"/>
  <c r="CBU16" i="25" s="1"/>
  <c r="CBT10" i="25"/>
  <c r="CBS10" i="25"/>
  <c r="CBR10" i="25"/>
  <c r="CBQ10" i="25"/>
  <c r="CBQ11" i="25" s="1"/>
  <c r="CBQ12" i="25" s="1"/>
  <c r="CBQ13" i="25" s="1"/>
  <c r="CBQ15" i="25" s="1"/>
  <c r="CBQ16" i="25" s="1"/>
  <c r="CBP10" i="25"/>
  <c r="CBO10" i="25"/>
  <c r="CBO11" i="25" s="1"/>
  <c r="CBO12" i="25" s="1"/>
  <c r="CBO13" i="25" s="1"/>
  <c r="CBO15" i="25" s="1"/>
  <c r="CBO16" i="25" s="1"/>
  <c r="CBN10" i="25"/>
  <c r="CBM10" i="25"/>
  <c r="CBM11" i="25" s="1"/>
  <c r="CBM12" i="25" s="1"/>
  <c r="CBM13" i="25" s="1"/>
  <c r="CBM15" i="25" s="1"/>
  <c r="CBM16" i="25" s="1"/>
  <c r="CBL10" i="25"/>
  <c r="CBK10" i="25"/>
  <c r="CBK11" i="25" s="1"/>
  <c r="CBK12" i="25" s="1"/>
  <c r="CBK13" i="25" s="1"/>
  <c r="CBK15" i="25" s="1"/>
  <c r="CBK16" i="25" s="1"/>
  <c r="CBJ10" i="25"/>
  <c r="CBI10" i="25"/>
  <c r="CBI11" i="25" s="1"/>
  <c r="CBI12" i="25" s="1"/>
  <c r="CBI13" i="25" s="1"/>
  <c r="CBI15" i="25" s="1"/>
  <c r="CBI16" i="25" s="1"/>
  <c r="CBH10" i="25"/>
  <c r="CBG10" i="25"/>
  <c r="CBF10" i="25"/>
  <c r="CBE10" i="25"/>
  <c r="CBE11" i="25" s="1"/>
  <c r="CBE12" i="25" s="1"/>
  <c r="CBE13" i="25" s="1"/>
  <c r="CBE15" i="25" s="1"/>
  <c r="CBE16" i="25" s="1"/>
  <c r="CBD10" i="25"/>
  <c r="CBC10" i="25"/>
  <c r="CBC11" i="25" s="1"/>
  <c r="CBC12" i="25" s="1"/>
  <c r="CBC13" i="25" s="1"/>
  <c r="CBC15" i="25" s="1"/>
  <c r="CBC16" i="25" s="1"/>
  <c r="CBB10" i="25"/>
  <c r="CBA10" i="25"/>
  <c r="CBA11" i="25" s="1"/>
  <c r="CBA12" i="25" s="1"/>
  <c r="CBA13" i="25" s="1"/>
  <c r="CBA15" i="25" s="1"/>
  <c r="CBA16" i="25" s="1"/>
  <c r="CAZ10" i="25"/>
  <c r="CAY10" i="25"/>
  <c r="CAY11" i="25" s="1"/>
  <c r="CAY12" i="25" s="1"/>
  <c r="CAY13" i="25" s="1"/>
  <c r="CAY15" i="25" s="1"/>
  <c r="CAY16" i="25" s="1"/>
  <c r="CAX10" i="25"/>
  <c r="CAW10" i="25"/>
  <c r="CAW11" i="25" s="1"/>
  <c r="CAW12" i="25" s="1"/>
  <c r="CAW13" i="25" s="1"/>
  <c r="CAW15" i="25" s="1"/>
  <c r="CAW16" i="25" s="1"/>
  <c r="CAV10" i="25"/>
  <c r="CAU10" i="25"/>
  <c r="CAT10" i="25"/>
  <c r="CAS10" i="25"/>
  <c r="CAS11" i="25" s="1"/>
  <c r="CAS12" i="25" s="1"/>
  <c r="CAS13" i="25" s="1"/>
  <c r="CAS15" i="25" s="1"/>
  <c r="CAS16" i="25" s="1"/>
  <c r="CAR10" i="25"/>
  <c r="CAQ10" i="25"/>
  <c r="CAQ11" i="25" s="1"/>
  <c r="CAQ12" i="25" s="1"/>
  <c r="CAQ13" i="25" s="1"/>
  <c r="CAQ15" i="25" s="1"/>
  <c r="CAQ16" i="25" s="1"/>
  <c r="CAP10" i="25"/>
  <c r="CAO10" i="25"/>
  <c r="CAO11" i="25" s="1"/>
  <c r="CAO12" i="25" s="1"/>
  <c r="CAO13" i="25" s="1"/>
  <c r="CAO15" i="25" s="1"/>
  <c r="CAO16" i="25" s="1"/>
  <c r="CAN10" i="25"/>
  <c r="CAM10" i="25"/>
  <c r="CAM11" i="25" s="1"/>
  <c r="CAM12" i="25" s="1"/>
  <c r="CAM13" i="25" s="1"/>
  <c r="CAM15" i="25" s="1"/>
  <c r="CAM16" i="25" s="1"/>
  <c r="CAL10" i="25"/>
  <c r="CAK10" i="25"/>
  <c r="CAK11" i="25" s="1"/>
  <c r="CAK12" i="25" s="1"/>
  <c r="CAK13" i="25" s="1"/>
  <c r="CAK15" i="25" s="1"/>
  <c r="CAK16" i="25" s="1"/>
  <c r="CAK17" i="25" s="1"/>
  <c r="CAK18" i="25" s="1"/>
  <c r="CAJ10" i="25"/>
  <c r="CAI10" i="25"/>
  <c r="CAH10" i="25"/>
  <c r="CAG10" i="25"/>
  <c r="CAG11" i="25" s="1"/>
  <c r="CAG12" i="25" s="1"/>
  <c r="CAG13" i="25" s="1"/>
  <c r="CAG15" i="25" s="1"/>
  <c r="CAG16" i="25" s="1"/>
  <c r="CAF10" i="25"/>
  <c r="CAE10" i="25"/>
  <c r="CAE11" i="25" s="1"/>
  <c r="CAE12" i="25" s="1"/>
  <c r="CAE13" i="25" s="1"/>
  <c r="CAE15" i="25" s="1"/>
  <c r="CAE16" i="25" s="1"/>
  <c r="CAD10" i="25"/>
  <c r="CAC10" i="25"/>
  <c r="CAC11" i="25" s="1"/>
  <c r="CAC12" i="25" s="1"/>
  <c r="CAC13" i="25" s="1"/>
  <c r="CAC15" i="25" s="1"/>
  <c r="CAC16" i="25" s="1"/>
  <c r="CAB10" i="25"/>
  <c r="CAA10" i="25"/>
  <c r="CAA11" i="25" s="1"/>
  <c r="CAA12" i="25" s="1"/>
  <c r="CAA13" i="25" s="1"/>
  <c r="CAA15" i="25" s="1"/>
  <c r="CAA16" i="25" s="1"/>
  <c r="BZZ10" i="25"/>
  <c r="BZY10" i="25"/>
  <c r="BZY11" i="25" s="1"/>
  <c r="BZY12" i="25" s="1"/>
  <c r="BZY13" i="25" s="1"/>
  <c r="BZY15" i="25" s="1"/>
  <c r="BZY16" i="25" s="1"/>
  <c r="BZX10" i="25"/>
  <c r="BZW10" i="25"/>
  <c r="BZV10" i="25"/>
  <c r="BZU10" i="25"/>
  <c r="BZU11" i="25" s="1"/>
  <c r="BZU12" i="25" s="1"/>
  <c r="BZU13" i="25" s="1"/>
  <c r="BZU15" i="25" s="1"/>
  <c r="BZU16" i="25" s="1"/>
  <c r="BZT10" i="25"/>
  <c r="BZS10" i="25"/>
  <c r="BZS11" i="25" s="1"/>
  <c r="BZS12" i="25" s="1"/>
  <c r="BZS13" i="25" s="1"/>
  <c r="BZS15" i="25" s="1"/>
  <c r="BZS16" i="25" s="1"/>
  <c r="BZR10" i="25"/>
  <c r="BZQ10" i="25"/>
  <c r="BZQ11" i="25" s="1"/>
  <c r="BZQ12" i="25" s="1"/>
  <c r="BZQ13" i="25" s="1"/>
  <c r="BZQ15" i="25" s="1"/>
  <c r="BZQ16" i="25" s="1"/>
  <c r="BZP10" i="25"/>
  <c r="BZO10" i="25"/>
  <c r="BZO11" i="25" s="1"/>
  <c r="BZO12" i="25" s="1"/>
  <c r="BZO13" i="25" s="1"/>
  <c r="BZO15" i="25" s="1"/>
  <c r="BZO16" i="25" s="1"/>
  <c r="BZN10" i="25"/>
  <c r="BZM10" i="25"/>
  <c r="BZM11" i="25" s="1"/>
  <c r="BZM12" i="25" s="1"/>
  <c r="BZM13" i="25" s="1"/>
  <c r="BZM15" i="25" s="1"/>
  <c r="BZM16" i="25" s="1"/>
  <c r="BZM17" i="25" s="1"/>
  <c r="BZM18" i="25" s="1"/>
  <c r="BZL10" i="25"/>
  <c r="BZK10" i="25"/>
  <c r="BZJ10" i="25"/>
  <c r="BZI10" i="25"/>
  <c r="BZI11" i="25" s="1"/>
  <c r="BZI12" i="25" s="1"/>
  <c r="BZI13" i="25" s="1"/>
  <c r="BZI15" i="25" s="1"/>
  <c r="BZI16" i="25" s="1"/>
  <c r="BZH10" i="25"/>
  <c r="BZG10" i="25"/>
  <c r="BZG11" i="25" s="1"/>
  <c r="BZG12" i="25" s="1"/>
  <c r="BZG13" i="25" s="1"/>
  <c r="BZG15" i="25" s="1"/>
  <c r="BZG16" i="25" s="1"/>
  <c r="BZF10" i="25"/>
  <c r="BZE10" i="25"/>
  <c r="BZE11" i="25" s="1"/>
  <c r="BZE12" i="25" s="1"/>
  <c r="BZE13" i="25" s="1"/>
  <c r="BZE15" i="25" s="1"/>
  <c r="BZE16" i="25" s="1"/>
  <c r="BZD10" i="25"/>
  <c r="BZC10" i="25"/>
  <c r="BZC11" i="25" s="1"/>
  <c r="BZC12" i="25" s="1"/>
  <c r="BZC13" i="25" s="1"/>
  <c r="BZC15" i="25" s="1"/>
  <c r="BZC16" i="25" s="1"/>
  <c r="BZB10" i="25"/>
  <c r="BZA10" i="25"/>
  <c r="BZA11" i="25" s="1"/>
  <c r="BZA12" i="25" s="1"/>
  <c r="BZA13" i="25" s="1"/>
  <c r="BZA15" i="25" s="1"/>
  <c r="BZA16" i="25" s="1"/>
  <c r="BYZ10" i="25"/>
  <c r="BYY10" i="25"/>
  <c r="BYX10" i="25"/>
  <c r="BYW10" i="25"/>
  <c r="BYW11" i="25" s="1"/>
  <c r="BYW12" i="25" s="1"/>
  <c r="BYW13" i="25" s="1"/>
  <c r="BYW15" i="25" s="1"/>
  <c r="BYW16" i="25" s="1"/>
  <c r="BYV10" i="25"/>
  <c r="BYU10" i="25"/>
  <c r="BYU11" i="25" s="1"/>
  <c r="BYU12" i="25" s="1"/>
  <c r="BYU13" i="25" s="1"/>
  <c r="BYU15" i="25" s="1"/>
  <c r="BYU16" i="25" s="1"/>
  <c r="BYT10" i="25"/>
  <c r="BYS10" i="25"/>
  <c r="BYS11" i="25" s="1"/>
  <c r="BYS12" i="25" s="1"/>
  <c r="BYS13" i="25" s="1"/>
  <c r="BYS15" i="25" s="1"/>
  <c r="BYS16" i="25" s="1"/>
  <c r="BYR10" i="25"/>
  <c r="BYQ10" i="25"/>
  <c r="BYQ11" i="25" s="1"/>
  <c r="BYQ12" i="25" s="1"/>
  <c r="BYQ13" i="25" s="1"/>
  <c r="BYQ15" i="25" s="1"/>
  <c r="BYQ16" i="25" s="1"/>
  <c r="BYP10" i="25"/>
  <c r="BYO10" i="25"/>
  <c r="BYO11" i="25" s="1"/>
  <c r="BYO12" i="25" s="1"/>
  <c r="BYO13" i="25" s="1"/>
  <c r="BYO15" i="25" s="1"/>
  <c r="BYO16" i="25" s="1"/>
  <c r="BYO17" i="25" s="1"/>
  <c r="BYO18" i="25" s="1"/>
  <c r="BYN10" i="25"/>
  <c r="BYM10" i="25"/>
  <c r="BYL10" i="25"/>
  <c r="BYK10" i="25"/>
  <c r="BYK11" i="25" s="1"/>
  <c r="BYK12" i="25" s="1"/>
  <c r="BYK13" i="25" s="1"/>
  <c r="BYK15" i="25" s="1"/>
  <c r="BYK16" i="25" s="1"/>
  <c r="BYJ10" i="25"/>
  <c r="BYI10" i="25"/>
  <c r="BYI11" i="25" s="1"/>
  <c r="BYI12" i="25" s="1"/>
  <c r="BYI13" i="25" s="1"/>
  <c r="BYI15" i="25" s="1"/>
  <c r="BYI16" i="25" s="1"/>
  <c r="BYH10" i="25"/>
  <c r="BYG10" i="25"/>
  <c r="BYG11" i="25" s="1"/>
  <c r="BYG12" i="25" s="1"/>
  <c r="BYG13" i="25" s="1"/>
  <c r="BYG15" i="25" s="1"/>
  <c r="BYG16" i="25" s="1"/>
  <c r="BYF10" i="25"/>
  <c r="BYE10" i="25"/>
  <c r="BYE11" i="25" s="1"/>
  <c r="BYE12" i="25" s="1"/>
  <c r="BYE13" i="25" s="1"/>
  <c r="BYE15" i="25" s="1"/>
  <c r="BYE16" i="25" s="1"/>
  <c r="BYE17" i="25" s="1"/>
  <c r="BYE18" i="25" s="1"/>
  <c r="BYD10" i="25"/>
  <c r="BYC10" i="25"/>
  <c r="BYC11" i="25" s="1"/>
  <c r="BYC12" i="25" s="1"/>
  <c r="BYC13" i="25" s="1"/>
  <c r="BYC15" i="25" s="1"/>
  <c r="BYC16" i="25" s="1"/>
  <c r="BYB10" i="25"/>
  <c r="BYA10" i="25"/>
  <c r="BXZ10" i="25"/>
  <c r="BXY10" i="25"/>
  <c r="BXY11" i="25" s="1"/>
  <c r="BXY12" i="25" s="1"/>
  <c r="BXY13" i="25" s="1"/>
  <c r="BXY15" i="25" s="1"/>
  <c r="BXY16" i="25" s="1"/>
  <c r="BXX10" i="25"/>
  <c r="BXW10" i="25"/>
  <c r="BXW11" i="25" s="1"/>
  <c r="BXW12" i="25" s="1"/>
  <c r="BXW13" i="25" s="1"/>
  <c r="BXW15" i="25" s="1"/>
  <c r="BXW16" i="25" s="1"/>
  <c r="BXV10" i="25"/>
  <c r="BXU10" i="25"/>
  <c r="BXU11" i="25" s="1"/>
  <c r="BXU12" i="25" s="1"/>
  <c r="BXU13" i="25" s="1"/>
  <c r="BXU15" i="25" s="1"/>
  <c r="BXU16" i="25" s="1"/>
  <c r="BXT10" i="25"/>
  <c r="BXS10" i="25"/>
  <c r="BXS11" i="25" s="1"/>
  <c r="BXS12" i="25" s="1"/>
  <c r="BXS13" i="25" s="1"/>
  <c r="BXS15" i="25" s="1"/>
  <c r="BXS16" i="25" s="1"/>
  <c r="BXR10" i="25"/>
  <c r="BXQ10" i="25"/>
  <c r="BXQ11" i="25" s="1"/>
  <c r="BXQ12" i="25" s="1"/>
  <c r="BXQ13" i="25" s="1"/>
  <c r="BXQ15" i="25" s="1"/>
  <c r="BXQ16" i="25" s="1"/>
  <c r="BXP10" i="25"/>
  <c r="BXO10" i="25"/>
  <c r="BXN10" i="25"/>
  <c r="BXM10" i="25"/>
  <c r="BXM11" i="25" s="1"/>
  <c r="BXM12" i="25" s="1"/>
  <c r="BXM13" i="25" s="1"/>
  <c r="BXM15" i="25" s="1"/>
  <c r="BXM16" i="25" s="1"/>
  <c r="BXL10" i="25"/>
  <c r="BXK10" i="25"/>
  <c r="BXK11" i="25" s="1"/>
  <c r="BXK12" i="25" s="1"/>
  <c r="BXK13" i="25" s="1"/>
  <c r="BXK15" i="25" s="1"/>
  <c r="BXK16" i="25" s="1"/>
  <c r="BXJ10" i="25"/>
  <c r="BXI10" i="25"/>
  <c r="BXI11" i="25" s="1"/>
  <c r="BXI12" i="25" s="1"/>
  <c r="BXI13" i="25" s="1"/>
  <c r="BXI15" i="25" s="1"/>
  <c r="BXI16" i="25" s="1"/>
  <c r="BXH10" i="25"/>
  <c r="BXG10" i="25"/>
  <c r="BXG11" i="25" s="1"/>
  <c r="BXG12" i="25" s="1"/>
  <c r="BXG13" i="25" s="1"/>
  <c r="BXG15" i="25" s="1"/>
  <c r="BXG16" i="25" s="1"/>
  <c r="BXG17" i="25" s="1"/>
  <c r="BXG18" i="25" s="1"/>
  <c r="BXF10" i="25"/>
  <c r="BXE10" i="25"/>
  <c r="BXE11" i="25" s="1"/>
  <c r="BXE12" i="25" s="1"/>
  <c r="BXE13" i="25" s="1"/>
  <c r="BXE15" i="25" s="1"/>
  <c r="BXE16" i="25" s="1"/>
  <c r="BXD10" i="25"/>
  <c r="BXC10" i="25"/>
  <c r="BXB10" i="25"/>
  <c r="BXA10" i="25"/>
  <c r="BXA11" i="25" s="1"/>
  <c r="BXA12" i="25" s="1"/>
  <c r="BXA13" i="25" s="1"/>
  <c r="BXA15" i="25" s="1"/>
  <c r="BXA16" i="25" s="1"/>
  <c r="BWZ10" i="25"/>
  <c r="BWY10" i="25"/>
  <c r="BWY11" i="25" s="1"/>
  <c r="BWY12" i="25" s="1"/>
  <c r="BWY13" i="25" s="1"/>
  <c r="BWY15" i="25" s="1"/>
  <c r="BWY16" i="25" s="1"/>
  <c r="BWX10" i="25"/>
  <c r="BWW10" i="25"/>
  <c r="BWW11" i="25" s="1"/>
  <c r="BWW12" i="25" s="1"/>
  <c r="BWW13" i="25" s="1"/>
  <c r="BWW15" i="25" s="1"/>
  <c r="BWW16" i="25" s="1"/>
  <c r="BWV10" i="25"/>
  <c r="BWU10" i="25"/>
  <c r="BWU11" i="25" s="1"/>
  <c r="BWU12" i="25" s="1"/>
  <c r="BWU13" i="25" s="1"/>
  <c r="BWU15" i="25" s="1"/>
  <c r="BWU16" i="25" s="1"/>
  <c r="BWT10" i="25"/>
  <c r="BWS10" i="25"/>
  <c r="BWS11" i="25" s="1"/>
  <c r="BWS12" i="25" s="1"/>
  <c r="BWS13" i="25" s="1"/>
  <c r="BWS15" i="25" s="1"/>
  <c r="BWS16" i="25" s="1"/>
  <c r="BWR10" i="25"/>
  <c r="BWQ10" i="25"/>
  <c r="BWP10" i="25"/>
  <c r="BWO10" i="25"/>
  <c r="BWO11" i="25" s="1"/>
  <c r="BWO12" i="25" s="1"/>
  <c r="BWO13" i="25" s="1"/>
  <c r="BWO15" i="25" s="1"/>
  <c r="BWO16" i="25" s="1"/>
  <c r="BWN10" i="25"/>
  <c r="BWM10" i="25"/>
  <c r="BWM11" i="25" s="1"/>
  <c r="BWM12" i="25" s="1"/>
  <c r="BWM13" i="25" s="1"/>
  <c r="BWM15" i="25" s="1"/>
  <c r="BWM16" i="25" s="1"/>
  <c r="BWL10" i="25"/>
  <c r="BWK10" i="25"/>
  <c r="BWK11" i="25" s="1"/>
  <c r="BWK12" i="25" s="1"/>
  <c r="BWK13" i="25" s="1"/>
  <c r="BWK15" i="25" s="1"/>
  <c r="BWK16" i="25" s="1"/>
  <c r="BWJ10" i="25"/>
  <c r="BWI10" i="25"/>
  <c r="BWI11" i="25" s="1"/>
  <c r="BWI12" i="25" s="1"/>
  <c r="BWI13" i="25" s="1"/>
  <c r="BWI15" i="25" s="1"/>
  <c r="BWI16" i="25" s="1"/>
  <c r="BWI17" i="25" s="1"/>
  <c r="BWI18" i="25" s="1"/>
  <c r="BWH10" i="25"/>
  <c r="BWG10" i="25"/>
  <c r="BWG11" i="25" s="1"/>
  <c r="BWG12" i="25" s="1"/>
  <c r="BWG13" i="25" s="1"/>
  <c r="BWG15" i="25" s="1"/>
  <c r="BWG16" i="25" s="1"/>
  <c r="BWF10" i="25"/>
  <c r="BWE10" i="25"/>
  <c r="BWD10" i="25"/>
  <c r="BWC10" i="25"/>
  <c r="BWC11" i="25" s="1"/>
  <c r="BWC12" i="25" s="1"/>
  <c r="BWC13" i="25" s="1"/>
  <c r="BWC15" i="25" s="1"/>
  <c r="BWC16" i="25" s="1"/>
  <c r="BWB10" i="25"/>
  <c r="BWA10" i="25"/>
  <c r="BWA11" i="25" s="1"/>
  <c r="BWA12" i="25" s="1"/>
  <c r="BWA13" i="25" s="1"/>
  <c r="BWA15" i="25" s="1"/>
  <c r="BWA16" i="25" s="1"/>
  <c r="BVZ10" i="25"/>
  <c r="BVY10" i="25"/>
  <c r="BVY11" i="25" s="1"/>
  <c r="BVY12" i="25" s="1"/>
  <c r="BVY13" i="25" s="1"/>
  <c r="BVY15" i="25" s="1"/>
  <c r="BVY16" i="25" s="1"/>
  <c r="BVX10" i="25"/>
  <c r="BVW10" i="25"/>
  <c r="BVW11" i="25" s="1"/>
  <c r="BVW12" i="25" s="1"/>
  <c r="BVW13" i="25" s="1"/>
  <c r="BVW15" i="25" s="1"/>
  <c r="BVW16" i="25" s="1"/>
  <c r="BVV10" i="25"/>
  <c r="BVU10" i="25"/>
  <c r="BVU11" i="25" s="1"/>
  <c r="BVU12" i="25" s="1"/>
  <c r="BVU13" i="25" s="1"/>
  <c r="BVU15" i="25" s="1"/>
  <c r="BVU16" i="25" s="1"/>
  <c r="BVT10" i="25"/>
  <c r="BVS10" i="25"/>
  <c r="BVR10" i="25"/>
  <c r="BVQ10" i="25"/>
  <c r="BVQ11" i="25" s="1"/>
  <c r="BVQ12" i="25" s="1"/>
  <c r="BVQ13" i="25" s="1"/>
  <c r="BVQ15" i="25" s="1"/>
  <c r="BVQ16" i="25" s="1"/>
  <c r="BVP10" i="25"/>
  <c r="BVO10" i="25"/>
  <c r="BVO11" i="25" s="1"/>
  <c r="BVO12" i="25" s="1"/>
  <c r="BVO13" i="25" s="1"/>
  <c r="BVO15" i="25" s="1"/>
  <c r="BVO16" i="25" s="1"/>
  <c r="BVN10" i="25"/>
  <c r="BVM10" i="25"/>
  <c r="BVM11" i="25" s="1"/>
  <c r="BVM12" i="25" s="1"/>
  <c r="BVM13" i="25" s="1"/>
  <c r="BVM15" i="25" s="1"/>
  <c r="BVM16" i="25" s="1"/>
  <c r="BVL10" i="25"/>
  <c r="BVK10" i="25"/>
  <c r="BVK11" i="25" s="1"/>
  <c r="BVK12" i="25" s="1"/>
  <c r="BVK13" i="25" s="1"/>
  <c r="BVK15" i="25" s="1"/>
  <c r="BVK16" i="25" s="1"/>
  <c r="BVK17" i="25" s="1"/>
  <c r="BVK18" i="25" s="1"/>
  <c r="BVJ10" i="25"/>
  <c r="BVI10" i="25"/>
  <c r="BVI11" i="25" s="1"/>
  <c r="BVI12" i="25" s="1"/>
  <c r="BVI13" i="25" s="1"/>
  <c r="BVI15" i="25" s="1"/>
  <c r="BVI16" i="25" s="1"/>
  <c r="BVH10" i="25"/>
  <c r="BVG10" i="25"/>
  <c r="BVF10" i="25"/>
  <c r="BVE10" i="25"/>
  <c r="BVE11" i="25" s="1"/>
  <c r="BVE12" i="25" s="1"/>
  <c r="BVE13" i="25" s="1"/>
  <c r="BVE15" i="25" s="1"/>
  <c r="BVE16" i="25" s="1"/>
  <c r="BVD10" i="25"/>
  <c r="BVC10" i="25"/>
  <c r="BVC11" i="25" s="1"/>
  <c r="BVC12" i="25" s="1"/>
  <c r="BVC13" i="25" s="1"/>
  <c r="BVC15" i="25" s="1"/>
  <c r="BVC16" i="25" s="1"/>
  <c r="BVB10" i="25"/>
  <c r="BVA10" i="25"/>
  <c r="BVA11" i="25" s="1"/>
  <c r="BVA12" i="25" s="1"/>
  <c r="BVA13" i="25" s="1"/>
  <c r="BVA15" i="25" s="1"/>
  <c r="BVA16" i="25" s="1"/>
  <c r="BUZ10" i="25"/>
  <c r="BUY10" i="25"/>
  <c r="BUY11" i="25" s="1"/>
  <c r="BUY12" i="25" s="1"/>
  <c r="BUY13" i="25" s="1"/>
  <c r="BUY15" i="25" s="1"/>
  <c r="BUY16" i="25" s="1"/>
  <c r="BUX10" i="25"/>
  <c r="BUW10" i="25"/>
  <c r="BUW11" i="25" s="1"/>
  <c r="BUW12" i="25" s="1"/>
  <c r="BUW13" i="25" s="1"/>
  <c r="BUW15" i="25" s="1"/>
  <c r="BUW16" i="25" s="1"/>
  <c r="BUV10" i="25"/>
  <c r="BUU10" i="25"/>
  <c r="BUT10" i="25"/>
  <c r="BUS10" i="25"/>
  <c r="BUS11" i="25" s="1"/>
  <c r="BUS12" i="25" s="1"/>
  <c r="BUS13" i="25" s="1"/>
  <c r="BUS15" i="25" s="1"/>
  <c r="BUS16" i="25" s="1"/>
  <c r="BUR10" i="25"/>
  <c r="BUQ10" i="25"/>
  <c r="BUQ11" i="25" s="1"/>
  <c r="BUQ12" i="25" s="1"/>
  <c r="BUQ13" i="25" s="1"/>
  <c r="BUQ15" i="25" s="1"/>
  <c r="BUQ16" i="25" s="1"/>
  <c r="BUP10" i="25"/>
  <c r="BUO10" i="25"/>
  <c r="BUO11" i="25" s="1"/>
  <c r="BUO12" i="25" s="1"/>
  <c r="BUO13" i="25" s="1"/>
  <c r="BUO15" i="25" s="1"/>
  <c r="BUO16" i="25" s="1"/>
  <c r="BUN10" i="25"/>
  <c r="BUM10" i="25"/>
  <c r="BUM11" i="25" s="1"/>
  <c r="BUM12" i="25" s="1"/>
  <c r="BUM13" i="25" s="1"/>
  <c r="BUM15" i="25" s="1"/>
  <c r="BUM16" i="25" s="1"/>
  <c r="BUL10" i="25"/>
  <c r="BUK10" i="25"/>
  <c r="BUK11" i="25" s="1"/>
  <c r="BUK12" i="25" s="1"/>
  <c r="BUK13" i="25" s="1"/>
  <c r="BUK15" i="25" s="1"/>
  <c r="BUK16" i="25" s="1"/>
  <c r="BUK17" i="25" s="1"/>
  <c r="BUK18" i="25" s="1"/>
  <c r="BUJ10" i="25"/>
  <c r="BUI10" i="25"/>
  <c r="BUH10" i="25"/>
  <c r="BUG10" i="25"/>
  <c r="BUG11" i="25" s="1"/>
  <c r="BUG12" i="25" s="1"/>
  <c r="BUG13" i="25" s="1"/>
  <c r="BUG15" i="25" s="1"/>
  <c r="BUG16" i="25" s="1"/>
  <c r="BUF10" i="25"/>
  <c r="BUE10" i="25"/>
  <c r="BUE11" i="25" s="1"/>
  <c r="BUE12" i="25" s="1"/>
  <c r="BUE13" i="25" s="1"/>
  <c r="BUE15" i="25" s="1"/>
  <c r="BUE16" i="25" s="1"/>
  <c r="BUD10" i="25"/>
  <c r="BUC10" i="25"/>
  <c r="BUC11" i="25" s="1"/>
  <c r="BUC12" i="25" s="1"/>
  <c r="BUC13" i="25" s="1"/>
  <c r="BUC15" i="25" s="1"/>
  <c r="BUC16" i="25" s="1"/>
  <c r="BUB10" i="25"/>
  <c r="BUA10" i="25"/>
  <c r="BUA11" i="25" s="1"/>
  <c r="BUA12" i="25" s="1"/>
  <c r="BUA13" i="25" s="1"/>
  <c r="BUA15" i="25" s="1"/>
  <c r="BUA16" i="25" s="1"/>
  <c r="BTZ10" i="25"/>
  <c r="BTY10" i="25"/>
  <c r="BTY11" i="25" s="1"/>
  <c r="BTY12" i="25" s="1"/>
  <c r="BTY13" i="25" s="1"/>
  <c r="BTY15" i="25" s="1"/>
  <c r="BTY16" i="25" s="1"/>
  <c r="BTX10" i="25"/>
  <c r="BTW10" i="25"/>
  <c r="BTV10" i="25"/>
  <c r="BTU10" i="25"/>
  <c r="BTU11" i="25" s="1"/>
  <c r="BTU12" i="25" s="1"/>
  <c r="BTU13" i="25" s="1"/>
  <c r="BTU15" i="25" s="1"/>
  <c r="BTU16" i="25" s="1"/>
  <c r="BTT10" i="25"/>
  <c r="BTS10" i="25"/>
  <c r="BTS11" i="25" s="1"/>
  <c r="BTS12" i="25" s="1"/>
  <c r="BTS13" i="25" s="1"/>
  <c r="BTS15" i="25" s="1"/>
  <c r="BTS16" i="25" s="1"/>
  <c r="BTR10" i="25"/>
  <c r="BTQ10" i="25"/>
  <c r="BTQ11" i="25" s="1"/>
  <c r="BTQ12" i="25" s="1"/>
  <c r="BTQ13" i="25" s="1"/>
  <c r="BTQ15" i="25" s="1"/>
  <c r="BTQ16" i="25" s="1"/>
  <c r="BTP10" i="25"/>
  <c r="BTO10" i="25"/>
  <c r="BTO11" i="25" s="1"/>
  <c r="BTO12" i="25" s="1"/>
  <c r="BTO13" i="25" s="1"/>
  <c r="BTO15" i="25" s="1"/>
  <c r="BTO16" i="25" s="1"/>
  <c r="BTN10" i="25"/>
  <c r="BTM10" i="25"/>
  <c r="BTM11" i="25" s="1"/>
  <c r="BTM12" i="25" s="1"/>
  <c r="BTM13" i="25" s="1"/>
  <c r="BTM15" i="25" s="1"/>
  <c r="BTM16" i="25" s="1"/>
  <c r="BTM17" i="25" s="1"/>
  <c r="BTM18" i="25" s="1"/>
  <c r="BTL10" i="25"/>
  <c r="BTK10" i="25"/>
  <c r="BTJ10" i="25"/>
  <c r="BTI10" i="25"/>
  <c r="BTI11" i="25" s="1"/>
  <c r="BTI12" i="25" s="1"/>
  <c r="BTI13" i="25" s="1"/>
  <c r="BTI15" i="25" s="1"/>
  <c r="BTI16" i="25" s="1"/>
  <c r="BTH10" i="25"/>
  <c r="BTG10" i="25"/>
  <c r="BTG11" i="25" s="1"/>
  <c r="BTG12" i="25" s="1"/>
  <c r="BTG13" i="25" s="1"/>
  <c r="BTG15" i="25" s="1"/>
  <c r="BTG16" i="25" s="1"/>
  <c r="BTF10" i="25"/>
  <c r="BTE10" i="25"/>
  <c r="BTE11" i="25" s="1"/>
  <c r="BTE12" i="25" s="1"/>
  <c r="BTE13" i="25" s="1"/>
  <c r="BTE15" i="25" s="1"/>
  <c r="BTE16" i="25" s="1"/>
  <c r="BTD10" i="25"/>
  <c r="BTC10" i="25"/>
  <c r="BTC11" i="25" s="1"/>
  <c r="BTC12" i="25" s="1"/>
  <c r="BTC13" i="25" s="1"/>
  <c r="BTC15" i="25" s="1"/>
  <c r="BTC16" i="25" s="1"/>
  <c r="BTB10" i="25"/>
  <c r="BTA10" i="25"/>
  <c r="BTA11" i="25" s="1"/>
  <c r="BTA12" i="25" s="1"/>
  <c r="BTA13" i="25" s="1"/>
  <c r="BTA15" i="25" s="1"/>
  <c r="BTA16" i="25" s="1"/>
  <c r="BSZ10" i="25"/>
  <c r="BSY10" i="25"/>
  <c r="BSX10" i="25"/>
  <c r="BSW10" i="25"/>
  <c r="BSW11" i="25" s="1"/>
  <c r="BSW12" i="25" s="1"/>
  <c r="BSW13" i="25" s="1"/>
  <c r="BSW15" i="25" s="1"/>
  <c r="BSW16" i="25" s="1"/>
  <c r="BSV10" i="25"/>
  <c r="BSU10" i="25"/>
  <c r="BSU11" i="25" s="1"/>
  <c r="BSU12" i="25" s="1"/>
  <c r="BSU13" i="25" s="1"/>
  <c r="BSU15" i="25" s="1"/>
  <c r="BSU16" i="25" s="1"/>
  <c r="BST10" i="25"/>
  <c r="BSS10" i="25"/>
  <c r="BSS11" i="25" s="1"/>
  <c r="BSS12" i="25" s="1"/>
  <c r="BSS13" i="25" s="1"/>
  <c r="BSS15" i="25" s="1"/>
  <c r="BSS16" i="25" s="1"/>
  <c r="BSR10" i="25"/>
  <c r="BSQ10" i="25"/>
  <c r="BSQ11" i="25" s="1"/>
  <c r="BSQ12" i="25" s="1"/>
  <c r="BSQ13" i="25" s="1"/>
  <c r="BSQ15" i="25" s="1"/>
  <c r="BSQ16" i="25" s="1"/>
  <c r="BSP10" i="25"/>
  <c r="BSO10" i="25"/>
  <c r="BSO11" i="25" s="1"/>
  <c r="BSO12" i="25" s="1"/>
  <c r="BSO13" i="25" s="1"/>
  <c r="BSO15" i="25" s="1"/>
  <c r="BSO16" i="25" s="1"/>
  <c r="BSO17" i="25" s="1"/>
  <c r="BSO18" i="25" s="1"/>
  <c r="BSN10" i="25"/>
  <c r="BSM10" i="25"/>
  <c r="BSL10" i="25"/>
  <c r="BSK10" i="25"/>
  <c r="BSK11" i="25" s="1"/>
  <c r="BSK12" i="25" s="1"/>
  <c r="BSK13" i="25" s="1"/>
  <c r="BSK15" i="25" s="1"/>
  <c r="BSK16" i="25" s="1"/>
  <c r="BSJ10" i="25"/>
  <c r="BSI10" i="25"/>
  <c r="BSI11" i="25" s="1"/>
  <c r="BSI12" i="25" s="1"/>
  <c r="BSI13" i="25" s="1"/>
  <c r="BSI15" i="25" s="1"/>
  <c r="BSI16" i="25" s="1"/>
  <c r="BSH10" i="25"/>
  <c r="BSG10" i="25"/>
  <c r="BSG11" i="25" s="1"/>
  <c r="BSG12" i="25" s="1"/>
  <c r="BSG13" i="25" s="1"/>
  <c r="BSG15" i="25" s="1"/>
  <c r="BSG16" i="25" s="1"/>
  <c r="BSF10" i="25"/>
  <c r="BSE10" i="25"/>
  <c r="BSE11" i="25" s="1"/>
  <c r="BSE12" i="25" s="1"/>
  <c r="BSE13" i="25" s="1"/>
  <c r="BSE15" i="25" s="1"/>
  <c r="BSE16" i="25" s="1"/>
  <c r="BSD10" i="25"/>
  <c r="BSC10" i="25"/>
  <c r="BSC11" i="25" s="1"/>
  <c r="BSC12" i="25" s="1"/>
  <c r="BSC13" i="25" s="1"/>
  <c r="BSC15" i="25" s="1"/>
  <c r="BSC16" i="25" s="1"/>
  <c r="BSB10" i="25"/>
  <c r="BSA10" i="25"/>
  <c r="BRZ10" i="25"/>
  <c r="BRY10" i="25"/>
  <c r="BRY11" i="25" s="1"/>
  <c r="BRY12" i="25" s="1"/>
  <c r="BRY13" i="25" s="1"/>
  <c r="BRY15" i="25" s="1"/>
  <c r="BRY16" i="25" s="1"/>
  <c r="BRX10" i="25"/>
  <c r="BRW10" i="25"/>
  <c r="BRW11" i="25" s="1"/>
  <c r="BRW12" i="25" s="1"/>
  <c r="BRW13" i="25" s="1"/>
  <c r="BRW15" i="25" s="1"/>
  <c r="BRW16" i="25" s="1"/>
  <c r="BRV10" i="25"/>
  <c r="BRU10" i="25"/>
  <c r="BRU11" i="25" s="1"/>
  <c r="BRU12" i="25" s="1"/>
  <c r="BRU13" i="25" s="1"/>
  <c r="BRU15" i="25" s="1"/>
  <c r="BRU16" i="25" s="1"/>
  <c r="BRT10" i="25"/>
  <c r="BRS10" i="25"/>
  <c r="BRS11" i="25" s="1"/>
  <c r="BRS12" i="25" s="1"/>
  <c r="BRS13" i="25" s="1"/>
  <c r="BRS15" i="25" s="1"/>
  <c r="BRS16" i="25" s="1"/>
  <c r="BRR10" i="25"/>
  <c r="BRQ10" i="25"/>
  <c r="BRQ11" i="25" s="1"/>
  <c r="BRQ12" i="25" s="1"/>
  <c r="BRQ13" i="25" s="1"/>
  <c r="BRQ15" i="25" s="1"/>
  <c r="BRQ16" i="25" s="1"/>
  <c r="BRQ17" i="25" s="1"/>
  <c r="BRQ18" i="25" s="1"/>
  <c r="BRP10" i="25"/>
  <c r="BRO10" i="25"/>
  <c r="BRN10" i="25"/>
  <c r="BRM10" i="25"/>
  <c r="BRM11" i="25" s="1"/>
  <c r="BRM12" i="25" s="1"/>
  <c r="BRM13" i="25" s="1"/>
  <c r="BRM15" i="25" s="1"/>
  <c r="BRM16" i="25" s="1"/>
  <c r="BRL10" i="25"/>
  <c r="BRK10" i="25"/>
  <c r="BRK11" i="25" s="1"/>
  <c r="BRK12" i="25" s="1"/>
  <c r="BRK13" i="25" s="1"/>
  <c r="BRK15" i="25" s="1"/>
  <c r="BRK16" i="25" s="1"/>
  <c r="BRJ10" i="25"/>
  <c r="BRI10" i="25"/>
  <c r="BRI11" i="25" s="1"/>
  <c r="BRI12" i="25" s="1"/>
  <c r="BRI13" i="25" s="1"/>
  <c r="BRI15" i="25" s="1"/>
  <c r="BRI16" i="25" s="1"/>
  <c r="BRH10" i="25"/>
  <c r="BRG10" i="25"/>
  <c r="BRG11" i="25" s="1"/>
  <c r="BRG12" i="25" s="1"/>
  <c r="BRG13" i="25" s="1"/>
  <c r="BRG15" i="25" s="1"/>
  <c r="BRG16" i="25" s="1"/>
  <c r="BRF10" i="25"/>
  <c r="BRE10" i="25"/>
  <c r="BRE11" i="25" s="1"/>
  <c r="BRE12" i="25" s="1"/>
  <c r="BRE13" i="25" s="1"/>
  <c r="BRE15" i="25" s="1"/>
  <c r="BRE16" i="25" s="1"/>
  <c r="BRD10" i="25"/>
  <c r="BRC10" i="25"/>
  <c r="BRB10" i="25"/>
  <c r="BRA10" i="25"/>
  <c r="BRA11" i="25" s="1"/>
  <c r="BRA12" i="25" s="1"/>
  <c r="BRA13" i="25" s="1"/>
  <c r="BRA15" i="25" s="1"/>
  <c r="BRA16" i="25" s="1"/>
  <c r="BQZ10" i="25"/>
  <c r="BQY10" i="25"/>
  <c r="BQY11" i="25" s="1"/>
  <c r="BQY12" i="25" s="1"/>
  <c r="BQY13" i="25" s="1"/>
  <c r="BQY15" i="25" s="1"/>
  <c r="BQY16" i="25" s="1"/>
  <c r="BQX10" i="25"/>
  <c r="BQW10" i="25"/>
  <c r="BQW11" i="25" s="1"/>
  <c r="BQW12" i="25" s="1"/>
  <c r="BQW13" i="25" s="1"/>
  <c r="BQW15" i="25" s="1"/>
  <c r="BQW16" i="25" s="1"/>
  <c r="BQV10" i="25"/>
  <c r="BQU10" i="25"/>
  <c r="BQU11" i="25" s="1"/>
  <c r="BQU12" i="25" s="1"/>
  <c r="BQU13" i="25" s="1"/>
  <c r="BQU15" i="25" s="1"/>
  <c r="BQU16" i="25" s="1"/>
  <c r="BQT10" i="25"/>
  <c r="BQS10" i="25"/>
  <c r="BQS11" i="25" s="1"/>
  <c r="BQS12" i="25" s="1"/>
  <c r="BQS13" i="25" s="1"/>
  <c r="BQS15" i="25" s="1"/>
  <c r="BQS16" i="25" s="1"/>
  <c r="BQR10" i="25"/>
  <c r="BQQ10" i="25"/>
  <c r="BQP10" i="25"/>
  <c r="BQO10" i="25"/>
  <c r="BQO11" i="25" s="1"/>
  <c r="BQO12" i="25" s="1"/>
  <c r="BQO13" i="25" s="1"/>
  <c r="BQO15" i="25" s="1"/>
  <c r="BQO16" i="25" s="1"/>
  <c r="BQN10" i="25"/>
  <c r="BQM10" i="25"/>
  <c r="BQM11" i="25" s="1"/>
  <c r="BQM12" i="25" s="1"/>
  <c r="BQM13" i="25" s="1"/>
  <c r="BQM15" i="25" s="1"/>
  <c r="BQM16" i="25" s="1"/>
  <c r="BQL10" i="25"/>
  <c r="BQK10" i="25"/>
  <c r="BQK11" i="25" s="1"/>
  <c r="BQK12" i="25" s="1"/>
  <c r="BQK13" i="25" s="1"/>
  <c r="BQK15" i="25" s="1"/>
  <c r="BQK16" i="25" s="1"/>
  <c r="BQJ10" i="25"/>
  <c r="BQI10" i="25"/>
  <c r="BQI11" i="25" s="1"/>
  <c r="BQI12" i="25" s="1"/>
  <c r="BQI13" i="25" s="1"/>
  <c r="BQI15" i="25" s="1"/>
  <c r="BQI16" i="25" s="1"/>
  <c r="BQI17" i="25" s="1"/>
  <c r="BQI18" i="25" s="1"/>
  <c r="BQH10" i="25"/>
  <c r="BQG10" i="25"/>
  <c r="BQG11" i="25" s="1"/>
  <c r="BQG12" i="25" s="1"/>
  <c r="BQG13" i="25" s="1"/>
  <c r="BQG15" i="25" s="1"/>
  <c r="BQG16" i="25" s="1"/>
  <c r="BQF10" i="25"/>
  <c r="BQE10" i="25"/>
  <c r="BQD10" i="25"/>
  <c r="BQC10" i="25"/>
  <c r="BQC11" i="25" s="1"/>
  <c r="BQC12" i="25" s="1"/>
  <c r="BQC13" i="25" s="1"/>
  <c r="BQC15" i="25" s="1"/>
  <c r="BQC16" i="25" s="1"/>
  <c r="BQB10" i="25"/>
  <c r="BQA10" i="25"/>
  <c r="BQA11" i="25" s="1"/>
  <c r="BQA12" i="25" s="1"/>
  <c r="BQA13" i="25" s="1"/>
  <c r="BQA15" i="25" s="1"/>
  <c r="BQA16" i="25" s="1"/>
  <c r="BPZ10" i="25"/>
  <c r="BPY10" i="25"/>
  <c r="BPY11" i="25" s="1"/>
  <c r="BPY12" i="25" s="1"/>
  <c r="BPY13" i="25" s="1"/>
  <c r="BPY15" i="25" s="1"/>
  <c r="BPY16" i="25" s="1"/>
  <c r="BPX10" i="25"/>
  <c r="BPW10" i="25"/>
  <c r="BPW11" i="25" s="1"/>
  <c r="BPW12" i="25" s="1"/>
  <c r="BPW13" i="25" s="1"/>
  <c r="BPW15" i="25" s="1"/>
  <c r="BPW16" i="25" s="1"/>
  <c r="BPV10" i="25"/>
  <c r="BPU10" i="25"/>
  <c r="BPU11" i="25" s="1"/>
  <c r="BPU12" i="25" s="1"/>
  <c r="BPU13" i="25" s="1"/>
  <c r="BPU15" i="25" s="1"/>
  <c r="BPU16" i="25" s="1"/>
  <c r="BPT10" i="25"/>
  <c r="BPS10" i="25"/>
  <c r="BPR10" i="25"/>
  <c r="BPQ10" i="25"/>
  <c r="BPQ11" i="25" s="1"/>
  <c r="BPQ12" i="25" s="1"/>
  <c r="BPQ13" i="25" s="1"/>
  <c r="BPQ15" i="25" s="1"/>
  <c r="BPQ16" i="25" s="1"/>
  <c r="BPP10" i="25"/>
  <c r="BPO10" i="25"/>
  <c r="BPO11" i="25" s="1"/>
  <c r="BPO12" i="25" s="1"/>
  <c r="BPO13" i="25" s="1"/>
  <c r="BPO15" i="25" s="1"/>
  <c r="BPO16" i="25" s="1"/>
  <c r="BPN10" i="25"/>
  <c r="BPM10" i="25"/>
  <c r="BPM11" i="25" s="1"/>
  <c r="BPM12" i="25" s="1"/>
  <c r="BPM13" i="25" s="1"/>
  <c r="BPM15" i="25" s="1"/>
  <c r="BPM16" i="25" s="1"/>
  <c r="BPL10" i="25"/>
  <c r="BPK10" i="25"/>
  <c r="BPK11" i="25" s="1"/>
  <c r="BPK12" i="25" s="1"/>
  <c r="BPK13" i="25" s="1"/>
  <c r="BPK15" i="25" s="1"/>
  <c r="BPK16" i="25" s="1"/>
  <c r="BPK17" i="25" s="1"/>
  <c r="BPK18" i="25" s="1"/>
  <c r="BPJ10" i="25"/>
  <c r="BPI10" i="25"/>
  <c r="BPI11" i="25" s="1"/>
  <c r="BPI12" i="25" s="1"/>
  <c r="BPI13" i="25" s="1"/>
  <c r="BPI15" i="25" s="1"/>
  <c r="BPI16" i="25" s="1"/>
  <c r="BPH10" i="25"/>
  <c r="BPG10" i="25"/>
  <c r="BPF10" i="25"/>
  <c r="BPE10" i="25"/>
  <c r="BPE11" i="25" s="1"/>
  <c r="BPE12" i="25" s="1"/>
  <c r="BPE13" i="25" s="1"/>
  <c r="BPE15" i="25" s="1"/>
  <c r="BPE16" i="25" s="1"/>
  <c r="BPD10" i="25"/>
  <c r="BPC10" i="25"/>
  <c r="BPC11" i="25" s="1"/>
  <c r="BPC12" i="25" s="1"/>
  <c r="BPC13" i="25" s="1"/>
  <c r="BPC15" i="25" s="1"/>
  <c r="BPC16" i="25" s="1"/>
  <c r="BPB10" i="25"/>
  <c r="BPA10" i="25"/>
  <c r="BPA11" i="25" s="1"/>
  <c r="BPA12" i="25" s="1"/>
  <c r="BPA13" i="25" s="1"/>
  <c r="BPA15" i="25" s="1"/>
  <c r="BPA16" i="25" s="1"/>
  <c r="BOZ10" i="25"/>
  <c r="BOY10" i="25"/>
  <c r="BOY11" i="25" s="1"/>
  <c r="BOY12" i="25" s="1"/>
  <c r="BOY13" i="25" s="1"/>
  <c r="BOY15" i="25" s="1"/>
  <c r="BOY16" i="25" s="1"/>
  <c r="BOX10" i="25"/>
  <c r="BOW10" i="25"/>
  <c r="BOW11" i="25" s="1"/>
  <c r="BOW12" i="25" s="1"/>
  <c r="BOW13" i="25" s="1"/>
  <c r="BOW15" i="25" s="1"/>
  <c r="BOW16" i="25" s="1"/>
  <c r="BOV10" i="25"/>
  <c r="BOU10" i="25"/>
  <c r="BOT10" i="25"/>
  <c r="BOS10" i="25"/>
  <c r="BOS11" i="25" s="1"/>
  <c r="BOS12" i="25" s="1"/>
  <c r="BOS13" i="25" s="1"/>
  <c r="BOS15" i="25" s="1"/>
  <c r="BOS16" i="25" s="1"/>
  <c r="BOR10" i="25"/>
  <c r="BOQ10" i="25"/>
  <c r="BOQ11" i="25" s="1"/>
  <c r="BOQ12" i="25" s="1"/>
  <c r="BOQ13" i="25" s="1"/>
  <c r="BOQ15" i="25" s="1"/>
  <c r="BOQ16" i="25" s="1"/>
  <c r="BOP10" i="25"/>
  <c r="BOO10" i="25"/>
  <c r="BOO11" i="25" s="1"/>
  <c r="BOO12" i="25" s="1"/>
  <c r="BOO13" i="25" s="1"/>
  <c r="BOO15" i="25" s="1"/>
  <c r="BOO16" i="25" s="1"/>
  <c r="BON10" i="25"/>
  <c r="BOM10" i="25"/>
  <c r="BOM11" i="25" s="1"/>
  <c r="BOM12" i="25" s="1"/>
  <c r="BOM13" i="25" s="1"/>
  <c r="BOM15" i="25" s="1"/>
  <c r="BOM16" i="25" s="1"/>
  <c r="BOL10" i="25"/>
  <c r="BOK10" i="25"/>
  <c r="BOK11" i="25" s="1"/>
  <c r="BOK12" i="25" s="1"/>
  <c r="BOK13" i="25" s="1"/>
  <c r="BOK15" i="25" s="1"/>
  <c r="BOK16" i="25" s="1"/>
  <c r="BOJ10" i="25"/>
  <c r="BOI10" i="25"/>
  <c r="BOH10" i="25"/>
  <c r="BOG10" i="25"/>
  <c r="BOG11" i="25" s="1"/>
  <c r="BOG12" i="25" s="1"/>
  <c r="BOG13" i="25" s="1"/>
  <c r="BOG15" i="25" s="1"/>
  <c r="BOG16" i="25" s="1"/>
  <c r="BOF10" i="25"/>
  <c r="BOE10" i="25"/>
  <c r="BOE11" i="25" s="1"/>
  <c r="BOE12" i="25" s="1"/>
  <c r="BOE13" i="25" s="1"/>
  <c r="BOE15" i="25" s="1"/>
  <c r="BOE16" i="25" s="1"/>
  <c r="BOD10" i="25"/>
  <c r="BOC10" i="25"/>
  <c r="BOC11" i="25" s="1"/>
  <c r="BOC12" i="25" s="1"/>
  <c r="BOC13" i="25" s="1"/>
  <c r="BOC15" i="25" s="1"/>
  <c r="BOC16" i="25" s="1"/>
  <c r="BOB10" i="25"/>
  <c r="BOA10" i="25"/>
  <c r="BOA11" i="25" s="1"/>
  <c r="BOA12" i="25" s="1"/>
  <c r="BOA13" i="25" s="1"/>
  <c r="BOA15" i="25" s="1"/>
  <c r="BOA16" i="25" s="1"/>
  <c r="BNZ10" i="25"/>
  <c r="BNY10" i="25"/>
  <c r="BNY11" i="25" s="1"/>
  <c r="BNY12" i="25" s="1"/>
  <c r="BNY13" i="25" s="1"/>
  <c r="BNY15" i="25" s="1"/>
  <c r="BNY16" i="25" s="1"/>
  <c r="BNX10" i="25"/>
  <c r="BNW10" i="25"/>
  <c r="BNV10" i="25"/>
  <c r="BNU10" i="25"/>
  <c r="BNU11" i="25" s="1"/>
  <c r="BNU12" i="25" s="1"/>
  <c r="BNU13" i="25" s="1"/>
  <c r="BNU15" i="25" s="1"/>
  <c r="BNU16" i="25" s="1"/>
  <c r="BNT10" i="25"/>
  <c r="BNS10" i="25"/>
  <c r="BNS11" i="25" s="1"/>
  <c r="BNS12" i="25" s="1"/>
  <c r="BNS13" i="25" s="1"/>
  <c r="BNS15" i="25" s="1"/>
  <c r="BNS16" i="25" s="1"/>
  <c r="BNR10" i="25"/>
  <c r="BNQ10" i="25"/>
  <c r="BNQ11" i="25" s="1"/>
  <c r="BNQ12" i="25" s="1"/>
  <c r="BNQ13" i="25" s="1"/>
  <c r="BNQ15" i="25" s="1"/>
  <c r="BNQ16" i="25" s="1"/>
  <c r="BNP10" i="25"/>
  <c r="BNO10" i="25"/>
  <c r="BNO11" i="25" s="1"/>
  <c r="BNO12" i="25" s="1"/>
  <c r="BNO13" i="25" s="1"/>
  <c r="BNO15" i="25" s="1"/>
  <c r="BNO16" i="25" s="1"/>
  <c r="BNO17" i="25" s="1"/>
  <c r="BNO18" i="25" s="1"/>
  <c r="BNN10" i="25"/>
  <c r="BNM10" i="25"/>
  <c r="BNM11" i="25" s="1"/>
  <c r="BNM12" i="25" s="1"/>
  <c r="BNM13" i="25" s="1"/>
  <c r="BNM15" i="25" s="1"/>
  <c r="BNM16" i="25" s="1"/>
  <c r="BNL10" i="25"/>
  <c r="BNK10" i="25"/>
  <c r="BNJ10" i="25"/>
  <c r="BNI10" i="25"/>
  <c r="BNI11" i="25" s="1"/>
  <c r="BNI12" i="25" s="1"/>
  <c r="BNI13" i="25" s="1"/>
  <c r="BNI15" i="25" s="1"/>
  <c r="BNI16" i="25" s="1"/>
  <c r="BNH10" i="25"/>
  <c r="BNG10" i="25"/>
  <c r="BNG11" i="25" s="1"/>
  <c r="BNG12" i="25" s="1"/>
  <c r="BNG13" i="25" s="1"/>
  <c r="BNG15" i="25" s="1"/>
  <c r="BNG16" i="25" s="1"/>
  <c r="BNF10" i="25"/>
  <c r="BNE10" i="25"/>
  <c r="BNE11" i="25" s="1"/>
  <c r="BNE12" i="25" s="1"/>
  <c r="BNE13" i="25" s="1"/>
  <c r="BNE15" i="25" s="1"/>
  <c r="BNE16" i="25" s="1"/>
  <c r="BND10" i="25"/>
  <c r="BNC10" i="25"/>
  <c r="BNC11" i="25" s="1"/>
  <c r="BNC12" i="25" s="1"/>
  <c r="BNC13" i="25" s="1"/>
  <c r="BNC15" i="25" s="1"/>
  <c r="BNC16" i="25" s="1"/>
  <c r="BNB10" i="25"/>
  <c r="BNA10" i="25"/>
  <c r="BNA11" i="25" s="1"/>
  <c r="BNA12" i="25" s="1"/>
  <c r="BNA13" i="25" s="1"/>
  <c r="BNA15" i="25" s="1"/>
  <c r="BNA16" i="25" s="1"/>
  <c r="BMZ10" i="25"/>
  <c r="BMY10" i="25"/>
  <c r="BMX10" i="25"/>
  <c r="BMW10" i="25"/>
  <c r="BMW11" i="25" s="1"/>
  <c r="BMW12" i="25" s="1"/>
  <c r="BMW13" i="25" s="1"/>
  <c r="BMW15" i="25" s="1"/>
  <c r="BMW16" i="25" s="1"/>
  <c r="BMV10" i="25"/>
  <c r="BMU10" i="25"/>
  <c r="BMU11" i="25" s="1"/>
  <c r="BMU12" i="25" s="1"/>
  <c r="BMU13" i="25" s="1"/>
  <c r="BMU15" i="25" s="1"/>
  <c r="BMU16" i="25" s="1"/>
  <c r="BMT10" i="25"/>
  <c r="BMS10" i="25"/>
  <c r="BMS11" i="25" s="1"/>
  <c r="BMS12" i="25" s="1"/>
  <c r="BMS13" i="25" s="1"/>
  <c r="BMS15" i="25" s="1"/>
  <c r="BMS16" i="25" s="1"/>
  <c r="BMR10" i="25"/>
  <c r="BMQ10" i="25"/>
  <c r="BMQ11" i="25" s="1"/>
  <c r="BMQ12" i="25" s="1"/>
  <c r="BMQ13" i="25" s="1"/>
  <c r="BMQ15" i="25" s="1"/>
  <c r="BMQ16" i="25" s="1"/>
  <c r="BMP10" i="25"/>
  <c r="BMO10" i="25"/>
  <c r="BMO11" i="25" s="1"/>
  <c r="BMO12" i="25" s="1"/>
  <c r="BMO13" i="25" s="1"/>
  <c r="BMO15" i="25" s="1"/>
  <c r="BMO16" i="25" s="1"/>
  <c r="BMO17" i="25" s="1"/>
  <c r="BMO18" i="25" s="1"/>
  <c r="BMN10" i="25"/>
  <c r="BMM10" i="25"/>
  <c r="BML10" i="25"/>
  <c r="BMK10" i="25"/>
  <c r="BMK11" i="25" s="1"/>
  <c r="BMK12" i="25" s="1"/>
  <c r="BMK13" i="25" s="1"/>
  <c r="BMK15" i="25" s="1"/>
  <c r="BMK16" i="25" s="1"/>
  <c r="BMJ10" i="25"/>
  <c r="BMI10" i="25"/>
  <c r="BMI11" i="25" s="1"/>
  <c r="BMI12" i="25" s="1"/>
  <c r="BMI13" i="25" s="1"/>
  <c r="BMI15" i="25" s="1"/>
  <c r="BMI16" i="25" s="1"/>
  <c r="BMH10" i="25"/>
  <c r="BMG10" i="25"/>
  <c r="BMG11" i="25" s="1"/>
  <c r="BMG12" i="25" s="1"/>
  <c r="BMG13" i="25" s="1"/>
  <c r="BMG15" i="25" s="1"/>
  <c r="BMG16" i="25" s="1"/>
  <c r="BMF10" i="25"/>
  <c r="BME10" i="25"/>
  <c r="BME11" i="25" s="1"/>
  <c r="BME12" i="25" s="1"/>
  <c r="BME13" i="25" s="1"/>
  <c r="BME15" i="25" s="1"/>
  <c r="BME16" i="25" s="1"/>
  <c r="BMD10" i="25"/>
  <c r="BMC10" i="25"/>
  <c r="BMC11" i="25" s="1"/>
  <c r="BMC12" i="25" s="1"/>
  <c r="BMC13" i="25" s="1"/>
  <c r="BMC15" i="25" s="1"/>
  <c r="BMC16" i="25" s="1"/>
  <c r="BMB10" i="25"/>
  <c r="BMA10" i="25"/>
  <c r="BLZ10" i="25"/>
  <c r="BLY10" i="25"/>
  <c r="BLY11" i="25" s="1"/>
  <c r="BLY12" i="25" s="1"/>
  <c r="BLY13" i="25" s="1"/>
  <c r="BLY15" i="25" s="1"/>
  <c r="BLY16" i="25" s="1"/>
  <c r="BLX10" i="25"/>
  <c r="BLW10" i="25"/>
  <c r="BLW11" i="25" s="1"/>
  <c r="BLW12" i="25" s="1"/>
  <c r="BLW13" i="25" s="1"/>
  <c r="BLW15" i="25" s="1"/>
  <c r="BLW16" i="25" s="1"/>
  <c r="BLV10" i="25"/>
  <c r="BLU10" i="25"/>
  <c r="BLU11" i="25" s="1"/>
  <c r="BLU12" i="25" s="1"/>
  <c r="BLU13" i="25" s="1"/>
  <c r="BLU15" i="25" s="1"/>
  <c r="BLU16" i="25" s="1"/>
  <c r="BLT10" i="25"/>
  <c r="BLS10" i="25"/>
  <c r="BLS11" i="25" s="1"/>
  <c r="BLS12" i="25" s="1"/>
  <c r="BLS13" i="25" s="1"/>
  <c r="BLS15" i="25" s="1"/>
  <c r="BLS16" i="25" s="1"/>
  <c r="BLR10" i="25"/>
  <c r="BLQ10" i="25"/>
  <c r="BLQ11" i="25" s="1"/>
  <c r="BLQ12" i="25" s="1"/>
  <c r="BLQ13" i="25" s="1"/>
  <c r="BLQ15" i="25" s="1"/>
  <c r="BLQ16" i="25" s="1"/>
  <c r="BLQ17" i="25" s="1"/>
  <c r="BLQ18" i="25" s="1"/>
  <c r="BLP10" i="25"/>
  <c r="BLO10" i="25"/>
  <c r="BLN10" i="25"/>
  <c r="BLM10" i="25"/>
  <c r="BLM11" i="25" s="1"/>
  <c r="BLM12" i="25" s="1"/>
  <c r="BLM13" i="25" s="1"/>
  <c r="BLM15" i="25" s="1"/>
  <c r="BLM16" i="25" s="1"/>
  <c r="BLL10" i="25"/>
  <c r="BLK10" i="25"/>
  <c r="BLK11" i="25" s="1"/>
  <c r="BLK12" i="25" s="1"/>
  <c r="BLK13" i="25" s="1"/>
  <c r="BLK15" i="25" s="1"/>
  <c r="BLK16" i="25" s="1"/>
  <c r="BLJ10" i="25"/>
  <c r="BLI10" i="25"/>
  <c r="BLI11" i="25" s="1"/>
  <c r="BLI12" i="25" s="1"/>
  <c r="BLI13" i="25" s="1"/>
  <c r="BLI15" i="25" s="1"/>
  <c r="BLI16" i="25" s="1"/>
  <c r="BLH10" i="25"/>
  <c r="BLG10" i="25"/>
  <c r="BLG11" i="25" s="1"/>
  <c r="BLG12" i="25" s="1"/>
  <c r="BLG13" i="25" s="1"/>
  <c r="BLG15" i="25" s="1"/>
  <c r="BLG16" i="25" s="1"/>
  <c r="BLF10" i="25"/>
  <c r="BLE10" i="25"/>
  <c r="BLE11" i="25" s="1"/>
  <c r="BLE12" i="25" s="1"/>
  <c r="BLE13" i="25" s="1"/>
  <c r="BLE15" i="25" s="1"/>
  <c r="BLE16" i="25" s="1"/>
  <c r="BLD10" i="25"/>
  <c r="BLC10" i="25"/>
  <c r="BLB10" i="25"/>
  <c r="BLA10" i="25"/>
  <c r="BLA11" i="25" s="1"/>
  <c r="BLA12" i="25" s="1"/>
  <c r="BLA13" i="25" s="1"/>
  <c r="BLA15" i="25" s="1"/>
  <c r="BLA16" i="25" s="1"/>
  <c r="BKZ10" i="25"/>
  <c r="BKY10" i="25"/>
  <c r="BKY11" i="25" s="1"/>
  <c r="BKY12" i="25" s="1"/>
  <c r="BKY13" i="25" s="1"/>
  <c r="BKY15" i="25" s="1"/>
  <c r="BKY16" i="25" s="1"/>
  <c r="BKX10" i="25"/>
  <c r="BKW10" i="25"/>
  <c r="BKW11" i="25" s="1"/>
  <c r="BKW12" i="25" s="1"/>
  <c r="BKW13" i="25" s="1"/>
  <c r="BKW15" i="25" s="1"/>
  <c r="BKW16" i="25" s="1"/>
  <c r="BKV10" i="25"/>
  <c r="BKU10" i="25"/>
  <c r="BKU11" i="25" s="1"/>
  <c r="BKU12" i="25" s="1"/>
  <c r="BKU13" i="25" s="1"/>
  <c r="BKU15" i="25" s="1"/>
  <c r="BKU16" i="25" s="1"/>
  <c r="BKT10" i="25"/>
  <c r="BKS10" i="25"/>
  <c r="BKS11" i="25" s="1"/>
  <c r="BKS12" i="25" s="1"/>
  <c r="BKS13" i="25" s="1"/>
  <c r="BKS15" i="25" s="1"/>
  <c r="BKS16" i="25" s="1"/>
  <c r="BKS17" i="25" s="1"/>
  <c r="BKS18" i="25" s="1"/>
  <c r="BKR10" i="25"/>
  <c r="BKQ10" i="25"/>
  <c r="BKP10" i="25"/>
  <c r="BKO10" i="25"/>
  <c r="BKO11" i="25" s="1"/>
  <c r="BKO12" i="25" s="1"/>
  <c r="BKO13" i="25" s="1"/>
  <c r="BKO15" i="25" s="1"/>
  <c r="BKO16" i="25" s="1"/>
  <c r="BKN10" i="25"/>
  <c r="BKM10" i="25"/>
  <c r="BKM11" i="25" s="1"/>
  <c r="BKM12" i="25" s="1"/>
  <c r="BKM13" i="25" s="1"/>
  <c r="BKM15" i="25" s="1"/>
  <c r="BKM16" i="25" s="1"/>
  <c r="BKL10" i="25"/>
  <c r="BKK10" i="25"/>
  <c r="BKK11" i="25" s="1"/>
  <c r="BKK12" i="25" s="1"/>
  <c r="BKK13" i="25" s="1"/>
  <c r="BKK15" i="25" s="1"/>
  <c r="BKK16" i="25" s="1"/>
  <c r="BKJ10" i="25"/>
  <c r="BKI10" i="25"/>
  <c r="BKI11" i="25" s="1"/>
  <c r="BKI12" i="25" s="1"/>
  <c r="BKI13" i="25" s="1"/>
  <c r="BKI15" i="25" s="1"/>
  <c r="BKI16" i="25" s="1"/>
  <c r="BKH10" i="25"/>
  <c r="BKG10" i="25"/>
  <c r="BKG11" i="25" s="1"/>
  <c r="BKG12" i="25" s="1"/>
  <c r="BKG13" i="25" s="1"/>
  <c r="BKG15" i="25" s="1"/>
  <c r="BKG16" i="25" s="1"/>
  <c r="BKF10" i="25"/>
  <c r="BKE10" i="25"/>
  <c r="BKD10" i="25"/>
  <c r="BKC10" i="25"/>
  <c r="BKC11" i="25" s="1"/>
  <c r="BKC12" i="25" s="1"/>
  <c r="BKC13" i="25" s="1"/>
  <c r="BKC15" i="25" s="1"/>
  <c r="BKC16" i="25" s="1"/>
  <c r="BKB10" i="25"/>
  <c r="BKA10" i="25"/>
  <c r="BKA11" i="25" s="1"/>
  <c r="BKA12" i="25" s="1"/>
  <c r="BKA13" i="25" s="1"/>
  <c r="BKA15" i="25" s="1"/>
  <c r="BKA16" i="25" s="1"/>
  <c r="BJZ10" i="25"/>
  <c r="BJY10" i="25"/>
  <c r="BJY11" i="25" s="1"/>
  <c r="BJY12" i="25" s="1"/>
  <c r="BJY13" i="25" s="1"/>
  <c r="BJY15" i="25" s="1"/>
  <c r="BJY16" i="25" s="1"/>
  <c r="BJX10" i="25"/>
  <c r="BJW10" i="25"/>
  <c r="BJW11" i="25" s="1"/>
  <c r="BJW12" i="25" s="1"/>
  <c r="BJW13" i="25" s="1"/>
  <c r="BJW15" i="25" s="1"/>
  <c r="BJW16" i="25" s="1"/>
  <c r="BJV10" i="25"/>
  <c r="BJU10" i="25"/>
  <c r="BJU11" i="25" s="1"/>
  <c r="BJU12" i="25" s="1"/>
  <c r="BJU13" i="25" s="1"/>
  <c r="BJU15" i="25" s="1"/>
  <c r="BJU16" i="25" s="1"/>
  <c r="BJU17" i="25" s="1"/>
  <c r="BJU18" i="25" s="1"/>
  <c r="BJT10" i="25"/>
  <c r="BJS10" i="25"/>
  <c r="BJR10" i="25"/>
  <c r="BJQ10" i="25"/>
  <c r="BJQ11" i="25" s="1"/>
  <c r="BJQ12" i="25" s="1"/>
  <c r="BJQ13" i="25" s="1"/>
  <c r="BJQ15" i="25" s="1"/>
  <c r="BJQ16" i="25" s="1"/>
  <c r="BJP10" i="25"/>
  <c r="BJO10" i="25"/>
  <c r="BJO11" i="25" s="1"/>
  <c r="BJO12" i="25" s="1"/>
  <c r="BJO13" i="25" s="1"/>
  <c r="BJO15" i="25" s="1"/>
  <c r="BJO16" i="25" s="1"/>
  <c r="BJN10" i="25"/>
  <c r="BJM10" i="25"/>
  <c r="BJM11" i="25" s="1"/>
  <c r="BJM12" i="25" s="1"/>
  <c r="BJM13" i="25" s="1"/>
  <c r="BJM15" i="25" s="1"/>
  <c r="BJM16" i="25" s="1"/>
  <c r="BJL10" i="25"/>
  <c r="BJK10" i="25"/>
  <c r="BJK11" i="25" s="1"/>
  <c r="BJK12" i="25" s="1"/>
  <c r="BJK13" i="25" s="1"/>
  <c r="BJK15" i="25" s="1"/>
  <c r="BJK16" i="25" s="1"/>
  <c r="BJJ10" i="25"/>
  <c r="BJI10" i="25"/>
  <c r="BJI11" i="25" s="1"/>
  <c r="BJI12" i="25" s="1"/>
  <c r="BJI13" i="25" s="1"/>
  <c r="BJI15" i="25" s="1"/>
  <c r="BJI16" i="25" s="1"/>
  <c r="BJH10" i="25"/>
  <c r="BJG10" i="25"/>
  <c r="BJF10" i="25"/>
  <c r="BJE10" i="25"/>
  <c r="BJE11" i="25" s="1"/>
  <c r="BJE12" i="25" s="1"/>
  <c r="BJE13" i="25" s="1"/>
  <c r="BJE15" i="25" s="1"/>
  <c r="BJE16" i="25" s="1"/>
  <c r="BJD10" i="25"/>
  <c r="BJC10" i="25"/>
  <c r="BJC11" i="25" s="1"/>
  <c r="BJC12" i="25" s="1"/>
  <c r="BJC13" i="25" s="1"/>
  <c r="BJC15" i="25" s="1"/>
  <c r="BJC16" i="25" s="1"/>
  <c r="BJB10" i="25"/>
  <c r="BJA10" i="25"/>
  <c r="BJA11" i="25" s="1"/>
  <c r="BJA12" i="25" s="1"/>
  <c r="BJA13" i="25" s="1"/>
  <c r="BJA15" i="25" s="1"/>
  <c r="BJA16" i="25" s="1"/>
  <c r="BIZ10" i="25"/>
  <c r="BIY10" i="25"/>
  <c r="BIY11" i="25" s="1"/>
  <c r="BIY12" i="25" s="1"/>
  <c r="BIY13" i="25" s="1"/>
  <c r="BIY15" i="25" s="1"/>
  <c r="BIY16" i="25" s="1"/>
  <c r="BIX10" i="25"/>
  <c r="BIW10" i="25"/>
  <c r="BIW11" i="25" s="1"/>
  <c r="BIW12" i="25" s="1"/>
  <c r="BIW13" i="25" s="1"/>
  <c r="BIW15" i="25" s="1"/>
  <c r="BIW16" i="25" s="1"/>
  <c r="BIV10" i="25"/>
  <c r="BIU10" i="25"/>
  <c r="BIT10" i="25"/>
  <c r="BIS10" i="25"/>
  <c r="BIS11" i="25" s="1"/>
  <c r="BIS12" i="25" s="1"/>
  <c r="BIS13" i="25" s="1"/>
  <c r="BIS15" i="25" s="1"/>
  <c r="BIS16" i="25" s="1"/>
  <c r="BIR10" i="25"/>
  <c r="BIQ10" i="25"/>
  <c r="BIQ11" i="25" s="1"/>
  <c r="BIQ12" i="25" s="1"/>
  <c r="BIQ13" i="25" s="1"/>
  <c r="BIQ15" i="25" s="1"/>
  <c r="BIQ16" i="25" s="1"/>
  <c r="BIP10" i="25"/>
  <c r="BIO10" i="25"/>
  <c r="BIO11" i="25" s="1"/>
  <c r="BIO12" i="25" s="1"/>
  <c r="BIO13" i="25" s="1"/>
  <c r="BIO15" i="25" s="1"/>
  <c r="BIO16" i="25" s="1"/>
  <c r="BIN10" i="25"/>
  <c r="BIM10" i="25"/>
  <c r="BIM11" i="25" s="1"/>
  <c r="BIM12" i="25" s="1"/>
  <c r="BIM13" i="25" s="1"/>
  <c r="BIM15" i="25" s="1"/>
  <c r="BIM16" i="25" s="1"/>
  <c r="BIL10" i="25"/>
  <c r="BIK10" i="25"/>
  <c r="BIK11" i="25" s="1"/>
  <c r="BIK12" i="25" s="1"/>
  <c r="BIK13" i="25" s="1"/>
  <c r="BIK15" i="25" s="1"/>
  <c r="BIK16" i="25" s="1"/>
  <c r="BIJ10" i="25"/>
  <c r="BII10" i="25"/>
  <c r="BIH10" i="25"/>
  <c r="BIG10" i="25"/>
  <c r="BIG11" i="25" s="1"/>
  <c r="BIG12" i="25" s="1"/>
  <c r="BIG13" i="25" s="1"/>
  <c r="BIG15" i="25" s="1"/>
  <c r="BIG16" i="25" s="1"/>
  <c r="BIF10" i="25"/>
  <c r="BIE10" i="25"/>
  <c r="BIE11" i="25" s="1"/>
  <c r="BIE12" i="25" s="1"/>
  <c r="BIE13" i="25" s="1"/>
  <c r="BIE15" i="25" s="1"/>
  <c r="BIE16" i="25" s="1"/>
  <c r="BID10" i="25"/>
  <c r="BIC10" i="25"/>
  <c r="BIC11" i="25" s="1"/>
  <c r="BIC12" i="25" s="1"/>
  <c r="BIC13" i="25" s="1"/>
  <c r="BIC15" i="25" s="1"/>
  <c r="BIC16" i="25" s="1"/>
  <c r="BIB10" i="25"/>
  <c r="BIA10" i="25"/>
  <c r="BIA11" i="25" s="1"/>
  <c r="BIA12" i="25" s="1"/>
  <c r="BIA13" i="25" s="1"/>
  <c r="BIA15" i="25" s="1"/>
  <c r="BIA16" i="25" s="1"/>
  <c r="BHZ10" i="25"/>
  <c r="BHY10" i="25"/>
  <c r="BHY11" i="25" s="1"/>
  <c r="BHY12" i="25" s="1"/>
  <c r="BHY13" i="25" s="1"/>
  <c r="BHY15" i="25" s="1"/>
  <c r="BHY16" i="25" s="1"/>
  <c r="BHX10" i="25"/>
  <c r="BHW10" i="25"/>
  <c r="BHV10" i="25"/>
  <c r="BHU10" i="25"/>
  <c r="BHU11" i="25" s="1"/>
  <c r="BHU12" i="25" s="1"/>
  <c r="BHU13" i="25" s="1"/>
  <c r="BHU15" i="25" s="1"/>
  <c r="BHU16" i="25" s="1"/>
  <c r="BHT10" i="25"/>
  <c r="BHS10" i="25"/>
  <c r="BHS11" i="25" s="1"/>
  <c r="BHS12" i="25" s="1"/>
  <c r="BHS13" i="25" s="1"/>
  <c r="BHS15" i="25" s="1"/>
  <c r="BHS16" i="25" s="1"/>
  <c r="BHR10" i="25"/>
  <c r="BHQ10" i="25"/>
  <c r="BHQ11" i="25" s="1"/>
  <c r="BHQ12" i="25" s="1"/>
  <c r="BHQ13" i="25" s="1"/>
  <c r="BHQ15" i="25" s="1"/>
  <c r="BHQ16" i="25" s="1"/>
  <c r="BHP10" i="25"/>
  <c r="BHO10" i="25"/>
  <c r="BHO11" i="25" s="1"/>
  <c r="BHO12" i="25" s="1"/>
  <c r="BHO13" i="25" s="1"/>
  <c r="BHO15" i="25" s="1"/>
  <c r="BHO16" i="25" s="1"/>
  <c r="BHO17" i="25" s="1"/>
  <c r="BHO18" i="25" s="1"/>
  <c r="BHN10" i="25"/>
  <c r="BHM10" i="25"/>
  <c r="BHM11" i="25" s="1"/>
  <c r="BHM12" i="25" s="1"/>
  <c r="BHM13" i="25" s="1"/>
  <c r="BHM15" i="25" s="1"/>
  <c r="BHM16" i="25" s="1"/>
  <c r="BHL10" i="25"/>
  <c r="BHK10" i="25"/>
  <c r="BHJ10" i="25"/>
  <c r="BHI10" i="25"/>
  <c r="BHI11" i="25" s="1"/>
  <c r="BHI12" i="25" s="1"/>
  <c r="BHI13" i="25" s="1"/>
  <c r="BHI15" i="25" s="1"/>
  <c r="BHI16" i="25" s="1"/>
  <c r="BHH10" i="25"/>
  <c r="BHG10" i="25"/>
  <c r="BHG11" i="25" s="1"/>
  <c r="BHG12" i="25" s="1"/>
  <c r="BHG13" i="25" s="1"/>
  <c r="BHG15" i="25" s="1"/>
  <c r="BHG16" i="25" s="1"/>
  <c r="BHF10" i="25"/>
  <c r="BHE10" i="25"/>
  <c r="BHE11" i="25" s="1"/>
  <c r="BHE12" i="25" s="1"/>
  <c r="BHE13" i="25" s="1"/>
  <c r="BHE15" i="25" s="1"/>
  <c r="BHE16" i="25" s="1"/>
  <c r="BHD10" i="25"/>
  <c r="BHC10" i="25"/>
  <c r="BHC11" i="25" s="1"/>
  <c r="BHC12" i="25" s="1"/>
  <c r="BHC13" i="25" s="1"/>
  <c r="BHC15" i="25" s="1"/>
  <c r="BHC16" i="25" s="1"/>
  <c r="BHB10" i="25"/>
  <c r="BHA10" i="25"/>
  <c r="BHA11" i="25" s="1"/>
  <c r="BHA12" i="25" s="1"/>
  <c r="BHA13" i="25" s="1"/>
  <c r="BHA15" i="25" s="1"/>
  <c r="BHA16" i="25" s="1"/>
  <c r="BGZ10" i="25"/>
  <c r="BGY10" i="25"/>
  <c r="BGX10" i="25"/>
  <c r="BGW10" i="25"/>
  <c r="BGW11" i="25" s="1"/>
  <c r="BGW12" i="25" s="1"/>
  <c r="BGW13" i="25" s="1"/>
  <c r="BGW15" i="25" s="1"/>
  <c r="BGW16" i="25" s="1"/>
  <c r="BGV10" i="25"/>
  <c r="BGU10" i="25"/>
  <c r="BGU11" i="25" s="1"/>
  <c r="BGU12" i="25" s="1"/>
  <c r="BGU13" i="25" s="1"/>
  <c r="BGU15" i="25" s="1"/>
  <c r="BGU16" i="25" s="1"/>
  <c r="BGT10" i="25"/>
  <c r="BGS10" i="25"/>
  <c r="BGS11" i="25" s="1"/>
  <c r="BGS12" i="25" s="1"/>
  <c r="BGS13" i="25" s="1"/>
  <c r="BGS15" i="25" s="1"/>
  <c r="BGS16" i="25" s="1"/>
  <c r="BGR10" i="25"/>
  <c r="BGQ10" i="25"/>
  <c r="BGQ11" i="25" s="1"/>
  <c r="BGQ12" i="25" s="1"/>
  <c r="BGQ13" i="25" s="1"/>
  <c r="BGQ15" i="25" s="1"/>
  <c r="BGQ16" i="25" s="1"/>
  <c r="BGQ17" i="25" s="1"/>
  <c r="BGQ18" i="25" s="1"/>
  <c r="BGP10" i="25"/>
  <c r="BGO10" i="25"/>
  <c r="BGO11" i="25" s="1"/>
  <c r="BGO12" i="25" s="1"/>
  <c r="BGO13" i="25" s="1"/>
  <c r="BGO15" i="25" s="1"/>
  <c r="BGO16" i="25" s="1"/>
  <c r="BGN10" i="25"/>
  <c r="BGM10" i="25"/>
  <c r="BGL10" i="25"/>
  <c r="BGK10" i="25"/>
  <c r="BGK11" i="25" s="1"/>
  <c r="BGK12" i="25" s="1"/>
  <c r="BGK13" i="25" s="1"/>
  <c r="BGK15" i="25" s="1"/>
  <c r="BGK16" i="25" s="1"/>
  <c r="BGJ10" i="25"/>
  <c r="BGI10" i="25"/>
  <c r="BGI11" i="25" s="1"/>
  <c r="BGI12" i="25" s="1"/>
  <c r="BGI13" i="25" s="1"/>
  <c r="BGI15" i="25" s="1"/>
  <c r="BGI16" i="25" s="1"/>
  <c r="BGH10" i="25"/>
  <c r="BGG10" i="25"/>
  <c r="BGG11" i="25" s="1"/>
  <c r="BGG12" i="25" s="1"/>
  <c r="BGG13" i="25" s="1"/>
  <c r="BGG15" i="25" s="1"/>
  <c r="BGG16" i="25" s="1"/>
  <c r="BGF10" i="25"/>
  <c r="BGE10" i="25"/>
  <c r="BGE11" i="25" s="1"/>
  <c r="BGE12" i="25" s="1"/>
  <c r="BGE13" i="25" s="1"/>
  <c r="BGE15" i="25" s="1"/>
  <c r="BGE16" i="25" s="1"/>
  <c r="BGD10" i="25"/>
  <c r="BGC10" i="25"/>
  <c r="BGC11" i="25" s="1"/>
  <c r="BGC12" i="25" s="1"/>
  <c r="BGC13" i="25" s="1"/>
  <c r="BGC15" i="25" s="1"/>
  <c r="BGC16" i="25" s="1"/>
  <c r="BGB10" i="25"/>
  <c r="BGA10" i="25"/>
  <c r="BFZ10" i="25"/>
  <c r="BFY10" i="25"/>
  <c r="BFY11" i="25" s="1"/>
  <c r="BFY12" i="25" s="1"/>
  <c r="BFY13" i="25" s="1"/>
  <c r="BFY15" i="25" s="1"/>
  <c r="BFY16" i="25" s="1"/>
  <c r="BFX10" i="25"/>
  <c r="BFW10" i="25"/>
  <c r="BFW11" i="25" s="1"/>
  <c r="BFW12" i="25" s="1"/>
  <c r="BFW13" i="25" s="1"/>
  <c r="BFW15" i="25" s="1"/>
  <c r="BFW16" i="25" s="1"/>
  <c r="BFV10" i="25"/>
  <c r="BFU10" i="25"/>
  <c r="BFU11" i="25" s="1"/>
  <c r="BFU12" i="25" s="1"/>
  <c r="BFU13" i="25" s="1"/>
  <c r="BFU15" i="25" s="1"/>
  <c r="BFU16" i="25" s="1"/>
  <c r="BFT10" i="25"/>
  <c r="BFS10" i="25"/>
  <c r="BFS11" i="25" s="1"/>
  <c r="BFS12" i="25" s="1"/>
  <c r="BFS13" i="25" s="1"/>
  <c r="BFS15" i="25" s="1"/>
  <c r="BFS16" i="25" s="1"/>
  <c r="BFS17" i="25" s="1"/>
  <c r="BFS18" i="25" s="1"/>
  <c r="BFR10" i="25"/>
  <c r="BFQ10" i="25"/>
  <c r="BFQ11" i="25" s="1"/>
  <c r="BFQ12" i="25" s="1"/>
  <c r="BFQ13" i="25" s="1"/>
  <c r="BFQ15" i="25" s="1"/>
  <c r="BFQ16" i="25" s="1"/>
  <c r="BFP10" i="25"/>
  <c r="BFO10" i="25"/>
  <c r="BFN10" i="25"/>
  <c r="BFM10" i="25"/>
  <c r="BFM11" i="25" s="1"/>
  <c r="BFM12" i="25" s="1"/>
  <c r="BFM13" i="25" s="1"/>
  <c r="BFM15" i="25" s="1"/>
  <c r="BFM16" i="25" s="1"/>
  <c r="BFL10" i="25"/>
  <c r="BFK10" i="25"/>
  <c r="BFK11" i="25" s="1"/>
  <c r="BFK12" i="25" s="1"/>
  <c r="BFK13" i="25" s="1"/>
  <c r="BFK15" i="25" s="1"/>
  <c r="BFK16" i="25" s="1"/>
  <c r="BFJ10" i="25"/>
  <c r="BFI10" i="25"/>
  <c r="BFI11" i="25" s="1"/>
  <c r="BFI12" i="25" s="1"/>
  <c r="BFI13" i="25" s="1"/>
  <c r="BFI15" i="25" s="1"/>
  <c r="BFI16" i="25" s="1"/>
  <c r="BFH10" i="25"/>
  <c r="BFG10" i="25"/>
  <c r="BFG11" i="25" s="1"/>
  <c r="BFG12" i="25" s="1"/>
  <c r="BFG13" i="25" s="1"/>
  <c r="BFG15" i="25" s="1"/>
  <c r="BFG16" i="25" s="1"/>
  <c r="BFF10" i="25"/>
  <c r="BFE10" i="25"/>
  <c r="BFE11" i="25" s="1"/>
  <c r="BFE12" i="25" s="1"/>
  <c r="BFE13" i="25" s="1"/>
  <c r="BFE15" i="25" s="1"/>
  <c r="BFE16" i="25" s="1"/>
  <c r="BFD10" i="25"/>
  <c r="BFC10" i="25"/>
  <c r="BFB10" i="25"/>
  <c r="BFA10" i="25"/>
  <c r="BFA11" i="25" s="1"/>
  <c r="BFA12" i="25" s="1"/>
  <c r="BFA13" i="25" s="1"/>
  <c r="BFA15" i="25" s="1"/>
  <c r="BFA16" i="25" s="1"/>
  <c r="BEZ10" i="25"/>
  <c r="BEY10" i="25"/>
  <c r="BEY11" i="25" s="1"/>
  <c r="BEY12" i="25" s="1"/>
  <c r="BEY13" i="25" s="1"/>
  <c r="BEY15" i="25" s="1"/>
  <c r="BEY16" i="25" s="1"/>
  <c r="BEX10" i="25"/>
  <c r="BEW10" i="25"/>
  <c r="BEW11" i="25" s="1"/>
  <c r="BEW12" i="25" s="1"/>
  <c r="BEW13" i="25" s="1"/>
  <c r="BEW15" i="25" s="1"/>
  <c r="BEW16" i="25" s="1"/>
  <c r="BEV10" i="25"/>
  <c r="BEU10" i="25"/>
  <c r="BEU11" i="25" s="1"/>
  <c r="BEU12" i="25" s="1"/>
  <c r="BEU13" i="25" s="1"/>
  <c r="BEU15" i="25" s="1"/>
  <c r="BEU16" i="25" s="1"/>
  <c r="BET10" i="25"/>
  <c r="BES10" i="25"/>
  <c r="BES11" i="25" s="1"/>
  <c r="BES12" i="25" s="1"/>
  <c r="BES13" i="25" s="1"/>
  <c r="BES15" i="25" s="1"/>
  <c r="BES16" i="25" s="1"/>
  <c r="BES17" i="25" s="1"/>
  <c r="BES18" i="25" s="1"/>
  <c r="BER10" i="25"/>
  <c r="BEQ10" i="25"/>
  <c r="BEP10" i="25"/>
  <c r="BEO10" i="25"/>
  <c r="BEO11" i="25" s="1"/>
  <c r="BEO12" i="25" s="1"/>
  <c r="BEO13" i="25" s="1"/>
  <c r="BEO15" i="25" s="1"/>
  <c r="BEO16" i="25" s="1"/>
  <c r="BEN10" i="25"/>
  <c r="BEM10" i="25"/>
  <c r="BEM11" i="25" s="1"/>
  <c r="BEM12" i="25" s="1"/>
  <c r="BEM13" i="25" s="1"/>
  <c r="BEM15" i="25" s="1"/>
  <c r="BEM16" i="25" s="1"/>
  <c r="BEL10" i="25"/>
  <c r="BEK10" i="25"/>
  <c r="BEK11" i="25" s="1"/>
  <c r="BEK12" i="25" s="1"/>
  <c r="BEK13" i="25" s="1"/>
  <c r="BEK15" i="25" s="1"/>
  <c r="BEK16" i="25" s="1"/>
  <c r="BEJ10" i="25"/>
  <c r="BEI10" i="25"/>
  <c r="BEI11" i="25" s="1"/>
  <c r="BEI12" i="25" s="1"/>
  <c r="BEI13" i="25" s="1"/>
  <c r="BEI15" i="25" s="1"/>
  <c r="BEI16" i="25" s="1"/>
  <c r="BEH10" i="25"/>
  <c r="BEG10" i="25"/>
  <c r="BEG11" i="25" s="1"/>
  <c r="BEG12" i="25" s="1"/>
  <c r="BEG13" i="25" s="1"/>
  <c r="BEG15" i="25" s="1"/>
  <c r="BEG16" i="25" s="1"/>
  <c r="BEF10" i="25"/>
  <c r="BEE10" i="25"/>
  <c r="BED10" i="25"/>
  <c r="BEC10" i="25"/>
  <c r="BEC11" i="25" s="1"/>
  <c r="BEC12" i="25" s="1"/>
  <c r="BEC13" i="25" s="1"/>
  <c r="BEC15" i="25" s="1"/>
  <c r="BEC16" i="25" s="1"/>
  <c r="BEB10" i="25"/>
  <c r="BEA10" i="25"/>
  <c r="BEA11" i="25" s="1"/>
  <c r="BEA12" i="25" s="1"/>
  <c r="BEA13" i="25" s="1"/>
  <c r="BEA15" i="25" s="1"/>
  <c r="BEA16" i="25" s="1"/>
  <c r="BDZ10" i="25"/>
  <c r="BDY10" i="25"/>
  <c r="BDY11" i="25" s="1"/>
  <c r="BDY12" i="25" s="1"/>
  <c r="BDY13" i="25" s="1"/>
  <c r="BDY15" i="25" s="1"/>
  <c r="BDY16" i="25" s="1"/>
  <c r="BDX10" i="25"/>
  <c r="BDW10" i="25"/>
  <c r="BDW11" i="25" s="1"/>
  <c r="BDW12" i="25" s="1"/>
  <c r="BDW13" i="25" s="1"/>
  <c r="BDW15" i="25" s="1"/>
  <c r="BDW16" i="25" s="1"/>
  <c r="BDV10" i="25"/>
  <c r="BDU10" i="25"/>
  <c r="BDU11" i="25" s="1"/>
  <c r="BDU12" i="25" s="1"/>
  <c r="BDU13" i="25" s="1"/>
  <c r="BDU15" i="25" s="1"/>
  <c r="BDU16" i="25" s="1"/>
  <c r="BDU17" i="25" s="1"/>
  <c r="BDU18" i="25" s="1"/>
  <c r="BDT10" i="25"/>
  <c r="BDS10" i="25"/>
  <c r="BDR10" i="25"/>
  <c r="BDQ10" i="25"/>
  <c r="BDQ11" i="25" s="1"/>
  <c r="BDQ12" i="25" s="1"/>
  <c r="BDQ13" i="25" s="1"/>
  <c r="BDQ15" i="25" s="1"/>
  <c r="BDQ16" i="25" s="1"/>
  <c r="BDP10" i="25"/>
  <c r="BDO10" i="25"/>
  <c r="BDO11" i="25" s="1"/>
  <c r="BDO12" i="25" s="1"/>
  <c r="BDO13" i="25" s="1"/>
  <c r="BDO15" i="25" s="1"/>
  <c r="BDO16" i="25" s="1"/>
  <c r="BDN10" i="25"/>
  <c r="BDM10" i="25"/>
  <c r="BDM11" i="25" s="1"/>
  <c r="BDM12" i="25" s="1"/>
  <c r="BDM13" i="25" s="1"/>
  <c r="BDM15" i="25" s="1"/>
  <c r="BDM16" i="25" s="1"/>
  <c r="BDL10" i="25"/>
  <c r="BDK10" i="25"/>
  <c r="BDK11" i="25" s="1"/>
  <c r="BDK12" i="25" s="1"/>
  <c r="BDK13" i="25" s="1"/>
  <c r="BDK15" i="25" s="1"/>
  <c r="BDK16" i="25" s="1"/>
  <c r="BDJ10" i="25"/>
  <c r="BDI10" i="25"/>
  <c r="BDI11" i="25" s="1"/>
  <c r="BDI12" i="25" s="1"/>
  <c r="BDI13" i="25" s="1"/>
  <c r="BDI15" i="25" s="1"/>
  <c r="BDI16" i="25" s="1"/>
  <c r="BDH10" i="25"/>
  <c r="BDG10" i="25"/>
  <c r="BDF10" i="25"/>
  <c r="BDE10" i="25"/>
  <c r="BDE11" i="25" s="1"/>
  <c r="BDE12" i="25" s="1"/>
  <c r="BDE13" i="25" s="1"/>
  <c r="BDE15" i="25" s="1"/>
  <c r="BDE16" i="25" s="1"/>
  <c r="BDD10" i="25"/>
  <c r="BDC10" i="25"/>
  <c r="BDC11" i="25" s="1"/>
  <c r="BDC12" i="25" s="1"/>
  <c r="BDC13" i="25" s="1"/>
  <c r="BDC15" i="25" s="1"/>
  <c r="BDC16" i="25" s="1"/>
  <c r="BDB10" i="25"/>
  <c r="BDA10" i="25"/>
  <c r="BDA11" i="25" s="1"/>
  <c r="BDA12" i="25" s="1"/>
  <c r="BDA13" i="25" s="1"/>
  <c r="BDA15" i="25" s="1"/>
  <c r="BDA16" i="25" s="1"/>
  <c r="BCZ10" i="25"/>
  <c r="BCY10" i="25"/>
  <c r="BCY11" i="25" s="1"/>
  <c r="BCY12" i="25" s="1"/>
  <c r="BCY13" i="25" s="1"/>
  <c r="BCY15" i="25" s="1"/>
  <c r="BCY16" i="25" s="1"/>
  <c r="BCX10" i="25"/>
  <c r="BCW10" i="25"/>
  <c r="BCW11" i="25" s="1"/>
  <c r="BCW12" i="25" s="1"/>
  <c r="BCW13" i="25" s="1"/>
  <c r="BCW15" i="25" s="1"/>
  <c r="BCW16" i="25" s="1"/>
  <c r="BCW17" i="25" s="1"/>
  <c r="BCW18" i="25" s="1"/>
  <c r="BCV10" i="25"/>
  <c r="BCU10" i="25"/>
  <c r="BCT10" i="25"/>
  <c r="BCS10" i="25"/>
  <c r="BCS11" i="25" s="1"/>
  <c r="BCS12" i="25" s="1"/>
  <c r="BCS13" i="25" s="1"/>
  <c r="BCS15" i="25" s="1"/>
  <c r="BCS16" i="25" s="1"/>
  <c r="BCR10" i="25"/>
  <c r="BCQ10" i="25"/>
  <c r="BCQ11" i="25" s="1"/>
  <c r="BCQ12" i="25" s="1"/>
  <c r="BCQ13" i="25" s="1"/>
  <c r="BCQ15" i="25" s="1"/>
  <c r="BCQ16" i="25" s="1"/>
  <c r="BCP10" i="25"/>
  <c r="BCO10" i="25"/>
  <c r="BCO11" i="25" s="1"/>
  <c r="BCO12" i="25" s="1"/>
  <c r="BCO13" i="25" s="1"/>
  <c r="BCO15" i="25" s="1"/>
  <c r="BCO16" i="25" s="1"/>
  <c r="BCN10" i="25"/>
  <c r="BCM10" i="25"/>
  <c r="BCM11" i="25" s="1"/>
  <c r="BCM12" i="25" s="1"/>
  <c r="BCM13" i="25" s="1"/>
  <c r="BCM15" i="25" s="1"/>
  <c r="BCM16" i="25" s="1"/>
  <c r="BCL10" i="25"/>
  <c r="BCK10" i="25"/>
  <c r="BCK11" i="25" s="1"/>
  <c r="BCK12" i="25" s="1"/>
  <c r="BCK13" i="25" s="1"/>
  <c r="BCK15" i="25" s="1"/>
  <c r="BCK16" i="25" s="1"/>
  <c r="BCJ10" i="25"/>
  <c r="BCI10" i="25"/>
  <c r="BCH10" i="25"/>
  <c r="BCG10" i="25"/>
  <c r="BCG11" i="25" s="1"/>
  <c r="BCG12" i="25" s="1"/>
  <c r="BCG13" i="25" s="1"/>
  <c r="BCG15" i="25" s="1"/>
  <c r="BCG16" i="25" s="1"/>
  <c r="BCF10" i="25"/>
  <c r="BCE10" i="25"/>
  <c r="BCE11" i="25" s="1"/>
  <c r="BCE12" i="25" s="1"/>
  <c r="BCE13" i="25" s="1"/>
  <c r="BCE15" i="25" s="1"/>
  <c r="BCE16" i="25" s="1"/>
  <c r="BCD10" i="25"/>
  <c r="BCC10" i="25"/>
  <c r="BCC11" i="25" s="1"/>
  <c r="BCC12" i="25" s="1"/>
  <c r="BCC13" i="25" s="1"/>
  <c r="BCC15" i="25" s="1"/>
  <c r="BCC16" i="25" s="1"/>
  <c r="BCB10" i="25"/>
  <c r="BCA10" i="25"/>
  <c r="BCA11" i="25" s="1"/>
  <c r="BCA12" i="25" s="1"/>
  <c r="BCA13" i="25" s="1"/>
  <c r="BCA15" i="25" s="1"/>
  <c r="BCA16" i="25" s="1"/>
  <c r="BBZ10" i="25"/>
  <c r="BBY10" i="25"/>
  <c r="BBY11" i="25" s="1"/>
  <c r="BBY12" i="25" s="1"/>
  <c r="BBY13" i="25" s="1"/>
  <c r="BBY15" i="25" s="1"/>
  <c r="BBY16" i="25" s="1"/>
  <c r="BBX10" i="25"/>
  <c r="BBW10" i="25"/>
  <c r="BBV10" i="25"/>
  <c r="BBU10" i="25"/>
  <c r="BBU11" i="25" s="1"/>
  <c r="BBU12" i="25" s="1"/>
  <c r="BBU13" i="25" s="1"/>
  <c r="BBU15" i="25" s="1"/>
  <c r="BBU16" i="25" s="1"/>
  <c r="BBT10" i="25"/>
  <c r="BBS10" i="25"/>
  <c r="BBS11" i="25" s="1"/>
  <c r="BBS12" i="25" s="1"/>
  <c r="BBS13" i="25" s="1"/>
  <c r="BBS15" i="25" s="1"/>
  <c r="BBS16" i="25" s="1"/>
  <c r="BBR10" i="25"/>
  <c r="BBQ10" i="25"/>
  <c r="BBQ11" i="25" s="1"/>
  <c r="BBQ12" i="25" s="1"/>
  <c r="BBQ13" i="25" s="1"/>
  <c r="BBQ15" i="25" s="1"/>
  <c r="BBQ16" i="25" s="1"/>
  <c r="BBP10" i="25"/>
  <c r="BBO10" i="25"/>
  <c r="BBO11" i="25" s="1"/>
  <c r="BBO12" i="25" s="1"/>
  <c r="BBO13" i="25" s="1"/>
  <c r="BBO15" i="25" s="1"/>
  <c r="BBO16" i="25" s="1"/>
  <c r="BBO17" i="25" s="1"/>
  <c r="BBO18" i="25" s="1"/>
  <c r="BBN10" i="25"/>
  <c r="BBM10" i="25"/>
  <c r="BBM11" i="25" s="1"/>
  <c r="BBM12" i="25" s="1"/>
  <c r="BBM13" i="25" s="1"/>
  <c r="BBM15" i="25" s="1"/>
  <c r="BBM16" i="25" s="1"/>
  <c r="BBL10" i="25"/>
  <c r="BBK10" i="25"/>
  <c r="BBJ10" i="25"/>
  <c r="BBI10" i="25"/>
  <c r="BBI11" i="25" s="1"/>
  <c r="BBI12" i="25" s="1"/>
  <c r="BBI13" i="25" s="1"/>
  <c r="BBI15" i="25" s="1"/>
  <c r="BBI16" i="25" s="1"/>
  <c r="BBH10" i="25"/>
  <c r="BBG10" i="25"/>
  <c r="BBG11" i="25" s="1"/>
  <c r="BBG12" i="25" s="1"/>
  <c r="BBG13" i="25" s="1"/>
  <c r="BBG15" i="25" s="1"/>
  <c r="BBG16" i="25" s="1"/>
  <c r="BBF10" i="25"/>
  <c r="BBE10" i="25"/>
  <c r="BBE11" i="25" s="1"/>
  <c r="BBE12" i="25" s="1"/>
  <c r="BBE13" i="25" s="1"/>
  <c r="BBE15" i="25" s="1"/>
  <c r="BBE16" i="25" s="1"/>
  <c r="BBD10" i="25"/>
  <c r="BBC10" i="25"/>
  <c r="BBC11" i="25" s="1"/>
  <c r="BBC12" i="25" s="1"/>
  <c r="BBC13" i="25" s="1"/>
  <c r="BBC15" i="25" s="1"/>
  <c r="BBC16" i="25" s="1"/>
  <c r="BBB10" i="25"/>
  <c r="BBA10" i="25"/>
  <c r="BBA11" i="25" s="1"/>
  <c r="BBA12" i="25" s="1"/>
  <c r="BBA13" i="25" s="1"/>
  <c r="BBA15" i="25" s="1"/>
  <c r="BBA16" i="25" s="1"/>
  <c r="BAZ10" i="25"/>
  <c r="BAY10" i="25"/>
  <c r="BAX10" i="25"/>
  <c r="BAW10" i="25"/>
  <c r="BAW11" i="25" s="1"/>
  <c r="BAW12" i="25" s="1"/>
  <c r="BAW13" i="25" s="1"/>
  <c r="BAW15" i="25" s="1"/>
  <c r="BAW16" i="25" s="1"/>
  <c r="BAV10" i="25"/>
  <c r="BAU10" i="25"/>
  <c r="BAU11" i="25" s="1"/>
  <c r="BAU12" i="25" s="1"/>
  <c r="BAU13" i="25" s="1"/>
  <c r="BAU15" i="25" s="1"/>
  <c r="BAU16" i="25" s="1"/>
  <c r="BAT10" i="25"/>
  <c r="BAS10" i="25"/>
  <c r="BAS11" i="25" s="1"/>
  <c r="BAS12" i="25" s="1"/>
  <c r="BAS13" i="25" s="1"/>
  <c r="BAS15" i="25" s="1"/>
  <c r="BAS16" i="25" s="1"/>
  <c r="BAR10" i="25"/>
  <c r="BAQ10" i="25"/>
  <c r="BAQ11" i="25" s="1"/>
  <c r="BAQ12" i="25" s="1"/>
  <c r="BAQ13" i="25" s="1"/>
  <c r="BAQ15" i="25" s="1"/>
  <c r="BAQ16" i="25" s="1"/>
  <c r="BAQ17" i="25" s="1"/>
  <c r="BAQ18" i="25" s="1"/>
  <c r="BAP10" i="25"/>
  <c r="BAO10" i="25"/>
  <c r="BAO11" i="25" s="1"/>
  <c r="BAO12" i="25" s="1"/>
  <c r="BAO13" i="25" s="1"/>
  <c r="BAO15" i="25" s="1"/>
  <c r="BAO16" i="25" s="1"/>
  <c r="BAN10" i="25"/>
  <c r="BAM10" i="25"/>
  <c r="BAL10" i="25"/>
  <c r="BAK10" i="25"/>
  <c r="BAK11" i="25" s="1"/>
  <c r="BAK12" i="25" s="1"/>
  <c r="BAK13" i="25" s="1"/>
  <c r="BAK15" i="25" s="1"/>
  <c r="BAK16" i="25" s="1"/>
  <c r="BAJ10" i="25"/>
  <c r="BAI10" i="25"/>
  <c r="BAI11" i="25" s="1"/>
  <c r="BAI12" i="25" s="1"/>
  <c r="BAI13" i="25" s="1"/>
  <c r="BAI15" i="25" s="1"/>
  <c r="BAI16" i="25" s="1"/>
  <c r="BAH10" i="25"/>
  <c r="BAG10" i="25"/>
  <c r="BAG11" i="25" s="1"/>
  <c r="BAG12" i="25" s="1"/>
  <c r="BAG13" i="25" s="1"/>
  <c r="BAG15" i="25" s="1"/>
  <c r="BAG16" i="25" s="1"/>
  <c r="BAF10" i="25"/>
  <c r="BAE10" i="25"/>
  <c r="BAE11" i="25" s="1"/>
  <c r="BAE12" i="25" s="1"/>
  <c r="BAE13" i="25" s="1"/>
  <c r="BAE15" i="25" s="1"/>
  <c r="BAE16" i="25" s="1"/>
  <c r="BAD10" i="25"/>
  <c r="BAC10" i="25"/>
  <c r="BAC11" i="25" s="1"/>
  <c r="BAC12" i="25" s="1"/>
  <c r="BAC13" i="25" s="1"/>
  <c r="BAC15" i="25" s="1"/>
  <c r="BAC16" i="25" s="1"/>
  <c r="BAB10" i="25"/>
  <c r="BAA10" i="25"/>
  <c r="AZZ10" i="25"/>
  <c r="AZY10" i="25"/>
  <c r="AZY11" i="25" s="1"/>
  <c r="AZY12" i="25" s="1"/>
  <c r="AZY13" i="25" s="1"/>
  <c r="AZY15" i="25" s="1"/>
  <c r="AZY16" i="25" s="1"/>
  <c r="AZX10" i="25"/>
  <c r="AZW10" i="25"/>
  <c r="AZW11" i="25" s="1"/>
  <c r="AZW12" i="25" s="1"/>
  <c r="AZW13" i="25" s="1"/>
  <c r="AZW15" i="25" s="1"/>
  <c r="AZW16" i="25" s="1"/>
  <c r="AZV10" i="25"/>
  <c r="AZU10" i="25"/>
  <c r="AZU11" i="25" s="1"/>
  <c r="AZU12" i="25" s="1"/>
  <c r="AZU13" i="25" s="1"/>
  <c r="AZU15" i="25" s="1"/>
  <c r="AZU16" i="25" s="1"/>
  <c r="AZT10" i="25"/>
  <c r="AZS10" i="25"/>
  <c r="AZS11" i="25" s="1"/>
  <c r="AZS12" i="25" s="1"/>
  <c r="AZS13" i="25" s="1"/>
  <c r="AZS15" i="25" s="1"/>
  <c r="AZS16" i="25" s="1"/>
  <c r="AZS17" i="25" s="1"/>
  <c r="AZS18" i="25" s="1"/>
  <c r="AZR10" i="25"/>
  <c r="AZQ10" i="25"/>
  <c r="AZQ11" i="25" s="1"/>
  <c r="AZQ12" i="25" s="1"/>
  <c r="AZQ13" i="25" s="1"/>
  <c r="AZQ15" i="25" s="1"/>
  <c r="AZQ16" i="25" s="1"/>
  <c r="AZP10" i="25"/>
  <c r="AZO10" i="25"/>
  <c r="AZN10" i="25"/>
  <c r="AZM10" i="25"/>
  <c r="AZM11" i="25" s="1"/>
  <c r="AZM12" i="25" s="1"/>
  <c r="AZM13" i="25" s="1"/>
  <c r="AZM15" i="25" s="1"/>
  <c r="AZM16" i="25" s="1"/>
  <c r="AZL10" i="25"/>
  <c r="AZK10" i="25"/>
  <c r="AZK11" i="25" s="1"/>
  <c r="AZK12" i="25" s="1"/>
  <c r="AZK13" i="25" s="1"/>
  <c r="AZK15" i="25" s="1"/>
  <c r="AZK16" i="25" s="1"/>
  <c r="AZJ10" i="25"/>
  <c r="AZI10" i="25"/>
  <c r="AZI11" i="25" s="1"/>
  <c r="AZI12" i="25" s="1"/>
  <c r="AZI13" i="25" s="1"/>
  <c r="AZI15" i="25" s="1"/>
  <c r="AZI16" i="25" s="1"/>
  <c r="AZH10" i="25"/>
  <c r="AZG10" i="25"/>
  <c r="AZG11" i="25" s="1"/>
  <c r="AZG12" i="25" s="1"/>
  <c r="AZG13" i="25" s="1"/>
  <c r="AZG15" i="25" s="1"/>
  <c r="AZG16" i="25" s="1"/>
  <c r="AZF10" i="25"/>
  <c r="AZE10" i="25"/>
  <c r="AZE11" i="25" s="1"/>
  <c r="AZE12" i="25" s="1"/>
  <c r="AZE13" i="25" s="1"/>
  <c r="AZE15" i="25" s="1"/>
  <c r="AZE16" i="25" s="1"/>
  <c r="AZD10" i="25"/>
  <c r="AZC10" i="25"/>
  <c r="AZB10" i="25"/>
  <c r="AZA10" i="25"/>
  <c r="AZA11" i="25" s="1"/>
  <c r="AZA12" i="25" s="1"/>
  <c r="AZA13" i="25" s="1"/>
  <c r="AZA15" i="25" s="1"/>
  <c r="AZA16" i="25" s="1"/>
  <c r="AYZ10" i="25"/>
  <c r="AYY10" i="25"/>
  <c r="AYY11" i="25" s="1"/>
  <c r="AYY12" i="25" s="1"/>
  <c r="AYY13" i="25" s="1"/>
  <c r="AYY15" i="25" s="1"/>
  <c r="AYY16" i="25" s="1"/>
  <c r="AYX10" i="25"/>
  <c r="AYW10" i="25"/>
  <c r="AYW11" i="25" s="1"/>
  <c r="AYW12" i="25" s="1"/>
  <c r="AYW13" i="25" s="1"/>
  <c r="AYW15" i="25" s="1"/>
  <c r="AYW16" i="25" s="1"/>
  <c r="AYV10" i="25"/>
  <c r="AYU10" i="25"/>
  <c r="AYU11" i="25" s="1"/>
  <c r="AYU12" i="25" s="1"/>
  <c r="AYU13" i="25" s="1"/>
  <c r="AYU15" i="25" s="1"/>
  <c r="AYU16" i="25" s="1"/>
  <c r="AYU17" i="25" s="1"/>
  <c r="AYU18" i="25" s="1"/>
  <c r="AYT10" i="25"/>
  <c r="AYS10" i="25"/>
  <c r="AYS11" i="25" s="1"/>
  <c r="AYS12" i="25" s="1"/>
  <c r="AYS13" i="25" s="1"/>
  <c r="AYS15" i="25" s="1"/>
  <c r="AYS16" i="25" s="1"/>
  <c r="AYR10" i="25"/>
  <c r="AYQ10" i="25"/>
  <c r="AYP10" i="25"/>
  <c r="AYO10" i="25"/>
  <c r="AYO11" i="25" s="1"/>
  <c r="AYO12" i="25" s="1"/>
  <c r="AYO13" i="25" s="1"/>
  <c r="AYO15" i="25" s="1"/>
  <c r="AYO16" i="25" s="1"/>
  <c r="AYN10" i="25"/>
  <c r="AYM10" i="25"/>
  <c r="AYM11" i="25" s="1"/>
  <c r="AYM12" i="25" s="1"/>
  <c r="AYM13" i="25" s="1"/>
  <c r="AYM15" i="25" s="1"/>
  <c r="AYM16" i="25" s="1"/>
  <c r="AYL10" i="25"/>
  <c r="AYK10" i="25"/>
  <c r="AYK11" i="25" s="1"/>
  <c r="AYK12" i="25" s="1"/>
  <c r="AYK13" i="25" s="1"/>
  <c r="AYK15" i="25" s="1"/>
  <c r="AYK16" i="25" s="1"/>
  <c r="AYJ10" i="25"/>
  <c r="AYI10" i="25"/>
  <c r="AYI11" i="25" s="1"/>
  <c r="AYI12" i="25" s="1"/>
  <c r="AYI13" i="25" s="1"/>
  <c r="AYI15" i="25" s="1"/>
  <c r="AYI16" i="25" s="1"/>
  <c r="AYH10" i="25"/>
  <c r="AYG10" i="25"/>
  <c r="AYG11" i="25" s="1"/>
  <c r="AYG12" i="25" s="1"/>
  <c r="AYG13" i="25" s="1"/>
  <c r="AYG15" i="25" s="1"/>
  <c r="AYG16" i="25" s="1"/>
  <c r="AYF10" i="25"/>
  <c r="AYE10" i="25"/>
  <c r="AYD10" i="25"/>
  <c r="AYC10" i="25"/>
  <c r="AYC11" i="25" s="1"/>
  <c r="AYC12" i="25" s="1"/>
  <c r="AYC13" i="25" s="1"/>
  <c r="AYC15" i="25" s="1"/>
  <c r="AYC16" i="25" s="1"/>
  <c r="AYB10" i="25"/>
  <c r="AYA10" i="25"/>
  <c r="AYA11" i="25" s="1"/>
  <c r="AYA12" i="25" s="1"/>
  <c r="AYA13" i="25" s="1"/>
  <c r="AYA15" i="25" s="1"/>
  <c r="AYA16" i="25" s="1"/>
  <c r="AXZ10" i="25"/>
  <c r="AXY10" i="25"/>
  <c r="AXY11" i="25" s="1"/>
  <c r="AXY12" i="25" s="1"/>
  <c r="AXY13" i="25" s="1"/>
  <c r="AXY15" i="25" s="1"/>
  <c r="AXY16" i="25" s="1"/>
  <c r="AXX10" i="25"/>
  <c r="AXW10" i="25"/>
  <c r="AXW11" i="25" s="1"/>
  <c r="AXW12" i="25" s="1"/>
  <c r="AXW13" i="25" s="1"/>
  <c r="AXW15" i="25" s="1"/>
  <c r="AXW16" i="25" s="1"/>
  <c r="AXV10" i="25"/>
  <c r="AXU10" i="25"/>
  <c r="AXU11" i="25" s="1"/>
  <c r="AXU12" i="25" s="1"/>
  <c r="AXU13" i="25" s="1"/>
  <c r="AXU15" i="25" s="1"/>
  <c r="AXU16" i="25" s="1"/>
  <c r="AXU17" i="25" s="1"/>
  <c r="AXU18" i="25" s="1"/>
  <c r="AXT10" i="25"/>
  <c r="AXS10" i="25"/>
  <c r="AXR10" i="25"/>
  <c r="AXQ10" i="25"/>
  <c r="AXQ11" i="25" s="1"/>
  <c r="AXQ12" i="25" s="1"/>
  <c r="AXQ13" i="25" s="1"/>
  <c r="AXQ15" i="25" s="1"/>
  <c r="AXQ16" i="25" s="1"/>
  <c r="AXP10" i="25"/>
  <c r="AXO10" i="25"/>
  <c r="AXO11" i="25" s="1"/>
  <c r="AXO12" i="25" s="1"/>
  <c r="AXO13" i="25" s="1"/>
  <c r="AXO15" i="25" s="1"/>
  <c r="AXO16" i="25" s="1"/>
  <c r="AXN10" i="25"/>
  <c r="AXM10" i="25"/>
  <c r="AXM11" i="25" s="1"/>
  <c r="AXM12" i="25" s="1"/>
  <c r="AXM13" i="25" s="1"/>
  <c r="AXM15" i="25" s="1"/>
  <c r="AXM16" i="25" s="1"/>
  <c r="AXL10" i="25"/>
  <c r="AXK10" i="25"/>
  <c r="AXK11" i="25" s="1"/>
  <c r="AXK12" i="25" s="1"/>
  <c r="AXK13" i="25" s="1"/>
  <c r="AXK15" i="25" s="1"/>
  <c r="AXK16" i="25" s="1"/>
  <c r="AXJ10" i="25"/>
  <c r="AXI10" i="25"/>
  <c r="AXI11" i="25" s="1"/>
  <c r="AXI12" i="25" s="1"/>
  <c r="AXI13" i="25" s="1"/>
  <c r="AXI15" i="25" s="1"/>
  <c r="AXI16" i="25" s="1"/>
  <c r="AXH10" i="25"/>
  <c r="AXG10" i="25"/>
  <c r="AXF10" i="25"/>
  <c r="AXE10" i="25"/>
  <c r="AXE11" i="25" s="1"/>
  <c r="AXE12" i="25" s="1"/>
  <c r="AXE13" i="25" s="1"/>
  <c r="AXE15" i="25" s="1"/>
  <c r="AXE16" i="25" s="1"/>
  <c r="AXD10" i="25"/>
  <c r="AXC10" i="25"/>
  <c r="AXC11" i="25" s="1"/>
  <c r="AXC12" i="25" s="1"/>
  <c r="AXC13" i="25" s="1"/>
  <c r="AXC15" i="25" s="1"/>
  <c r="AXC16" i="25" s="1"/>
  <c r="AXB10" i="25"/>
  <c r="AXA10" i="25"/>
  <c r="AXA11" i="25" s="1"/>
  <c r="AXA12" i="25" s="1"/>
  <c r="AXA13" i="25" s="1"/>
  <c r="AXA15" i="25" s="1"/>
  <c r="AXA16" i="25" s="1"/>
  <c r="AWZ10" i="25"/>
  <c r="AWY10" i="25"/>
  <c r="AWY11" i="25" s="1"/>
  <c r="AWY12" i="25" s="1"/>
  <c r="AWY13" i="25" s="1"/>
  <c r="AWY15" i="25" s="1"/>
  <c r="AWY16" i="25" s="1"/>
  <c r="AWX10" i="25"/>
  <c r="AWW10" i="25"/>
  <c r="AWW11" i="25" s="1"/>
  <c r="AWW12" i="25" s="1"/>
  <c r="AWW13" i="25" s="1"/>
  <c r="AWW15" i="25" s="1"/>
  <c r="AWW16" i="25" s="1"/>
  <c r="AWW17" i="25" s="1"/>
  <c r="AWW18" i="25" s="1"/>
  <c r="AWV10" i="25"/>
  <c r="AWU10" i="25"/>
  <c r="AWT10" i="25"/>
  <c r="AWS10" i="25"/>
  <c r="AWS11" i="25" s="1"/>
  <c r="AWS12" i="25" s="1"/>
  <c r="AWS13" i="25" s="1"/>
  <c r="AWS15" i="25" s="1"/>
  <c r="AWS16" i="25" s="1"/>
  <c r="AWR10" i="25"/>
  <c r="AWQ10" i="25"/>
  <c r="AWQ11" i="25" s="1"/>
  <c r="AWQ12" i="25" s="1"/>
  <c r="AWQ13" i="25" s="1"/>
  <c r="AWQ15" i="25" s="1"/>
  <c r="AWQ16" i="25" s="1"/>
  <c r="AWP10" i="25"/>
  <c r="AWO10" i="25"/>
  <c r="AWO11" i="25" s="1"/>
  <c r="AWO12" i="25" s="1"/>
  <c r="AWO13" i="25" s="1"/>
  <c r="AWO15" i="25" s="1"/>
  <c r="AWO16" i="25" s="1"/>
  <c r="AWN10" i="25"/>
  <c r="AWM10" i="25"/>
  <c r="AWM11" i="25" s="1"/>
  <c r="AWM12" i="25" s="1"/>
  <c r="AWM13" i="25" s="1"/>
  <c r="AWM15" i="25" s="1"/>
  <c r="AWM16" i="25" s="1"/>
  <c r="AWL10" i="25"/>
  <c r="AWK10" i="25"/>
  <c r="AWK11" i="25" s="1"/>
  <c r="AWK12" i="25" s="1"/>
  <c r="AWK13" i="25" s="1"/>
  <c r="AWK15" i="25" s="1"/>
  <c r="AWK16" i="25" s="1"/>
  <c r="AWJ10" i="25"/>
  <c r="AWI10" i="25"/>
  <c r="AWH10" i="25"/>
  <c r="AWG10" i="25"/>
  <c r="AWG11" i="25" s="1"/>
  <c r="AWG12" i="25" s="1"/>
  <c r="AWG13" i="25" s="1"/>
  <c r="AWG15" i="25" s="1"/>
  <c r="AWG16" i="25" s="1"/>
  <c r="AWF10" i="25"/>
  <c r="AWE10" i="25"/>
  <c r="AWE11" i="25" s="1"/>
  <c r="AWE12" i="25" s="1"/>
  <c r="AWE13" i="25" s="1"/>
  <c r="AWE15" i="25" s="1"/>
  <c r="AWE16" i="25" s="1"/>
  <c r="AWD10" i="25"/>
  <c r="AWC10" i="25"/>
  <c r="AWC11" i="25" s="1"/>
  <c r="AWC12" i="25" s="1"/>
  <c r="AWC13" i="25" s="1"/>
  <c r="AWC15" i="25" s="1"/>
  <c r="AWC16" i="25" s="1"/>
  <c r="AWB10" i="25"/>
  <c r="AWA10" i="25"/>
  <c r="AWA11" i="25" s="1"/>
  <c r="AWA12" i="25" s="1"/>
  <c r="AWA13" i="25" s="1"/>
  <c r="AWA15" i="25" s="1"/>
  <c r="AWA16" i="25" s="1"/>
  <c r="AVZ10" i="25"/>
  <c r="AVY10" i="25"/>
  <c r="AVY11" i="25" s="1"/>
  <c r="AVY12" i="25" s="1"/>
  <c r="AVY13" i="25" s="1"/>
  <c r="AVY15" i="25" s="1"/>
  <c r="AVY16" i="25" s="1"/>
  <c r="AVY17" i="25" s="1"/>
  <c r="AVY18" i="25" s="1"/>
  <c r="AVX10" i="25"/>
  <c r="AVW10" i="25"/>
  <c r="AVV10" i="25"/>
  <c r="AVU10" i="25"/>
  <c r="AVU11" i="25" s="1"/>
  <c r="AVU12" i="25" s="1"/>
  <c r="AVU13" i="25" s="1"/>
  <c r="AVU15" i="25" s="1"/>
  <c r="AVU16" i="25" s="1"/>
  <c r="AVT10" i="25"/>
  <c r="AVS10" i="25"/>
  <c r="AVS11" i="25" s="1"/>
  <c r="AVS12" i="25" s="1"/>
  <c r="AVS13" i="25" s="1"/>
  <c r="AVS15" i="25" s="1"/>
  <c r="AVS16" i="25" s="1"/>
  <c r="AVR10" i="25"/>
  <c r="AVQ10" i="25"/>
  <c r="AVQ11" i="25" s="1"/>
  <c r="AVQ12" i="25" s="1"/>
  <c r="AVQ13" i="25" s="1"/>
  <c r="AVQ15" i="25" s="1"/>
  <c r="AVQ16" i="25" s="1"/>
  <c r="AVP10" i="25"/>
  <c r="AVO10" i="25"/>
  <c r="AVO11" i="25" s="1"/>
  <c r="AVO12" i="25" s="1"/>
  <c r="AVO13" i="25" s="1"/>
  <c r="AVO15" i="25" s="1"/>
  <c r="AVO16" i="25" s="1"/>
  <c r="AVN10" i="25"/>
  <c r="AVM10" i="25"/>
  <c r="AVM11" i="25" s="1"/>
  <c r="AVM12" i="25" s="1"/>
  <c r="AVM13" i="25" s="1"/>
  <c r="AVM15" i="25" s="1"/>
  <c r="AVM16" i="25" s="1"/>
  <c r="AVL10" i="25"/>
  <c r="AVK10" i="25"/>
  <c r="AVJ10" i="25"/>
  <c r="AVI10" i="25"/>
  <c r="AVI11" i="25" s="1"/>
  <c r="AVI12" i="25" s="1"/>
  <c r="AVI13" i="25" s="1"/>
  <c r="AVI15" i="25" s="1"/>
  <c r="AVI16" i="25" s="1"/>
  <c r="AVH10" i="25"/>
  <c r="AVG10" i="25"/>
  <c r="AVG11" i="25" s="1"/>
  <c r="AVG12" i="25" s="1"/>
  <c r="AVG13" i="25" s="1"/>
  <c r="AVG15" i="25" s="1"/>
  <c r="AVG16" i="25" s="1"/>
  <c r="AVF10" i="25"/>
  <c r="AVE10" i="25"/>
  <c r="AVE11" i="25" s="1"/>
  <c r="AVE12" i="25" s="1"/>
  <c r="AVE13" i="25" s="1"/>
  <c r="AVE15" i="25" s="1"/>
  <c r="AVE16" i="25" s="1"/>
  <c r="AVD10" i="25"/>
  <c r="AVC10" i="25"/>
  <c r="AVC11" i="25" s="1"/>
  <c r="AVC12" i="25" s="1"/>
  <c r="AVC13" i="25" s="1"/>
  <c r="AVC15" i="25" s="1"/>
  <c r="AVC16" i="25" s="1"/>
  <c r="AVB10" i="25"/>
  <c r="AVA10" i="25"/>
  <c r="AVA11" i="25" s="1"/>
  <c r="AVA12" i="25" s="1"/>
  <c r="AVA13" i="25" s="1"/>
  <c r="AVA15" i="25" s="1"/>
  <c r="AVA16" i="25" s="1"/>
  <c r="AVA17" i="25" s="1"/>
  <c r="AVA18" i="25" s="1"/>
  <c r="AUZ10" i="25"/>
  <c r="AUY10" i="25"/>
  <c r="AUX10" i="25"/>
  <c r="AUW10" i="25"/>
  <c r="AUW11" i="25" s="1"/>
  <c r="AUW12" i="25" s="1"/>
  <c r="AUW13" i="25" s="1"/>
  <c r="AUW15" i="25" s="1"/>
  <c r="AUW16" i="25" s="1"/>
  <c r="AUV10" i="25"/>
  <c r="AUU10" i="25"/>
  <c r="AUU11" i="25" s="1"/>
  <c r="AUU12" i="25" s="1"/>
  <c r="AUU13" i="25" s="1"/>
  <c r="AUU15" i="25" s="1"/>
  <c r="AUU16" i="25" s="1"/>
  <c r="AUT10" i="25"/>
  <c r="AUS10" i="25"/>
  <c r="AUS11" i="25" s="1"/>
  <c r="AUS12" i="25" s="1"/>
  <c r="AUS13" i="25" s="1"/>
  <c r="AUS15" i="25" s="1"/>
  <c r="AUS16" i="25" s="1"/>
  <c r="AUR10" i="25"/>
  <c r="AUQ10" i="25"/>
  <c r="AUQ11" i="25" s="1"/>
  <c r="AUQ12" i="25" s="1"/>
  <c r="AUQ13" i="25" s="1"/>
  <c r="AUQ15" i="25" s="1"/>
  <c r="AUQ16" i="25" s="1"/>
  <c r="AUP10" i="25"/>
  <c r="AUO10" i="25"/>
  <c r="AUO11" i="25" s="1"/>
  <c r="AUO12" i="25" s="1"/>
  <c r="AUO13" i="25" s="1"/>
  <c r="AUO15" i="25" s="1"/>
  <c r="AUO16" i="25" s="1"/>
  <c r="AUN10" i="25"/>
  <c r="AUM10" i="25"/>
  <c r="AUL10" i="25"/>
  <c r="AUK10" i="25"/>
  <c r="AUK11" i="25" s="1"/>
  <c r="AUK12" i="25" s="1"/>
  <c r="AUK13" i="25" s="1"/>
  <c r="AUK15" i="25" s="1"/>
  <c r="AUK16" i="25" s="1"/>
  <c r="AUJ10" i="25"/>
  <c r="AUI10" i="25"/>
  <c r="AUI11" i="25" s="1"/>
  <c r="AUI12" i="25" s="1"/>
  <c r="AUI13" i="25" s="1"/>
  <c r="AUI15" i="25" s="1"/>
  <c r="AUI16" i="25" s="1"/>
  <c r="AUH10" i="25"/>
  <c r="AUG10" i="25"/>
  <c r="AUG11" i="25" s="1"/>
  <c r="AUG12" i="25" s="1"/>
  <c r="AUG13" i="25" s="1"/>
  <c r="AUG15" i="25" s="1"/>
  <c r="AUG16" i="25" s="1"/>
  <c r="AUF10" i="25"/>
  <c r="AUE10" i="25"/>
  <c r="AUE11" i="25" s="1"/>
  <c r="AUE12" i="25" s="1"/>
  <c r="AUE13" i="25" s="1"/>
  <c r="AUE15" i="25" s="1"/>
  <c r="AUE16" i="25" s="1"/>
  <c r="AUD10" i="25"/>
  <c r="AUC10" i="25"/>
  <c r="AUC11" i="25" s="1"/>
  <c r="AUC12" i="25" s="1"/>
  <c r="AUC13" i="25" s="1"/>
  <c r="AUC15" i="25" s="1"/>
  <c r="AUC16" i="25" s="1"/>
  <c r="AUB10" i="25"/>
  <c r="AUA10" i="25"/>
  <c r="ATZ10" i="25"/>
  <c r="ATY10" i="25"/>
  <c r="ATY11" i="25" s="1"/>
  <c r="ATY12" i="25" s="1"/>
  <c r="ATY13" i="25" s="1"/>
  <c r="ATY15" i="25" s="1"/>
  <c r="ATY16" i="25" s="1"/>
  <c r="ATX10" i="25"/>
  <c r="ATW10" i="25"/>
  <c r="ATW11" i="25" s="1"/>
  <c r="ATW12" i="25" s="1"/>
  <c r="ATW13" i="25" s="1"/>
  <c r="ATW15" i="25" s="1"/>
  <c r="ATW16" i="25" s="1"/>
  <c r="ATV10" i="25"/>
  <c r="ATU10" i="25"/>
  <c r="ATU11" i="25" s="1"/>
  <c r="ATU12" i="25" s="1"/>
  <c r="ATU13" i="25" s="1"/>
  <c r="ATU15" i="25" s="1"/>
  <c r="ATU16" i="25" s="1"/>
  <c r="ATT10" i="25"/>
  <c r="ATS10" i="25"/>
  <c r="ATS11" i="25" s="1"/>
  <c r="ATS12" i="25" s="1"/>
  <c r="ATS13" i="25" s="1"/>
  <c r="ATS15" i="25" s="1"/>
  <c r="ATS16" i="25" s="1"/>
  <c r="ATS17" i="25" s="1"/>
  <c r="ATS18" i="25" s="1"/>
  <c r="ATR10" i="25"/>
  <c r="ATQ10" i="25"/>
  <c r="ATQ11" i="25" s="1"/>
  <c r="ATQ12" i="25" s="1"/>
  <c r="ATQ13" i="25" s="1"/>
  <c r="ATQ15" i="25" s="1"/>
  <c r="ATQ16" i="25" s="1"/>
  <c r="ATP10" i="25"/>
  <c r="ATO10" i="25"/>
  <c r="ATN10" i="25"/>
  <c r="ATM10" i="25"/>
  <c r="ATM11" i="25" s="1"/>
  <c r="ATM12" i="25" s="1"/>
  <c r="ATM13" i="25" s="1"/>
  <c r="ATM15" i="25" s="1"/>
  <c r="ATM16" i="25" s="1"/>
  <c r="ATL10" i="25"/>
  <c r="ATK10" i="25"/>
  <c r="ATK11" i="25" s="1"/>
  <c r="ATK12" i="25" s="1"/>
  <c r="ATK13" i="25" s="1"/>
  <c r="ATK15" i="25" s="1"/>
  <c r="ATK16" i="25" s="1"/>
  <c r="ATJ10" i="25"/>
  <c r="ATI10" i="25"/>
  <c r="ATI11" i="25" s="1"/>
  <c r="ATI12" i="25" s="1"/>
  <c r="ATI13" i="25" s="1"/>
  <c r="ATI15" i="25" s="1"/>
  <c r="ATI16" i="25" s="1"/>
  <c r="ATH10" i="25"/>
  <c r="ATG10" i="25"/>
  <c r="ATG11" i="25" s="1"/>
  <c r="ATG12" i="25" s="1"/>
  <c r="ATG13" i="25" s="1"/>
  <c r="ATG15" i="25" s="1"/>
  <c r="ATG16" i="25" s="1"/>
  <c r="ATF10" i="25"/>
  <c r="ATE10" i="25"/>
  <c r="ATE11" i="25" s="1"/>
  <c r="ATE12" i="25" s="1"/>
  <c r="ATE13" i="25" s="1"/>
  <c r="ATE15" i="25" s="1"/>
  <c r="ATE16" i="25" s="1"/>
  <c r="ATD10" i="25"/>
  <c r="ATC10" i="25"/>
  <c r="ATB10" i="25"/>
  <c r="ATA10" i="25"/>
  <c r="ATA11" i="25" s="1"/>
  <c r="ATA12" i="25" s="1"/>
  <c r="ATA13" i="25" s="1"/>
  <c r="ATA15" i="25" s="1"/>
  <c r="ATA16" i="25" s="1"/>
  <c r="ASZ10" i="25"/>
  <c r="ASY10" i="25"/>
  <c r="ASY11" i="25" s="1"/>
  <c r="ASY12" i="25" s="1"/>
  <c r="ASY13" i="25" s="1"/>
  <c r="ASY15" i="25" s="1"/>
  <c r="ASY16" i="25" s="1"/>
  <c r="ASX10" i="25"/>
  <c r="ASW10" i="25"/>
  <c r="ASW11" i="25" s="1"/>
  <c r="ASW12" i="25" s="1"/>
  <c r="ASW13" i="25" s="1"/>
  <c r="ASW15" i="25" s="1"/>
  <c r="ASW16" i="25" s="1"/>
  <c r="ASV10" i="25"/>
  <c r="ASU10" i="25"/>
  <c r="ASU11" i="25" s="1"/>
  <c r="ASU12" i="25" s="1"/>
  <c r="ASU13" i="25" s="1"/>
  <c r="ASU15" i="25" s="1"/>
  <c r="ASU16" i="25" s="1"/>
  <c r="ASU17" i="25" s="1"/>
  <c r="ASU18" i="25" s="1"/>
  <c r="AST10" i="25"/>
  <c r="ASS10" i="25"/>
  <c r="ASS11" i="25" s="1"/>
  <c r="ASS12" i="25" s="1"/>
  <c r="ASS13" i="25" s="1"/>
  <c r="ASS15" i="25" s="1"/>
  <c r="ASS16" i="25" s="1"/>
  <c r="ASR10" i="25"/>
  <c r="ASQ10" i="25"/>
  <c r="ASP10" i="25"/>
  <c r="ASO10" i="25"/>
  <c r="ASO11" i="25" s="1"/>
  <c r="ASO12" i="25" s="1"/>
  <c r="ASO13" i="25" s="1"/>
  <c r="ASO15" i="25" s="1"/>
  <c r="ASO16" i="25" s="1"/>
  <c r="ASN10" i="25"/>
  <c r="ASM10" i="25"/>
  <c r="ASM11" i="25" s="1"/>
  <c r="ASM12" i="25" s="1"/>
  <c r="ASM13" i="25" s="1"/>
  <c r="ASM15" i="25" s="1"/>
  <c r="ASM16" i="25" s="1"/>
  <c r="ASL10" i="25"/>
  <c r="ASK10" i="25"/>
  <c r="ASK11" i="25" s="1"/>
  <c r="ASK12" i="25" s="1"/>
  <c r="ASK13" i="25" s="1"/>
  <c r="ASK15" i="25" s="1"/>
  <c r="ASK16" i="25" s="1"/>
  <c r="ASJ10" i="25"/>
  <c r="ASI10" i="25"/>
  <c r="ASI11" i="25" s="1"/>
  <c r="ASI12" i="25" s="1"/>
  <c r="ASI13" i="25" s="1"/>
  <c r="ASI15" i="25" s="1"/>
  <c r="ASI16" i="25" s="1"/>
  <c r="ASH10" i="25"/>
  <c r="ASG10" i="25"/>
  <c r="ASG11" i="25" s="1"/>
  <c r="ASG12" i="25" s="1"/>
  <c r="ASG13" i="25" s="1"/>
  <c r="ASG15" i="25" s="1"/>
  <c r="ASG16" i="25" s="1"/>
  <c r="ASF10" i="25"/>
  <c r="ASE10" i="25"/>
  <c r="ASD10" i="25"/>
  <c r="ASC10" i="25"/>
  <c r="ASC11" i="25" s="1"/>
  <c r="ASC12" i="25" s="1"/>
  <c r="ASC13" i="25" s="1"/>
  <c r="ASC15" i="25" s="1"/>
  <c r="ASC16" i="25" s="1"/>
  <c r="ASB10" i="25"/>
  <c r="ASA10" i="25"/>
  <c r="ASA11" i="25" s="1"/>
  <c r="ASA12" i="25" s="1"/>
  <c r="ASA13" i="25" s="1"/>
  <c r="ASA15" i="25" s="1"/>
  <c r="ASA16" i="25" s="1"/>
  <c r="ARZ10" i="25"/>
  <c r="ARY10" i="25"/>
  <c r="ARY11" i="25" s="1"/>
  <c r="ARY12" i="25" s="1"/>
  <c r="ARY13" i="25" s="1"/>
  <c r="ARY15" i="25" s="1"/>
  <c r="ARY16" i="25" s="1"/>
  <c r="ARX10" i="25"/>
  <c r="ARW10" i="25"/>
  <c r="ARW11" i="25" s="1"/>
  <c r="ARW12" i="25" s="1"/>
  <c r="ARW13" i="25" s="1"/>
  <c r="ARW15" i="25" s="1"/>
  <c r="ARW16" i="25" s="1"/>
  <c r="ARW17" i="25" s="1"/>
  <c r="ARW18" i="25" s="1"/>
  <c r="ARV10" i="25"/>
  <c r="ARU10" i="25"/>
  <c r="ARU11" i="25" s="1"/>
  <c r="ARU12" i="25" s="1"/>
  <c r="ARU13" i="25" s="1"/>
  <c r="ARU15" i="25" s="1"/>
  <c r="ARU16" i="25" s="1"/>
  <c r="ART10" i="25"/>
  <c r="ARS10" i="25"/>
  <c r="ARR10" i="25"/>
  <c r="ARQ10" i="25"/>
  <c r="ARQ11" i="25" s="1"/>
  <c r="ARQ12" i="25" s="1"/>
  <c r="ARQ13" i="25" s="1"/>
  <c r="ARQ15" i="25" s="1"/>
  <c r="ARQ16" i="25" s="1"/>
  <c r="ARP10" i="25"/>
  <c r="ARO10" i="25"/>
  <c r="ARO11" i="25" s="1"/>
  <c r="ARO12" i="25" s="1"/>
  <c r="ARO13" i="25" s="1"/>
  <c r="ARO15" i="25" s="1"/>
  <c r="ARO16" i="25" s="1"/>
  <c r="ARN10" i="25"/>
  <c r="ARM10" i="25"/>
  <c r="ARM11" i="25" s="1"/>
  <c r="ARM12" i="25" s="1"/>
  <c r="ARM13" i="25" s="1"/>
  <c r="ARM15" i="25" s="1"/>
  <c r="ARM16" i="25" s="1"/>
  <c r="ARL10" i="25"/>
  <c r="ARK10" i="25"/>
  <c r="ARK11" i="25" s="1"/>
  <c r="ARK12" i="25" s="1"/>
  <c r="ARK13" i="25" s="1"/>
  <c r="ARK15" i="25" s="1"/>
  <c r="ARK16" i="25" s="1"/>
  <c r="ARJ10" i="25"/>
  <c r="ARI10" i="25"/>
  <c r="ARI11" i="25" s="1"/>
  <c r="ARI12" i="25" s="1"/>
  <c r="ARI13" i="25" s="1"/>
  <c r="ARI15" i="25" s="1"/>
  <c r="ARI16" i="25" s="1"/>
  <c r="ARH10" i="25"/>
  <c r="ARG10" i="25"/>
  <c r="ARF10" i="25"/>
  <c r="ARE10" i="25"/>
  <c r="ARE11" i="25" s="1"/>
  <c r="ARE12" i="25" s="1"/>
  <c r="ARE13" i="25" s="1"/>
  <c r="ARE15" i="25" s="1"/>
  <c r="ARE16" i="25" s="1"/>
  <c r="ARD10" i="25"/>
  <c r="ARC10" i="25"/>
  <c r="ARC11" i="25" s="1"/>
  <c r="ARC12" i="25" s="1"/>
  <c r="ARC13" i="25" s="1"/>
  <c r="ARC15" i="25" s="1"/>
  <c r="ARC16" i="25" s="1"/>
  <c r="ARB10" i="25"/>
  <c r="ARA10" i="25"/>
  <c r="ARA11" i="25" s="1"/>
  <c r="ARA12" i="25" s="1"/>
  <c r="ARA13" i="25" s="1"/>
  <c r="ARA15" i="25" s="1"/>
  <c r="ARA16" i="25" s="1"/>
  <c r="AQZ10" i="25"/>
  <c r="AQY10" i="25"/>
  <c r="AQY11" i="25" s="1"/>
  <c r="AQY12" i="25" s="1"/>
  <c r="AQY13" i="25" s="1"/>
  <c r="AQY15" i="25" s="1"/>
  <c r="AQY16" i="25" s="1"/>
  <c r="AQY17" i="25" s="1"/>
  <c r="AQY18" i="25" s="1"/>
  <c r="AQX10" i="25"/>
  <c r="AQW10" i="25"/>
  <c r="AQW11" i="25" s="1"/>
  <c r="AQW12" i="25" s="1"/>
  <c r="AQW13" i="25" s="1"/>
  <c r="AQW15" i="25" s="1"/>
  <c r="AQW16" i="25" s="1"/>
  <c r="AQV10" i="25"/>
  <c r="AQU10" i="25"/>
  <c r="AQT10" i="25"/>
  <c r="AQS10" i="25"/>
  <c r="AQS11" i="25" s="1"/>
  <c r="AQS12" i="25" s="1"/>
  <c r="AQS13" i="25" s="1"/>
  <c r="AQS15" i="25" s="1"/>
  <c r="AQS16" i="25" s="1"/>
  <c r="AQR10" i="25"/>
  <c r="AQQ10" i="25"/>
  <c r="AQQ11" i="25" s="1"/>
  <c r="AQQ12" i="25" s="1"/>
  <c r="AQQ13" i="25" s="1"/>
  <c r="AQQ15" i="25" s="1"/>
  <c r="AQQ16" i="25" s="1"/>
  <c r="AQP10" i="25"/>
  <c r="AQO10" i="25"/>
  <c r="AQO11" i="25" s="1"/>
  <c r="AQO12" i="25" s="1"/>
  <c r="AQO13" i="25" s="1"/>
  <c r="AQO15" i="25" s="1"/>
  <c r="AQO16" i="25" s="1"/>
  <c r="AQN10" i="25"/>
  <c r="AQM10" i="25"/>
  <c r="AQM11" i="25" s="1"/>
  <c r="AQM12" i="25" s="1"/>
  <c r="AQM13" i="25" s="1"/>
  <c r="AQM15" i="25" s="1"/>
  <c r="AQM16" i="25" s="1"/>
  <c r="AQL10" i="25"/>
  <c r="AQK10" i="25"/>
  <c r="AQK11" i="25" s="1"/>
  <c r="AQK12" i="25" s="1"/>
  <c r="AQK13" i="25" s="1"/>
  <c r="AQK15" i="25" s="1"/>
  <c r="AQK16" i="25" s="1"/>
  <c r="AQJ10" i="25"/>
  <c r="AQI10" i="25"/>
  <c r="AQH10" i="25"/>
  <c r="AQG10" i="25"/>
  <c r="AQG11" i="25" s="1"/>
  <c r="AQG12" i="25" s="1"/>
  <c r="AQG13" i="25" s="1"/>
  <c r="AQG15" i="25" s="1"/>
  <c r="AQG16" i="25" s="1"/>
  <c r="AQF10" i="25"/>
  <c r="AQE10" i="25"/>
  <c r="AQE11" i="25" s="1"/>
  <c r="AQE12" i="25" s="1"/>
  <c r="AQE13" i="25" s="1"/>
  <c r="AQE15" i="25" s="1"/>
  <c r="AQE16" i="25" s="1"/>
  <c r="AQD10" i="25"/>
  <c r="AQC10" i="25"/>
  <c r="AQC11" i="25" s="1"/>
  <c r="AQC12" i="25" s="1"/>
  <c r="AQC13" i="25" s="1"/>
  <c r="AQC15" i="25" s="1"/>
  <c r="AQC16" i="25" s="1"/>
  <c r="AQB10" i="25"/>
  <c r="AQA10" i="25"/>
  <c r="AQA11" i="25" s="1"/>
  <c r="AQA12" i="25" s="1"/>
  <c r="AQA13" i="25" s="1"/>
  <c r="AQA15" i="25" s="1"/>
  <c r="AQA16" i="25" s="1"/>
  <c r="APZ10" i="25"/>
  <c r="APY10" i="25"/>
  <c r="APY11" i="25" s="1"/>
  <c r="APY12" i="25" s="1"/>
  <c r="APY13" i="25" s="1"/>
  <c r="APY15" i="25" s="1"/>
  <c r="APY16" i="25" s="1"/>
  <c r="APY17" i="25" s="1"/>
  <c r="APY18" i="25" s="1"/>
  <c r="APX10" i="25"/>
  <c r="APW10" i="25"/>
  <c r="APV10" i="25"/>
  <c r="APU10" i="25"/>
  <c r="APU11" i="25" s="1"/>
  <c r="APU12" i="25" s="1"/>
  <c r="APU13" i="25" s="1"/>
  <c r="APU15" i="25" s="1"/>
  <c r="APU16" i="25" s="1"/>
  <c r="APT10" i="25"/>
  <c r="APS10" i="25"/>
  <c r="APS11" i="25" s="1"/>
  <c r="APS12" i="25" s="1"/>
  <c r="APS13" i="25" s="1"/>
  <c r="APS15" i="25" s="1"/>
  <c r="APS16" i="25" s="1"/>
  <c r="APR10" i="25"/>
  <c r="APQ10" i="25"/>
  <c r="APQ11" i="25" s="1"/>
  <c r="APQ12" i="25" s="1"/>
  <c r="APQ13" i="25" s="1"/>
  <c r="APQ15" i="25" s="1"/>
  <c r="APQ16" i="25" s="1"/>
  <c r="APP10" i="25"/>
  <c r="APO10" i="25"/>
  <c r="APO11" i="25" s="1"/>
  <c r="APO12" i="25" s="1"/>
  <c r="APO13" i="25" s="1"/>
  <c r="APO15" i="25" s="1"/>
  <c r="APO16" i="25" s="1"/>
  <c r="APN10" i="25"/>
  <c r="APM10" i="25"/>
  <c r="APM11" i="25" s="1"/>
  <c r="APM12" i="25" s="1"/>
  <c r="APM13" i="25" s="1"/>
  <c r="APM15" i="25" s="1"/>
  <c r="APM16" i="25" s="1"/>
  <c r="APL10" i="25"/>
  <c r="APK10" i="25"/>
  <c r="APJ10" i="25"/>
  <c r="API10" i="25"/>
  <c r="API11" i="25" s="1"/>
  <c r="API12" i="25" s="1"/>
  <c r="API13" i="25" s="1"/>
  <c r="API15" i="25" s="1"/>
  <c r="API16" i="25" s="1"/>
  <c r="APH10" i="25"/>
  <c r="APG10" i="25"/>
  <c r="APG11" i="25" s="1"/>
  <c r="APG12" i="25" s="1"/>
  <c r="APG13" i="25" s="1"/>
  <c r="APG15" i="25" s="1"/>
  <c r="APG16" i="25" s="1"/>
  <c r="APF10" i="25"/>
  <c r="APE10" i="25"/>
  <c r="APE11" i="25" s="1"/>
  <c r="APE12" i="25" s="1"/>
  <c r="APE13" i="25" s="1"/>
  <c r="APE15" i="25" s="1"/>
  <c r="APE16" i="25" s="1"/>
  <c r="APD10" i="25"/>
  <c r="APC10" i="25"/>
  <c r="APC11" i="25" s="1"/>
  <c r="APC12" i="25" s="1"/>
  <c r="APC13" i="25" s="1"/>
  <c r="APC15" i="25" s="1"/>
  <c r="APC16" i="25" s="1"/>
  <c r="APB10" i="25"/>
  <c r="APA10" i="25"/>
  <c r="APA11" i="25" s="1"/>
  <c r="APA12" i="25" s="1"/>
  <c r="APA13" i="25" s="1"/>
  <c r="APA15" i="25" s="1"/>
  <c r="APA16" i="25" s="1"/>
  <c r="APA17" i="25" s="1"/>
  <c r="APA18" i="25" s="1"/>
  <c r="AOZ10" i="25"/>
  <c r="AOY10" i="25"/>
  <c r="AOX10" i="25"/>
  <c r="AOW10" i="25"/>
  <c r="AOW11" i="25" s="1"/>
  <c r="AOW12" i="25" s="1"/>
  <c r="AOW13" i="25" s="1"/>
  <c r="AOW15" i="25" s="1"/>
  <c r="AOW16" i="25" s="1"/>
  <c r="AOV10" i="25"/>
  <c r="AOU10" i="25"/>
  <c r="AOU11" i="25" s="1"/>
  <c r="AOU12" i="25" s="1"/>
  <c r="AOU13" i="25" s="1"/>
  <c r="AOU15" i="25" s="1"/>
  <c r="AOU16" i="25" s="1"/>
  <c r="AOT10" i="25"/>
  <c r="AOS10" i="25"/>
  <c r="AOS11" i="25" s="1"/>
  <c r="AOS12" i="25" s="1"/>
  <c r="AOS13" i="25" s="1"/>
  <c r="AOS15" i="25" s="1"/>
  <c r="AOS16" i="25" s="1"/>
  <c r="AOR10" i="25"/>
  <c r="AOQ10" i="25"/>
  <c r="AOQ11" i="25" s="1"/>
  <c r="AOQ12" i="25" s="1"/>
  <c r="AOQ13" i="25" s="1"/>
  <c r="AOQ15" i="25" s="1"/>
  <c r="AOQ16" i="25" s="1"/>
  <c r="AOP10" i="25"/>
  <c r="AOO10" i="25"/>
  <c r="AOO11" i="25" s="1"/>
  <c r="AOO12" i="25" s="1"/>
  <c r="AOO13" i="25" s="1"/>
  <c r="AOO15" i="25" s="1"/>
  <c r="AOO16" i="25" s="1"/>
  <c r="AON10" i="25"/>
  <c r="AOM10" i="25"/>
  <c r="AOL10" i="25"/>
  <c r="AOK10" i="25"/>
  <c r="AOK11" i="25" s="1"/>
  <c r="AOK12" i="25" s="1"/>
  <c r="AOK13" i="25" s="1"/>
  <c r="AOK15" i="25" s="1"/>
  <c r="AOK16" i="25" s="1"/>
  <c r="AOJ10" i="25"/>
  <c r="AOI10" i="25"/>
  <c r="AOI11" i="25" s="1"/>
  <c r="AOI12" i="25" s="1"/>
  <c r="AOI13" i="25" s="1"/>
  <c r="AOI15" i="25" s="1"/>
  <c r="AOI16" i="25" s="1"/>
  <c r="AOH10" i="25"/>
  <c r="AOG10" i="25"/>
  <c r="AOG11" i="25" s="1"/>
  <c r="AOG12" i="25" s="1"/>
  <c r="AOG13" i="25" s="1"/>
  <c r="AOG15" i="25" s="1"/>
  <c r="AOG16" i="25" s="1"/>
  <c r="AOF10" i="25"/>
  <c r="AOE10" i="25"/>
  <c r="AOE11" i="25" s="1"/>
  <c r="AOE12" i="25" s="1"/>
  <c r="AOE13" i="25" s="1"/>
  <c r="AOE15" i="25" s="1"/>
  <c r="AOE16" i="25" s="1"/>
  <c r="AOD10" i="25"/>
  <c r="AOC10" i="25"/>
  <c r="AOC11" i="25" s="1"/>
  <c r="AOC12" i="25" s="1"/>
  <c r="AOC13" i="25" s="1"/>
  <c r="AOC15" i="25" s="1"/>
  <c r="AOC16" i="25" s="1"/>
  <c r="AOC17" i="25" s="1"/>
  <c r="AOC18" i="25" s="1"/>
  <c r="AOB10" i="25"/>
  <c r="AOA10" i="25"/>
  <c r="ANZ10" i="25"/>
  <c r="ANY10" i="25"/>
  <c r="ANY11" i="25" s="1"/>
  <c r="ANY12" i="25" s="1"/>
  <c r="ANY13" i="25" s="1"/>
  <c r="ANY15" i="25" s="1"/>
  <c r="ANY16" i="25" s="1"/>
  <c r="ANX10" i="25"/>
  <c r="ANW10" i="25"/>
  <c r="ANW11" i="25" s="1"/>
  <c r="ANW12" i="25" s="1"/>
  <c r="ANW13" i="25" s="1"/>
  <c r="ANW15" i="25" s="1"/>
  <c r="ANW16" i="25" s="1"/>
  <c r="ANV10" i="25"/>
  <c r="ANU10" i="25"/>
  <c r="ANU11" i="25" s="1"/>
  <c r="ANU12" i="25" s="1"/>
  <c r="ANU13" i="25" s="1"/>
  <c r="ANU15" i="25" s="1"/>
  <c r="ANU16" i="25" s="1"/>
  <c r="ANT10" i="25"/>
  <c r="ANS10" i="25"/>
  <c r="ANS11" i="25" s="1"/>
  <c r="ANS12" i="25" s="1"/>
  <c r="ANS13" i="25" s="1"/>
  <c r="ANS15" i="25" s="1"/>
  <c r="ANS16" i="25" s="1"/>
  <c r="ANR10" i="25"/>
  <c r="ANQ10" i="25"/>
  <c r="ANQ11" i="25" s="1"/>
  <c r="ANQ12" i="25" s="1"/>
  <c r="ANQ13" i="25" s="1"/>
  <c r="ANQ15" i="25" s="1"/>
  <c r="ANQ16" i="25" s="1"/>
  <c r="ANP10" i="25"/>
  <c r="ANO10" i="25"/>
  <c r="ANN10" i="25"/>
  <c r="ANM10" i="25"/>
  <c r="ANM11" i="25" s="1"/>
  <c r="ANM12" i="25" s="1"/>
  <c r="ANM13" i="25" s="1"/>
  <c r="ANM15" i="25" s="1"/>
  <c r="ANM16" i="25" s="1"/>
  <c r="ANL10" i="25"/>
  <c r="ANK10" i="25"/>
  <c r="ANK11" i="25" s="1"/>
  <c r="ANK12" i="25" s="1"/>
  <c r="ANK13" i="25" s="1"/>
  <c r="ANK15" i="25" s="1"/>
  <c r="ANK16" i="25" s="1"/>
  <c r="ANJ10" i="25"/>
  <c r="ANI10" i="25"/>
  <c r="ANI11" i="25" s="1"/>
  <c r="ANI12" i="25" s="1"/>
  <c r="ANI13" i="25" s="1"/>
  <c r="ANI15" i="25" s="1"/>
  <c r="ANI16" i="25" s="1"/>
  <c r="ANH10" i="25"/>
  <c r="ANG10" i="25"/>
  <c r="ANG11" i="25" s="1"/>
  <c r="ANG12" i="25" s="1"/>
  <c r="ANG13" i="25" s="1"/>
  <c r="ANG15" i="25" s="1"/>
  <c r="ANG16" i="25" s="1"/>
  <c r="ANF10" i="25"/>
  <c r="ANE10" i="25"/>
  <c r="ANE11" i="25" s="1"/>
  <c r="ANE12" i="25" s="1"/>
  <c r="ANE13" i="25" s="1"/>
  <c r="ANE15" i="25" s="1"/>
  <c r="ANE16" i="25" s="1"/>
  <c r="ANE17" i="25" s="1"/>
  <c r="ANE18" i="25" s="1"/>
  <c r="AND10" i="25"/>
  <c r="ANC10" i="25"/>
  <c r="ANB10" i="25"/>
  <c r="ANA10" i="25"/>
  <c r="ANA11" i="25" s="1"/>
  <c r="ANA12" i="25" s="1"/>
  <c r="ANA13" i="25" s="1"/>
  <c r="ANA15" i="25" s="1"/>
  <c r="ANA16" i="25" s="1"/>
  <c r="AMZ10" i="25"/>
  <c r="AMY10" i="25"/>
  <c r="AMY11" i="25" s="1"/>
  <c r="AMY12" i="25" s="1"/>
  <c r="AMY13" i="25" s="1"/>
  <c r="AMY15" i="25" s="1"/>
  <c r="AMY16" i="25" s="1"/>
  <c r="AMX10" i="25"/>
  <c r="AMW10" i="25"/>
  <c r="AMW11" i="25" s="1"/>
  <c r="AMW12" i="25" s="1"/>
  <c r="AMW13" i="25" s="1"/>
  <c r="AMW15" i="25" s="1"/>
  <c r="AMW16" i="25" s="1"/>
  <c r="AMV10" i="25"/>
  <c r="AMU10" i="25"/>
  <c r="AMU11" i="25" s="1"/>
  <c r="AMU12" i="25" s="1"/>
  <c r="AMU13" i="25" s="1"/>
  <c r="AMU15" i="25" s="1"/>
  <c r="AMU16" i="25" s="1"/>
  <c r="AMT10" i="25"/>
  <c r="AMS10" i="25"/>
  <c r="AMS11" i="25" s="1"/>
  <c r="AMS12" i="25" s="1"/>
  <c r="AMS13" i="25" s="1"/>
  <c r="AMS15" i="25" s="1"/>
  <c r="AMS16" i="25" s="1"/>
  <c r="AMR10" i="25"/>
  <c r="AMQ10" i="25"/>
  <c r="AMP10" i="25"/>
  <c r="AMO10" i="25"/>
  <c r="AMO11" i="25" s="1"/>
  <c r="AMO12" i="25" s="1"/>
  <c r="AMO13" i="25" s="1"/>
  <c r="AMO15" i="25" s="1"/>
  <c r="AMO16" i="25" s="1"/>
  <c r="AMN10" i="25"/>
  <c r="AMM10" i="25"/>
  <c r="AMM11" i="25" s="1"/>
  <c r="AMM12" i="25" s="1"/>
  <c r="AMM13" i="25" s="1"/>
  <c r="AMM15" i="25" s="1"/>
  <c r="AMM16" i="25" s="1"/>
  <c r="AML10" i="25"/>
  <c r="AMK10" i="25"/>
  <c r="AMK11" i="25" s="1"/>
  <c r="AMK12" i="25" s="1"/>
  <c r="AMK13" i="25" s="1"/>
  <c r="AMK15" i="25" s="1"/>
  <c r="AMK16" i="25" s="1"/>
  <c r="AMJ10" i="25"/>
  <c r="AMI10" i="25"/>
  <c r="AMI11" i="25" s="1"/>
  <c r="AMI12" i="25" s="1"/>
  <c r="AMI13" i="25" s="1"/>
  <c r="AMI15" i="25" s="1"/>
  <c r="AMI16" i="25" s="1"/>
  <c r="AMH10" i="25"/>
  <c r="AMG10" i="25"/>
  <c r="AMG11" i="25" s="1"/>
  <c r="AMG12" i="25" s="1"/>
  <c r="AMG13" i="25" s="1"/>
  <c r="AMG15" i="25" s="1"/>
  <c r="AMG16" i="25" s="1"/>
  <c r="AMF10" i="25"/>
  <c r="AME10" i="25"/>
  <c r="AMD10" i="25"/>
  <c r="AMC10" i="25"/>
  <c r="AMC11" i="25" s="1"/>
  <c r="AMC12" i="25" s="1"/>
  <c r="AMC13" i="25" s="1"/>
  <c r="AMC15" i="25" s="1"/>
  <c r="AMC16" i="25" s="1"/>
  <c r="AMB10" i="25"/>
  <c r="AMA10" i="25"/>
  <c r="AMA11" i="25" s="1"/>
  <c r="AMA12" i="25" s="1"/>
  <c r="AMA13" i="25" s="1"/>
  <c r="AMA15" i="25" s="1"/>
  <c r="AMA16" i="25" s="1"/>
  <c r="ALZ10" i="25"/>
  <c r="ALY10" i="25"/>
  <c r="ALY11" i="25" s="1"/>
  <c r="ALY12" i="25" s="1"/>
  <c r="ALY13" i="25" s="1"/>
  <c r="ALY15" i="25" s="1"/>
  <c r="ALY16" i="25" s="1"/>
  <c r="ALX10" i="25"/>
  <c r="ALW10" i="25"/>
  <c r="ALW11" i="25" s="1"/>
  <c r="ALW12" i="25" s="1"/>
  <c r="ALW13" i="25" s="1"/>
  <c r="ALW15" i="25" s="1"/>
  <c r="ALW16" i="25" s="1"/>
  <c r="ALW17" i="25" s="1"/>
  <c r="ALW19" i="25" s="1"/>
  <c r="ALW20" i="25" s="1"/>
  <c r="ALV10" i="25"/>
  <c r="ALU10" i="25"/>
  <c r="ALU11" i="25" s="1"/>
  <c r="ALU12" i="25" s="1"/>
  <c r="ALU13" i="25" s="1"/>
  <c r="ALU15" i="25" s="1"/>
  <c r="ALU16" i="25" s="1"/>
  <c r="ALT10" i="25"/>
  <c r="ALS10" i="25"/>
  <c r="ALR10" i="25"/>
  <c r="ALQ10" i="25"/>
  <c r="ALQ11" i="25" s="1"/>
  <c r="ALQ12" i="25" s="1"/>
  <c r="ALQ13" i="25" s="1"/>
  <c r="ALQ15" i="25" s="1"/>
  <c r="ALQ16" i="25" s="1"/>
  <c r="ALP10" i="25"/>
  <c r="ALO10" i="25"/>
  <c r="ALO11" i="25" s="1"/>
  <c r="ALO12" i="25" s="1"/>
  <c r="ALO13" i="25" s="1"/>
  <c r="ALO15" i="25" s="1"/>
  <c r="ALO16" i="25" s="1"/>
  <c r="ALN10" i="25"/>
  <c r="ALM10" i="25"/>
  <c r="ALM11" i="25" s="1"/>
  <c r="ALM12" i="25" s="1"/>
  <c r="ALM13" i="25" s="1"/>
  <c r="ALM15" i="25" s="1"/>
  <c r="ALM16" i="25" s="1"/>
  <c r="ALL10" i="25"/>
  <c r="ALK10" i="25"/>
  <c r="ALK11" i="25" s="1"/>
  <c r="ALK12" i="25" s="1"/>
  <c r="ALK13" i="25" s="1"/>
  <c r="ALK15" i="25" s="1"/>
  <c r="ALK16" i="25" s="1"/>
  <c r="ALJ10" i="25"/>
  <c r="ALI10" i="25"/>
  <c r="ALI11" i="25" s="1"/>
  <c r="ALI12" i="25" s="1"/>
  <c r="ALI13" i="25" s="1"/>
  <c r="ALI15" i="25" s="1"/>
  <c r="ALI16" i="25" s="1"/>
  <c r="ALH10" i="25"/>
  <c r="ALG10" i="25"/>
  <c r="ALF10" i="25"/>
  <c r="ALE10" i="25"/>
  <c r="ALE11" i="25" s="1"/>
  <c r="ALE12" i="25" s="1"/>
  <c r="ALE13" i="25" s="1"/>
  <c r="ALE15" i="25" s="1"/>
  <c r="ALE16" i="25" s="1"/>
  <c r="ALD10" i="25"/>
  <c r="ALC10" i="25"/>
  <c r="ALC11" i="25" s="1"/>
  <c r="ALC12" i="25" s="1"/>
  <c r="ALC13" i="25" s="1"/>
  <c r="ALC15" i="25" s="1"/>
  <c r="ALC16" i="25" s="1"/>
  <c r="ALB10" i="25"/>
  <c r="ALA10" i="25"/>
  <c r="ALA11" i="25" s="1"/>
  <c r="ALA12" i="25" s="1"/>
  <c r="ALA13" i="25" s="1"/>
  <c r="ALA15" i="25" s="1"/>
  <c r="ALA16" i="25" s="1"/>
  <c r="AKZ10" i="25"/>
  <c r="AKY10" i="25"/>
  <c r="AKY11" i="25" s="1"/>
  <c r="AKY12" i="25" s="1"/>
  <c r="AKY13" i="25" s="1"/>
  <c r="AKY15" i="25" s="1"/>
  <c r="AKY16" i="25" s="1"/>
  <c r="AKY17" i="25" s="1"/>
  <c r="AKY19" i="25" s="1"/>
  <c r="AKY20" i="25" s="1"/>
  <c r="AKX10" i="25"/>
  <c r="AKW10" i="25"/>
  <c r="AKW11" i="25" s="1"/>
  <c r="AKW12" i="25" s="1"/>
  <c r="AKW13" i="25" s="1"/>
  <c r="AKW15" i="25" s="1"/>
  <c r="AKW16" i="25" s="1"/>
  <c r="AKV10" i="25"/>
  <c r="AKU10" i="25"/>
  <c r="AKT10" i="25"/>
  <c r="AKS10" i="25"/>
  <c r="AKS11" i="25" s="1"/>
  <c r="AKS12" i="25" s="1"/>
  <c r="AKS13" i="25" s="1"/>
  <c r="AKS15" i="25" s="1"/>
  <c r="AKS16" i="25" s="1"/>
  <c r="AKR10" i="25"/>
  <c r="AKQ10" i="25"/>
  <c r="AKQ11" i="25" s="1"/>
  <c r="AKQ12" i="25" s="1"/>
  <c r="AKQ13" i="25" s="1"/>
  <c r="AKQ15" i="25" s="1"/>
  <c r="AKQ16" i="25" s="1"/>
  <c r="AKP10" i="25"/>
  <c r="AKO10" i="25"/>
  <c r="AKO11" i="25" s="1"/>
  <c r="AKO12" i="25" s="1"/>
  <c r="AKO13" i="25" s="1"/>
  <c r="AKO15" i="25" s="1"/>
  <c r="AKO16" i="25" s="1"/>
  <c r="AKN10" i="25"/>
  <c r="AKM10" i="25"/>
  <c r="AKM11" i="25" s="1"/>
  <c r="AKM12" i="25" s="1"/>
  <c r="AKM13" i="25" s="1"/>
  <c r="AKM15" i="25" s="1"/>
  <c r="AKM16" i="25" s="1"/>
  <c r="AKL10" i="25"/>
  <c r="AKK10" i="25"/>
  <c r="AKK11" i="25" s="1"/>
  <c r="AKK12" i="25" s="1"/>
  <c r="AKK13" i="25" s="1"/>
  <c r="AKK15" i="25" s="1"/>
  <c r="AKK16" i="25" s="1"/>
  <c r="AKJ10" i="25"/>
  <c r="AKI10" i="25"/>
  <c r="AKH10" i="25"/>
  <c r="AKG10" i="25"/>
  <c r="AKG11" i="25" s="1"/>
  <c r="AKG12" i="25" s="1"/>
  <c r="AKG13" i="25" s="1"/>
  <c r="AKG15" i="25" s="1"/>
  <c r="AKG16" i="25" s="1"/>
  <c r="AKF10" i="25"/>
  <c r="AKE10" i="25"/>
  <c r="AKE11" i="25" s="1"/>
  <c r="AKE12" i="25" s="1"/>
  <c r="AKE13" i="25" s="1"/>
  <c r="AKE15" i="25" s="1"/>
  <c r="AKE16" i="25" s="1"/>
  <c r="AKD10" i="25"/>
  <c r="AKC10" i="25"/>
  <c r="AKC11" i="25" s="1"/>
  <c r="AKC12" i="25" s="1"/>
  <c r="AKC13" i="25" s="1"/>
  <c r="AKC15" i="25" s="1"/>
  <c r="AKC16" i="25" s="1"/>
  <c r="AKB10" i="25"/>
  <c r="AKA10" i="25"/>
  <c r="AKA11" i="25" s="1"/>
  <c r="AKA12" i="25" s="1"/>
  <c r="AKA13" i="25" s="1"/>
  <c r="AKA15" i="25" s="1"/>
  <c r="AKA16" i="25" s="1"/>
  <c r="AKA17" i="25" s="1"/>
  <c r="AKA19" i="25" s="1"/>
  <c r="AKA20" i="25" s="1"/>
  <c r="AJZ10" i="25"/>
  <c r="AJY10" i="25"/>
  <c r="AJY11" i="25" s="1"/>
  <c r="AJY12" i="25" s="1"/>
  <c r="AJY13" i="25" s="1"/>
  <c r="AJY15" i="25" s="1"/>
  <c r="AJY16" i="25" s="1"/>
  <c r="AJX10" i="25"/>
  <c r="AJW10" i="25"/>
  <c r="AJW11" i="25" s="1"/>
  <c r="AJW12" i="25" s="1"/>
  <c r="AJW13" i="25" s="1"/>
  <c r="AJW15" i="25" s="1"/>
  <c r="AJW16" i="25" s="1"/>
  <c r="AJV10" i="25"/>
  <c r="AJU10" i="25"/>
  <c r="AJU11" i="25" s="1"/>
  <c r="AJU12" i="25" s="1"/>
  <c r="AJU13" i="25" s="1"/>
  <c r="AJU15" i="25" s="1"/>
  <c r="AJU16" i="25" s="1"/>
  <c r="AJT10" i="25"/>
  <c r="AJS10" i="25"/>
  <c r="AJS11" i="25" s="1"/>
  <c r="AJS12" i="25" s="1"/>
  <c r="AJS13" i="25" s="1"/>
  <c r="AJS15" i="25" s="1"/>
  <c r="AJS16" i="25" s="1"/>
  <c r="AJS17" i="25" s="1"/>
  <c r="AJS19" i="25" s="1"/>
  <c r="AJS20" i="25" s="1"/>
  <c r="AJR10" i="25"/>
  <c r="AJQ10" i="25"/>
  <c r="AJQ11" i="25" s="1"/>
  <c r="AJQ12" i="25" s="1"/>
  <c r="AJQ13" i="25" s="1"/>
  <c r="AJQ15" i="25" s="1"/>
  <c r="AJQ16" i="25" s="1"/>
  <c r="AJP10" i="25"/>
  <c r="AJO10" i="25"/>
  <c r="AJO11" i="25" s="1"/>
  <c r="AJO12" i="25" s="1"/>
  <c r="AJO13" i="25" s="1"/>
  <c r="AJO15" i="25" s="1"/>
  <c r="AJO16" i="25" s="1"/>
  <c r="AJN10" i="25"/>
  <c r="AJM10" i="25"/>
  <c r="AJM11" i="25" s="1"/>
  <c r="AJM12" i="25" s="1"/>
  <c r="AJM13" i="25" s="1"/>
  <c r="AJM15" i="25" s="1"/>
  <c r="AJM16" i="25" s="1"/>
  <c r="AJL10" i="25"/>
  <c r="AJK10" i="25"/>
  <c r="AJK11" i="25" s="1"/>
  <c r="AJK12" i="25" s="1"/>
  <c r="AJK13" i="25" s="1"/>
  <c r="AJK15" i="25" s="1"/>
  <c r="AJK16" i="25" s="1"/>
  <c r="AJK17" i="25" s="1"/>
  <c r="AJJ10" i="25"/>
  <c r="AJI10" i="25"/>
  <c r="AJI11" i="25" s="1"/>
  <c r="AJI12" i="25" s="1"/>
  <c r="AJI13" i="25" s="1"/>
  <c r="AJI15" i="25" s="1"/>
  <c r="AJI16" i="25" s="1"/>
  <c r="AJH10" i="25"/>
  <c r="AJG10" i="25"/>
  <c r="AJG11" i="25" s="1"/>
  <c r="AJG12" i="25" s="1"/>
  <c r="AJG13" i="25" s="1"/>
  <c r="AJG15" i="25" s="1"/>
  <c r="AJG16" i="25" s="1"/>
  <c r="AJF10" i="25"/>
  <c r="AJE10" i="25"/>
  <c r="AJE11" i="25" s="1"/>
  <c r="AJE12" i="25" s="1"/>
  <c r="AJE13" i="25" s="1"/>
  <c r="AJE15" i="25" s="1"/>
  <c r="AJE16" i="25" s="1"/>
  <c r="AJC17" i="25" s="1"/>
  <c r="AJC18" i="25" s="1"/>
  <c r="AJD10" i="25"/>
  <c r="AJC10" i="25"/>
  <c r="AJC11" i="25" s="1"/>
  <c r="AJC12" i="25" s="1"/>
  <c r="AJC13" i="25" s="1"/>
  <c r="AJC15" i="25" s="1"/>
  <c r="AJC16" i="25" s="1"/>
  <c r="AJB10" i="25"/>
  <c r="AJA10" i="25"/>
  <c r="AJA11" i="25" s="1"/>
  <c r="AJA12" i="25" s="1"/>
  <c r="AJA13" i="25" s="1"/>
  <c r="AJA15" i="25" s="1"/>
  <c r="AJA16" i="25" s="1"/>
  <c r="AIZ10" i="25"/>
  <c r="AIY10" i="25"/>
  <c r="AIY11" i="25" s="1"/>
  <c r="AIY12" i="25" s="1"/>
  <c r="AIY13" i="25" s="1"/>
  <c r="AIY15" i="25" s="1"/>
  <c r="AIY16" i="25" s="1"/>
  <c r="AIX10" i="25"/>
  <c r="AIW10" i="25"/>
  <c r="AIW11" i="25" s="1"/>
  <c r="AIW12" i="25" s="1"/>
  <c r="AIW13" i="25" s="1"/>
  <c r="AIW15" i="25" s="1"/>
  <c r="AIW16" i="25" s="1"/>
  <c r="AIV10" i="25"/>
  <c r="AIU10" i="25"/>
  <c r="AIU11" i="25" s="1"/>
  <c r="AIU12" i="25" s="1"/>
  <c r="AIU13" i="25" s="1"/>
  <c r="AIU15" i="25" s="1"/>
  <c r="AIU16" i="25" s="1"/>
  <c r="AIT10" i="25"/>
  <c r="AIS10" i="25"/>
  <c r="AIS11" i="25" s="1"/>
  <c r="AIS12" i="25" s="1"/>
  <c r="AIS13" i="25" s="1"/>
  <c r="AIS15" i="25" s="1"/>
  <c r="AIS16" i="25" s="1"/>
  <c r="AIS17" i="25" s="1"/>
  <c r="AIS18" i="25" s="1"/>
  <c r="AIR10" i="25"/>
  <c r="AIQ10" i="25"/>
  <c r="AIQ11" i="25" s="1"/>
  <c r="AIQ12" i="25" s="1"/>
  <c r="AIQ13" i="25" s="1"/>
  <c r="AIQ15" i="25" s="1"/>
  <c r="AIQ16" i="25" s="1"/>
  <c r="AIP10" i="25"/>
  <c r="AIO10" i="25"/>
  <c r="AIO11" i="25" s="1"/>
  <c r="AIO12" i="25" s="1"/>
  <c r="AIO13" i="25" s="1"/>
  <c r="AIO15" i="25" s="1"/>
  <c r="AIO16" i="25" s="1"/>
  <c r="AIN10" i="25"/>
  <c r="AIM10" i="25"/>
  <c r="AIM11" i="25" s="1"/>
  <c r="AIM12" i="25" s="1"/>
  <c r="AIM13" i="25" s="1"/>
  <c r="AIM15" i="25" s="1"/>
  <c r="AIM16" i="25" s="1"/>
  <c r="AIL10" i="25"/>
  <c r="AIK10" i="25"/>
  <c r="AIK11" i="25" s="1"/>
  <c r="AIK12" i="25" s="1"/>
  <c r="AIK13" i="25" s="1"/>
  <c r="AIK15" i="25" s="1"/>
  <c r="AIK16" i="25" s="1"/>
  <c r="AIK17" i="25" s="1"/>
  <c r="AIK19" i="25" s="1"/>
  <c r="AIK20" i="25" s="1"/>
  <c r="AIJ10" i="25"/>
  <c r="AII10" i="25"/>
  <c r="AII11" i="25" s="1"/>
  <c r="AII12" i="25" s="1"/>
  <c r="AII13" i="25" s="1"/>
  <c r="AII15" i="25" s="1"/>
  <c r="AII16" i="25" s="1"/>
  <c r="AIH10" i="25"/>
  <c r="AIG10" i="25"/>
  <c r="AIG11" i="25" s="1"/>
  <c r="AIG12" i="25" s="1"/>
  <c r="AIG13" i="25" s="1"/>
  <c r="AIG15" i="25" s="1"/>
  <c r="AIG16" i="25" s="1"/>
  <c r="AIF10" i="25"/>
  <c r="AIE10" i="25"/>
  <c r="AIE11" i="25" s="1"/>
  <c r="AIE12" i="25" s="1"/>
  <c r="AIE13" i="25" s="1"/>
  <c r="AIE15" i="25" s="1"/>
  <c r="AIE16" i="25" s="1"/>
  <c r="AID10" i="25"/>
  <c r="AIC10" i="25"/>
  <c r="AIC11" i="25" s="1"/>
  <c r="AIC12" i="25" s="1"/>
  <c r="AIC13" i="25" s="1"/>
  <c r="AIC15" i="25" s="1"/>
  <c r="AIC16" i="25" s="1"/>
  <c r="AIC17" i="25" s="1"/>
  <c r="AIC19" i="25" s="1"/>
  <c r="AIC20" i="25" s="1"/>
  <c r="AIB10" i="25"/>
  <c r="AIA10" i="25"/>
  <c r="AIA11" i="25" s="1"/>
  <c r="AIA12" i="25" s="1"/>
  <c r="AIA13" i="25" s="1"/>
  <c r="AIA15" i="25" s="1"/>
  <c r="AIA16" i="25" s="1"/>
  <c r="AHZ10" i="25"/>
  <c r="AHY10" i="25"/>
  <c r="AHY11" i="25" s="1"/>
  <c r="AHY12" i="25" s="1"/>
  <c r="AHY13" i="25" s="1"/>
  <c r="AHY15" i="25" s="1"/>
  <c r="AHY16" i="25" s="1"/>
  <c r="AHX10" i="25"/>
  <c r="AHW10" i="25"/>
  <c r="AHW11" i="25" s="1"/>
  <c r="AHW12" i="25" s="1"/>
  <c r="AHW13" i="25" s="1"/>
  <c r="AHW15" i="25" s="1"/>
  <c r="AHW16" i="25" s="1"/>
  <c r="AHV10" i="25"/>
  <c r="AHU10" i="25"/>
  <c r="AHU11" i="25" s="1"/>
  <c r="AHU12" i="25" s="1"/>
  <c r="AHU13" i="25" s="1"/>
  <c r="AHU15" i="25" s="1"/>
  <c r="AHU16" i="25" s="1"/>
  <c r="AHU17" i="25" s="1"/>
  <c r="AHU19" i="25" s="1"/>
  <c r="AHU20" i="25" s="1"/>
  <c r="AHT10" i="25"/>
  <c r="AHS10" i="25"/>
  <c r="AHS11" i="25" s="1"/>
  <c r="AHS12" i="25" s="1"/>
  <c r="AHS13" i="25" s="1"/>
  <c r="AHS15" i="25" s="1"/>
  <c r="AHS16" i="25" s="1"/>
  <c r="AHR10" i="25"/>
  <c r="AHQ10" i="25"/>
  <c r="AHQ11" i="25" s="1"/>
  <c r="AHQ12" i="25" s="1"/>
  <c r="AHQ13" i="25" s="1"/>
  <c r="AHQ15" i="25" s="1"/>
  <c r="AHQ16" i="25" s="1"/>
  <c r="AHP10" i="25"/>
  <c r="AHO10" i="25"/>
  <c r="AHO11" i="25" s="1"/>
  <c r="AHO12" i="25" s="1"/>
  <c r="AHO13" i="25" s="1"/>
  <c r="AHO15" i="25" s="1"/>
  <c r="AHO16" i="25" s="1"/>
  <c r="AHN10" i="25"/>
  <c r="AHM10" i="25"/>
  <c r="AHM11" i="25" s="1"/>
  <c r="AHM12" i="25" s="1"/>
  <c r="AHM13" i="25" s="1"/>
  <c r="AHM15" i="25" s="1"/>
  <c r="AHM16" i="25" s="1"/>
  <c r="AHM17" i="25" s="1"/>
  <c r="AHM19" i="25" s="1"/>
  <c r="AHM20" i="25" s="1"/>
  <c r="AHL10" i="25"/>
  <c r="AHK10" i="25"/>
  <c r="AHK11" i="25" s="1"/>
  <c r="AHK12" i="25" s="1"/>
  <c r="AHK13" i="25" s="1"/>
  <c r="AHK15" i="25" s="1"/>
  <c r="AHK16" i="25" s="1"/>
  <c r="AHJ10" i="25"/>
  <c r="AHI10" i="25"/>
  <c r="AHI11" i="25" s="1"/>
  <c r="AHI12" i="25" s="1"/>
  <c r="AHI13" i="25" s="1"/>
  <c r="AHI15" i="25" s="1"/>
  <c r="AHI16" i="25" s="1"/>
  <c r="AHH10" i="25"/>
  <c r="AHG10" i="25"/>
  <c r="AHG11" i="25" s="1"/>
  <c r="AHG12" i="25" s="1"/>
  <c r="AHG13" i="25" s="1"/>
  <c r="AHG15" i="25" s="1"/>
  <c r="AHG16" i="25" s="1"/>
  <c r="AHF10" i="25"/>
  <c r="AHE10" i="25"/>
  <c r="AHE11" i="25" s="1"/>
  <c r="AHE12" i="25" s="1"/>
  <c r="AHE13" i="25" s="1"/>
  <c r="AHE15" i="25" s="1"/>
  <c r="AHE16" i="25" s="1"/>
  <c r="AHE17" i="25" s="1"/>
  <c r="AHE19" i="25" s="1"/>
  <c r="AHE20" i="25" s="1"/>
  <c r="AHD10" i="25"/>
  <c r="AHC10" i="25"/>
  <c r="AHC11" i="25" s="1"/>
  <c r="AHC12" i="25" s="1"/>
  <c r="AHC13" i="25" s="1"/>
  <c r="AHC15" i="25" s="1"/>
  <c r="AHC16" i="25" s="1"/>
  <c r="AHB10" i="25"/>
  <c r="AHA10" i="25"/>
  <c r="AHA11" i="25" s="1"/>
  <c r="AHA12" i="25" s="1"/>
  <c r="AHA13" i="25" s="1"/>
  <c r="AHA15" i="25" s="1"/>
  <c r="AHA16" i="25" s="1"/>
  <c r="AGZ10" i="25"/>
  <c r="AGY10" i="25"/>
  <c r="AGY11" i="25" s="1"/>
  <c r="AGY12" i="25" s="1"/>
  <c r="AGY13" i="25" s="1"/>
  <c r="AGY15" i="25" s="1"/>
  <c r="AGY16" i="25" s="1"/>
  <c r="AGX10" i="25"/>
  <c r="AGW10" i="25"/>
  <c r="AGW11" i="25" s="1"/>
  <c r="AGW12" i="25" s="1"/>
  <c r="AGW13" i="25" s="1"/>
  <c r="AGW15" i="25" s="1"/>
  <c r="AGW16" i="25" s="1"/>
  <c r="AGW17" i="25" s="1"/>
  <c r="AGW19" i="25" s="1"/>
  <c r="AGW20" i="25" s="1"/>
  <c r="AGV10" i="25"/>
  <c r="AGU10" i="25"/>
  <c r="AGU11" i="25" s="1"/>
  <c r="AGU12" i="25" s="1"/>
  <c r="AGU13" i="25" s="1"/>
  <c r="AGU15" i="25" s="1"/>
  <c r="AGU16" i="25" s="1"/>
  <c r="AGT10" i="25"/>
  <c r="AGS10" i="25"/>
  <c r="AGS11" i="25" s="1"/>
  <c r="AGS12" i="25" s="1"/>
  <c r="AGS13" i="25" s="1"/>
  <c r="AGS15" i="25" s="1"/>
  <c r="AGS16" i="25" s="1"/>
  <c r="AGR10" i="25"/>
  <c r="AGQ10" i="25"/>
  <c r="AGQ11" i="25" s="1"/>
  <c r="AGQ12" i="25" s="1"/>
  <c r="AGQ13" i="25" s="1"/>
  <c r="AGQ15" i="25" s="1"/>
  <c r="AGQ16" i="25" s="1"/>
  <c r="AGP10" i="25"/>
  <c r="AGO10" i="25"/>
  <c r="AGO11" i="25" s="1"/>
  <c r="AGO12" i="25" s="1"/>
  <c r="AGO13" i="25" s="1"/>
  <c r="AGO15" i="25" s="1"/>
  <c r="AGO16" i="25" s="1"/>
  <c r="AGO17" i="25" s="1"/>
  <c r="AGO19" i="25" s="1"/>
  <c r="AGO20" i="25" s="1"/>
  <c r="AGN10" i="25"/>
  <c r="AGM10" i="25"/>
  <c r="AGM11" i="25" s="1"/>
  <c r="AGM12" i="25" s="1"/>
  <c r="AGM13" i="25" s="1"/>
  <c r="AGM15" i="25" s="1"/>
  <c r="AGM16" i="25" s="1"/>
  <c r="AGL10" i="25"/>
  <c r="AGK10" i="25"/>
  <c r="AGK11" i="25" s="1"/>
  <c r="AGK12" i="25" s="1"/>
  <c r="AGK13" i="25" s="1"/>
  <c r="AGK15" i="25" s="1"/>
  <c r="AGK16" i="25" s="1"/>
  <c r="AGJ10" i="25"/>
  <c r="AGI10" i="25"/>
  <c r="AGI11" i="25" s="1"/>
  <c r="AGI12" i="25" s="1"/>
  <c r="AGI13" i="25" s="1"/>
  <c r="AGI15" i="25" s="1"/>
  <c r="AGI16" i="25" s="1"/>
  <c r="AGH10" i="25"/>
  <c r="AGG10" i="25"/>
  <c r="AGG11" i="25" s="1"/>
  <c r="AGG12" i="25" s="1"/>
  <c r="AGG13" i="25" s="1"/>
  <c r="AGG15" i="25" s="1"/>
  <c r="AGG16" i="25" s="1"/>
  <c r="AGG17" i="25" s="1"/>
  <c r="AGG19" i="25" s="1"/>
  <c r="AGG20" i="25" s="1"/>
  <c r="AGF10" i="25"/>
  <c r="AGE10" i="25"/>
  <c r="AGE11" i="25" s="1"/>
  <c r="AGE12" i="25" s="1"/>
  <c r="AGE13" i="25" s="1"/>
  <c r="AGE15" i="25" s="1"/>
  <c r="AGE16" i="25" s="1"/>
  <c r="AGD10" i="25"/>
  <c r="AGC10" i="25"/>
  <c r="AGC11" i="25" s="1"/>
  <c r="AGC12" i="25" s="1"/>
  <c r="AGC13" i="25" s="1"/>
  <c r="AGC15" i="25" s="1"/>
  <c r="AGC16" i="25" s="1"/>
  <c r="AGB10" i="25"/>
  <c r="AGA10" i="25"/>
  <c r="AGA11" i="25" s="1"/>
  <c r="AGA12" i="25" s="1"/>
  <c r="AGA13" i="25" s="1"/>
  <c r="AGA15" i="25" s="1"/>
  <c r="AGA16" i="25" s="1"/>
  <c r="AFZ10" i="25"/>
  <c r="AFY10" i="25"/>
  <c r="AFY11" i="25" s="1"/>
  <c r="AFY12" i="25" s="1"/>
  <c r="AFY13" i="25" s="1"/>
  <c r="AFY15" i="25" s="1"/>
  <c r="AFY16" i="25" s="1"/>
  <c r="AFY17" i="25" s="1"/>
  <c r="AFY19" i="25" s="1"/>
  <c r="AFY20" i="25" s="1"/>
  <c r="AFX10" i="25"/>
  <c r="AFW10" i="25"/>
  <c r="AFW11" i="25" s="1"/>
  <c r="AFW12" i="25" s="1"/>
  <c r="AFW13" i="25" s="1"/>
  <c r="AFW15" i="25" s="1"/>
  <c r="AFW16" i="25" s="1"/>
  <c r="AFV10" i="25"/>
  <c r="AFU10" i="25"/>
  <c r="AFU11" i="25" s="1"/>
  <c r="AFU12" i="25" s="1"/>
  <c r="AFU13" i="25" s="1"/>
  <c r="AFU15" i="25" s="1"/>
  <c r="AFU16" i="25" s="1"/>
  <c r="AFT10" i="25"/>
  <c r="AFS10" i="25"/>
  <c r="AFS11" i="25" s="1"/>
  <c r="AFS12" i="25" s="1"/>
  <c r="AFS13" i="25" s="1"/>
  <c r="AFS15" i="25" s="1"/>
  <c r="AFS16" i="25" s="1"/>
  <c r="AFR10" i="25"/>
  <c r="AFQ10" i="25"/>
  <c r="AFQ11" i="25" s="1"/>
  <c r="AFQ12" i="25" s="1"/>
  <c r="AFQ13" i="25" s="1"/>
  <c r="AFQ15" i="25" s="1"/>
  <c r="AFQ16" i="25" s="1"/>
  <c r="AFQ17" i="25" s="1"/>
  <c r="AFP10" i="25"/>
  <c r="AFO10" i="25"/>
  <c r="AFO11" i="25" s="1"/>
  <c r="AFO12" i="25" s="1"/>
  <c r="AFO13" i="25" s="1"/>
  <c r="AFO15" i="25" s="1"/>
  <c r="AFO16" i="25" s="1"/>
  <c r="AFN10" i="25"/>
  <c r="AFM10" i="25"/>
  <c r="AFM11" i="25" s="1"/>
  <c r="AFM12" i="25" s="1"/>
  <c r="AFM13" i="25" s="1"/>
  <c r="AFM15" i="25" s="1"/>
  <c r="AFM16" i="25" s="1"/>
  <c r="AFL10" i="25"/>
  <c r="AFK10" i="25"/>
  <c r="AFK11" i="25" s="1"/>
  <c r="AFK12" i="25" s="1"/>
  <c r="AFK13" i="25" s="1"/>
  <c r="AFK15" i="25" s="1"/>
  <c r="AFK16" i="25" s="1"/>
  <c r="AFJ10" i="25"/>
  <c r="AFI10" i="25"/>
  <c r="AFI11" i="25" s="1"/>
  <c r="AFI12" i="25" s="1"/>
  <c r="AFI13" i="25" s="1"/>
  <c r="AFI15" i="25" s="1"/>
  <c r="AFI16" i="25" s="1"/>
  <c r="AFI17" i="25" s="1"/>
  <c r="AFI18" i="25" s="1"/>
  <c r="AFH10" i="25"/>
  <c r="AFG10" i="25"/>
  <c r="AFG11" i="25" s="1"/>
  <c r="AFG12" i="25" s="1"/>
  <c r="AFG13" i="25" s="1"/>
  <c r="AFG15" i="25" s="1"/>
  <c r="AFG16" i="25" s="1"/>
  <c r="AFF10" i="25"/>
  <c r="AFE10" i="25"/>
  <c r="AFE11" i="25" s="1"/>
  <c r="AFE12" i="25" s="1"/>
  <c r="AFE13" i="25" s="1"/>
  <c r="AFE15" i="25" s="1"/>
  <c r="AFE16" i="25" s="1"/>
  <c r="AFD10" i="25"/>
  <c r="AFC10" i="25"/>
  <c r="AFC11" i="25" s="1"/>
  <c r="AFC12" i="25" s="1"/>
  <c r="AFC13" i="25" s="1"/>
  <c r="AFC15" i="25" s="1"/>
  <c r="AFC16" i="25" s="1"/>
  <c r="AFB10" i="25"/>
  <c r="AFA10" i="25"/>
  <c r="AFA11" i="25" s="1"/>
  <c r="AFA12" i="25" s="1"/>
  <c r="AFA13" i="25" s="1"/>
  <c r="AFA15" i="25" s="1"/>
  <c r="AFA16" i="25" s="1"/>
  <c r="AEZ10" i="25"/>
  <c r="AEY10" i="25"/>
  <c r="AEY11" i="25" s="1"/>
  <c r="AEY12" i="25" s="1"/>
  <c r="AEY13" i="25" s="1"/>
  <c r="AEY15" i="25" s="1"/>
  <c r="AEY16" i="25" s="1"/>
  <c r="AEY17" i="25" s="1"/>
  <c r="AEX10" i="25"/>
  <c r="AEW10" i="25"/>
  <c r="AEW11" i="25" s="1"/>
  <c r="AEW12" i="25" s="1"/>
  <c r="AEW13" i="25" s="1"/>
  <c r="AEW15" i="25" s="1"/>
  <c r="AEW16" i="25" s="1"/>
  <c r="AEV10" i="25"/>
  <c r="AEU10" i="25"/>
  <c r="AEU11" i="25" s="1"/>
  <c r="AEU12" i="25" s="1"/>
  <c r="AEU13" i="25" s="1"/>
  <c r="AEU15" i="25" s="1"/>
  <c r="AEU16" i="25" s="1"/>
  <c r="AET10" i="25"/>
  <c r="AES10" i="25"/>
  <c r="AES11" i="25" s="1"/>
  <c r="AES12" i="25" s="1"/>
  <c r="AES13" i="25" s="1"/>
  <c r="AES15" i="25" s="1"/>
  <c r="AES16" i="25" s="1"/>
  <c r="AER10" i="25"/>
  <c r="AEQ10" i="25"/>
  <c r="AEQ11" i="25" s="1"/>
  <c r="AEQ12" i="25" s="1"/>
  <c r="AEQ13" i="25" s="1"/>
  <c r="AEQ15" i="25" s="1"/>
  <c r="AEQ16" i="25" s="1"/>
  <c r="AEQ17" i="25" s="1"/>
  <c r="AEQ18" i="25" s="1"/>
  <c r="AEP10" i="25"/>
  <c r="AEO10" i="25"/>
  <c r="AEO11" i="25" s="1"/>
  <c r="AEO12" i="25" s="1"/>
  <c r="AEO13" i="25" s="1"/>
  <c r="AEO15" i="25" s="1"/>
  <c r="AEO16" i="25" s="1"/>
  <c r="AEN10" i="25"/>
  <c r="AEM10" i="25"/>
  <c r="AEM11" i="25" s="1"/>
  <c r="AEM12" i="25" s="1"/>
  <c r="AEM13" i="25" s="1"/>
  <c r="AEM15" i="25" s="1"/>
  <c r="AEM16" i="25" s="1"/>
  <c r="AEL10" i="25"/>
  <c r="AEK10" i="25"/>
  <c r="AEK11" i="25" s="1"/>
  <c r="AEK12" i="25" s="1"/>
  <c r="AEK13" i="25" s="1"/>
  <c r="AEK15" i="25" s="1"/>
  <c r="AEK16" i="25" s="1"/>
  <c r="AEJ10" i="25"/>
  <c r="AEI10" i="25"/>
  <c r="AEI11" i="25" s="1"/>
  <c r="AEI12" i="25" s="1"/>
  <c r="AEI13" i="25" s="1"/>
  <c r="AEI15" i="25" s="1"/>
  <c r="AEI16" i="25" s="1"/>
  <c r="AEI17" i="25" s="1"/>
  <c r="AEI19" i="25" s="1"/>
  <c r="AEI20" i="25" s="1"/>
  <c r="AEH10" i="25"/>
  <c r="AEG10" i="25"/>
  <c r="AEG11" i="25" s="1"/>
  <c r="AEG12" i="25" s="1"/>
  <c r="AEG13" i="25" s="1"/>
  <c r="AEG15" i="25" s="1"/>
  <c r="AEG16" i="25" s="1"/>
  <c r="AEF10" i="25"/>
  <c r="AEE10" i="25"/>
  <c r="AEE11" i="25" s="1"/>
  <c r="AEE12" i="25" s="1"/>
  <c r="AEE13" i="25" s="1"/>
  <c r="AEE15" i="25" s="1"/>
  <c r="AEE16" i="25" s="1"/>
  <c r="AED10" i="25"/>
  <c r="AEC10" i="25"/>
  <c r="AEC11" i="25" s="1"/>
  <c r="AEC12" i="25" s="1"/>
  <c r="AEC13" i="25" s="1"/>
  <c r="AEC15" i="25" s="1"/>
  <c r="AEC16" i="25" s="1"/>
  <c r="AEB10" i="25"/>
  <c r="AEA10" i="25"/>
  <c r="AEA11" i="25" s="1"/>
  <c r="AEA12" i="25" s="1"/>
  <c r="AEA13" i="25" s="1"/>
  <c r="AEA15" i="25" s="1"/>
  <c r="AEA16" i="25" s="1"/>
  <c r="AEA17" i="25" s="1"/>
  <c r="AEA19" i="25" s="1"/>
  <c r="AEA20" i="25" s="1"/>
  <c r="ADZ10" i="25"/>
  <c r="ADY10" i="25"/>
  <c r="ADY11" i="25" s="1"/>
  <c r="ADY12" i="25" s="1"/>
  <c r="ADY13" i="25" s="1"/>
  <c r="ADY15" i="25" s="1"/>
  <c r="ADY16" i="25" s="1"/>
  <c r="ADX10" i="25"/>
  <c r="ADW10" i="25"/>
  <c r="ADW11" i="25" s="1"/>
  <c r="ADW12" i="25" s="1"/>
  <c r="ADW13" i="25" s="1"/>
  <c r="ADW15" i="25" s="1"/>
  <c r="ADW16" i="25" s="1"/>
  <c r="ADV10" i="25"/>
  <c r="ADU10" i="25"/>
  <c r="ADU11" i="25" s="1"/>
  <c r="ADU12" i="25" s="1"/>
  <c r="ADU13" i="25" s="1"/>
  <c r="ADU15" i="25" s="1"/>
  <c r="ADU16" i="25" s="1"/>
  <c r="ADT10" i="25"/>
  <c r="ADS10" i="25"/>
  <c r="ADS11" i="25" s="1"/>
  <c r="ADS12" i="25" s="1"/>
  <c r="ADS13" i="25" s="1"/>
  <c r="ADS15" i="25" s="1"/>
  <c r="ADS16" i="25" s="1"/>
  <c r="ADS17" i="25" s="1"/>
  <c r="ADS19" i="25" s="1"/>
  <c r="ADS20" i="25" s="1"/>
  <c r="ADR10" i="25"/>
  <c r="ADQ10" i="25"/>
  <c r="ADQ11" i="25" s="1"/>
  <c r="ADQ12" i="25" s="1"/>
  <c r="ADQ13" i="25" s="1"/>
  <c r="ADQ15" i="25" s="1"/>
  <c r="ADQ16" i="25" s="1"/>
  <c r="ADP10" i="25"/>
  <c r="ADO10" i="25"/>
  <c r="ADO11" i="25" s="1"/>
  <c r="ADO12" i="25" s="1"/>
  <c r="ADO13" i="25" s="1"/>
  <c r="ADO15" i="25" s="1"/>
  <c r="ADO16" i="25" s="1"/>
  <c r="ADN10" i="25"/>
  <c r="ADM10" i="25"/>
  <c r="ADM11" i="25" s="1"/>
  <c r="ADM12" i="25" s="1"/>
  <c r="ADM13" i="25" s="1"/>
  <c r="ADM15" i="25" s="1"/>
  <c r="ADM16" i="25" s="1"/>
  <c r="ADL10" i="25"/>
  <c r="ADK10" i="25"/>
  <c r="ADK11" i="25" s="1"/>
  <c r="ADK12" i="25" s="1"/>
  <c r="ADK13" i="25" s="1"/>
  <c r="ADK15" i="25" s="1"/>
  <c r="ADK16" i="25" s="1"/>
  <c r="ADK17" i="25" s="1"/>
  <c r="ADK19" i="25" s="1"/>
  <c r="ADK20" i="25" s="1"/>
  <c r="ADJ10" i="25"/>
  <c r="ADI10" i="25"/>
  <c r="ADI11" i="25" s="1"/>
  <c r="ADI12" i="25" s="1"/>
  <c r="ADI13" i="25" s="1"/>
  <c r="ADI15" i="25" s="1"/>
  <c r="ADI16" i="25" s="1"/>
  <c r="ADH10" i="25"/>
  <c r="ADG10" i="25"/>
  <c r="ADG11" i="25" s="1"/>
  <c r="ADG12" i="25" s="1"/>
  <c r="ADG13" i="25" s="1"/>
  <c r="ADG15" i="25" s="1"/>
  <c r="ADG16" i="25" s="1"/>
  <c r="ADF10" i="25"/>
  <c r="ADE10" i="25"/>
  <c r="ADE11" i="25" s="1"/>
  <c r="ADE12" i="25" s="1"/>
  <c r="ADE13" i="25" s="1"/>
  <c r="ADE15" i="25" s="1"/>
  <c r="ADE16" i="25" s="1"/>
  <c r="ADD10" i="25"/>
  <c r="ADC10" i="25"/>
  <c r="ADC11" i="25" s="1"/>
  <c r="ADC12" i="25" s="1"/>
  <c r="ADC13" i="25" s="1"/>
  <c r="ADC15" i="25" s="1"/>
  <c r="ADC16" i="25" s="1"/>
  <c r="ADC17" i="25" s="1"/>
  <c r="ADC19" i="25" s="1"/>
  <c r="ADC20" i="25" s="1"/>
  <c r="ADB10" i="25"/>
  <c r="ADA10" i="25"/>
  <c r="ADA11" i="25" s="1"/>
  <c r="ADA12" i="25" s="1"/>
  <c r="ADA13" i="25" s="1"/>
  <c r="ADA15" i="25" s="1"/>
  <c r="ADA16" i="25" s="1"/>
  <c r="ACZ10" i="25"/>
  <c r="ACY10" i="25"/>
  <c r="ACY11" i="25" s="1"/>
  <c r="ACY12" i="25" s="1"/>
  <c r="ACY13" i="25" s="1"/>
  <c r="ACY15" i="25" s="1"/>
  <c r="ACY16" i="25" s="1"/>
  <c r="ACX10" i="25"/>
  <c r="ACW10" i="25"/>
  <c r="ACW11" i="25" s="1"/>
  <c r="ACW12" i="25" s="1"/>
  <c r="ACW13" i="25" s="1"/>
  <c r="ACW15" i="25" s="1"/>
  <c r="ACW16" i="25" s="1"/>
  <c r="ACU17" i="25" s="1"/>
  <c r="ACU19" i="25" s="1"/>
  <c r="ACU20" i="25" s="1"/>
  <c r="ACV10" i="25"/>
  <c r="ACU10" i="25"/>
  <c r="ACU11" i="25" s="1"/>
  <c r="ACU12" i="25" s="1"/>
  <c r="ACU13" i="25" s="1"/>
  <c r="ACU15" i="25" s="1"/>
  <c r="ACU16" i="25" s="1"/>
  <c r="ACT10" i="25"/>
  <c r="ACS10" i="25"/>
  <c r="ACS11" i="25" s="1"/>
  <c r="ACS12" i="25" s="1"/>
  <c r="ACS13" i="25" s="1"/>
  <c r="ACS15" i="25" s="1"/>
  <c r="ACS16" i="25" s="1"/>
  <c r="ACR10" i="25"/>
  <c r="ACQ10" i="25"/>
  <c r="ACQ11" i="25" s="1"/>
  <c r="ACQ12" i="25" s="1"/>
  <c r="ACQ13" i="25" s="1"/>
  <c r="ACQ15" i="25" s="1"/>
  <c r="ACQ16" i="25" s="1"/>
  <c r="ACP10" i="25"/>
  <c r="ACO10" i="25"/>
  <c r="ACO11" i="25" s="1"/>
  <c r="ACO12" i="25" s="1"/>
  <c r="ACO13" i="25" s="1"/>
  <c r="ACO15" i="25" s="1"/>
  <c r="ACO16" i="25" s="1"/>
  <c r="ACN10" i="25"/>
  <c r="ACM10" i="25"/>
  <c r="ACM11" i="25" s="1"/>
  <c r="ACM12" i="25" s="1"/>
  <c r="ACM13" i="25" s="1"/>
  <c r="ACM15" i="25" s="1"/>
  <c r="ACM16" i="25" s="1"/>
  <c r="ACM17" i="25" s="1"/>
  <c r="ACM19" i="25" s="1"/>
  <c r="ACM20" i="25" s="1"/>
  <c r="ACL10" i="25"/>
  <c r="ACK10" i="25"/>
  <c r="ACK11" i="25" s="1"/>
  <c r="ACK12" i="25" s="1"/>
  <c r="ACK13" i="25" s="1"/>
  <c r="ACK15" i="25" s="1"/>
  <c r="ACK16" i="25" s="1"/>
  <c r="ACJ10" i="25"/>
  <c r="ACI10" i="25"/>
  <c r="ACI11" i="25" s="1"/>
  <c r="ACI12" i="25" s="1"/>
  <c r="ACI13" i="25" s="1"/>
  <c r="ACI15" i="25" s="1"/>
  <c r="ACI16" i="25" s="1"/>
  <c r="ACH10" i="25"/>
  <c r="ACG10" i="25"/>
  <c r="ACG11" i="25" s="1"/>
  <c r="ACG12" i="25" s="1"/>
  <c r="ACG13" i="25" s="1"/>
  <c r="ACG15" i="25" s="1"/>
  <c r="ACG16" i="25" s="1"/>
  <c r="ACF10" i="25"/>
  <c r="ACE10" i="25"/>
  <c r="ACE11" i="25" s="1"/>
  <c r="ACE12" i="25" s="1"/>
  <c r="ACE13" i="25" s="1"/>
  <c r="ACE15" i="25" s="1"/>
  <c r="ACE16" i="25" s="1"/>
  <c r="ACE17" i="25" s="1"/>
  <c r="ACE19" i="25" s="1"/>
  <c r="ACE20" i="25" s="1"/>
  <c r="ACD10" i="25"/>
  <c r="ACC10" i="25"/>
  <c r="ACC11" i="25" s="1"/>
  <c r="ACC12" i="25" s="1"/>
  <c r="ACC13" i="25" s="1"/>
  <c r="ACC15" i="25" s="1"/>
  <c r="ACC16" i="25" s="1"/>
  <c r="ACB10" i="25"/>
  <c r="ACA10" i="25"/>
  <c r="ACA11" i="25" s="1"/>
  <c r="ACA12" i="25" s="1"/>
  <c r="ACA13" i="25" s="1"/>
  <c r="ACA15" i="25" s="1"/>
  <c r="ACA16" i="25" s="1"/>
  <c r="ABZ10" i="25"/>
  <c r="ABY10" i="25"/>
  <c r="ABY11" i="25" s="1"/>
  <c r="ABY12" i="25" s="1"/>
  <c r="ABY13" i="25" s="1"/>
  <c r="ABY15" i="25" s="1"/>
  <c r="ABY16" i="25" s="1"/>
  <c r="ABX10" i="25"/>
  <c r="ABW10" i="25"/>
  <c r="ABW11" i="25" s="1"/>
  <c r="ABW12" i="25" s="1"/>
  <c r="ABW13" i="25" s="1"/>
  <c r="ABW15" i="25" s="1"/>
  <c r="ABW16" i="25" s="1"/>
  <c r="ABW17" i="25" s="1"/>
  <c r="ABV10" i="25"/>
  <c r="ABU10" i="25"/>
  <c r="ABU11" i="25" s="1"/>
  <c r="ABU12" i="25" s="1"/>
  <c r="ABU13" i="25" s="1"/>
  <c r="ABU15" i="25" s="1"/>
  <c r="ABU16" i="25" s="1"/>
  <c r="ABT10" i="25"/>
  <c r="ABS10" i="25"/>
  <c r="ABS11" i="25" s="1"/>
  <c r="ABS12" i="25" s="1"/>
  <c r="ABS13" i="25" s="1"/>
  <c r="ABS15" i="25" s="1"/>
  <c r="ABS16" i="25" s="1"/>
  <c r="ABR10" i="25"/>
  <c r="ABQ10" i="25"/>
  <c r="ABQ11" i="25" s="1"/>
  <c r="ABQ12" i="25" s="1"/>
  <c r="ABQ13" i="25" s="1"/>
  <c r="ABQ15" i="25" s="1"/>
  <c r="ABQ16" i="25" s="1"/>
  <c r="ABP10" i="25"/>
  <c r="ABO10" i="25"/>
  <c r="ABO11" i="25" s="1"/>
  <c r="ABO12" i="25" s="1"/>
  <c r="ABO13" i="25" s="1"/>
  <c r="ABO15" i="25" s="1"/>
  <c r="ABO16" i="25" s="1"/>
  <c r="ABO17" i="25" s="1"/>
  <c r="ABO18" i="25" s="1"/>
  <c r="ABN10" i="25"/>
  <c r="ABM10" i="25"/>
  <c r="ABM11" i="25" s="1"/>
  <c r="ABM12" i="25" s="1"/>
  <c r="ABM13" i="25" s="1"/>
  <c r="ABM15" i="25" s="1"/>
  <c r="ABM16" i="25" s="1"/>
  <c r="ABL10" i="25"/>
  <c r="ABK10" i="25"/>
  <c r="ABK11" i="25" s="1"/>
  <c r="ABK12" i="25" s="1"/>
  <c r="ABK13" i="25" s="1"/>
  <c r="ABK15" i="25" s="1"/>
  <c r="ABK16" i="25" s="1"/>
  <c r="ABJ10" i="25"/>
  <c r="ABI10" i="25"/>
  <c r="ABI11" i="25" s="1"/>
  <c r="ABI12" i="25" s="1"/>
  <c r="ABI13" i="25" s="1"/>
  <c r="ABI15" i="25" s="1"/>
  <c r="ABI16" i="25" s="1"/>
  <c r="ABH10" i="25"/>
  <c r="ABG10" i="25"/>
  <c r="ABG11" i="25" s="1"/>
  <c r="ABG12" i="25" s="1"/>
  <c r="ABG13" i="25" s="1"/>
  <c r="ABG15" i="25" s="1"/>
  <c r="ABG16" i="25" s="1"/>
  <c r="ABF10" i="25"/>
  <c r="ABE10" i="25"/>
  <c r="ABE11" i="25" s="1"/>
  <c r="ABE12" i="25" s="1"/>
  <c r="ABE13" i="25" s="1"/>
  <c r="ABE15" i="25" s="1"/>
  <c r="ABE16" i="25" s="1"/>
  <c r="ABE17" i="25" s="1"/>
  <c r="ABE18" i="25" s="1"/>
  <c r="ABD10" i="25"/>
  <c r="ABC10" i="25"/>
  <c r="ABC11" i="25" s="1"/>
  <c r="ABC12" i="25" s="1"/>
  <c r="ABC13" i="25" s="1"/>
  <c r="ABC15" i="25" s="1"/>
  <c r="ABC16" i="25" s="1"/>
  <c r="ABB10" i="25"/>
  <c r="ABA10" i="25"/>
  <c r="ABA11" i="25" s="1"/>
  <c r="ABA12" i="25" s="1"/>
  <c r="ABA13" i="25" s="1"/>
  <c r="ABA15" i="25" s="1"/>
  <c r="ABA16" i="25" s="1"/>
  <c r="AAZ10" i="25"/>
  <c r="AAY10" i="25"/>
  <c r="AAY11" i="25" s="1"/>
  <c r="AAY12" i="25" s="1"/>
  <c r="AAY13" i="25" s="1"/>
  <c r="AAY15" i="25" s="1"/>
  <c r="AAY16" i="25" s="1"/>
  <c r="AAX10" i="25"/>
  <c r="AAW10" i="25"/>
  <c r="AAW11" i="25" s="1"/>
  <c r="AAW12" i="25" s="1"/>
  <c r="AAW13" i="25" s="1"/>
  <c r="AAW15" i="25" s="1"/>
  <c r="AAW16" i="25" s="1"/>
  <c r="AAW17" i="25" s="1"/>
  <c r="AAW18" i="25" s="1"/>
  <c r="AAV10" i="25"/>
  <c r="AAU10" i="25"/>
  <c r="AAU11" i="25" s="1"/>
  <c r="AAU12" i="25" s="1"/>
  <c r="AAU13" i="25" s="1"/>
  <c r="AAU15" i="25" s="1"/>
  <c r="AAU16" i="25" s="1"/>
  <c r="AAT10" i="25"/>
  <c r="AAS10" i="25"/>
  <c r="AAS11" i="25" s="1"/>
  <c r="AAS12" i="25" s="1"/>
  <c r="AAS13" i="25" s="1"/>
  <c r="AAS15" i="25" s="1"/>
  <c r="AAS16" i="25" s="1"/>
  <c r="AAR10" i="25"/>
  <c r="AAQ10" i="25"/>
  <c r="AAQ11" i="25" s="1"/>
  <c r="AAQ12" i="25" s="1"/>
  <c r="AAQ13" i="25" s="1"/>
  <c r="AAQ15" i="25" s="1"/>
  <c r="AAQ16" i="25" s="1"/>
  <c r="AAP10" i="25"/>
  <c r="AAO10" i="25"/>
  <c r="AAO11" i="25" s="1"/>
  <c r="AAO12" i="25" s="1"/>
  <c r="AAO13" i="25" s="1"/>
  <c r="AAO15" i="25" s="1"/>
  <c r="AAO16" i="25" s="1"/>
  <c r="AAO17" i="25" s="1"/>
  <c r="AAO18" i="25" s="1"/>
  <c r="AAN10" i="25"/>
  <c r="AAM10" i="25"/>
  <c r="AAM11" i="25" s="1"/>
  <c r="AAM12" i="25" s="1"/>
  <c r="AAM13" i="25" s="1"/>
  <c r="AAM15" i="25" s="1"/>
  <c r="AAM16" i="25" s="1"/>
  <c r="AAL10" i="25"/>
  <c r="AAK10" i="25"/>
  <c r="AAK11" i="25" s="1"/>
  <c r="AAK12" i="25" s="1"/>
  <c r="AAK13" i="25" s="1"/>
  <c r="AAK15" i="25" s="1"/>
  <c r="AAK16" i="25" s="1"/>
  <c r="AAJ10" i="25"/>
  <c r="AAI10" i="25"/>
  <c r="AAI11" i="25" s="1"/>
  <c r="AAI12" i="25" s="1"/>
  <c r="AAI13" i="25" s="1"/>
  <c r="AAI15" i="25" s="1"/>
  <c r="AAI16" i="25" s="1"/>
  <c r="AAH10" i="25"/>
  <c r="AAG10" i="25"/>
  <c r="AAG11" i="25" s="1"/>
  <c r="AAG12" i="25" s="1"/>
  <c r="AAG13" i="25" s="1"/>
  <c r="AAG15" i="25" s="1"/>
  <c r="AAG16" i="25" s="1"/>
  <c r="AAG17" i="25" s="1"/>
  <c r="AAG18" i="25" s="1"/>
  <c r="AAF10" i="25"/>
  <c r="AAE10" i="25"/>
  <c r="AAE11" i="25" s="1"/>
  <c r="AAE12" i="25" s="1"/>
  <c r="AAE13" i="25" s="1"/>
  <c r="AAE15" i="25" s="1"/>
  <c r="AAE16" i="25" s="1"/>
  <c r="AAD10" i="25"/>
  <c r="AAC10" i="25"/>
  <c r="AAC11" i="25" s="1"/>
  <c r="AAC12" i="25" s="1"/>
  <c r="AAC13" i="25" s="1"/>
  <c r="AAC15" i="25" s="1"/>
  <c r="AAC16" i="25" s="1"/>
  <c r="AAB10" i="25"/>
  <c r="AAA10" i="25"/>
  <c r="AAA11" i="25" s="1"/>
  <c r="AAA12" i="25" s="1"/>
  <c r="AAA13" i="25" s="1"/>
  <c r="AAA15" i="25" s="1"/>
  <c r="AAA16" i="25" s="1"/>
  <c r="ZZ10" i="25"/>
  <c r="ZY10" i="25"/>
  <c r="ZY11" i="25" s="1"/>
  <c r="ZY12" i="25" s="1"/>
  <c r="ZY13" i="25" s="1"/>
  <c r="ZY15" i="25" s="1"/>
  <c r="ZY16" i="25" s="1"/>
  <c r="ZY17" i="25" s="1"/>
  <c r="ZY18" i="25" s="1"/>
  <c r="ZX10" i="25"/>
  <c r="ZW10" i="25"/>
  <c r="ZW11" i="25" s="1"/>
  <c r="ZW12" i="25" s="1"/>
  <c r="ZW13" i="25" s="1"/>
  <c r="ZW15" i="25" s="1"/>
  <c r="ZW16" i="25" s="1"/>
  <c r="ZV10" i="25"/>
  <c r="ZU10" i="25"/>
  <c r="ZU11" i="25" s="1"/>
  <c r="ZU12" i="25" s="1"/>
  <c r="ZU13" i="25" s="1"/>
  <c r="ZU15" i="25" s="1"/>
  <c r="ZU16" i="25" s="1"/>
  <c r="ZT10" i="25"/>
  <c r="ZS10" i="25"/>
  <c r="ZS11" i="25" s="1"/>
  <c r="ZS12" i="25" s="1"/>
  <c r="ZS13" i="25" s="1"/>
  <c r="ZS15" i="25" s="1"/>
  <c r="ZS16" i="25" s="1"/>
  <c r="ZR10" i="25"/>
  <c r="ZQ10" i="25"/>
  <c r="ZQ11" i="25" s="1"/>
  <c r="ZQ12" i="25" s="1"/>
  <c r="ZQ13" i="25" s="1"/>
  <c r="ZQ15" i="25" s="1"/>
  <c r="ZQ16" i="25" s="1"/>
  <c r="ZQ17" i="25" s="1"/>
  <c r="ZQ18" i="25" s="1"/>
  <c r="ZP10" i="25"/>
  <c r="ZO10" i="25"/>
  <c r="ZO11" i="25" s="1"/>
  <c r="ZO12" i="25" s="1"/>
  <c r="ZO13" i="25" s="1"/>
  <c r="ZO15" i="25" s="1"/>
  <c r="ZO16" i="25" s="1"/>
  <c r="ZN10" i="25"/>
  <c r="ZM10" i="25"/>
  <c r="ZM11" i="25" s="1"/>
  <c r="ZM12" i="25" s="1"/>
  <c r="ZM13" i="25" s="1"/>
  <c r="ZM15" i="25" s="1"/>
  <c r="ZM16" i="25" s="1"/>
  <c r="ZL10" i="25"/>
  <c r="ZK10" i="25"/>
  <c r="ZK11" i="25" s="1"/>
  <c r="ZK12" i="25" s="1"/>
  <c r="ZK13" i="25" s="1"/>
  <c r="ZK15" i="25" s="1"/>
  <c r="ZK16" i="25" s="1"/>
  <c r="ZJ10" i="25"/>
  <c r="ZI10" i="25"/>
  <c r="ZI11" i="25" s="1"/>
  <c r="ZI12" i="25" s="1"/>
  <c r="ZI13" i="25" s="1"/>
  <c r="ZI15" i="25" s="1"/>
  <c r="ZI16" i="25" s="1"/>
  <c r="ZI17" i="25" s="1"/>
  <c r="ZI18" i="25" s="1"/>
  <c r="ZH10" i="25"/>
  <c r="ZG10" i="25"/>
  <c r="ZG11" i="25" s="1"/>
  <c r="ZG12" i="25" s="1"/>
  <c r="ZG13" i="25" s="1"/>
  <c r="ZG15" i="25" s="1"/>
  <c r="ZG16" i="25" s="1"/>
  <c r="ZF10" i="25"/>
  <c r="ZE10" i="25"/>
  <c r="ZE11" i="25" s="1"/>
  <c r="ZE12" i="25" s="1"/>
  <c r="ZE13" i="25" s="1"/>
  <c r="ZE15" i="25" s="1"/>
  <c r="ZE16" i="25" s="1"/>
  <c r="ZD10" i="25"/>
  <c r="ZC10" i="25"/>
  <c r="ZC11" i="25" s="1"/>
  <c r="ZC12" i="25" s="1"/>
  <c r="ZC13" i="25" s="1"/>
  <c r="ZC15" i="25" s="1"/>
  <c r="ZC16" i="25" s="1"/>
  <c r="ZB10" i="25"/>
  <c r="ZA10" i="25"/>
  <c r="ZA11" i="25" s="1"/>
  <c r="ZA12" i="25" s="1"/>
  <c r="ZA13" i="25" s="1"/>
  <c r="ZA15" i="25" s="1"/>
  <c r="ZA16" i="25" s="1"/>
  <c r="ZA17" i="25" s="1"/>
  <c r="ZA18" i="25" s="1"/>
  <c r="YZ10" i="25"/>
  <c r="YY10" i="25"/>
  <c r="YY11" i="25" s="1"/>
  <c r="YY12" i="25" s="1"/>
  <c r="YY13" i="25" s="1"/>
  <c r="YY15" i="25" s="1"/>
  <c r="YY16" i="25" s="1"/>
  <c r="YX10" i="25"/>
  <c r="YW10" i="25"/>
  <c r="YW11" i="25" s="1"/>
  <c r="YW12" i="25" s="1"/>
  <c r="YW13" i="25" s="1"/>
  <c r="YW15" i="25" s="1"/>
  <c r="YW16" i="25" s="1"/>
  <c r="YV10" i="25"/>
  <c r="YU10" i="25"/>
  <c r="YU11" i="25" s="1"/>
  <c r="YU12" i="25" s="1"/>
  <c r="YU13" i="25" s="1"/>
  <c r="YU15" i="25" s="1"/>
  <c r="YU16" i="25" s="1"/>
  <c r="YT10" i="25"/>
  <c r="YS10" i="25"/>
  <c r="YS11" i="25" s="1"/>
  <c r="YS12" i="25" s="1"/>
  <c r="YS13" i="25" s="1"/>
  <c r="YS15" i="25" s="1"/>
  <c r="YS16" i="25" s="1"/>
  <c r="YS17" i="25" s="1"/>
  <c r="YS18" i="25" s="1"/>
  <c r="YR10" i="25"/>
  <c r="YQ10" i="25"/>
  <c r="YQ11" i="25" s="1"/>
  <c r="YQ12" i="25" s="1"/>
  <c r="YQ13" i="25" s="1"/>
  <c r="YQ15" i="25" s="1"/>
  <c r="YQ16" i="25" s="1"/>
  <c r="YP10" i="25"/>
  <c r="YO10" i="25"/>
  <c r="YO11" i="25" s="1"/>
  <c r="YO12" i="25" s="1"/>
  <c r="YO13" i="25" s="1"/>
  <c r="YO15" i="25" s="1"/>
  <c r="YO16" i="25" s="1"/>
  <c r="YN10" i="25"/>
  <c r="YM10" i="25"/>
  <c r="YM11" i="25" s="1"/>
  <c r="YM12" i="25" s="1"/>
  <c r="YM13" i="25" s="1"/>
  <c r="YM15" i="25" s="1"/>
  <c r="YM16" i="25" s="1"/>
  <c r="YL10" i="25"/>
  <c r="YK10" i="25"/>
  <c r="YK11" i="25" s="1"/>
  <c r="YK12" i="25" s="1"/>
  <c r="YK13" i="25" s="1"/>
  <c r="YK15" i="25" s="1"/>
  <c r="YK16" i="25" s="1"/>
  <c r="YK17" i="25" s="1"/>
  <c r="YK18" i="25" s="1"/>
  <c r="YJ10" i="25"/>
  <c r="YI10" i="25"/>
  <c r="YI11" i="25" s="1"/>
  <c r="YI12" i="25" s="1"/>
  <c r="YI13" i="25" s="1"/>
  <c r="YI15" i="25" s="1"/>
  <c r="YI16" i="25" s="1"/>
  <c r="YH10" i="25"/>
  <c r="YG10" i="25"/>
  <c r="YG11" i="25" s="1"/>
  <c r="YG12" i="25" s="1"/>
  <c r="YG13" i="25" s="1"/>
  <c r="YG15" i="25" s="1"/>
  <c r="YG16" i="25" s="1"/>
  <c r="YF10" i="25"/>
  <c r="YE10" i="25"/>
  <c r="YE11" i="25" s="1"/>
  <c r="YE12" i="25" s="1"/>
  <c r="YE13" i="25" s="1"/>
  <c r="YE15" i="25" s="1"/>
  <c r="YE16" i="25" s="1"/>
  <c r="YD10" i="25"/>
  <c r="YC10" i="25"/>
  <c r="YC11" i="25" s="1"/>
  <c r="YC12" i="25" s="1"/>
  <c r="YC13" i="25" s="1"/>
  <c r="YC15" i="25" s="1"/>
  <c r="YC16" i="25" s="1"/>
  <c r="YC17" i="25" s="1"/>
  <c r="YC18" i="25" s="1"/>
  <c r="YB10" i="25"/>
  <c r="YA10" i="25"/>
  <c r="YA11" i="25" s="1"/>
  <c r="YA12" i="25" s="1"/>
  <c r="YA13" i="25" s="1"/>
  <c r="YA15" i="25" s="1"/>
  <c r="YA16" i="25" s="1"/>
  <c r="XZ10" i="25"/>
  <c r="XY10" i="25"/>
  <c r="XY11" i="25" s="1"/>
  <c r="XY12" i="25" s="1"/>
  <c r="XY13" i="25" s="1"/>
  <c r="XY15" i="25" s="1"/>
  <c r="XY16" i="25" s="1"/>
  <c r="XX10" i="25"/>
  <c r="XW10" i="25"/>
  <c r="XW11" i="25" s="1"/>
  <c r="XW12" i="25" s="1"/>
  <c r="XW13" i="25" s="1"/>
  <c r="XW15" i="25" s="1"/>
  <c r="XW16" i="25" s="1"/>
  <c r="XV10" i="25"/>
  <c r="XU10" i="25"/>
  <c r="XU11" i="25" s="1"/>
  <c r="XU12" i="25" s="1"/>
  <c r="XU13" i="25" s="1"/>
  <c r="XU15" i="25" s="1"/>
  <c r="XU16" i="25" s="1"/>
  <c r="XU17" i="25" s="1"/>
  <c r="XU18" i="25" s="1"/>
  <c r="XT10" i="25"/>
  <c r="XS10" i="25"/>
  <c r="XS11" i="25" s="1"/>
  <c r="XS12" i="25" s="1"/>
  <c r="XS13" i="25" s="1"/>
  <c r="XS15" i="25" s="1"/>
  <c r="XS16" i="25" s="1"/>
  <c r="XR10" i="25"/>
  <c r="XQ10" i="25"/>
  <c r="XQ11" i="25" s="1"/>
  <c r="XQ12" i="25" s="1"/>
  <c r="XQ13" i="25" s="1"/>
  <c r="XQ15" i="25" s="1"/>
  <c r="XQ16" i="25" s="1"/>
  <c r="XP10" i="25"/>
  <c r="XO10" i="25"/>
  <c r="XO11" i="25" s="1"/>
  <c r="XO12" i="25" s="1"/>
  <c r="XO13" i="25" s="1"/>
  <c r="XO15" i="25" s="1"/>
  <c r="XO16" i="25" s="1"/>
  <c r="XN10" i="25"/>
  <c r="XM10" i="25"/>
  <c r="XM11" i="25" s="1"/>
  <c r="XM12" i="25" s="1"/>
  <c r="XM13" i="25" s="1"/>
  <c r="XM15" i="25" s="1"/>
  <c r="XM16" i="25" s="1"/>
  <c r="XL10" i="25"/>
  <c r="XK10" i="25"/>
  <c r="XK11" i="25" s="1"/>
  <c r="XK12" i="25" s="1"/>
  <c r="XK13" i="25" s="1"/>
  <c r="XK15" i="25" s="1"/>
  <c r="XK16" i="25" s="1"/>
  <c r="XK17" i="25" s="1"/>
  <c r="XJ10" i="25"/>
  <c r="XI10" i="25"/>
  <c r="XI11" i="25" s="1"/>
  <c r="XI12" i="25" s="1"/>
  <c r="XI13" i="25" s="1"/>
  <c r="XI15" i="25" s="1"/>
  <c r="XI16" i="25" s="1"/>
  <c r="XH10" i="25"/>
  <c r="XG10" i="25"/>
  <c r="XG11" i="25" s="1"/>
  <c r="XG12" i="25" s="1"/>
  <c r="XG13" i="25" s="1"/>
  <c r="XG15" i="25" s="1"/>
  <c r="XG16" i="25" s="1"/>
  <c r="XF10" i="25"/>
  <c r="XE10" i="25"/>
  <c r="XE11" i="25" s="1"/>
  <c r="XE12" i="25" s="1"/>
  <c r="XE13" i="25" s="1"/>
  <c r="XE15" i="25" s="1"/>
  <c r="XE16" i="25" s="1"/>
  <c r="XD10" i="25"/>
  <c r="XC10" i="25"/>
  <c r="XC11" i="25" s="1"/>
  <c r="XC12" i="25" s="1"/>
  <c r="XC13" i="25" s="1"/>
  <c r="XC15" i="25" s="1"/>
  <c r="XC16" i="25" s="1"/>
  <c r="XC17" i="25" s="1"/>
  <c r="XC18" i="25" s="1"/>
  <c r="XC27" i="25" s="1"/>
  <c r="XC28" i="25" s="1"/>
  <c r="XC29" i="25" s="1"/>
  <c r="XB10" i="25"/>
  <c r="XA10" i="25"/>
  <c r="XA11" i="25" s="1"/>
  <c r="XA12" i="25" s="1"/>
  <c r="XA13" i="25" s="1"/>
  <c r="XA15" i="25" s="1"/>
  <c r="XA16" i="25" s="1"/>
  <c r="WZ10" i="25"/>
  <c r="WY10" i="25"/>
  <c r="WY11" i="25" s="1"/>
  <c r="WY12" i="25" s="1"/>
  <c r="WY13" i="25" s="1"/>
  <c r="WY15" i="25" s="1"/>
  <c r="WY16" i="25" s="1"/>
  <c r="WX10" i="25"/>
  <c r="WW10" i="25"/>
  <c r="WW11" i="25" s="1"/>
  <c r="WW12" i="25" s="1"/>
  <c r="WW13" i="25" s="1"/>
  <c r="WW15" i="25" s="1"/>
  <c r="WW16" i="25" s="1"/>
  <c r="WV10" i="25"/>
  <c r="WU10" i="25"/>
  <c r="WU11" i="25" s="1"/>
  <c r="WU12" i="25" s="1"/>
  <c r="WU13" i="25" s="1"/>
  <c r="WU15" i="25" s="1"/>
  <c r="WU16" i="25" s="1"/>
  <c r="WU17" i="25" s="1"/>
  <c r="WU18" i="25" s="1"/>
  <c r="WU27" i="25" s="1"/>
  <c r="WU28" i="25" s="1"/>
  <c r="WU29" i="25" s="1"/>
  <c r="WT10" i="25"/>
  <c r="WS10" i="25"/>
  <c r="WS11" i="25" s="1"/>
  <c r="WS12" i="25" s="1"/>
  <c r="WS13" i="25" s="1"/>
  <c r="WS15" i="25" s="1"/>
  <c r="WS16" i="25" s="1"/>
  <c r="WR10" i="25"/>
  <c r="WQ10" i="25"/>
  <c r="WQ11" i="25" s="1"/>
  <c r="WQ12" i="25" s="1"/>
  <c r="WQ13" i="25" s="1"/>
  <c r="WQ15" i="25" s="1"/>
  <c r="WQ16" i="25" s="1"/>
  <c r="WP10" i="25"/>
  <c r="WO10" i="25"/>
  <c r="WO11" i="25" s="1"/>
  <c r="WO12" i="25" s="1"/>
  <c r="WO13" i="25" s="1"/>
  <c r="WO15" i="25" s="1"/>
  <c r="WO16" i="25" s="1"/>
  <c r="WN10" i="25"/>
  <c r="WM10" i="25"/>
  <c r="WM11" i="25" s="1"/>
  <c r="WM12" i="25" s="1"/>
  <c r="WM13" i="25" s="1"/>
  <c r="WM15" i="25" s="1"/>
  <c r="WM16" i="25" s="1"/>
  <c r="WM17" i="25" s="1"/>
  <c r="WL10" i="25"/>
  <c r="WK10" i="25"/>
  <c r="WK11" i="25" s="1"/>
  <c r="WK12" i="25" s="1"/>
  <c r="WK13" i="25" s="1"/>
  <c r="WK15" i="25" s="1"/>
  <c r="WK16" i="25" s="1"/>
  <c r="WJ10" i="25"/>
  <c r="WI10" i="25"/>
  <c r="WI11" i="25" s="1"/>
  <c r="WI12" i="25" s="1"/>
  <c r="WI13" i="25" s="1"/>
  <c r="WI15" i="25" s="1"/>
  <c r="WI16" i="25" s="1"/>
  <c r="WH10" i="25"/>
  <c r="WG10" i="25"/>
  <c r="WG11" i="25" s="1"/>
  <c r="WG12" i="25" s="1"/>
  <c r="WG13" i="25" s="1"/>
  <c r="WG15" i="25" s="1"/>
  <c r="WG16" i="25" s="1"/>
  <c r="WF10" i="25"/>
  <c r="WE10" i="25"/>
  <c r="WE11" i="25" s="1"/>
  <c r="WE12" i="25" s="1"/>
  <c r="WE13" i="25" s="1"/>
  <c r="WE15" i="25" s="1"/>
  <c r="WE16" i="25" s="1"/>
  <c r="WE17" i="25" s="1"/>
  <c r="WD10" i="25"/>
  <c r="WC10" i="25"/>
  <c r="WC11" i="25" s="1"/>
  <c r="WC12" i="25" s="1"/>
  <c r="WC13" i="25" s="1"/>
  <c r="WC15" i="25" s="1"/>
  <c r="WC16" i="25" s="1"/>
  <c r="WB10" i="25"/>
  <c r="WA10" i="25"/>
  <c r="WA11" i="25" s="1"/>
  <c r="WA12" i="25" s="1"/>
  <c r="WA13" i="25" s="1"/>
  <c r="WA15" i="25" s="1"/>
  <c r="WA16" i="25" s="1"/>
  <c r="VZ10" i="25"/>
  <c r="VY10" i="25"/>
  <c r="VY11" i="25" s="1"/>
  <c r="VY12" i="25" s="1"/>
  <c r="VY13" i="25" s="1"/>
  <c r="VY15" i="25" s="1"/>
  <c r="VY16" i="25" s="1"/>
  <c r="VX10" i="25"/>
  <c r="VW10" i="25"/>
  <c r="VW11" i="25" s="1"/>
  <c r="VW12" i="25" s="1"/>
  <c r="VW13" i="25" s="1"/>
  <c r="VW15" i="25" s="1"/>
  <c r="VW16" i="25" s="1"/>
  <c r="VW17" i="25" s="1"/>
  <c r="VW19" i="25" s="1"/>
  <c r="VW20" i="25" s="1"/>
  <c r="VV10" i="25"/>
  <c r="VU10" i="25"/>
  <c r="VU11" i="25" s="1"/>
  <c r="VU12" i="25" s="1"/>
  <c r="VU13" i="25" s="1"/>
  <c r="VU15" i="25" s="1"/>
  <c r="VU16" i="25" s="1"/>
  <c r="VT10" i="25"/>
  <c r="VS10" i="25"/>
  <c r="VS11" i="25" s="1"/>
  <c r="VS12" i="25" s="1"/>
  <c r="VS13" i="25" s="1"/>
  <c r="VS15" i="25" s="1"/>
  <c r="VS16" i="25" s="1"/>
  <c r="VR10" i="25"/>
  <c r="VQ10" i="25"/>
  <c r="VQ11" i="25" s="1"/>
  <c r="VQ12" i="25" s="1"/>
  <c r="VQ13" i="25" s="1"/>
  <c r="VQ15" i="25" s="1"/>
  <c r="VQ16" i="25" s="1"/>
  <c r="VP10" i="25"/>
  <c r="VO10" i="25"/>
  <c r="VO11" i="25" s="1"/>
  <c r="VO12" i="25" s="1"/>
  <c r="VO13" i="25" s="1"/>
  <c r="VO15" i="25" s="1"/>
  <c r="VO16" i="25" s="1"/>
  <c r="VO17" i="25" s="1"/>
  <c r="VO19" i="25" s="1"/>
  <c r="VO20" i="25" s="1"/>
  <c r="VN10" i="25"/>
  <c r="VM10" i="25"/>
  <c r="VM11" i="25" s="1"/>
  <c r="VM12" i="25" s="1"/>
  <c r="VM13" i="25" s="1"/>
  <c r="VM15" i="25" s="1"/>
  <c r="VM16" i="25" s="1"/>
  <c r="VL10" i="25"/>
  <c r="VK10" i="25"/>
  <c r="VK11" i="25" s="1"/>
  <c r="VK12" i="25" s="1"/>
  <c r="VK13" i="25" s="1"/>
  <c r="VK15" i="25" s="1"/>
  <c r="VK16" i="25" s="1"/>
  <c r="VJ10" i="25"/>
  <c r="VI10" i="25"/>
  <c r="VI11" i="25" s="1"/>
  <c r="VI12" i="25" s="1"/>
  <c r="VI13" i="25" s="1"/>
  <c r="VI15" i="25" s="1"/>
  <c r="VI16" i="25" s="1"/>
  <c r="VH10" i="25"/>
  <c r="VG10" i="25"/>
  <c r="VG11" i="25" s="1"/>
  <c r="VG12" i="25" s="1"/>
  <c r="VG13" i="25" s="1"/>
  <c r="VG15" i="25" s="1"/>
  <c r="VG16" i="25" s="1"/>
  <c r="VG17" i="25" s="1"/>
  <c r="VG19" i="25" s="1"/>
  <c r="VG20" i="25" s="1"/>
  <c r="VF10" i="25"/>
  <c r="VE10" i="25"/>
  <c r="VE11" i="25" s="1"/>
  <c r="VE12" i="25" s="1"/>
  <c r="VE13" i="25" s="1"/>
  <c r="VE15" i="25" s="1"/>
  <c r="VE16" i="25" s="1"/>
  <c r="VD10" i="25"/>
  <c r="VC10" i="25"/>
  <c r="VC11" i="25" s="1"/>
  <c r="VC12" i="25" s="1"/>
  <c r="VC13" i="25" s="1"/>
  <c r="VC15" i="25" s="1"/>
  <c r="VC16" i="25" s="1"/>
  <c r="VB10" i="25"/>
  <c r="VA10" i="25"/>
  <c r="VA11" i="25" s="1"/>
  <c r="VA12" i="25" s="1"/>
  <c r="VA13" i="25" s="1"/>
  <c r="VA15" i="25" s="1"/>
  <c r="VA16" i="25" s="1"/>
  <c r="UZ10" i="25"/>
  <c r="UY10" i="25"/>
  <c r="UY11" i="25" s="1"/>
  <c r="UY12" i="25" s="1"/>
  <c r="UY13" i="25" s="1"/>
  <c r="UY15" i="25" s="1"/>
  <c r="UY16" i="25" s="1"/>
  <c r="UY17" i="25" s="1"/>
  <c r="UX10" i="25"/>
  <c r="UW10" i="25"/>
  <c r="UW11" i="25" s="1"/>
  <c r="UW12" i="25" s="1"/>
  <c r="UW13" i="25" s="1"/>
  <c r="UW15" i="25" s="1"/>
  <c r="UW16" i="25" s="1"/>
  <c r="UV10" i="25"/>
  <c r="UU10" i="25"/>
  <c r="UU11" i="25" s="1"/>
  <c r="UU12" i="25" s="1"/>
  <c r="UU13" i="25" s="1"/>
  <c r="UU15" i="25" s="1"/>
  <c r="UU16" i="25" s="1"/>
  <c r="UT10" i="25"/>
  <c r="US10" i="25"/>
  <c r="US11" i="25" s="1"/>
  <c r="US12" i="25" s="1"/>
  <c r="US13" i="25" s="1"/>
  <c r="US15" i="25" s="1"/>
  <c r="US16" i="25" s="1"/>
  <c r="UR10" i="25"/>
  <c r="UQ10" i="25"/>
  <c r="UQ11" i="25" s="1"/>
  <c r="UQ12" i="25" s="1"/>
  <c r="UQ13" i="25" s="1"/>
  <c r="UQ15" i="25" s="1"/>
  <c r="UQ16" i="25" s="1"/>
  <c r="UQ17" i="25" s="1"/>
  <c r="UQ19" i="25" s="1"/>
  <c r="UQ20" i="25" s="1"/>
  <c r="UP10" i="25"/>
  <c r="UO10" i="25"/>
  <c r="UO11" i="25" s="1"/>
  <c r="UO12" i="25" s="1"/>
  <c r="UO13" i="25" s="1"/>
  <c r="UO15" i="25" s="1"/>
  <c r="UO16" i="25" s="1"/>
  <c r="UN10" i="25"/>
  <c r="UM10" i="25"/>
  <c r="UM11" i="25" s="1"/>
  <c r="UM12" i="25" s="1"/>
  <c r="UM13" i="25" s="1"/>
  <c r="UM15" i="25" s="1"/>
  <c r="UM16" i="25" s="1"/>
  <c r="UL10" i="25"/>
  <c r="UK10" i="25"/>
  <c r="UK11" i="25" s="1"/>
  <c r="UK12" i="25" s="1"/>
  <c r="UK13" i="25" s="1"/>
  <c r="UK15" i="25" s="1"/>
  <c r="UK16" i="25" s="1"/>
  <c r="UJ10" i="25"/>
  <c r="UI10" i="25"/>
  <c r="UI11" i="25" s="1"/>
  <c r="UI12" i="25" s="1"/>
  <c r="UI13" i="25" s="1"/>
  <c r="UI15" i="25" s="1"/>
  <c r="UI16" i="25" s="1"/>
  <c r="UI17" i="25" s="1"/>
  <c r="UH10" i="25"/>
  <c r="UG10" i="25"/>
  <c r="UG11" i="25" s="1"/>
  <c r="UG12" i="25" s="1"/>
  <c r="UG13" i="25" s="1"/>
  <c r="UG15" i="25" s="1"/>
  <c r="UG16" i="25" s="1"/>
  <c r="UF10" i="25"/>
  <c r="UE10" i="25"/>
  <c r="UE11" i="25" s="1"/>
  <c r="UE12" i="25" s="1"/>
  <c r="UE13" i="25" s="1"/>
  <c r="UE15" i="25" s="1"/>
  <c r="UE16" i="25" s="1"/>
  <c r="UD10" i="25"/>
  <c r="UC10" i="25"/>
  <c r="UC11" i="25" s="1"/>
  <c r="UC12" i="25" s="1"/>
  <c r="UC13" i="25" s="1"/>
  <c r="UC15" i="25" s="1"/>
  <c r="UC16" i="25" s="1"/>
  <c r="UB10" i="25"/>
  <c r="UA10" i="25"/>
  <c r="UA11" i="25" s="1"/>
  <c r="UA12" i="25" s="1"/>
  <c r="UA13" i="25" s="1"/>
  <c r="UA15" i="25" s="1"/>
  <c r="UA16" i="25" s="1"/>
  <c r="UA17" i="25" s="1"/>
  <c r="UA18" i="25" s="1"/>
  <c r="UA27" i="25" s="1"/>
  <c r="UA28" i="25" s="1"/>
  <c r="UA29" i="25" s="1"/>
  <c r="TZ10" i="25"/>
  <c r="TY10" i="25"/>
  <c r="TY11" i="25" s="1"/>
  <c r="TY12" i="25" s="1"/>
  <c r="TY13" i="25" s="1"/>
  <c r="TY15" i="25" s="1"/>
  <c r="TY16" i="25" s="1"/>
  <c r="TX10" i="25"/>
  <c r="TW10" i="25"/>
  <c r="TW11" i="25" s="1"/>
  <c r="TW12" i="25" s="1"/>
  <c r="TW13" i="25" s="1"/>
  <c r="TW15" i="25" s="1"/>
  <c r="TW16" i="25" s="1"/>
  <c r="TV10" i="25"/>
  <c r="TU10" i="25"/>
  <c r="TU11" i="25" s="1"/>
  <c r="TU12" i="25" s="1"/>
  <c r="TU13" i="25" s="1"/>
  <c r="TU15" i="25" s="1"/>
  <c r="TU16" i="25" s="1"/>
  <c r="TT10" i="25"/>
  <c r="TS10" i="25"/>
  <c r="TS11" i="25" s="1"/>
  <c r="TS12" i="25" s="1"/>
  <c r="TS13" i="25" s="1"/>
  <c r="TS15" i="25" s="1"/>
  <c r="TS16" i="25" s="1"/>
  <c r="TR10" i="25"/>
  <c r="TQ10" i="25"/>
  <c r="TQ11" i="25" s="1"/>
  <c r="TQ12" i="25" s="1"/>
  <c r="TQ13" i="25" s="1"/>
  <c r="TQ15" i="25" s="1"/>
  <c r="TQ16" i="25" s="1"/>
  <c r="TQ17" i="25" s="1"/>
  <c r="TP10" i="25"/>
  <c r="TO10" i="25"/>
  <c r="TO11" i="25" s="1"/>
  <c r="TO12" i="25" s="1"/>
  <c r="TO13" i="25" s="1"/>
  <c r="TO15" i="25" s="1"/>
  <c r="TO16" i="25" s="1"/>
  <c r="TN10" i="25"/>
  <c r="TM10" i="25"/>
  <c r="TM11" i="25" s="1"/>
  <c r="TM12" i="25" s="1"/>
  <c r="TM13" i="25" s="1"/>
  <c r="TM15" i="25" s="1"/>
  <c r="TM16" i="25" s="1"/>
  <c r="TL10" i="25"/>
  <c r="TK10" i="25"/>
  <c r="TK11" i="25" s="1"/>
  <c r="TK12" i="25" s="1"/>
  <c r="TK13" i="25" s="1"/>
  <c r="TK15" i="25" s="1"/>
  <c r="TK16" i="25" s="1"/>
  <c r="TJ10" i="25"/>
  <c r="TI10" i="25"/>
  <c r="TI11" i="25" s="1"/>
  <c r="TI12" i="25" s="1"/>
  <c r="TI13" i="25" s="1"/>
  <c r="TI15" i="25" s="1"/>
  <c r="TI16" i="25" s="1"/>
  <c r="TI17" i="25" s="1"/>
  <c r="TI18" i="25" s="1"/>
  <c r="TI27" i="25" s="1"/>
  <c r="TI28" i="25" s="1"/>
  <c r="TI29" i="25" s="1"/>
  <c r="TH10" i="25"/>
  <c r="TG10" i="25"/>
  <c r="TG11" i="25" s="1"/>
  <c r="TG12" i="25" s="1"/>
  <c r="TG13" i="25" s="1"/>
  <c r="TG15" i="25" s="1"/>
  <c r="TG16" i="25" s="1"/>
  <c r="TF10" i="25"/>
  <c r="TE10" i="25"/>
  <c r="TE11" i="25" s="1"/>
  <c r="TE12" i="25" s="1"/>
  <c r="TE13" i="25" s="1"/>
  <c r="TE15" i="25" s="1"/>
  <c r="TE16" i="25" s="1"/>
  <c r="TD10" i="25"/>
  <c r="TC10" i="25"/>
  <c r="TC11" i="25" s="1"/>
  <c r="TC12" i="25" s="1"/>
  <c r="TC13" i="25" s="1"/>
  <c r="TC15" i="25" s="1"/>
  <c r="TC16" i="25" s="1"/>
  <c r="TB10" i="25"/>
  <c r="TA10" i="25"/>
  <c r="TA11" i="25" s="1"/>
  <c r="TA12" i="25" s="1"/>
  <c r="TA13" i="25" s="1"/>
  <c r="TA15" i="25" s="1"/>
  <c r="TA16" i="25" s="1"/>
  <c r="TA17" i="25" s="1"/>
  <c r="SZ10" i="25"/>
  <c r="SY10" i="25"/>
  <c r="SY11" i="25" s="1"/>
  <c r="SY12" i="25" s="1"/>
  <c r="SY13" i="25" s="1"/>
  <c r="SY15" i="25" s="1"/>
  <c r="SY16" i="25" s="1"/>
  <c r="SX10" i="25"/>
  <c r="SW10" i="25"/>
  <c r="SW11" i="25" s="1"/>
  <c r="SW12" i="25" s="1"/>
  <c r="SW13" i="25" s="1"/>
  <c r="SW15" i="25" s="1"/>
  <c r="SW16" i="25" s="1"/>
  <c r="SV10" i="25"/>
  <c r="SU10" i="25"/>
  <c r="SU11" i="25" s="1"/>
  <c r="SU12" i="25" s="1"/>
  <c r="SU13" i="25" s="1"/>
  <c r="SU15" i="25" s="1"/>
  <c r="SU16" i="25" s="1"/>
  <c r="ST10" i="25"/>
  <c r="SS10" i="25"/>
  <c r="SS11" i="25" s="1"/>
  <c r="SS12" i="25" s="1"/>
  <c r="SS13" i="25" s="1"/>
  <c r="SS15" i="25" s="1"/>
  <c r="SS16" i="25" s="1"/>
  <c r="SS17" i="25" s="1"/>
  <c r="SR10" i="25"/>
  <c r="SQ10" i="25"/>
  <c r="SQ11" i="25" s="1"/>
  <c r="SQ12" i="25" s="1"/>
  <c r="SQ13" i="25" s="1"/>
  <c r="SQ15" i="25" s="1"/>
  <c r="SQ16" i="25" s="1"/>
  <c r="SP10" i="25"/>
  <c r="SO10" i="25"/>
  <c r="SO11" i="25" s="1"/>
  <c r="SO12" i="25" s="1"/>
  <c r="SO13" i="25" s="1"/>
  <c r="SO15" i="25" s="1"/>
  <c r="SO16" i="25" s="1"/>
  <c r="SN10" i="25"/>
  <c r="SM10" i="25"/>
  <c r="SM11" i="25" s="1"/>
  <c r="SM12" i="25" s="1"/>
  <c r="SM13" i="25" s="1"/>
  <c r="SM15" i="25" s="1"/>
  <c r="SM16" i="25" s="1"/>
  <c r="SL10" i="25"/>
  <c r="SK10" i="25"/>
  <c r="SK11" i="25" s="1"/>
  <c r="SK12" i="25" s="1"/>
  <c r="SK13" i="25" s="1"/>
  <c r="SK15" i="25" s="1"/>
  <c r="SK16" i="25" s="1"/>
  <c r="SK17" i="25" s="1"/>
  <c r="SJ10" i="25"/>
  <c r="SI10" i="25"/>
  <c r="SI11" i="25" s="1"/>
  <c r="SI12" i="25" s="1"/>
  <c r="SI13" i="25" s="1"/>
  <c r="SI15" i="25" s="1"/>
  <c r="SI16" i="25" s="1"/>
  <c r="SH10" i="25"/>
  <c r="SG10" i="25"/>
  <c r="SG11" i="25" s="1"/>
  <c r="SG12" i="25" s="1"/>
  <c r="SG13" i="25" s="1"/>
  <c r="SG15" i="25" s="1"/>
  <c r="SG16" i="25" s="1"/>
  <c r="SF10" i="25"/>
  <c r="SE10" i="25"/>
  <c r="SE11" i="25" s="1"/>
  <c r="SE12" i="25" s="1"/>
  <c r="SE13" i="25" s="1"/>
  <c r="SE15" i="25" s="1"/>
  <c r="SE16" i="25" s="1"/>
  <c r="SD10" i="25"/>
  <c r="SC10" i="25"/>
  <c r="SC11" i="25" s="1"/>
  <c r="SC12" i="25" s="1"/>
  <c r="SC13" i="25" s="1"/>
  <c r="SC15" i="25" s="1"/>
  <c r="SC16" i="25" s="1"/>
  <c r="SC17" i="25" s="1"/>
  <c r="SC19" i="25" s="1"/>
  <c r="SC20" i="25" s="1"/>
  <c r="SB10" i="25"/>
  <c r="SA10" i="25"/>
  <c r="SA11" i="25" s="1"/>
  <c r="SA12" i="25" s="1"/>
  <c r="SA13" i="25" s="1"/>
  <c r="SA15" i="25" s="1"/>
  <c r="SA16" i="25" s="1"/>
  <c r="RZ10" i="25"/>
  <c r="RY10" i="25"/>
  <c r="RY11" i="25" s="1"/>
  <c r="RY12" i="25" s="1"/>
  <c r="RY13" i="25" s="1"/>
  <c r="RY15" i="25" s="1"/>
  <c r="RY16" i="25" s="1"/>
  <c r="RX10" i="25"/>
  <c r="RW10" i="25"/>
  <c r="RW11" i="25" s="1"/>
  <c r="RW12" i="25" s="1"/>
  <c r="RW13" i="25" s="1"/>
  <c r="RW15" i="25" s="1"/>
  <c r="RW16" i="25" s="1"/>
  <c r="RV10" i="25"/>
  <c r="RU10" i="25"/>
  <c r="RU11" i="25" s="1"/>
  <c r="RU12" i="25" s="1"/>
  <c r="RU13" i="25" s="1"/>
  <c r="RU15" i="25" s="1"/>
  <c r="RU16" i="25" s="1"/>
  <c r="RU17" i="25" s="1"/>
  <c r="RU19" i="25" s="1"/>
  <c r="RU20" i="25" s="1"/>
  <c r="RT10" i="25"/>
  <c r="RS10" i="25"/>
  <c r="RS11" i="25" s="1"/>
  <c r="RS12" i="25" s="1"/>
  <c r="RS13" i="25" s="1"/>
  <c r="RS15" i="25" s="1"/>
  <c r="RS16" i="25" s="1"/>
  <c r="RR10" i="25"/>
  <c r="RQ10" i="25"/>
  <c r="RQ11" i="25" s="1"/>
  <c r="RQ12" i="25" s="1"/>
  <c r="RQ13" i="25" s="1"/>
  <c r="RQ15" i="25" s="1"/>
  <c r="RQ16" i="25" s="1"/>
  <c r="RP10" i="25"/>
  <c r="RO10" i="25"/>
  <c r="RO11" i="25" s="1"/>
  <c r="RO12" i="25" s="1"/>
  <c r="RO13" i="25" s="1"/>
  <c r="RO15" i="25" s="1"/>
  <c r="RO16" i="25" s="1"/>
  <c r="RN10" i="25"/>
  <c r="RM10" i="25"/>
  <c r="RM11" i="25" s="1"/>
  <c r="RM12" i="25" s="1"/>
  <c r="RM13" i="25" s="1"/>
  <c r="RM15" i="25" s="1"/>
  <c r="RM16" i="25" s="1"/>
  <c r="RM17" i="25" s="1"/>
  <c r="RM19" i="25" s="1"/>
  <c r="RM20" i="25" s="1"/>
  <c r="RL10" i="25"/>
  <c r="RK10" i="25"/>
  <c r="RK11" i="25" s="1"/>
  <c r="RK12" i="25" s="1"/>
  <c r="RK13" i="25" s="1"/>
  <c r="RK15" i="25" s="1"/>
  <c r="RK16" i="25" s="1"/>
  <c r="RJ10" i="25"/>
  <c r="RI10" i="25"/>
  <c r="RI11" i="25" s="1"/>
  <c r="RI12" i="25" s="1"/>
  <c r="RI13" i="25" s="1"/>
  <c r="RI15" i="25" s="1"/>
  <c r="RI16" i="25" s="1"/>
  <c r="RH10" i="25"/>
  <c r="RG10" i="25"/>
  <c r="RG11" i="25" s="1"/>
  <c r="RG12" i="25" s="1"/>
  <c r="RG13" i="25" s="1"/>
  <c r="RG15" i="25" s="1"/>
  <c r="RG16" i="25" s="1"/>
  <c r="RF10" i="25"/>
  <c r="RE10" i="25"/>
  <c r="RE11" i="25" s="1"/>
  <c r="RE12" i="25" s="1"/>
  <c r="RE13" i="25" s="1"/>
  <c r="RE15" i="25" s="1"/>
  <c r="RE16" i="25" s="1"/>
  <c r="RE17" i="25" s="1"/>
  <c r="RD10" i="25"/>
  <c r="RC10" i="25"/>
  <c r="RC11" i="25" s="1"/>
  <c r="RC12" i="25" s="1"/>
  <c r="RC13" i="25" s="1"/>
  <c r="RC15" i="25" s="1"/>
  <c r="RC16" i="25" s="1"/>
  <c r="RB10" i="25"/>
  <c r="RA10" i="25"/>
  <c r="RA11" i="25" s="1"/>
  <c r="RA12" i="25" s="1"/>
  <c r="RA13" i="25" s="1"/>
  <c r="RA15" i="25" s="1"/>
  <c r="RA16" i="25" s="1"/>
  <c r="QZ10" i="25"/>
  <c r="QY10" i="25"/>
  <c r="QY11" i="25" s="1"/>
  <c r="QY12" i="25" s="1"/>
  <c r="QY13" i="25" s="1"/>
  <c r="QY15" i="25" s="1"/>
  <c r="QY16" i="25" s="1"/>
  <c r="QX10" i="25"/>
  <c r="QW10" i="25"/>
  <c r="QW11" i="25" s="1"/>
  <c r="QW12" i="25" s="1"/>
  <c r="QW13" i="25" s="1"/>
  <c r="QW15" i="25" s="1"/>
  <c r="QW16" i="25" s="1"/>
  <c r="QW17" i="25" s="1"/>
  <c r="QW19" i="25" s="1"/>
  <c r="QW20" i="25" s="1"/>
  <c r="QV10" i="25"/>
  <c r="QU10" i="25"/>
  <c r="QU11" i="25" s="1"/>
  <c r="QU12" i="25" s="1"/>
  <c r="QU13" i="25" s="1"/>
  <c r="QU15" i="25" s="1"/>
  <c r="QU16" i="25" s="1"/>
  <c r="QT10" i="25"/>
  <c r="QS10" i="25"/>
  <c r="QS11" i="25" s="1"/>
  <c r="QS12" i="25" s="1"/>
  <c r="QS13" i="25" s="1"/>
  <c r="QS15" i="25" s="1"/>
  <c r="QS16" i="25" s="1"/>
  <c r="QR10" i="25"/>
  <c r="QQ10" i="25"/>
  <c r="QQ11" i="25" s="1"/>
  <c r="QQ12" i="25" s="1"/>
  <c r="QQ13" i="25" s="1"/>
  <c r="QQ15" i="25" s="1"/>
  <c r="QQ16" i="25" s="1"/>
  <c r="QP10" i="25"/>
  <c r="QO10" i="25"/>
  <c r="QO11" i="25" s="1"/>
  <c r="QO12" i="25" s="1"/>
  <c r="QO13" i="25" s="1"/>
  <c r="QO15" i="25" s="1"/>
  <c r="QO16" i="25" s="1"/>
  <c r="QO17" i="25" s="1"/>
  <c r="QN10" i="25"/>
  <c r="QM10" i="25"/>
  <c r="QM11" i="25" s="1"/>
  <c r="QM12" i="25" s="1"/>
  <c r="QM13" i="25" s="1"/>
  <c r="QM15" i="25" s="1"/>
  <c r="QM16" i="25" s="1"/>
  <c r="QL10" i="25"/>
  <c r="QK10" i="25"/>
  <c r="QK11" i="25" s="1"/>
  <c r="QK12" i="25" s="1"/>
  <c r="QK13" i="25" s="1"/>
  <c r="QK15" i="25" s="1"/>
  <c r="QK16" i="25" s="1"/>
  <c r="QJ10" i="25"/>
  <c r="QI10" i="25"/>
  <c r="QI11" i="25" s="1"/>
  <c r="QI12" i="25" s="1"/>
  <c r="QI13" i="25" s="1"/>
  <c r="QI15" i="25" s="1"/>
  <c r="QI16" i="25" s="1"/>
  <c r="QH10" i="25"/>
  <c r="QG10" i="25"/>
  <c r="QG11" i="25" s="1"/>
  <c r="QG12" i="25" s="1"/>
  <c r="QG13" i="25" s="1"/>
  <c r="QG15" i="25" s="1"/>
  <c r="QG16" i="25" s="1"/>
  <c r="QG17" i="25" s="1"/>
  <c r="QG18" i="25" s="1"/>
  <c r="QG27" i="25" s="1"/>
  <c r="QG28" i="25" s="1"/>
  <c r="QG29" i="25" s="1"/>
  <c r="QF10" i="25"/>
  <c r="QE10" i="25"/>
  <c r="QE11" i="25" s="1"/>
  <c r="QE12" i="25" s="1"/>
  <c r="QE13" i="25" s="1"/>
  <c r="QE15" i="25" s="1"/>
  <c r="QE16" i="25" s="1"/>
  <c r="QD10" i="25"/>
  <c r="QC10" i="25"/>
  <c r="QC11" i="25" s="1"/>
  <c r="QC12" i="25" s="1"/>
  <c r="QC13" i="25" s="1"/>
  <c r="QC15" i="25" s="1"/>
  <c r="QC16" i="25" s="1"/>
  <c r="QB10" i="25"/>
  <c r="QA10" i="25"/>
  <c r="PZ10" i="25"/>
  <c r="PY10" i="25"/>
  <c r="PY11" i="25" s="1"/>
  <c r="PY12" i="25" s="1"/>
  <c r="PY13" i="25" s="1"/>
  <c r="PY15" i="25" s="1"/>
  <c r="PY16" i="25" s="1"/>
  <c r="PX10" i="25"/>
  <c r="PW10" i="25"/>
  <c r="PW11" i="25" s="1"/>
  <c r="PW12" i="25" s="1"/>
  <c r="PW13" i="25" s="1"/>
  <c r="PW15" i="25" s="1"/>
  <c r="PW16" i="25" s="1"/>
  <c r="PV10" i="25"/>
  <c r="PU10" i="25"/>
  <c r="PU11" i="25" s="1"/>
  <c r="PU12" i="25" s="1"/>
  <c r="PU13" i="25" s="1"/>
  <c r="PU15" i="25" s="1"/>
  <c r="PU16" i="25" s="1"/>
  <c r="PT10" i="25"/>
  <c r="PS10" i="25"/>
  <c r="PS11" i="25" s="1"/>
  <c r="PS12" i="25" s="1"/>
  <c r="PS13" i="25" s="1"/>
  <c r="PS15" i="25" s="1"/>
  <c r="PS16" i="25" s="1"/>
  <c r="PR10" i="25"/>
  <c r="PQ10" i="25"/>
  <c r="PQ11" i="25" s="1"/>
  <c r="PQ12" i="25" s="1"/>
  <c r="PQ13" i="25" s="1"/>
  <c r="PQ15" i="25" s="1"/>
  <c r="PQ16" i="25" s="1"/>
  <c r="PP10" i="25"/>
  <c r="PO10" i="25"/>
  <c r="PN10" i="25"/>
  <c r="PM10" i="25"/>
  <c r="PM11" i="25" s="1"/>
  <c r="PM12" i="25" s="1"/>
  <c r="PM13" i="25" s="1"/>
  <c r="PM15" i="25" s="1"/>
  <c r="PM16" i="25" s="1"/>
  <c r="PL10" i="25"/>
  <c r="PK10" i="25"/>
  <c r="PK11" i="25" s="1"/>
  <c r="PK12" i="25" s="1"/>
  <c r="PK13" i="25" s="1"/>
  <c r="PK15" i="25" s="1"/>
  <c r="PK16" i="25" s="1"/>
  <c r="PJ10" i="25"/>
  <c r="PI10" i="25"/>
  <c r="PI11" i="25" s="1"/>
  <c r="PI12" i="25" s="1"/>
  <c r="PI13" i="25" s="1"/>
  <c r="PI15" i="25" s="1"/>
  <c r="PI16" i="25" s="1"/>
  <c r="PH10" i="25"/>
  <c r="PG10" i="25"/>
  <c r="PG11" i="25" s="1"/>
  <c r="PG12" i="25" s="1"/>
  <c r="PG13" i="25" s="1"/>
  <c r="PG15" i="25" s="1"/>
  <c r="PG16" i="25" s="1"/>
  <c r="PF10" i="25"/>
  <c r="PE10" i="25"/>
  <c r="PE11" i="25" s="1"/>
  <c r="PE12" i="25" s="1"/>
  <c r="PE13" i="25" s="1"/>
  <c r="PE15" i="25" s="1"/>
  <c r="PE16" i="25" s="1"/>
  <c r="PD10" i="25"/>
  <c r="PC10" i="25"/>
  <c r="PB10" i="25"/>
  <c r="PA10" i="25"/>
  <c r="PA11" i="25" s="1"/>
  <c r="PA12" i="25" s="1"/>
  <c r="PA13" i="25" s="1"/>
  <c r="PA15" i="25" s="1"/>
  <c r="PA16" i="25" s="1"/>
  <c r="OZ10" i="25"/>
  <c r="OY10" i="25"/>
  <c r="OY11" i="25" s="1"/>
  <c r="OY12" i="25" s="1"/>
  <c r="OY13" i="25" s="1"/>
  <c r="OY15" i="25" s="1"/>
  <c r="OY16" i="25" s="1"/>
  <c r="OX10" i="25"/>
  <c r="OW10" i="25"/>
  <c r="OW11" i="25" s="1"/>
  <c r="OW12" i="25" s="1"/>
  <c r="OW13" i="25" s="1"/>
  <c r="OW15" i="25" s="1"/>
  <c r="OW16" i="25" s="1"/>
  <c r="OV10" i="25"/>
  <c r="OU10" i="25"/>
  <c r="OU11" i="25" s="1"/>
  <c r="OU12" i="25" s="1"/>
  <c r="OU13" i="25" s="1"/>
  <c r="OU15" i="25" s="1"/>
  <c r="OU16" i="25" s="1"/>
  <c r="OT10" i="25"/>
  <c r="OS10" i="25"/>
  <c r="OS11" i="25" s="1"/>
  <c r="OS12" i="25" s="1"/>
  <c r="OS13" i="25" s="1"/>
  <c r="OS15" i="25" s="1"/>
  <c r="OS16" i="25" s="1"/>
  <c r="OR10" i="25"/>
  <c r="OQ10" i="25"/>
  <c r="OP10" i="25"/>
  <c r="OO10" i="25"/>
  <c r="OO11" i="25" s="1"/>
  <c r="OO12" i="25" s="1"/>
  <c r="OO13" i="25" s="1"/>
  <c r="OO15" i="25" s="1"/>
  <c r="OO16" i="25" s="1"/>
  <c r="ON10" i="25"/>
  <c r="OM10" i="25"/>
  <c r="OM11" i="25" s="1"/>
  <c r="OM12" i="25" s="1"/>
  <c r="OM13" i="25" s="1"/>
  <c r="OM15" i="25" s="1"/>
  <c r="OM16" i="25" s="1"/>
  <c r="OL10" i="25"/>
  <c r="OK10" i="25"/>
  <c r="OK11" i="25" s="1"/>
  <c r="OK12" i="25" s="1"/>
  <c r="OK13" i="25" s="1"/>
  <c r="OK15" i="25" s="1"/>
  <c r="OK16" i="25" s="1"/>
  <c r="OJ10" i="25"/>
  <c r="OI10" i="25"/>
  <c r="OI11" i="25" s="1"/>
  <c r="OI12" i="25" s="1"/>
  <c r="OI13" i="25" s="1"/>
  <c r="OI15" i="25" s="1"/>
  <c r="OI16" i="25" s="1"/>
  <c r="OH10" i="25"/>
  <c r="OG10" i="25"/>
  <c r="OG11" i="25" s="1"/>
  <c r="OG12" i="25" s="1"/>
  <c r="OG13" i="25" s="1"/>
  <c r="OG15" i="25" s="1"/>
  <c r="OG16" i="25" s="1"/>
  <c r="OF10" i="25"/>
  <c r="OE10" i="25"/>
  <c r="OD10" i="25"/>
  <c r="OC10" i="25"/>
  <c r="OC11" i="25" s="1"/>
  <c r="OC12" i="25" s="1"/>
  <c r="OC13" i="25" s="1"/>
  <c r="OC15" i="25" s="1"/>
  <c r="OC16" i="25" s="1"/>
  <c r="OB10" i="25"/>
  <c r="OA10" i="25"/>
  <c r="OA11" i="25" s="1"/>
  <c r="OA12" i="25" s="1"/>
  <c r="OA13" i="25" s="1"/>
  <c r="OA15" i="25" s="1"/>
  <c r="OA16" i="25" s="1"/>
  <c r="NZ10" i="25"/>
  <c r="NY10" i="25"/>
  <c r="NY11" i="25" s="1"/>
  <c r="NY12" i="25" s="1"/>
  <c r="NY13" i="25" s="1"/>
  <c r="NY15" i="25" s="1"/>
  <c r="NY16" i="25" s="1"/>
  <c r="NX10" i="25"/>
  <c r="NW10" i="25"/>
  <c r="NW11" i="25" s="1"/>
  <c r="NW12" i="25" s="1"/>
  <c r="NW13" i="25" s="1"/>
  <c r="NW15" i="25" s="1"/>
  <c r="NW16" i="25" s="1"/>
  <c r="NV10" i="25"/>
  <c r="NU10" i="25"/>
  <c r="NU11" i="25" s="1"/>
  <c r="NU12" i="25" s="1"/>
  <c r="NU13" i="25" s="1"/>
  <c r="NU15" i="25" s="1"/>
  <c r="NU16" i="25" s="1"/>
  <c r="NT10" i="25"/>
  <c r="NS10" i="25"/>
  <c r="NR10" i="25"/>
  <c r="NQ10" i="25"/>
  <c r="NQ11" i="25" s="1"/>
  <c r="NQ12" i="25" s="1"/>
  <c r="NQ13" i="25" s="1"/>
  <c r="NQ15" i="25" s="1"/>
  <c r="NQ16" i="25" s="1"/>
  <c r="NP10" i="25"/>
  <c r="NO10" i="25"/>
  <c r="NO11" i="25" s="1"/>
  <c r="NO12" i="25" s="1"/>
  <c r="NO13" i="25" s="1"/>
  <c r="NO15" i="25" s="1"/>
  <c r="NO16" i="25" s="1"/>
  <c r="NN10" i="25"/>
  <c r="NM10" i="25"/>
  <c r="NM11" i="25" s="1"/>
  <c r="NM12" i="25" s="1"/>
  <c r="NM13" i="25" s="1"/>
  <c r="NM15" i="25" s="1"/>
  <c r="NM16" i="25" s="1"/>
  <c r="NL10" i="25"/>
  <c r="NK10" i="25"/>
  <c r="NK11" i="25" s="1"/>
  <c r="NK12" i="25" s="1"/>
  <c r="NK13" i="25" s="1"/>
  <c r="NK15" i="25" s="1"/>
  <c r="NK16" i="25" s="1"/>
  <c r="NJ10" i="25"/>
  <c r="NI10" i="25"/>
  <c r="NI11" i="25" s="1"/>
  <c r="NI12" i="25" s="1"/>
  <c r="NI13" i="25" s="1"/>
  <c r="NI15" i="25" s="1"/>
  <c r="NI16" i="25" s="1"/>
  <c r="NH10" i="25"/>
  <c r="NG10" i="25"/>
  <c r="NF10" i="25"/>
  <c r="NE10" i="25"/>
  <c r="NE11" i="25" s="1"/>
  <c r="NE12" i="25" s="1"/>
  <c r="NE13" i="25" s="1"/>
  <c r="NE15" i="25" s="1"/>
  <c r="NE16" i="25" s="1"/>
  <c r="ND10" i="25"/>
  <c r="NC10" i="25"/>
  <c r="NC11" i="25" s="1"/>
  <c r="NC12" i="25" s="1"/>
  <c r="NC13" i="25" s="1"/>
  <c r="NC15" i="25" s="1"/>
  <c r="NC16" i="25" s="1"/>
  <c r="NB10" i="25"/>
  <c r="NA10" i="25"/>
  <c r="NA11" i="25" s="1"/>
  <c r="NA12" i="25" s="1"/>
  <c r="NA13" i="25" s="1"/>
  <c r="NA15" i="25" s="1"/>
  <c r="NA16" i="25" s="1"/>
  <c r="MZ10" i="25"/>
  <c r="MY10" i="25"/>
  <c r="MY11" i="25" s="1"/>
  <c r="MY12" i="25" s="1"/>
  <c r="MY13" i="25" s="1"/>
  <c r="MY15" i="25" s="1"/>
  <c r="MY16" i="25" s="1"/>
  <c r="MX10" i="25"/>
  <c r="MW10" i="25"/>
  <c r="MW11" i="25" s="1"/>
  <c r="MW12" i="25" s="1"/>
  <c r="MW13" i="25" s="1"/>
  <c r="MW15" i="25" s="1"/>
  <c r="MW16" i="25" s="1"/>
  <c r="MV10" i="25"/>
  <c r="MU10" i="25"/>
  <c r="MT10" i="25"/>
  <c r="MS10" i="25"/>
  <c r="MS11" i="25" s="1"/>
  <c r="MS12" i="25" s="1"/>
  <c r="MS13" i="25" s="1"/>
  <c r="MS15" i="25" s="1"/>
  <c r="MS16" i="25" s="1"/>
  <c r="MR10" i="25"/>
  <c r="MQ10" i="25"/>
  <c r="MQ11" i="25" s="1"/>
  <c r="MQ12" i="25" s="1"/>
  <c r="MQ13" i="25" s="1"/>
  <c r="MQ15" i="25" s="1"/>
  <c r="MQ16" i="25" s="1"/>
  <c r="MP10" i="25"/>
  <c r="MO10" i="25"/>
  <c r="MO11" i="25" s="1"/>
  <c r="MO12" i="25" s="1"/>
  <c r="MO13" i="25" s="1"/>
  <c r="MO15" i="25" s="1"/>
  <c r="MO16" i="25" s="1"/>
  <c r="MN10" i="25"/>
  <c r="MM10" i="25"/>
  <c r="MM11" i="25" s="1"/>
  <c r="MM12" i="25" s="1"/>
  <c r="MM13" i="25" s="1"/>
  <c r="MM15" i="25" s="1"/>
  <c r="MM16" i="25" s="1"/>
  <c r="ML10" i="25"/>
  <c r="MK10" i="25"/>
  <c r="MJ10" i="25"/>
  <c r="MI10" i="25"/>
  <c r="MH10" i="25"/>
  <c r="MG10" i="25"/>
  <c r="MF10" i="25"/>
  <c r="ME10" i="25"/>
  <c r="ME11" i="25" s="1"/>
  <c r="ME12" i="25" s="1"/>
  <c r="ME13" i="25" s="1"/>
  <c r="ME15" i="25" s="1"/>
  <c r="ME16" i="25" s="1"/>
  <c r="MD10" i="25"/>
  <c r="MC10" i="25"/>
  <c r="MC11" i="25" s="1"/>
  <c r="MC12" i="25" s="1"/>
  <c r="MC13" i="25" s="1"/>
  <c r="MC15" i="25" s="1"/>
  <c r="MC16" i="25" s="1"/>
  <c r="MB10" i="25"/>
  <c r="MA10" i="25"/>
  <c r="MA11" i="25" s="1"/>
  <c r="MA12" i="25" s="1"/>
  <c r="MA13" i="25" s="1"/>
  <c r="MA15" i="25" s="1"/>
  <c r="MA16" i="25" s="1"/>
  <c r="LZ10" i="25"/>
  <c r="LY10" i="25"/>
  <c r="LX10" i="25"/>
  <c r="LW10" i="25"/>
  <c r="LV10" i="25"/>
  <c r="LU10" i="25"/>
  <c r="LT10" i="25"/>
  <c r="LS10" i="25"/>
  <c r="LS11" i="25" s="1"/>
  <c r="LS12" i="25" s="1"/>
  <c r="LS13" i="25" s="1"/>
  <c r="LS15" i="25" s="1"/>
  <c r="LS16" i="25" s="1"/>
  <c r="LR10" i="25"/>
  <c r="LQ10" i="25"/>
  <c r="LQ11" i="25" s="1"/>
  <c r="LQ12" i="25" s="1"/>
  <c r="LQ13" i="25" s="1"/>
  <c r="LQ15" i="25" s="1"/>
  <c r="LQ16" i="25" s="1"/>
  <c r="LP10" i="25"/>
  <c r="LO10" i="25"/>
  <c r="LO11" i="25" s="1"/>
  <c r="LO12" i="25" s="1"/>
  <c r="LO13" i="25" s="1"/>
  <c r="LO15" i="25" s="1"/>
  <c r="LO16" i="25" s="1"/>
  <c r="LN10" i="25"/>
  <c r="LM10" i="25"/>
  <c r="LL10" i="25"/>
  <c r="LK10" i="25"/>
  <c r="LJ10" i="25"/>
  <c r="LI10" i="25"/>
  <c r="LH10" i="25"/>
  <c r="LG10" i="25"/>
  <c r="LG11" i="25" s="1"/>
  <c r="LG12" i="25" s="1"/>
  <c r="LG13" i="25" s="1"/>
  <c r="LG15" i="25" s="1"/>
  <c r="LG16" i="25" s="1"/>
  <c r="LF10" i="25"/>
  <c r="LE10" i="25"/>
  <c r="LE11" i="25" s="1"/>
  <c r="LE12" i="25" s="1"/>
  <c r="LE13" i="25" s="1"/>
  <c r="LE15" i="25" s="1"/>
  <c r="LE16" i="25" s="1"/>
  <c r="LD10" i="25"/>
  <c r="LC10" i="25"/>
  <c r="LC11" i="25" s="1"/>
  <c r="LC12" i="25" s="1"/>
  <c r="LC13" i="25" s="1"/>
  <c r="LC15" i="25" s="1"/>
  <c r="LC16" i="25" s="1"/>
  <c r="LB10" i="25"/>
  <c r="LA10" i="25"/>
  <c r="KZ10" i="25"/>
  <c r="KY10" i="25"/>
  <c r="KX10" i="25"/>
  <c r="KW10" i="25"/>
  <c r="KV10" i="25"/>
  <c r="KU10" i="25"/>
  <c r="KU11" i="25" s="1"/>
  <c r="KU12" i="25" s="1"/>
  <c r="KU13" i="25" s="1"/>
  <c r="KU15" i="25" s="1"/>
  <c r="KU16" i="25" s="1"/>
  <c r="KT10" i="25"/>
  <c r="KS10" i="25"/>
  <c r="KS11" i="25" s="1"/>
  <c r="KS12" i="25" s="1"/>
  <c r="KS13" i="25" s="1"/>
  <c r="KS15" i="25" s="1"/>
  <c r="KS16" i="25" s="1"/>
  <c r="KR10" i="25"/>
  <c r="KQ10" i="25"/>
  <c r="KQ11" i="25" s="1"/>
  <c r="KQ12" i="25" s="1"/>
  <c r="KQ13" i="25" s="1"/>
  <c r="KQ15" i="25" s="1"/>
  <c r="KQ16" i="25" s="1"/>
  <c r="KP10" i="25"/>
  <c r="KO10" i="25"/>
  <c r="KN10" i="25"/>
  <c r="KM10" i="25"/>
  <c r="KL10" i="25"/>
  <c r="KK10" i="25"/>
  <c r="KJ10" i="25"/>
  <c r="KI10" i="25"/>
  <c r="KI11" i="25" s="1"/>
  <c r="KI12" i="25" s="1"/>
  <c r="KI13" i="25" s="1"/>
  <c r="KI15" i="25" s="1"/>
  <c r="KI16" i="25" s="1"/>
  <c r="KH10" i="25"/>
  <c r="KG10" i="25"/>
  <c r="KG11" i="25" s="1"/>
  <c r="KG12" i="25" s="1"/>
  <c r="KG13" i="25" s="1"/>
  <c r="KG15" i="25" s="1"/>
  <c r="KG16" i="25" s="1"/>
  <c r="KF10" i="25"/>
  <c r="KE10" i="25"/>
  <c r="KE11" i="25" s="1"/>
  <c r="KE12" i="25" s="1"/>
  <c r="KE13" i="25" s="1"/>
  <c r="KE15" i="25" s="1"/>
  <c r="KE16" i="25" s="1"/>
  <c r="KD10" i="25"/>
  <c r="KC10" i="25"/>
  <c r="KB10" i="25"/>
  <c r="KA10" i="25"/>
  <c r="JZ10" i="25"/>
  <c r="JY10" i="25"/>
  <c r="JX10" i="25"/>
  <c r="JW10" i="25"/>
  <c r="JW11" i="25" s="1"/>
  <c r="JW12" i="25" s="1"/>
  <c r="JW13" i="25" s="1"/>
  <c r="JW15" i="25" s="1"/>
  <c r="JW16" i="25" s="1"/>
  <c r="JV10" i="25"/>
  <c r="JU10" i="25"/>
  <c r="JU11" i="25" s="1"/>
  <c r="JU12" i="25" s="1"/>
  <c r="JU13" i="25" s="1"/>
  <c r="JU15" i="25" s="1"/>
  <c r="JU16" i="25" s="1"/>
  <c r="JT10" i="25"/>
  <c r="JS10" i="25"/>
  <c r="JS11" i="25" s="1"/>
  <c r="JS12" i="25" s="1"/>
  <c r="JS13" i="25" s="1"/>
  <c r="JS15" i="25" s="1"/>
  <c r="JS16" i="25" s="1"/>
  <c r="JR10" i="25"/>
  <c r="JQ10" i="25"/>
  <c r="JP10" i="25"/>
  <c r="JO10" i="25"/>
  <c r="JN10" i="25"/>
  <c r="JM10" i="25"/>
  <c r="JL10" i="25"/>
  <c r="JK10" i="25"/>
  <c r="JK11" i="25" s="1"/>
  <c r="JK12" i="25" s="1"/>
  <c r="JK13" i="25" s="1"/>
  <c r="JK15" i="25" s="1"/>
  <c r="JK16" i="25" s="1"/>
  <c r="JJ10" i="25"/>
  <c r="JI10" i="25"/>
  <c r="JI11" i="25" s="1"/>
  <c r="JI12" i="25" s="1"/>
  <c r="JI13" i="25" s="1"/>
  <c r="JI15" i="25" s="1"/>
  <c r="JI16" i="25" s="1"/>
  <c r="JH10" i="25"/>
  <c r="JG10" i="25"/>
  <c r="JG11" i="25" s="1"/>
  <c r="JG12" i="25" s="1"/>
  <c r="JG13" i="25" s="1"/>
  <c r="JG15" i="25" s="1"/>
  <c r="JG16" i="25" s="1"/>
  <c r="JF10" i="25"/>
  <c r="JE10" i="25"/>
  <c r="JD10" i="25"/>
  <c r="JC10" i="25"/>
  <c r="JB10" i="25"/>
  <c r="JA10" i="25"/>
  <c r="IZ10" i="25"/>
  <c r="IY10" i="25"/>
  <c r="IY11" i="25" s="1"/>
  <c r="IY12" i="25" s="1"/>
  <c r="IY13" i="25" s="1"/>
  <c r="IY15" i="25" s="1"/>
  <c r="IY16" i="25" s="1"/>
  <c r="IX10" i="25"/>
  <c r="IW10" i="25"/>
  <c r="IW11" i="25" s="1"/>
  <c r="IW12" i="25" s="1"/>
  <c r="IW13" i="25" s="1"/>
  <c r="IW15" i="25" s="1"/>
  <c r="IW16" i="25" s="1"/>
  <c r="IV10" i="25"/>
  <c r="IU10" i="25"/>
  <c r="IU11" i="25" s="1"/>
  <c r="IU12" i="25" s="1"/>
  <c r="IU13" i="25" s="1"/>
  <c r="IU15" i="25" s="1"/>
  <c r="IU16" i="25" s="1"/>
  <c r="IT10" i="25"/>
  <c r="IS10" i="25"/>
  <c r="IR10" i="25"/>
  <c r="IQ10" i="25"/>
  <c r="IP10" i="25"/>
  <c r="IO10" i="25"/>
  <c r="IN10" i="25"/>
  <c r="IM10" i="25"/>
  <c r="IM11" i="25" s="1"/>
  <c r="IM12" i="25" s="1"/>
  <c r="IM13" i="25" s="1"/>
  <c r="IM15" i="25" s="1"/>
  <c r="IM16" i="25" s="1"/>
  <c r="IL10" i="25"/>
  <c r="IK10" i="25"/>
  <c r="IK11" i="25" s="1"/>
  <c r="IK12" i="25" s="1"/>
  <c r="IK13" i="25" s="1"/>
  <c r="IK15" i="25" s="1"/>
  <c r="IK16" i="25" s="1"/>
  <c r="IJ10" i="25"/>
  <c r="II10" i="25"/>
  <c r="II11" i="25" s="1"/>
  <c r="II12" i="25" s="1"/>
  <c r="II13" i="25" s="1"/>
  <c r="II15" i="25" s="1"/>
  <c r="II16" i="25" s="1"/>
  <c r="IH10" i="25"/>
  <c r="IG10" i="25"/>
  <c r="IF10" i="25"/>
  <c r="IE10" i="25"/>
  <c r="ID10" i="25"/>
  <c r="IC10" i="25"/>
  <c r="IB10" i="25"/>
  <c r="IA10" i="25"/>
  <c r="IA11" i="25" s="1"/>
  <c r="IA12" i="25" s="1"/>
  <c r="IA13" i="25" s="1"/>
  <c r="IA15" i="25" s="1"/>
  <c r="IA16" i="25" s="1"/>
  <c r="HZ10" i="25"/>
  <c r="HY10" i="25"/>
  <c r="HY11" i="25" s="1"/>
  <c r="HY12" i="25" s="1"/>
  <c r="HY13" i="25" s="1"/>
  <c r="HY15" i="25" s="1"/>
  <c r="HY16" i="25" s="1"/>
  <c r="HX10" i="25"/>
  <c r="HW10" i="25"/>
  <c r="HW11" i="25" s="1"/>
  <c r="HW12" i="25" s="1"/>
  <c r="HW13" i="25" s="1"/>
  <c r="HW15" i="25" s="1"/>
  <c r="HW16" i="25" s="1"/>
  <c r="HV10" i="25"/>
  <c r="HU10" i="25"/>
  <c r="HT10" i="25"/>
  <c r="HS10" i="25"/>
  <c r="HR10" i="25"/>
  <c r="HQ10" i="25"/>
  <c r="HP10" i="25"/>
  <c r="HO10" i="25"/>
  <c r="HO11" i="25" s="1"/>
  <c r="HO12" i="25" s="1"/>
  <c r="HO13" i="25" s="1"/>
  <c r="HO15" i="25" s="1"/>
  <c r="HO16" i="25" s="1"/>
  <c r="HN10" i="25"/>
  <c r="HM10" i="25"/>
  <c r="HM11" i="25" s="1"/>
  <c r="HM12" i="25" s="1"/>
  <c r="HM13" i="25" s="1"/>
  <c r="HM15" i="25" s="1"/>
  <c r="HM16" i="25" s="1"/>
  <c r="HL10" i="25"/>
  <c r="HK10" i="25"/>
  <c r="HK11" i="25" s="1"/>
  <c r="HK12" i="25" s="1"/>
  <c r="HK13" i="25" s="1"/>
  <c r="HK15" i="25" s="1"/>
  <c r="HK16" i="25" s="1"/>
  <c r="HJ10" i="25"/>
  <c r="HI10" i="25"/>
  <c r="HH10" i="25"/>
  <c r="HG10" i="25"/>
  <c r="HF10" i="25"/>
  <c r="HE10" i="25"/>
  <c r="HD10" i="25"/>
  <c r="HC10" i="25"/>
  <c r="HC11" i="25" s="1"/>
  <c r="HC12" i="25" s="1"/>
  <c r="HC13" i="25" s="1"/>
  <c r="HC15" i="25" s="1"/>
  <c r="HC16" i="25" s="1"/>
  <c r="HB10" i="25"/>
  <c r="HA10" i="25"/>
  <c r="HA11" i="25" s="1"/>
  <c r="HA12" i="25" s="1"/>
  <c r="HA13" i="25" s="1"/>
  <c r="HA15" i="25" s="1"/>
  <c r="HA16" i="25" s="1"/>
  <c r="GZ10" i="25"/>
  <c r="GY10" i="25"/>
  <c r="GY11" i="25" s="1"/>
  <c r="GY12" i="25" s="1"/>
  <c r="GY13" i="25" s="1"/>
  <c r="GY15" i="25" s="1"/>
  <c r="GY16" i="25" s="1"/>
  <c r="GX10" i="25"/>
  <c r="GW10" i="25"/>
  <c r="GV10" i="25"/>
  <c r="GU10" i="25"/>
  <c r="GT10" i="25"/>
  <c r="GS10" i="25"/>
  <c r="GR10" i="25"/>
  <c r="GQ10" i="25"/>
  <c r="GQ11" i="25" s="1"/>
  <c r="GQ12" i="25" s="1"/>
  <c r="GQ13" i="25" s="1"/>
  <c r="GQ15" i="25" s="1"/>
  <c r="GQ16" i="25" s="1"/>
  <c r="GP10" i="25"/>
  <c r="GO10" i="25"/>
  <c r="GO11" i="25" s="1"/>
  <c r="GO12" i="25" s="1"/>
  <c r="GO13" i="25" s="1"/>
  <c r="GO15" i="25" s="1"/>
  <c r="GO16" i="25" s="1"/>
  <c r="GN10" i="25"/>
  <c r="GM10" i="25"/>
  <c r="GM11" i="25" s="1"/>
  <c r="GM12" i="25" s="1"/>
  <c r="GM13" i="25" s="1"/>
  <c r="GM15" i="25" s="1"/>
  <c r="GM16" i="25" s="1"/>
  <c r="GL10" i="25"/>
  <c r="GK10" i="25"/>
  <c r="GJ10" i="25"/>
  <c r="GI10" i="25"/>
  <c r="GH10" i="25"/>
  <c r="GG10" i="25"/>
  <c r="GF10" i="25"/>
  <c r="GE10" i="25"/>
  <c r="GE11" i="25" s="1"/>
  <c r="GE12" i="25" s="1"/>
  <c r="GE13" i="25" s="1"/>
  <c r="GE15" i="25" s="1"/>
  <c r="GE16" i="25" s="1"/>
  <c r="GD10" i="25"/>
  <c r="GC10" i="25"/>
  <c r="GC11" i="25" s="1"/>
  <c r="GC12" i="25" s="1"/>
  <c r="GC13" i="25" s="1"/>
  <c r="GC15" i="25" s="1"/>
  <c r="GC16" i="25" s="1"/>
  <c r="GB10" i="25"/>
  <c r="GA10" i="25"/>
  <c r="GA11" i="25" s="1"/>
  <c r="GA12" i="25" s="1"/>
  <c r="GA13" i="25" s="1"/>
  <c r="GA15" i="25" s="1"/>
  <c r="GA16" i="25" s="1"/>
  <c r="FZ10" i="25"/>
  <c r="FY10" i="25"/>
  <c r="FX10" i="25"/>
  <c r="FW10" i="25"/>
  <c r="FV10" i="25"/>
  <c r="FU10" i="25"/>
  <c r="FT10" i="25"/>
  <c r="FS10" i="25"/>
  <c r="FS11" i="25" s="1"/>
  <c r="FS12" i="25" s="1"/>
  <c r="FS13" i="25" s="1"/>
  <c r="FS15" i="25" s="1"/>
  <c r="FS16" i="25" s="1"/>
  <c r="FR10" i="25"/>
  <c r="FQ10" i="25"/>
  <c r="FQ11" i="25" s="1"/>
  <c r="FQ12" i="25" s="1"/>
  <c r="FQ13" i="25" s="1"/>
  <c r="FQ15" i="25" s="1"/>
  <c r="FQ16" i="25" s="1"/>
  <c r="FP10" i="25"/>
  <c r="FO10" i="25"/>
  <c r="FO11" i="25" s="1"/>
  <c r="FO12" i="25" s="1"/>
  <c r="FO13" i="25" s="1"/>
  <c r="FO15" i="25" s="1"/>
  <c r="FO16" i="25" s="1"/>
  <c r="FN10" i="25"/>
  <c r="FM10" i="25"/>
  <c r="FL10" i="25"/>
  <c r="FK10" i="25"/>
  <c r="FJ10" i="25"/>
  <c r="FI10" i="25"/>
  <c r="FH10" i="25"/>
  <c r="FG10" i="25"/>
  <c r="FG11" i="25" s="1"/>
  <c r="FG12" i="25" s="1"/>
  <c r="FG13" i="25" s="1"/>
  <c r="FG15" i="25" s="1"/>
  <c r="FG16" i="25" s="1"/>
  <c r="FG23" i="25" s="1"/>
  <c r="FF10" i="25"/>
  <c r="FE10" i="25"/>
  <c r="FE11" i="25" s="1"/>
  <c r="FE12" i="25" s="1"/>
  <c r="FE13" i="25" s="1"/>
  <c r="FE15" i="25" s="1"/>
  <c r="FE16" i="25" s="1"/>
  <c r="FD10" i="25"/>
  <c r="FC10" i="25"/>
  <c r="FC11" i="25" s="1"/>
  <c r="FC12" i="25" s="1"/>
  <c r="FC13" i="25" s="1"/>
  <c r="FC15" i="25" s="1"/>
  <c r="FC16" i="25" s="1"/>
  <c r="FB10" i="25"/>
  <c r="FA10" i="25"/>
  <c r="EZ10" i="25"/>
  <c r="EY10" i="25"/>
  <c r="EX10" i="25"/>
  <c r="EW10" i="25"/>
  <c r="EV10" i="25"/>
  <c r="EU10" i="25"/>
  <c r="EU11" i="25" s="1"/>
  <c r="EU12" i="25" s="1"/>
  <c r="EU13" i="25" s="1"/>
  <c r="EU15" i="25" s="1"/>
  <c r="EU16" i="25" s="1"/>
  <c r="ET10" i="25"/>
  <c r="ES10" i="25"/>
  <c r="ES11" i="25" s="1"/>
  <c r="ES12" i="25" s="1"/>
  <c r="ES13" i="25" s="1"/>
  <c r="ES15" i="25" s="1"/>
  <c r="ES16" i="25" s="1"/>
  <c r="ER10" i="25"/>
  <c r="EQ10" i="25"/>
  <c r="EQ11" i="25" s="1"/>
  <c r="EQ12" i="25" s="1"/>
  <c r="EQ13" i="25" s="1"/>
  <c r="EQ15" i="25" s="1"/>
  <c r="EQ16" i="25" s="1"/>
  <c r="EP10" i="25"/>
  <c r="EO10" i="25"/>
  <c r="EN10" i="25"/>
  <c r="EM10" i="25"/>
  <c r="EL10" i="25"/>
  <c r="EK10" i="25"/>
  <c r="EJ10" i="25"/>
  <c r="EI10" i="25"/>
  <c r="EI11" i="25" s="1"/>
  <c r="EI12" i="25" s="1"/>
  <c r="EI13" i="25" s="1"/>
  <c r="EI15" i="25" s="1"/>
  <c r="EI16" i="25" s="1"/>
  <c r="EH10" i="25"/>
  <c r="EG10" i="25"/>
  <c r="EG11" i="25" s="1"/>
  <c r="EG12" i="25" s="1"/>
  <c r="EG13" i="25" s="1"/>
  <c r="EG15" i="25" s="1"/>
  <c r="EG16" i="25" s="1"/>
  <c r="EF10" i="25"/>
  <c r="EE10" i="25"/>
  <c r="EE11" i="25" s="1"/>
  <c r="EE12" i="25" s="1"/>
  <c r="EE13" i="25" s="1"/>
  <c r="EE15" i="25" s="1"/>
  <c r="EE16" i="25" s="1"/>
  <c r="ED10" i="25"/>
  <c r="EC10" i="25"/>
  <c r="EB10" i="25"/>
  <c r="EA10" i="25"/>
  <c r="DZ10" i="25"/>
  <c r="DY10" i="25"/>
  <c r="DX10" i="25"/>
  <c r="DW10" i="25"/>
  <c r="DW11" i="25" s="1"/>
  <c r="DW12" i="25" s="1"/>
  <c r="DW13" i="25" s="1"/>
  <c r="DW15" i="25" s="1"/>
  <c r="DW16" i="25" s="1"/>
  <c r="DV10" i="25"/>
  <c r="DU10" i="25"/>
  <c r="DU11" i="25" s="1"/>
  <c r="DU12" i="25" s="1"/>
  <c r="DU13" i="25" s="1"/>
  <c r="DU15" i="25" s="1"/>
  <c r="DU16" i="25" s="1"/>
  <c r="DT10" i="25"/>
  <c r="DS10" i="25"/>
  <c r="DS11" i="25" s="1"/>
  <c r="DS12" i="25" s="1"/>
  <c r="DS13" i="25" s="1"/>
  <c r="DS15" i="25" s="1"/>
  <c r="DS16" i="25" s="1"/>
  <c r="DS19" i="25" s="1"/>
  <c r="DR10" i="25"/>
  <c r="DQ10" i="25"/>
  <c r="DP10" i="25"/>
  <c r="DO10" i="25"/>
  <c r="DN10" i="25"/>
  <c r="DM10" i="25"/>
  <c r="DL10" i="25"/>
  <c r="DK10" i="25"/>
  <c r="DK11" i="25" s="1"/>
  <c r="DK12" i="25" s="1"/>
  <c r="DK13" i="25" s="1"/>
  <c r="DK15" i="25" s="1"/>
  <c r="DK16" i="25" s="1"/>
  <c r="DJ10" i="25"/>
  <c r="DI10" i="25"/>
  <c r="DI11" i="25" s="1"/>
  <c r="DI12" i="25" s="1"/>
  <c r="DI13" i="25" s="1"/>
  <c r="DI15" i="25" s="1"/>
  <c r="DI16" i="25" s="1"/>
  <c r="DH10" i="25"/>
  <c r="DG10" i="25"/>
  <c r="DG11" i="25" s="1"/>
  <c r="DG12" i="25" s="1"/>
  <c r="DG13" i="25" s="1"/>
  <c r="DG15" i="25" s="1"/>
  <c r="DG16" i="25" s="1"/>
  <c r="DF10" i="25"/>
  <c r="DE10" i="25"/>
  <c r="DD10" i="25"/>
  <c r="DC10" i="25"/>
  <c r="DB10" i="25"/>
  <c r="DA10" i="25"/>
  <c r="CZ10" i="25"/>
  <c r="CY10" i="25"/>
  <c r="CY11" i="25" s="1"/>
  <c r="CY12" i="25" s="1"/>
  <c r="CY13" i="25" s="1"/>
  <c r="CY15" i="25" s="1"/>
  <c r="CY16" i="25" s="1"/>
  <c r="CX10" i="25"/>
  <c r="CW10" i="25"/>
  <c r="CW11" i="25" s="1"/>
  <c r="CW12" i="25" s="1"/>
  <c r="CW13" i="25" s="1"/>
  <c r="CW15" i="25" s="1"/>
  <c r="CW16" i="25" s="1"/>
  <c r="CV10" i="25"/>
  <c r="CU10" i="25"/>
  <c r="CU11" i="25" s="1"/>
  <c r="CU12" i="25" s="1"/>
  <c r="CU13" i="25" s="1"/>
  <c r="CU15" i="25" s="1"/>
  <c r="CU16" i="25" s="1"/>
  <c r="CT10" i="25"/>
  <c r="CS10" i="25"/>
  <c r="CR10" i="25"/>
  <c r="CQ10" i="25"/>
  <c r="CP10" i="25"/>
  <c r="CO10" i="25"/>
  <c r="CN10" i="25"/>
  <c r="CM10" i="25"/>
  <c r="CM11" i="25" s="1"/>
  <c r="CM12" i="25" s="1"/>
  <c r="CM13" i="25" s="1"/>
  <c r="CM15" i="25" s="1"/>
  <c r="CM16" i="25" s="1"/>
  <c r="CL10" i="25"/>
  <c r="CK10" i="25"/>
  <c r="CK11" i="25" s="1"/>
  <c r="CK12" i="25" s="1"/>
  <c r="CK13" i="25" s="1"/>
  <c r="CK15" i="25" s="1"/>
  <c r="CK16" i="25" s="1"/>
  <c r="CJ10" i="25"/>
  <c r="CI10" i="25"/>
  <c r="CI11" i="25" s="1"/>
  <c r="CI12" i="25" s="1"/>
  <c r="CI13" i="25" s="1"/>
  <c r="CI15" i="25" s="1"/>
  <c r="CI16" i="25" s="1"/>
  <c r="CH10" i="25"/>
  <c r="CG10" i="25"/>
  <c r="CF10" i="25"/>
  <c r="CE10" i="25"/>
  <c r="CD10" i="25"/>
  <c r="CC10" i="25"/>
  <c r="CC11" i="25" s="1"/>
  <c r="CC12" i="25" s="1"/>
  <c r="CC13" i="25" s="1"/>
  <c r="CC15" i="25" s="1"/>
  <c r="CC16" i="25" s="1"/>
  <c r="CB10" i="25"/>
  <c r="CA10" i="25"/>
  <c r="CA11" i="25" s="1"/>
  <c r="CA12" i="25" s="1"/>
  <c r="CA13" i="25" s="1"/>
  <c r="CA15" i="25" s="1"/>
  <c r="CA16" i="25" s="1"/>
  <c r="BZ10" i="25"/>
  <c r="BY10" i="25"/>
  <c r="BY11" i="25" s="1"/>
  <c r="BY12" i="25" s="1"/>
  <c r="BY13" i="25" s="1"/>
  <c r="BY15" i="25" s="1"/>
  <c r="BY16" i="25" s="1"/>
  <c r="BX10" i="25"/>
  <c r="BW10" i="25"/>
  <c r="BW11" i="25" s="1"/>
  <c r="BW12" i="25" s="1"/>
  <c r="BW13" i="25" s="1"/>
  <c r="BW15" i="25" s="1"/>
  <c r="BW16" i="25" s="1"/>
  <c r="BV10" i="25"/>
  <c r="BU10" i="25"/>
  <c r="BT10" i="25"/>
  <c r="BS10" i="25"/>
  <c r="BR10" i="25"/>
  <c r="BQ10" i="25"/>
  <c r="BQ11" i="25" s="1"/>
  <c r="BQ12" i="25" s="1"/>
  <c r="BQ13" i="25" s="1"/>
  <c r="BQ15" i="25" s="1"/>
  <c r="BQ16" i="25" s="1"/>
  <c r="BP10" i="25"/>
  <c r="BO10" i="25"/>
  <c r="BO11" i="25" s="1"/>
  <c r="BO12" i="25" s="1"/>
  <c r="BO13" i="25" s="1"/>
  <c r="BO15" i="25" s="1"/>
  <c r="BO16" i="25" s="1"/>
  <c r="BN10" i="25"/>
  <c r="BM10" i="25"/>
  <c r="BM11" i="25" s="1"/>
  <c r="BM12" i="25" s="1"/>
  <c r="BM13" i="25" s="1"/>
  <c r="BM15" i="25" s="1"/>
  <c r="BM16" i="25" s="1"/>
  <c r="BM19" i="25" s="1"/>
  <c r="BM25" i="25" s="1"/>
  <c r="BL10" i="25"/>
  <c r="BK10" i="25"/>
  <c r="BK11" i="25" s="1"/>
  <c r="BK12" i="25" s="1"/>
  <c r="BK13" i="25" s="1"/>
  <c r="BK15" i="25" s="1"/>
  <c r="BK16" i="25" s="1"/>
  <c r="BJ10" i="25"/>
  <c r="BI10" i="25"/>
  <c r="BH10" i="25"/>
  <c r="BG10" i="25"/>
  <c r="BF10" i="25"/>
  <c r="BE10" i="25"/>
  <c r="BE11" i="25" s="1"/>
  <c r="BE12" i="25" s="1"/>
  <c r="BE13" i="25" s="1"/>
  <c r="BE15" i="25" s="1"/>
  <c r="BE16" i="25" s="1"/>
  <c r="BF19" i="25" s="1"/>
  <c r="BF30" i="25" s="1"/>
  <c r="UC9" i="25"/>
  <c r="UD9" i="25" s="1"/>
  <c r="UE9" i="25" s="1"/>
  <c r="UF9" i="25" s="1"/>
  <c r="UG9" i="25" s="1"/>
  <c r="UH9" i="25" s="1"/>
  <c r="UI9" i="25" s="1"/>
  <c r="UJ9" i="25" s="1"/>
  <c r="UK9" i="25" s="1"/>
  <c r="UL9" i="25" s="1"/>
  <c r="UM9" i="25" s="1"/>
  <c r="UN9" i="25" s="1"/>
  <c r="UO9" i="25" s="1"/>
  <c r="UP9" i="25" s="1"/>
  <c r="UQ9" i="25" s="1"/>
  <c r="UR9" i="25" s="1"/>
  <c r="US9" i="25" s="1"/>
  <c r="UT9" i="25" s="1"/>
  <c r="UU9" i="25" s="1"/>
  <c r="UV9" i="25" s="1"/>
  <c r="UW9" i="25" s="1"/>
  <c r="UX9" i="25" s="1"/>
  <c r="UY9" i="25" s="1"/>
  <c r="UZ9" i="25" s="1"/>
  <c r="VA9" i="25" s="1"/>
  <c r="VB9" i="25" s="1"/>
  <c r="VC9" i="25" s="1"/>
  <c r="VD9" i="25" s="1"/>
  <c r="VE9" i="25" s="1"/>
  <c r="VF9" i="25" s="1"/>
  <c r="VG9" i="25" s="1"/>
  <c r="VH9" i="25" s="1"/>
  <c r="VI9" i="25" s="1"/>
  <c r="VJ9" i="25" s="1"/>
  <c r="VK9" i="25" s="1"/>
  <c r="VL9" i="25" s="1"/>
  <c r="VM9" i="25" s="1"/>
  <c r="VN9" i="25" s="1"/>
  <c r="VO9" i="25" s="1"/>
  <c r="VP9" i="25" s="1"/>
  <c r="VQ9" i="25" s="1"/>
  <c r="VR9" i="25" s="1"/>
  <c r="VS9" i="25" s="1"/>
  <c r="VT9" i="25" s="1"/>
  <c r="VU9" i="25" s="1"/>
  <c r="VV9" i="25" s="1"/>
  <c r="VW9" i="25" s="1"/>
  <c r="VX9" i="25" s="1"/>
  <c r="VY9" i="25" s="1"/>
  <c r="VZ9" i="25" s="1"/>
  <c r="WA9" i="25" s="1"/>
  <c r="WB9" i="25" s="1"/>
  <c r="WC9" i="25" s="1"/>
  <c r="WD9" i="25" s="1"/>
  <c r="WE9" i="25" s="1"/>
  <c r="WF9" i="25" s="1"/>
  <c r="WG9" i="25" s="1"/>
  <c r="WH9" i="25" s="1"/>
  <c r="WI9" i="25" s="1"/>
  <c r="WJ9" i="25" s="1"/>
  <c r="WK9" i="25" s="1"/>
  <c r="WL9" i="25" s="1"/>
  <c r="WM9" i="25" s="1"/>
  <c r="WN9" i="25" s="1"/>
  <c r="WO9" i="25" s="1"/>
  <c r="WP9" i="25" s="1"/>
  <c r="WQ9" i="25" s="1"/>
  <c r="WR9" i="25" s="1"/>
  <c r="WS9" i="25" s="1"/>
  <c r="WT9" i="25" s="1"/>
  <c r="WU9" i="25" s="1"/>
  <c r="WV9" i="25" s="1"/>
  <c r="WW9" i="25" s="1"/>
  <c r="WX9" i="25" s="1"/>
  <c r="WY9" i="25" s="1"/>
  <c r="WZ9" i="25" s="1"/>
  <c r="XA9" i="25" s="1"/>
  <c r="XB9" i="25" s="1"/>
  <c r="XC9" i="25" s="1"/>
  <c r="XD9" i="25" s="1"/>
  <c r="XE9" i="25" s="1"/>
  <c r="XF9" i="25" s="1"/>
  <c r="XG9" i="25" s="1"/>
  <c r="XH9" i="25" s="1"/>
  <c r="XI9" i="25" s="1"/>
  <c r="XJ9" i="25" s="1"/>
  <c r="XK9" i="25" s="1"/>
  <c r="XL9" i="25" s="1"/>
  <c r="XM9" i="25" s="1"/>
  <c r="XN9" i="25" s="1"/>
  <c r="XO9" i="25" s="1"/>
  <c r="XP9" i="25" s="1"/>
  <c r="XQ9" i="25" s="1"/>
  <c r="XR9" i="25" s="1"/>
  <c r="XS9" i="25" s="1"/>
  <c r="XT9" i="25" s="1"/>
  <c r="XU9" i="25" s="1"/>
  <c r="XV9" i="25" s="1"/>
  <c r="XW9" i="25" s="1"/>
  <c r="XX9" i="25" s="1"/>
  <c r="XY9" i="25" s="1"/>
  <c r="XZ9" i="25" s="1"/>
  <c r="YA9" i="25" s="1"/>
  <c r="YB9" i="25" s="1"/>
  <c r="YC9" i="25" s="1"/>
  <c r="YD9" i="25" s="1"/>
  <c r="YE9" i="25" s="1"/>
  <c r="YF9" i="25" s="1"/>
  <c r="YG9" i="25" s="1"/>
  <c r="YH9" i="25" s="1"/>
  <c r="YI9" i="25" s="1"/>
  <c r="YJ9" i="25" s="1"/>
  <c r="YK9" i="25" s="1"/>
  <c r="YL9" i="25" s="1"/>
  <c r="YM9" i="25" s="1"/>
  <c r="YN9" i="25" s="1"/>
  <c r="YO9" i="25" s="1"/>
  <c r="YP9" i="25" s="1"/>
  <c r="YQ9" i="25" s="1"/>
  <c r="YR9" i="25" s="1"/>
  <c r="YS9" i="25" s="1"/>
  <c r="YT9" i="25" s="1"/>
  <c r="YU9" i="25" s="1"/>
  <c r="YV9" i="25" s="1"/>
  <c r="YW9" i="25" s="1"/>
  <c r="YX9" i="25" s="1"/>
  <c r="YY9" i="25" s="1"/>
  <c r="YZ9" i="25" s="1"/>
  <c r="ZA9" i="25" s="1"/>
  <c r="ZB9" i="25" s="1"/>
  <c r="ZC9" i="25" s="1"/>
  <c r="ZD9" i="25" s="1"/>
  <c r="ZE9" i="25" s="1"/>
  <c r="ZF9" i="25" s="1"/>
  <c r="ZG9" i="25" s="1"/>
  <c r="ZH9" i="25" s="1"/>
  <c r="ZI9" i="25" s="1"/>
  <c r="ZJ9" i="25" s="1"/>
  <c r="ZK9" i="25" s="1"/>
  <c r="ZL9" i="25" s="1"/>
  <c r="ZM9" i="25" s="1"/>
  <c r="ZN9" i="25" s="1"/>
  <c r="ZO9" i="25" s="1"/>
  <c r="ZP9" i="25" s="1"/>
  <c r="ZQ9" i="25" s="1"/>
  <c r="ZR9" i="25" s="1"/>
  <c r="ZS9" i="25" s="1"/>
  <c r="ZT9" i="25" s="1"/>
  <c r="ZU9" i="25" s="1"/>
  <c r="ZV9" i="25" s="1"/>
  <c r="ZW9" i="25" s="1"/>
  <c r="ZX9" i="25" s="1"/>
  <c r="ZY9" i="25" s="1"/>
  <c r="ZZ9" i="25" s="1"/>
  <c r="AAA9" i="25" s="1"/>
  <c r="AAB9" i="25" s="1"/>
  <c r="AAC9" i="25" s="1"/>
  <c r="AAD9" i="25" s="1"/>
  <c r="AAE9" i="25" s="1"/>
  <c r="AAF9" i="25" s="1"/>
  <c r="AAG9" i="25" s="1"/>
  <c r="AAH9" i="25" s="1"/>
  <c r="AAI9" i="25" s="1"/>
  <c r="AAJ9" i="25" s="1"/>
  <c r="AAK9" i="25" s="1"/>
  <c r="AAL9" i="25" s="1"/>
  <c r="AAM9" i="25" s="1"/>
  <c r="AAN9" i="25" s="1"/>
  <c r="AAO9" i="25" s="1"/>
  <c r="AAP9" i="25" s="1"/>
  <c r="AAQ9" i="25" s="1"/>
  <c r="AAR9" i="25" s="1"/>
  <c r="AAS9" i="25" s="1"/>
  <c r="AAT9" i="25" s="1"/>
  <c r="AAU9" i="25" s="1"/>
  <c r="AAV9" i="25" s="1"/>
  <c r="AAW9" i="25" s="1"/>
  <c r="AAX9" i="25" s="1"/>
  <c r="AAY9" i="25" s="1"/>
  <c r="AAZ9" i="25" s="1"/>
  <c r="ABA9" i="25" s="1"/>
  <c r="ABB9" i="25" s="1"/>
  <c r="ABC9" i="25" s="1"/>
  <c r="ABD9" i="25" s="1"/>
  <c r="ABE9" i="25" s="1"/>
  <c r="ABF9" i="25" s="1"/>
  <c r="ABG9" i="25" s="1"/>
  <c r="ABH9" i="25" s="1"/>
  <c r="ABI9" i="25" s="1"/>
  <c r="ABJ9" i="25" s="1"/>
  <c r="ABK9" i="25" s="1"/>
  <c r="ABL9" i="25" s="1"/>
  <c r="ABM9" i="25" s="1"/>
  <c r="ABN9" i="25" s="1"/>
  <c r="ABO9" i="25" s="1"/>
  <c r="ABP9" i="25" s="1"/>
  <c r="ABQ9" i="25" s="1"/>
  <c r="ABR9" i="25" s="1"/>
  <c r="ABS9" i="25" s="1"/>
  <c r="ABT9" i="25" s="1"/>
  <c r="ABU9" i="25" s="1"/>
  <c r="ABV9" i="25" s="1"/>
  <c r="ABW9" i="25" s="1"/>
  <c r="ABX9" i="25" s="1"/>
  <c r="ABY9" i="25" s="1"/>
  <c r="ABZ9" i="25" s="1"/>
  <c r="ACA9" i="25" s="1"/>
  <c r="ACB9" i="25" s="1"/>
  <c r="ACC9" i="25" s="1"/>
  <c r="ACD9" i="25" s="1"/>
  <c r="ACE9" i="25" s="1"/>
  <c r="ACF9" i="25" s="1"/>
  <c r="ACG9" i="25" s="1"/>
  <c r="ACH9" i="25" s="1"/>
  <c r="ACI9" i="25" s="1"/>
  <c r="ACJ9" i="25" s="1"/>
  <c r="ACK9" i="25" s="1"/>
  <c r="ACL9" i="25" s="1"/>
  <c r="ACM9" i="25" s="1"/>
  <c r="ACN9" i="25" s="1"/>
  <c r="ACO9" i="25" s="1"/>
  <c r="ACP9" i="25" s="1"/>
  <c r="ACQ9" i="25" s="1"/>
  <c r="ACR9" i="25" s="1"/>
  <c r="ACS9" i="25" s="1"/>
  <c r="ACT9" i="25" s="1"/>
  <c r="ACU9" i="25" s="1"/>
  <c r="ACV9" i="25" s="1"/>
  <c r="ACW9" i="25" s="1"/>
  <c r="ACX9" i="25" s="1"/>
  <c r="ACY9" i="25" s="1"/>
  <c r="ACZ9" i="25" s="1"/>
  <c r="ADA9" i="25" s="1"/>
  <c r="ADB9" i="25" s="1"/>
  <c r="ADC9" i="25" s="1"/>
  <c r="ADD9" i="25" s="1"/>
  <c r="ADE9" i="25" s="1"/>
  <c r="ADF9" i="25" s="1"/>
  <c r="ADG9" i="25" s="1"/>
  <c r="ADH9" i="25" s="1"/>
  <c r="ADI9" i="25" s="1"/>
  <c r="ADJ9" i="25" s="1"/>
  <c r="ADK9" i="25" s="1"/>
  <c r="ADL9" i="25" s="1"/>
  <c r="ADM9" i="25" s="1"/>
  <c r="ADN9" i="25" s="1"/>
  <c r="ADO9" i="25" s="1"/>
  <c r="ADP9" i="25" s="1"/>
  <c r="ADQ9" i="25" s="1"/>
  <c r="ADR9" i="25" s="1"/>
  <c r="ADS9" i="25" s="1"/>
  <c r="ADT9" i="25" s="1"/>
  <c r="ADU9" i="25" s="1"/>
  <c r="ADV9" i="25" s="1"/>
  <c r="ADW9" i="25" s="1"/>
  <c r="ADX9" i="25" s="1"/>
  <c r="ADY9" i="25" s="1"/>
  <c r="ADZ9" i="25" s="1"/>
  <c r="AEA9" i="25" s="1"/>
  <c r="AEB9" i="25" s="1"/>
  <c r="AEC9" i="25" s="1"/>
  <c r="AED9" i="25" s="1"/>
  <c r="AEE9" i="25" s="1"/>
  <c r="AEF9" i="25" s="1"/>
  <c r="AEG9" i="25" s="1"/>
  <c r="AEH9" i="25" s="1"/>
  <c r="AEI9" i="25" s="1"/>
  <c r="AEJ9" i="25" s="1"/>
  <c r="AEK9" i="25" s="1"/>
  <c r="AEL9" i="25" s="1"/>
  <c r="AEM9" i="25" s="1"/>
  <c r="AEN9" i="25" s="1"/>
  <c r="AEO9" i="25" s="1"/>
  <c r="AEP9" i="25" s="1"/>
  <c r="AEQ9" i="25" s="1"/>
  <c r="AER9" i="25" s="1"/>
  <c r="AES9" i="25" s="1"/>
  <c r="AET9" i="25" s="1"/>
  <c r="AEU9" i="25" s="1"/>
  <c r="AEV9" i="25" s="1"/>
  <c r="AEW9" i="25" s="1"/>
  <c r="AEX9" i="25" s="1"/>
  <c r="AEY9" i="25" s="1"/>
  <c r="AEZ9" i="25" s="1"/>
  <c r="AFA9" i="25" s="1"/>
  <c r="AFB9" i="25" s="1"/>
  <c r="AFC9" i="25" s="1"/>
  <c r="AFD9" i="25" s="1"/>
  <c r="AFE9" i="25" s="1"/>
  <c r="AFF9" i="25" s="1"/>
  <c r="AFG9" i="25" s="1"/>
  <c r="AFH9" i="25" s="1"/>
  <c r="AFI9" i="25" s="1"/>
  <c r="AFJ9" i="25" s="1"/>
  <c r="AFK9" i="25" s="1"/>
  <c r="AFL9" i="25" s="1"/>
  <c r="AFM9" i="25" s="1"/>
  <c r="AFN9" i="25" s="1"/>
  <c r="AFO9" i="25" s="1"/>
  <c r="AFP9" i="25" s="1"/>
  <c r="AFQ9" i="25" s="1"/>
  <c r="AFR9" i="25" s="1"/>
  <c r="AFS9" i="25" s="1"/>
  <c r="AFT9" i="25" s="1"/>
  <c r="AFU9" i="25" s="1"/>
  <c r="AFV9" i="25" s="1"/>
  <c r="AFW9" i="25" s="1"/>
  <c r="AFX9" i="25" s="1"/>
  <c r="AFY9" i="25" s="1"/>
  <c r="AFZ9" i="25" s="1"/>
  <c r="AGA9" i="25" s="1"/>
  <c r="AGB9" i="25" s="1"/>
  <c r="AGC9" i="25" s="1"/>
  <c r="AGD9" i="25" s="1"/>
  <c r="AGE9" i="25" s="1"/>
  <c r="AGF9" i="25" s="1"/>
  <c r="AGG9" i="25" s="1"/>
  <c r="AGH9" i="25" s="1"/>
  <c r="AGI9" i="25" s="1"/>
  <c r="AGJ9" i="25" s="1"/>
  <c r="AGK9" i="25" s="1"/>
  <c r="AGL9" i="25" s="1"/>
  <c r="AGM9" i="25" s="1"/>
  <c r="AGN9" i="25" s="1"/>
  <c r="AGO9" i="25" s="1"/>
  <c r="AGP9" i="25" s="1"/>
  <c r="AGQ9" i="25" s="1"/>
  <c r="AGR9" i="25" s="1"/>
  <c r="AGS9" i="25" s="1"/>
  <c r="AGT9" i="25" s="1"/>
  <c r="AGU9" i="25" s="1"/>
  <c r="AGV9" i="25" s="1"/>
  <c r="AGW9" i="25" s="1"/>
  <c r="AGX9" i="25" s="1"/>
  <c r="AGY9" i="25" s="1"/>
  <c r="AGZ9" i="25" s="1"/>
  <c r="AHA9" i="25" s="1"/>
  <c r="AHB9" i="25" s="1"/>
  <c r="AHC9" i="25" s="1"/>
  <c r="AHD9" i="25" s="1"/>
  <c r="AHE9" i="25" s="1"/>
  <c r="AHF9" i="25" s="1"/>
  <c r="AHG9" i="25" s="1"/>
  <c r="AHH9" i="25" s="1"/>
  <c r="AHI9" i="25" s="1"/>
  <c r="AHJ9" i="25" s="1"/>
  <c r="AHK9" i="25" s="1"/>
  <c r="AHL9" i="25" s="1"/>
  <c r="AHM9" i="25" s="1"/>
  <c r="AHN9" i="25" s="1"/>
  <c r="AHO9" i="25" s="1"/>
  <c r="AHP9" i="25" s="1"/>
  <c r="AHQ9" i="25" s="1"/>
  <c r="AHR9" i="25" s="1"/>
  <c r="AHS9" i="25" s="1"/>
  <c r="AHT9" i="25" s="1"/>
  <c r="AHU9" i="25" s="1"/>
  <c r="AHV9" i="25" s="1"/>
  <c r="AHW9" i="25" s="1"/>
  <c r="AHX9" i="25" s="1"/>
  <c r="AHY9" i="25" s="1"/>
  <c r="AHZ9" i="25" s="1"/>
  <c r="AIA9" i="25" s="1"/>
  <c r="AIB9" i="25" s="1"/>
  <c r="AIC9" i="25" s="1"/>
  <c r="AID9" i="25" s="1"/>
  <c r="AIE9" i="25" s="1"/>
  <c r="AIF9" i="25" s="1"/>
  <c r="AIG9" i="25" s="1"/>
  <c r="AIH9" i="25" s="1"/>
  <c r="AII9" i="25" s="1"/>
  <c r="AIJ9" i="25" s="1"/>
  <c r="AIK9" i="25" s="1"/>
  <c r="AIL9" i="25" s="1"/>
  <c r="AIM9" i="25" s="1"/>
  <c r="AIN9" i="25" s="1"/>
  <c r="AIO9" i="25" s="1"/>
  <c r="AIP9" i="25" s="1"/>
  <c r="AIQ9" i="25" s="1"/>
  <c r="AIR9" i="25" s="1"/>
  <c r="AIS9" i="25" s="1"/>
  <c r="AIT9" i="25" s="1"/>
  <c r="AIU9" i="25" s="1"/>
  <c r="AIV9" i="25" s="1"/>
  <c r="AIW9" i="25" s="1"/>
  <c r="AIX9" i="25" s="1"/>
  <c r="AIY9" i="25" s="1"/>
  <c r="AIZ9" i="25" s="1"/>
  <c r="AJA9" i="25" s="1"/>
  <c r="AJB9" i="25" s="1"/>
  <c r="AJC9" i="25" s="1"/>
  <c r="AJD9" i="25" s="1"/>
  <c r="AJE9" i="25" s="1"/>
  <c r="AJF9" i="25" s="1"/>
  <c r="AJG9" i="25" s="1"/>
  <c r="AJH9" i="25" s="1"/>
  <c r="AJI9" i="25" s="1"/>
  <c r="AJJ9" i="25" s="1"/>
  <c r="AJK9" i="25" s="1"/>
  <c r="AJL9" i="25" s="1"/>
  <c r="AJM9" i="25" s="1"/>
  <c r="AJN9" i="25" s="1"/>
  <c r="AJO9" i="25" s="1"/>
  <c r="AJP9" i="25" s="1"/>
  <c r="AJQ9" i="25" s="1"/>
  <c r="AJR9" i="25" s="1"/>
  <c r="AJS9" i="25" s="1"/>
  <c r="AJT9" i="25" s="1"/>
  <c r="AJU9" i="25" s="1"/>
  <c r="AJV9" i="25" s="1"/>
  <c r="AJW9" i="25" s="1"/>
  <c r="AJX9" i="25" s="1"/>
  <c r="AJY9" i="25" s="1"/>
  <c r="AJZ9" i="25" s="1"/>
  <c r="AKA9" i="25" s="1"/>
  <c r="AKB9" i="25" s="1"/>
  <c r="AKC9" i="25" s="1"/>
  <c r="AKD9" i="25" s="1"/>
  <c r="AKE9" i="25" s="1"/>
  <c r="AKF9" i="25" s="1"/>
  <c r="AKG9" i="25" s="1"/>
  <c r="AKH9" i="25" s="1"/>
  <c r="AKI9" i="25" s="1"/>
  <c r="AKJ9" i="25" s="1"/>
  <c r="AKK9" i="25" s="1"/>
  <c r="AKL9" i="25" s="1"/>
  <c r="AKM9" i="25" s="1"/>
  <c r="AKN9" i="25" s="1"/>
  <c r="AKO9" i="25" s="1"/>
  <c r="AKP9" i="25" s="1"/>
  <c r="AKQ9" i="25" s="1"/>
  <c r="AKR9" i="25" s="1"/>
  <c r="AKS9" i="25" s="1"/>
  <c r="AKT9" i="25" s="1"/>
  <c r="AKU9" i="25" s="1"/>
  <c r="AKV9" i="25" s="1"/>
  <c r="AKW9" i="25" s="1"/>
  <c r="AKX9" i="25" s="1"/>
  <c r="AKY9" i="25" s="1"/>
  <c r="AKZ9" i="25" s="1"/>
  <c r="ALA9" i="25" s="1"/>
  <c r="ALB9" i="25" s="1"/>
  <c r="ALC9" i="25" s="1"/>
  <c r="ALD9" i="25" s="1"/>
  <c r="ALE9" i="25" s="1"/>
  <c r="ALF9" i="25" s="1"/>
  <c r="ALG9" i="25" s="1"/>
  <c r="ALH9" i="25" s="1"/>
  <c r="ALI9" i="25" s="1"/>
  <c r="ALJ9" i="25" s="1"/>
  <c r="ALK9" i="25" s="1"/>
  <c r="ALL9" i="25" s="1"/>
  <c r="ALM9" i="25" s="1"/>
  <c r="ALN9" i="25" s="1"/>
  <c r="ALO9" i="25" s="1"/>
  <c r="ALP9" i="25" s="1"/>
  <c r="ALQ9" i="25" s="1"/>
  <c r="ALR9" i="25" s="1"/>
  <c r="ALS9" i="25" s="1"/>
  <c r="ALT9" i="25" s="1"/>
  <c r="ALU9" i="25" s="1"/>
  <c r="ALV9" i="25" s="1"/>
  <c r="ALW9" i="25" s="1"/>
  <c r="ALX9" i="25" s="1"/>
  <c r="ALY9" i="25" s="1"/>
  <c r="ALZ9" i="25" s="1"/>
  <c r="AMA9" i="25" s="1"/>
  <c r="AMB9" i="25" s="1"/>
  <c r="AMC9" i="25" s="1"/>
  <c r="AMD9" i="25" s="1"/>
  <c r="AME9" i="25" s="1"/>
  <c r="AMF9" i="25" s="1"/>
  <c r="AMG9" i="25" s="1"/>
  <c r="AMH9" i="25" s="1"/>
  <c r="AMI9" i="25" s="1"/>
  <c r="AMJ9" i="25" s="1"/>
  <c r="AMK9" i="25" s="1"/>
  <c r="AML9" i="25" s="1"/>
  <c r="AMM9" i="25" s="1"/>
  <c r="AMN9" i="25" s="1"/>
  <c r="AMO9" i="25" s="1"/>
  <c r="AMP9" i="25" s="1"/>
  <c r="AMQ9" i="25" s="1"/>
  <c r="AMR9" i="25" s="1"/>
  <c r="AMS9" i="25" s="1"/>
  <c r="AMT9" i="25" s="1"/>
  <c r="AMU9" i="25" s="1"/>
  <c r="AMV9" i="25" s="1"/>
  <c r="UB9" i="25"/>
  <c r="QK9" i="25"/>
  <c r="QL9" i="25" s="1"/>
  <c r="QM9" i="25" s="1"/>
  <c r="QN9" i="25" s="1"/>
  <c r="QO9" i="25" s="1"/>
  <c r="QP9" i="25" s="1"/>
  <c r="QQ9" i="25" s="1"/>
  <c r="QR9" i="25" s="1"/>
  <c r="QS9" i="25" s="1"/>
  <c r="QT9" i="25" s="1"/>
  <c r="QU9" i="25" s="1"/>
  <c r="QV9" i="25" s="1"/>
  <c r="QW9" i="25" s="1"/>
  <c r="QX9" i="25" s="1"/>
  <c r="QY9" i="25" s="1"/>
  <c r="QZ9" i="25" s="1"/>
  <c r="RA9" i="25" s="1"/>
  <c r="RB9" i="25" s="1"/>
  <c r="RC9" i="25" s="1"/>
  <c r="RD9" i="25" s="1"/>
  <c r="RE9" i="25" s="1"/>
  <c r="RF9" i="25" s="1"/>
  <c r="RG9" i="25" s="1"/>
  <c r="RH9" i="25" s="1"/>
  <c r="RI9" i="25" s="1"/>
  <c r="RJ9" i="25" s="1"/>
  <c r="RK9" i="25" s="1"/>
  <c r="RL9" i="25" s="1"/>
  <c r="RM9" i="25" s="1"/>
  <c r="RN9" i="25" s="1"/>
  <c r="RO9" i="25" s="1"/>
  <c r="RP9" i="25" s="1"/>
  <c r="RQ9" i="25" s="1"/>
  <c r="RR9" i="25" s="1"/>
  <c r="RS9" i="25" s="1"/>
  <c r="RT9" i="25" s="1"/>
  <c r="RU9" i="25" s="1"/>
  <c r="RV9" i="25" s="1"/>
  <c r="RW9" i="25" s="1"/>
  <c r="RX9" i="25" s="1"/>
  <c r="RY9" i="25" s="1"/>
  <c r="RZ9" i="25" s="1"/>
  <c r="SA9" i="25" s="1"/>
  <c r="SB9" i="25" s="1"/>
  <c r="SC9" i="25" s="1"/>
  <c r="SD9" i="25" s="1"/>
  <c r="SE9" i="25" s="1"/>
  <c r="SF9" i="25" s="1"/>
  <c r="SG9" i="25" s="1"/>
  <c r="SH9" i="25" s="1"/>
  <c r="SI9" i="25" s="1"/>
  <c r="SJ9" i="25" s="1"/>
  <c r="SK9" i="25" s="1"/>
  <c r="SL9" i="25" s="1"/>
  <c r="SM9" i="25" s="1"/>
  <c r="SN9" i="25" s="1"/>
  <c r="SO9" i="25" s="1"/>
  <c r="SP9" i="25" s="1"/>
  <c r="SQ9" i="25" s="1"/>
  <c r="SR9" i="25" s="1"/>
  <c r="SS9" i="25" s="1"/>
  <c r="ST9" i="25" s="1"/>
  <c r="SU9" i="25" s="1"/>
  <c r="SV9" i="25" s="1"/>
  <c r="SW9" i="25" s="1"/>
  <c r="SX9" i="25" s="1"/>
  <c r="SY9" i="25" s="1"/>
  <c r="SZ9" i="25" s="1"/>
  <c r="TA9" i="25" s="1"/>
  <c r="TB9" i="25" s="1"/>
  <c r="TC9" i="25" s="1"/>
  <c r="TD9" i="25" s="1"/>
  <c r="TE9" i="25" s="1"/>
  <c r="TF9" i="25" s="1"/>
  <c r="TG9" i="25" s="1"/>
  <c r="TH9" i="25" s="1"/>
  <c r="TI9" i="25" s="1"/>
  <c r="TJ9" i="25" s="1"/>
  <c r="TK9" i="25" s="1"/>
  <c r="TL9" i="25" s="1"/>
  <c r="TM9" i="25" s="1"/>
  <c r="TN9" i="25" s="1"/>
  <c r="TO9" i="25" s="1"/>
  <c r="TP9" i="25" s="1"/>
  <c r="TQ9" i="25" s="1"/>
  <c r="TR9" i="25" s="1"/>
  <c r="TS9" i="25" s="1"/>
  <c r="TT9" i="25" s="1"/>
  <c r="TU9" i="25" s="1"/>
  <c r="TV9" i="25" s="1"/>
  <c r="TW9" i="25" s="1"/>
  <c r="TX9" i="25" s="1"/>
  <c r="TY9" i="25" s="1"/>
  <c r="TZ9" i="25" s="1"/>
  <c r="QH9" i="25"/>
  <c r="QI9" i="25" s="1"/>
  <c r="QJ9" i="25" s="1"/>
  <c r="MO9" i="25"/>
  <c r="MP9" i="25" s="1"/>
  <c r="MQ9" i="25" s="1"/>
  <c r="MR9" i="25" s="1"/>
  <c r="MS9" i="25" s="1"/>
  <c r="MT9" i="25" s="1"/>
  <c r="MU9" i="25" s="1"/>
  <c r="MV9" i="25" s="1"/>
  <c r="MW9" i="25" s="1"/>
  <c r="MX9" i="25" s="1"/>
  <c r="MY9" i="25" s="1"/>
  <c r="MZ9" i="25" s="1"/>
  <c r="NA9" i="25" s="1"/>
  <c r="NB9" i="25" s="1"/>
  <c r="NC9" i="25" s="1"/>
  <c r="ND9" i="25" s="1"/>
  <c r="NE9" i="25" s="1"/>
  <c r="NF9" i="25" s="1"/>
  <c r="NG9" i="25" s="1"/>
  <c r="NH9" i="25" s="1"/>
  <c r="NI9" i="25" s="1"/>
  <c r="NJ9" i="25" s="1"/>
  <c r="NK9" i="25" s="1"/>
  <c r="NL9" i="25" s="1"/>
  <c r="NM9" i="25" s="1"/>
  <c r="NN9" i="25" s="1"/>
  <c r="NO9" i="25" s="1"/>
  <c r="NP9" i="25" s="1"/>
  <c r="NQ9" i="25" s="1"/>
  <c r="NR9" i="25" s="1"/>
  <c r="NS9" i="25" s="1"/>
  <c r="NT9" i="25" s="1"/>
  <c r="NU9" i="25" s="1"/>
  <c r="NV9" i="25" s="1"/>
  <c r="NW9" i="25" s="1"/>
  <c r="NX9" i="25" s="1"/>
  <c r="NY9" i="25" s="1"/>
  <c r="NZ9" i="25" s="1"/>
  <c r="OA9" i="25" s="1"/>
  <c r="OB9" i="25" s="1"/>
  <c r="OC9" i="25" s="1"/>
  <c r="OD9" i="25" s="1"/>
  <c r="OE9" i="25" s="1"/>
  <c r="OF9" i="25" s="1"/>
  <c r="OG9" i="25" s="1"/>
  <c r="OH9" i="25" s="1"/>
  <c r="OI9" i="25" s="1"/>
  <c r="OJ9" i="25" s="1"/>
  <c r="OK9" i="25" s="1"/>
  <c r="OL9" i="25" s="1"/>
  <c r="OM9" i="25" s="1"/>
  <c r="ON9" i="25" s="1"/>
  <c r="OO9" i="25" s="1"/>
  <c r="OP9" i="25" s="1"/>
  <c r="OQ9" i="25" s="1"/>
  <c r="OR9" i="25" s="1"/>
  <c r="OS9" i="25" s="1"/>
  <c r="OT9" i="25" s="1"/>
  <c r="OU9" i="25" s="1"/>
  <c r="OV9" i="25" s="1"/>
  <c r="OW9" i="25" s="1"/>
  <c r="OX9" i="25" s="1"/>
  <c r="OY9" i="25" s="1"/>
  <c r="OZ9" i="25" s="1"/>
  <c r="PA9" i="25" s="1"/>
  <c r="PB9" i="25" s="1"/>
  <c r="PC9" i="25" s="1"/>
  <c r="PD9" i="25" s="1"/>
  <c r="PE9" i="25" s="1"/>
  <c r="PF9" i="25" s="1"/>
  <c r="PG9" i="25" s="1"/>
  <c r="PH9" i="25" s="1"/>
  <c r="PI9" i="25" s="1"/>
  <c r="PJ9" i="25" s="1"/>
  <c r="PK9" i="25" s="1"/>
  <c r="PL9" i="25" s="1"/>
  <c r="PM9" i="25" s="1"/>
  <c r="PN9" i="25" s="1"/>
  <c r="PO9" i="25" s="1"/>
  <c r="PP9" i="25" s="1"/>
  <c r="PQ9" i="25" s="1"/>
  <c r="PR9" i="25" s="1"/>
  <c r="PS9" i="25" s="1"/>
  <c r="PT9" i="25" s="1"/>
  <c r="PU9" i="25" s="1"/>
  <c r="PV9" i="25" s="1"/>
  <c r="PW9" i="25" s="1"/>
  <c r="PX9" i="25" s="1"/>
  <c r="PY9" i="25" s="1"/>
  <c r="PZ9" i="25" s="1"/>
  <c r="QA9" i="25" s="1"/>
  <c r="QB9" i="25" s="1"/>
  <c r="QC9" i="25" s="1"/>
  <c r="QD9" i="25" s="1"/>
  <c r="QE9" i="25" s="1"/>
  <c r="QF9" i="25" s="1"/>
  <c r="MN9" i="25"/>
  <c r="LF9" i="25"/>
  <c r="LG9" i="25" s="1"/>
  <c r="LH9" i="25" s="1"/>
  <c r="LI9" i="25" s="1"/>
  <c r="LJ9" i="25" s="1"/>
  <c r="LK9" i="25" s="1"/>
  <c r="LL9" i="25" s="1"/>
  <c r="LM9" i="25" s="1"/>
  <c r="LN9" i="25" s="1"/>
  <c r="LO9" i="25" s="1"/>
  <c r="LP9" i="25" s="1"/>
  <c r="LQ9" i="25" s="1"/>
  <c r="LR9" i="25" s="1"/>
  <c r="LS9" i="25" s="1"/>
  <c r="LT9" i="25" s="1"/>
  <c r="LU9" i="25" s="1"/>
  <c r="LV9" i="25" s="1"/>
  <c r="LW9" i="25" s="1"/>
  <c r="LX9" i="25" s="1"/>
  <c r="LY9" i="25" s="1"/>
  <c r="LZ9" i="25" s="1"/>
  <c r="MA9" i="25" s="1"/>
  <c r="MB9" i="25" s="1"/>
  <c r="MC9" i="25" s="1"/>
  <c r="MD9" i="25" s="1"/>
  <c r="ME9" i="25" s="1"/>
  <c r="MF9" i="25" s="1"/>
  <c r="MG9" i="25" s="1"/>
  <c r="MH9" i="25" s="1"/>
  <c r="MI9" i="25" s="1"/>
  <c r="MJ9" i="25" s="1"/>
  <c r="MK9" i="25" s="1"/>
  <c r="ML9" i="25" s="1"/>
  <c r="LE9" i="25"/>
  <c r="JV9" i="25"/>
  <c r="JW9" i="25" s="1"/>
  <c r="JX9" i="25" s="1"/>
  <c r="JY9" i="25" s="1"/>
  <c r="JZ9" i="25" s="1"/>
  <c r="KA9" i="25" s="1"/>
  <c r="KB9" i="25" s="1"/>
  <c r="KC9" i="25" s="1"/>
  <c r="KD9" i="25" s="1"/>
  <c r="KE9" i="25" s="1"/>
  <c r="KF9" i="25" s="1"/>
  <c r="KG9" i="25" s="1"/>
  <c r="KH9" i="25" s="1"/>
  <c r="KI9" i="25" s="1"/>
  <c r="KJ9" i="25" s="1"/>
  <c r="KK9" i="25" s="1"/>
  <c r="KL9" i="25" s="1"/>
  <c r="KM9" i="25" s="1"/>
  <c r="KN9" i="25" s="1"/>
  <c r="KO9" i="25" s="1"/>
  <c r="KP9" i="25" s="1"/>
  <c r="KQ9" i="25" s="1"/>
  <c r="KR9" i="25" s="1"/>
  <c r="KS9" i="25" s="1"/>
  <c r="KT9" i="25" s="1"/>
  <c r="KU9" i="25" s="1"/>
  <c r="KV9" i="25" s="1"/>
  <c r="KW9" i="25" s="1"/>
  <c r="KX9" i="25" s="1"/>
  <c r="KY9" i="25" s="1"/>
  <c r="KZ9" i="25" s="1"/>
  <c r="LA9" i="25" s="1"/>
  <c r="LB9" i="25" s="1"/>
  <c r="LC9" i="25" s="1"/>
  <c r="IQ9" i="25"/>
  <c r="IR9" i="25" s="1"/>
  <c r="IS9" i="25" s="1"/>
  <c r="IT9" i="25" s="1"/>
  <c r="IU9" i="25" s="1"/>
  <c r="IV9" i="25" s="1"/>
  <c r="IW9" i="25" s="1"/>
  <c r="IX9" i="25" s="1"/>
  <c r="IY9" i="25" s="1"/>
  <c r="IZ9" i="25" s="1"/>
  <c r="JA9" i="25" s="1"/>
  <c r="JB9" i="25" s="1"/>
  <c r="JC9" i="25" s="1"/>
  <c r="JD9" i="25" s="1"/>
  <c r="JE9" i="25" s="1"/>
  <c r="JF9" i="25" s="1"/>
  <c r="JG9" i="25" s="1"/>
  <c r="JH9" i="25" s="1"/>
  <c r="JI9" i="25" s="1"/>
  <c r="JJ9" i="25" s="1"/>
  <c r="JK9" i="25" s="1"/>
  <c r="JL9" i="25" s="1"/>
  <c r="JM9" i="25" s="1"/>
  <c r="JN9" i="25" s="1"/>
  <c r="JO9" i="25" s="1"/>
  <c r="JP9" i="25" s="1"/>
  <c r="JQ9" i="25" s="1"/>
  <c r="JR9" i="25" s="1"/>
  <c r="JS9" i="25" s="1"/>
  <c r="JT9" i="25" s="1"/>
  <c r="IM9" i="25"/>
  <c r="IN9" i="25" s="1"/>
  <c r="IO9" i="25" s="1"/>
  <c r="IP9" i="25" s="1"/>
  <c r="HF9" i="25"/>
  <c r="HG9" i="25" s="1"/>
  <c r="HH9" i="25" s="1"/>
  <c r="HI9" i="25" s="1"/>
  <c r="HJ9" i="25" s="1"/>
  <c r="HK9" i="25" s="1"/>
  <c r="HL9" i="25" s="1"/>
  <c r="HM9" i="25" s="1"/>
  <c r="HN9" i="25" s="1"/>
  <c r="HO9" i="25" s="1"/>
  <c r="HP9" i="25" s="1"/>
  <c r="HQ9" i="25" s="1"/>
  <c r="HR9" i="25" s="1"/>
  <c r="HS9" i="25" s="1"/>
  <c r="HT9" i="25" s="1"/>
  <c r="HU9" i="25" s="1"/>
  <c r="HV9" i="25" s="1"/>
  <c r="HW9" i="25" s="1"/>
  <c r="HX9" i="25" s="1"/>
  <c r="HY9" i="25" s="1"/>
  <c r="HZ9" i="25" s="1"/>
  <c r="IA9" i="25" s="1"/>
  <c r="IB9" i="25" s="1"/>
  <c r="IC9" i="25" s="1"/>
  <c r="ID9" i="25" s="1"/>
  <c r="IE9" i="25" s="1"/>
  <c r="IF9" i="25" s="1"/>
  <c r="IG9" i="25" s="1"/>
  <c r="IH9" i="25" s="1"/>
  <c r="II9" i="25" s="1"/>
  <c r="IJ9" i="25" s="1"/>
  <c r="IK9" i="25" s="1"/>
  <c r="HD9" i="25"/>
  <c r="HE9" i="25" s="1"/>
  <c r="FV9" i="25"/>
  <c r="FW9" i="25" s="1"/>
  <c r="FX9" i="25" s="1"/>
  <c r="FY9" i="25" s="1"/>
  <c r="FZ9" i="25" s="1"/>
  <c r="GA9" i="25" s="1"/>
  <c r="GB9" i="25" s="1"/>
  <c r="GC9" i="25" s="1"/>
  <c r="GD9" i="25" s="1"/>
  <c r="GE9" i="25" s="1"/>
  <c r="GF9" i="25" s="1"/>
  <c r="GG9" i="25" s="1"/>
  <c r="GH9" i="25" s="1"/>
  <c r="GI9" i="25" s="1"/>
  <c r="GJ9" i="25" s="1"/>
  <c r="GK9" i="25" s="1"/>
  <c r="GL9" i="25" s="1"/>
  <c r="GM9" i="25" s="1"/>
  <c r="GN9" i="25" s="1"/>
  <c r="GO9" i="25" s="1"/>
  <c r="GP9" i="25" s="1"/>
  <c r="GQ9" i="25" s="1"/>
  <c r="GR9" i="25" s="1"/>
  <c r="GS9" i="25" s="1"/>
  <c r="GT9" i="25" s="1"/>
  <c r="GU9" i="25" s="1"/>
  <c r="GV9" i="25" s="1"/>
  <c r="GW9" i="25" s="1"/>
  <c r="GX9" i="25" s="1"/>
  <c r="GY9" i="25" s="1"/>
  <c r="GZ9" i="25" s="1"/>
  <c r="HA9" i="25" s="1"/>
  <c r="HB9" i="25" s="1"/>
  <c r="FU9" i="25"/>
  <c r="EL9" i="25"/>
  <c r="EM9" i="25" s="1"/>
  <c r="EN9" i="25" s="1"/>
  <c r="EO9" i="25" s="1"/>
  <c r="EP9" i="25" s="1"/>
  <c r="EQ9" i="25" s="1"/>
  <c r="ER9" i="25" s="1"/>
  <c r="ES9" i="25" s="1"/>
  <c r="ET9" i="25" s="1"/>
  <c r="EU9" i="25" s="1"/>
  <c r="EV9" i="25" s="1"/>
  <c r="EW9" i="25" s="1"/>
  <c r="EX9" i="25" s="1"/>
  <c r="EY9" i="25" s="1"/>
  <c r="EZ9" i="25" s="1"/>
  <c r="FA9" i="25" s="1"/>
  <c r="FB9" i="25" s="1"/>
  <c r="FC9" i="25" s="1"/>
  <c r="FD9" i="25" s="1"/>
  <c r="FE9" i="25" s="1"/>
  <c r="FF9" i="25" s="1"/>
  <c r="FG9" i="25" s="1"/>
  <c r="FH9" i="25" s="1"/>
  <c r="FI9" i="25" s="1"/>
  <c r="FJ9" i="25" s="1"/>
  <c r="FK9" i="25" s="1"/>
  <c r="FL9" i="25" s="1"/>
  <c r="FM9" i="25" s="1"/>
  <c r="FN9" i="25" s="1"/>
  <c r="FO9" i="25" s="1"/>
  <c r="FP9" i="25" s="1"/>
  <c r="FQ9" i="25" s="1"/>
  <c r="FR9" i="25" s="1"/>
  <c r="FS9" i="25" s="1"/>
  <c r="DC9" i="25"/>
  <c r="DD9" i="25" s="1"/>
  <c r="DE9" i="25" s="1"/>
  <c r="DF9" i="25" s="1"/>
  <c r="DG9" i="25" s="1"/>
  <c r="DH9" i="25" s="1"/>
  <c r="DI9" i="25" s="1"/>
  <c r="DJ9" i="25" s="1"/>
  <c r="DK9" i="25" s="1"/>
  <c r="DL9" i="25" s="1"/>
  <c r="DM9" i="25" s="1"/>
  <c r="DN9" i="25" s="1"/>
  <c r="DO9" i="25" s="1"/>
  <c r="DP9" i="25" s="1"/>
  <c r="DQ9" i="25" s="1"/>
  <c r="DR9" i="25" s="1"/>
  <c r="DS9" i="25" s="1"/>
  <c r="DT9" i="25" s="1"/>
  <c r="DU9" i="25" s="1"/>
  <c r="DV9" i="25" s="1"/>
  <c r="DW9" i="25" s="1"/>
  <c r="DX9" i="25" s="1"/>
  <c r="DY9" i="25" s="1"/>
  <c r="DZ9" i="25" s="1"/>
  <c r="EA9" i="25" s="1"/>
  <c r="EB9" i="25" s="1"/>
  <c r="EC9" i="25" s="1"/>
  <c r="ED9" i="25" s="1"/>
  <c r="EE9" i="25" s="1"/>
  <c r="EF9" i="25" s="1"/>
  <c r="EG9" i="25" s="1"/>
  <c r="EH9" i="25" s="1"/>
  <c r="EI9" i="25" s="1"/>
  <c r="EJ9" i="25" s="1"/>
  <c r="BT9" i="25"/>
  <c r="BU9" i="25" s="1"/>
  <c r="BV9" i="25" s="1"/>
  <c r="BW9" i="25" s="1"/>
  <c r="BX9" i="25" s="1"/>
  <c r="BY9" i="25" s="1"/>
  <c r="BZ9" i="25" s="1"/>
  <c r="CA9" i="25" s="1"/>
  <c r="CB9" i="25" s="1"/>
  <c r="CC9" i="25" s="1"/>
  <c r="CD9" i="25" s="1"/>
  <c r="CE9" i="25" s="1"/>
  <c r="CF9" i="25" s="1"/>
  <c r="CG9" i="25" s="1"/>
  <c r="CH9" i="25" s="1"/>
  <c r="CI9" i="25" s="1"/>
  <c r="CJ9" i="25" s="1"/>
  <c r="CK9" i="25" s="1"/>
  <c r="CL9" i="25" s="1"/>
  <c r="CM9" i="25" s="1"/>
  <c r="CN9" i="25" s="1"/>
  <c r="CO9" i="25" s="1"/>
  <c r="CP9" i="25" s="1"/>
  <c r="CQ9" i="25" s="1"/>
  <c r="CR9" i="25" s="1"/>
  <c r="CS9" i="25" s="1"/>
  <c r="CT9" i="25" s="1"/>
  <c r="CU9" i="25" s="1"/>
  <c r="CV9" i="25" s="1"/>
  <c r="CW9" i="25" s="1"/>
  <c r="CX9" i="25" s="1"/>
  <c r="CY9" i="25" s="1"/>
  <c r="CZ9" i="25" s="1"/>
  <c r="DA9" i="25" s="1"/>
  <c r="AR9" i="25"/>
  <c r="AS9" i="25" s="1"/>
  <c r="AT9" i="25" s="1"/>
  <c r="AU9" i="25" s="1"/>
  <c r="AV9" i="25" s="1"/>
  <c r="AW9" i="25" s="1"/>
  <c r="AX9" i="25" s="1"/>
  <c r="AY9" i="25" s="1"/>
  <c r="AZ9" i="25" s="1"/>
  <c r="BA9" i="25" s="1"/>
  <c r="BB9" i="25" s="1"/>
  <c r="BC9" i="25" s="1"/>
  <c r="BD9" i="25" s="1"/>
  <c r="BE9" i="25" s="1"/>
  <c r="BF9" i="25" s="1"/>
  <c r="BG9" i="25" s="1"/>
  <c r="BH9" i="25" s="1"/>
  <c r="BI9" i="25" s="1"/>
  <c r="BJ9" i="25" s="1"/>
  <c r="BK9" i="25" s="1"/>
  <c r="BL9" i="25" s="1"/>
  <c r="BM9" i="25" s="1"/>
  <c r="BN9" i="25" s="1"/>
  <c r="BO9" i="25" s="1"/>
  <c r="BP9" i="25" s="1"/>
  <c r="BQ9" i="25" s="1"/>
  <c r="BR9" i="25" s="1"/>
  <c r="AK9" i="25"/>
  <c r="AL9" i="25" s="1"/>
  <c r="AM9" i="25" s="1"/>
  <c r="AN9" i="25" s="1"/>
  <c r="AO9" i="25" s="1"/>
  <c r="AP9" i="25" s="1"/>
  <c r="AQ9" i="25" s="1"/>
  <c r="AB9" i="25"/>
  <c r="AC9" i="25" s="1"/>
  <c r="AD9" i="25" s="1"/>
  <c r="AE9" i="25" s="1"/>
  <c r="AF9" i="25" s="1"/>
  <c r="AG9" i="25" s="1"/>
  <c r="AH9" i="25" s="1"/>
  <c r="AI9" i="25" s="1"/>
  <c r="Z9" i="25"/>
  <c r="AA9" i="25" s="1"/>
  <c r="MM7" i="25"/>
  <c r="QG7" i="25" s="1"/>
  <c r="UA7" i="25" s="1"/>
  <c r="XU7" i="25" s="1"/>
  <c r="ABO7" i="25" s="1"/>
  <c r="AFI7" i="25" s="1"/>
  <c r="AJC7" i="25" s="1"/>
  <c r="AMW7" i="25" s="1"/>
  <c r="AQQ7" i="25" s="1"/>
  <c r="AUK7" i="25" s="1"/>
  <c r="AYE7" i="25" s="1"/>
  <c r="BBY7" i="25" s="1"/>
  <c r="BFS7" i="25" s="1"/>
  <c r="BJM7" i="25" s="1"/>
  <c r="BNG7" i="25" s="1"/>
  <c r="BRA7" i="25" s="1"/>
  <c r="BUU7" i="25" s="1"/>
  <c r="BYO7" i="25" s="1"/>
  <c r="CCI7" i="25" s="1"/>
  <c r="CGC7" i="25" s="1"/>
  <c r="CJW7" i="25" s="1"/>
  <c r="CNQ7" i="25" s="1"/>
  <c r="CRK7" i="25" s="1"/>
  <c r="CVE7" i="25" s="1"/>
  <c r="IS7" i="25"/>
  <c r="AJF6" i="25"/>
  <c r="AJG6" i="25" s="1"/>
  <c r="AJH6" i="25" s="1"/>
  <c r="AJI6" i="25" s="1"/>
  <c r="AJJ6" i="25" s="1"/>
  <c r="AJK6" i="25" s="1"/>
  <c r="AJL6" i="25" s="1"/>
  <c r="AJM6" i="25" s="1"/>
  <c r="AJN6" i="25" s="1"/>
  <c r="AJO6" i="25" s="1"/>
  <c r="AJP6" i="25" s="1"/>
  <c r="AJQ6" i="25" s="1"/>
  <c r="AJR6" i="25" s="1"/>
  <c r="AJS6" i="25" s="1"/>
  <c r="AJT6" i="25" s="1"/>
  <c r="AJU6" i="25" s="1"/>
  <c r="AJV6" i="25" s="1"/>
  <c r="AJW6" i="25" s="1"/>
  <c r="AJX6" i="25" s="1"/>
  <c r="AJY6" i="25" s="1"/>
  <c r="AJZ6" i="25" s="1"/>
  <c r="AKA6" i="25" s="1"/>
  <c r="AKB6" i="25" s="1"/>
  <c r="AKC6" i="25" s="1"/>
  <c r="AKD6" i="25" s="1"/>
  <c r="AKE6" i="25" s="1"/>
  <c r="AKF6" i="25" s="1"/>
  <c r="AKG6" i="25" s="1"/>
  <c r="AKH6" i="25" s="1"/>
  <c r="AKI6" i="25" s="1"/>
  <c r="AKJ6" i="25" s="1"/>
  <c r="AKK6" i="25" s="1"/>
  <c r="AKL6" i="25" s="1"/>
  <c r="AKM6" i="25" s="1"/>
  <c r="AKN6" i="25" s="1"/>
  <c r="AKO6" i="25" s="1"/>
  <c r="AKP6" i="25" s="1"/>
  <c r="AKQ6" i="25" s="1"/>
  <c r="AKR6" i="25" s="1"/>
  <c r="AKS6" i="25" s="1"/>
  <c r="AKT6" i="25" s="1"/>
  <c r="AKU6" i="25" s="1"/>
  <c r="AKV6" i="25" s="1"/>
  <c r="AKW6" i="25" s="1"/>
  <c r="AKX6" i="25" s="1"/>
  <c r="AKY6" i="25" s="1"/>
  <c r="AKZ6" i="25" s="1"/>
  <c r="ALA6" i="25" s="1"/>
  <c r="ALB6" i="25" s="1"/>
  <c r="ALC6" i="25" s="1"/>
  <c r="ALD6" i="25" s="1"/>
  <c r="ALE6" i="25" s="1"/>
  <c r="ALF6" i="25" s="1"/>
  <c r="ALG6" i="25" s="1"/>
  <c r="ALH6" i="25" s="1"/>
  <c r="ALI6" i="25" s="1"/>
  <c r="ALJ6" i="25" s="1"/>
  <c r="ALK6" i="25" s="1"/>
  <c r="ALL6" i="25" s="1"/>
  <c r="ALM6" i="25" s="1"/>
  <c r="ALN6" i="25" s="1"/>
  <c r="ALO6" i="25" s="1"/>
  <c r="ALP6" i="25" s="1"/>
  <c r="ALQ6" i="25" s="1"/>
  <c r="ALR6" i="25" s="1"/>
  <c r="ALS6" i="25" s="1"/>
  <c r="ALT6" i="25" s="1"/>
  <c r="ALU6" i="25" s="1"/>
  <c r="ALV6" i="25" s="1"/>
  <c r="ALW6" i="25" s="1"/>
  <c r="ALX6" i="25" s="1"/>
  <c r="ALY6" i="25" s="1"/>
  <c r="ALZ6" i="25" s="1"/>
  <c r="AMA6" i="25" s="1"/>
  <c r="AMB6" i="25" s="1"/>
  <c r="AMC6" i="25" s="1"/>
  <c r="AMD6" i="25" s="1"/>
  <c r="AME6" i="25" s="1"/>
  <c r="AMF6" i="25" s="1"/>
  <c r="AMG6" i="25" s="1"/>
  <c r="AMH6" i="25" s="1"/>
  <c r="AMI6" i="25" s="1"/>
  <c r="AMJ6" i="25" s="1"/>
  <c r="AMK6" i="25" s="1"/>
  <c r="AML6" i="25" s="1"/>
  <c r="AMM6" i="25" s="1"/>
  <c r="AMN6" i="25" s="1"/>
  <c r="AMO6" i="25" s="1"/>
  <c r="AMP6" i="25" s="1"/>
  <c r="AMQ6" i="25" s="1"/>
  <c r="AMR6" i="25" s="1"/>
  <c r="AMS6" i="25" s="1"/>
  <c r="AMT6" i="25" s="1"/>
  <c r="AMU6" i="25" s="1"/>
  <c r="AMV6" i="25" s="1"/>
  <c r="AJD6" i="25"/>
  <c r="AJE6" i="25" s="1"/>
  <c r="AFJ6" i="25"/>
  <c r="AFK6" i="25" s="1"/>
  <c r="AFL6" i="25" s="1"/>
  <c r="AFM6" i="25" s="1"/>
  <c r="AFN6" i="25" s="1"/>
  <c r="AFO6" i="25" s="1"/>
  <c r="AFP6" i="25" s="1"/>
  <c r="AFQ6" i="25" s="1"/>
  <c r="AFR6" i="25" s="1"/>
  <c r="AFS6" i="25" s="1"/>
  <c r="AFT6" i="25" s="1"/>
  <c r="AFU6" i="25" s="1"/>
  <c r="AFV6" i="25" s="1"/>
  <c r="AFW6" i="25" s="1"/>
  <c r="AFX6" i="25" s="1"/>
  <c r="AFY6" i="25" s="1"/>
  <c r="AFZ6" i="25" s="1"/>
  <c r="AGA6" i="25" s="1"/>
  <c r="AGB6" i="25" s="1"/>
  <c r="AGC6" i="25" s="1"/>
  <c r="AGD6" i="25" s="1"/>
  <c r="AGE6" i="25" s="1"/>
  <c r="AGF6" i="25" s="1"/>
  <c r="AGG6" i="25" s="1"/>
  <c r="AGH6" i="25" s="1"/>
  <c r="AGI6" i="25" s="1"/>
  <c r="AGJ6" i="25" s="1"/>
  <c r="AGK6" i="25" s="1"/>
  <c r="AGL6" i="25" s="1"/>
  <c r="AGM6" i="25" s="1"/>
  <c r="AGN6" i="25" s="1"/>
  <c r="AGO6" i="25" s="1"/>
  <c r="AGP6" i="25" s="1"/>
  <c r="AGQ6" i="25" s="1"/>
  <c r="AGR6" i="25" s="1"/>
  <c r="AGS6" i="25" s="1"/>
  <c r="AGT6" i="25" s="1"/>
  <c r="AGU6" i="25" s="1"/>
  <c r="AGV6" i="25" s="1"/>
  <c r="AGW6" i="25" s="1"/>
  <c r="AGX6" i="25" s="1"/>
  <c r="AGY6" i="25" s="1"/>
  <c r="AGZ6" i="25" s="1"/>
  <c r="AHA6" i="25" s="1"/>
  <c r="AHB6" i="25" s="1"/>
  <c r="AHC6" i="25" s="1"/>
  <c r="AHD6" i="25" s="1"/>
  <c r="AHE6" i="25" s="1"/>
  <c r="AHF6" i="25" s="1"/>
  <c r="AHG6" i="25" s="1"/>
  <c r="AHH6" i="25" s="1"/>
  <c r="AHI6" i="25" s="1"/>
  <c r="AHJ6" i="25" s="1"/>
  <c r="AHK6" i="25" s="1"/>
  <c r="AHL6" i="25" s="1"/>
  <c r="AHM6" i="25" s="1"/>
  <c r="AHN6" i="25" s="1"/>
  <c r="AHO6" i="25" s="1"/>
  <c r="AHP6" i="25" s="1"/>
  <c r="AHQ6" i="25" s="1"/>
  <c r="AHR6" i="25" s="1"/>
  <c r="AHS6" i="25" s="1"/>
  <c r="AHT6" i="25" s="1"/>
  <c r="AHU6" i="25" s="1"/>
  <c r="AHV6" i="25" s="1"/>
  <c r="AHW6" i="25" s="1"/>
  <c r="AHX6" i="25" s="1"/>
  <c r="AHY6" i="25" s="1"/>
  <c r="AHZ6" i="25" s="1"/>
  <c r="AIA6" i="25" s="1"/>
  <c r="AIB6" i="25" s="1"/>
  <c r="AIC6" i="25" s="1"/>
  <c r="AID6" i="25" s="1"/>
  <c r="AIE6" i="25" s="1"/>
  <c r="AIF6" i="25" s="1"/>
  <c r="AIG6" i="25" s="1"/>
  <c r="AIH6" i="25" s="1"/>
  <c r="AII6" i="25" s="1"/>
  <c r="AIJ6" i="25" s="1"/>
  <c r="AIK6" i="25" s="1"/>
  <c r="AIL6" i="25" s="1"/>
  <c r="AIM6" i="25" s="1"/>
  <c r="AIN6" i="25" s="1"/>
  <c r="AIO6" i="25" s="1"/>
  <c r="AIP6" i="25" s="1"/>
  <c r="AIQ6" i="25" s="1"/>
  <c r="AIR6" i="25" s="1"/>
  <c r="AIS6" i="25" s="1"/>
  <c r="AIT6" i="25" s="1"/>
  <c r="AIU6" i="25" s="1"/>
  <c r="AIV6" i="25" s="1"/>
  <c r="AIW6" i="25" s="1"/>
  <c r="AIX6" i="25" s="1"/>
  <c r="AIY6" i="25" s="1"/>
  <c r="AIZ6" i="25" s="1"/>
  <c r="AJA6" i="25" s="1"/>
  <c r="AJB6" i="25" s="1"/>
  <c r="ABP6" i="25"/>
  <c r="ABQ6" i="25" s="1"/>
  <c r="ABR6" i="25" s="1"/>
  <c r="ABS6" i="25" s="1"/>
  <c r="ABT6" i="25" s="1"/>
  <c r="ABU6" i="25" s="1"/>
  <c r="ABV6" i="25" s="1"/>
  <c r="ABW6" i="25" s="1"/>
  <c r="ABX6" i="25" s="1"/>
  <c r="ABY6" i="25" s="1"/>
  <c r="ABZ6" i="25" s="1"/>
  <c r="ACA6" i="25" s="1"/>
  <c r="ACB6" i="25" s="1"/>
  <c r="ACC6" i="25" s="1"/>
  <c r="ACD6" i="25" s="1"/>
  <c r="ACE6" i="25" s="1"/>
  <c r="ACF6" i="25" s="1"/>
  <c r="ACG6" i="25" s="1"/>
  <c r="ACH6" i="25" s="1"/>
  <c r="ACI6" i="25" s="1"/>
  <c r="ACJ6" i="25" s="1"/>
  <c r="ACK6" i="25" s="1"/>
  <c r="ACL6" i="25" s="1"/>
  <c r="ACM6" i="25" s="1"/>
  <c r="ACN6" i="25" s="1"/>
  <c r="ACO6" i="25" s="1"/>
  <c r="ACP6" i="25" s="1"/>
  <c r="ACQ6" i="25" s="1"/>
  <c r="ACR6" i="25" s="1"/>
  <c r="ACS6" i="25" s="1"/>
  <c r="ACT6" i="25" s="1"/>
  <c r="ACU6" i="25" s="1"/>
  <c r="ACV6" i="25" s="1"/>
  <c r="ACW6" i="25" s="1"/>
  <c r="ACX6" i="25" s="1"/>
  <c r="ACY6" i="25" s="1"/>
  <c r="ACZ6" i="25" s="1"/>
  <c r="ADA6" i="25" s="1"/>
  <c r="ADB6" i="25" s="1"/>
  <c r="ADC6" i="25" s="1"/>
  <c r="ADD6" i="25" s="1"/>
  <c r="ADE6" i="25" s="1"/>
  <c r="ADF6" i="25" s="1"/>
  <c r="ADG6" i="25" s="1"/>
  <c r="ADH6" i="25" s="1"/>
  <c r="ADI6" i="25" s="1"/>
  <c r="ADJ6" i="25" s="1"/>
  <c r="ADK6" i="25" s="1"/>
  <c r="ADL6" i="25" s="1"/>
  <c r="ADM6" i="25" s="1"/>
  <c r="ADN6" i="25" s="1"/>
  <c r="ADO6" i="25" s="1"/>
  <c r="ADP6" i="25" s="1"/>
  <c r="ADQ6" i="25" s="1"/>
  <c r="ADR6" i="25" s="1"/>
  <c r="ADS6" i="25" s="1"/>
  <c r="ADT6" i="25" s="1"/>
  <c r="ADU6" i="25" s="1"/>
  <c r="ADV6" i="25" s="1"/>
  <c r="ADW6" i="25" s="1"/>
  <c r="ADX6" i="25" s="1"/>
  <c r="ADY6" i="25" s="1"/>
  <c r="ADZ6" i="25" s="1"/>
  <c r="AEA6" i="25" s="1"/>
  <c r="AEB6" i="25" s="1"/>
  <c r="AEC6" i="25" s="1"/>
  <c r="AED6" i="25" s="1"/>
  <c r="AEE6" i="25" s="1"/>
  <c r="AEF6" i="25" s="1"/>
  <c r="AEG6" i="25" s="1"/>
  <c r="AEH6" i="25" s="1"/>
  <c r="AEI6" i="25" s="1"/>
  <c r="AEJ6" i="25" s="1"/>
  <c r="AEK6" i="25" s="1"/>
  <c r="AEL6" i="25" s="1"/>
  <c r="AEM6" i="25" s="1"/>
  <c r="AEN6" i="25" s="1"/>
  <c r="AEO6" i="25" s="1"/>
  <c r="AEP6" i="25" s="1"/>
  <c r="AEQ6" i="25" s="1"/>
  <c r="AER6" i="25" s="1"/>
  <c r="AES6" i="25" s="1"/>
  <c r="AET6" i="25" s="1"/>
  <c r="AEU6" i="25" s="1"/>
  <c r="AEV6" i="25" s="1"/>
  <c r="AEW6" i="25" s="1"/>
  <c r="AEX6" i="25" s="1"/>
  <c r="AEY6" i="25" s="1"/>
  <c r="AEZ6" i="25" s="1"/>
  <c r="AFA6" i="25" s="1"/>
  <c r="AFB6" i="25" s="1"/>
  <c r="AFC6" i="25" s="1"/>
  <c r="AFD6" i="25" s="1"/>
  <c r="AFE6" i="25" s="1"/>
  <c r="AFF6" i="25" s="1"/>
  <c r="AFG6" i="25" s="1"/>
  <c r="AFH6" i="25" s="1"/>
  <c r="XW6" i="25"/>
  <c r="XX6" i="25" s="1"/>
  <c r="XY6" i="25" s="1"/>
  <c r="XZ6" i="25" s="1"/>
  <c r="YA6" i="25" s="1"/>
  <c r="YB6" i="25" s="1"/>
  <c r="YC6" i="25" s="1"/>
  <c r="YD6" i="25" s="1"/>
  <c r="YE6" i="25" s="1"/>
  <c r="YF6" i="25" s="1"/>
  <c r="YG6" i="25" s="1"/>
  <c r="YH6" i="25" s="1"/>
  <c r="YI6" i="25" s="1"/>
  <c r="YJ6" i="25" s="1"/>
  <c r="YK6" i="25" s="1"/>
  <c r="YL6" i="25" s="1"/>
  <c r="YM6" i="25" s="1"/>
  <c r="YN6" i="25" s="1"/>
  <c r="YO6" i="25" s="1"/>
  <c r="YP6" i="25" s="1"/>
  <c r="YQ6" i="25" s="1"/>
  <c r="YR6" i="25" s="1"/>
  <c r="YS6" i="25" s="1"/>
  <c r="YT6" i="25" s="1"/>
  <c r="YU6" i="25" s="1"/>
  <c r="YV6" i="25" s="1"/>
  <c r="YW6" i="25" s="1"/>
  <c r="YX6" i="25" s="1"/>
  <c r="YY6" i="25" s="1"/>
  <c r="YZ6" i="25" s="1"/>
  <c r="ZA6" i="25" s="1"/>
  <c r="ZB6" i="25" s="1"/>
  <c r="ZC6" i="25" s="1"/>
  <c r="ZD6" i="25" s="1"/>
  <c r="ZE6" i="25" s="1"/>
  <c r="ZF6" i="25" s="1"/>
  <c r="ZG6" i="25" s="1"/>
  <c r="ZH6" i="25" s="1"/>
  <c r="ZI6" i="25" s="1"/>
  <c r="ZJ6" i="25" s="1"/>
  <c r="ZK6" i="25" s="1"/>
  <c r="ZL6" i="25" s="1"/>
  <c r="ZM6" i="25" s="1"/>
  <c r="ZN6" i="25" s="1"/>
  <c r="ZO6" i="25" s="1"/>
  <c r="ZP6" i="25" s="1"/>
  <c r="ZQ6" i="25" s="1"/>
  <c r="ZR6" i="25" s="1"/>
  <c r="ZS6" i="25" s="1"/>
  <c r="ZT6" i="25" s="1"/>
  <c r="ZU6" i="25" s="1"/>
  <c r="ZV6" i="25" s="1"/>
  <c r="ZW6" i="25" s="1"/>
  <c r="ZX6" i="25" s="1"/>
  <c r="ZY6" i="25" s="1"/>
  <c r="ZZ6" i="25" s="1"/>
  <c r="AAA6" i="25" s="1"/>
  <c r="AAB6" i="25" s="1"/>
  <c r="AAC6" i="25" s="1"/>
  <c r="AAD6" i="25" s="1"/>
  <c r="AAE6" i="25" s="1"/>
  <c r="AAF6" i="25" s="1"/>
  <c r="AAG6" i="25" s="1"/>
  <c r="AAH6" i="25" s="1"/>
  <c r="AAI6" i="25" s="1"/>
  <c r="AAJ6" i="25" s="1"/>
  <c r="AAK6" i="25" s="1"/>
  <c r="AAL6" i="25" s="1"/>
  <c r="AAM6" i="25" s="1"/>
  <c r="AAN6" i="25" s="1"/>
  <c r="AAO6" i="25" s="1"/>
  <c r="AAP6" i="25" s="1"/>
  <c r="AAQ6" i="25" s="1"/>
  <c r="AAR6" i="25" s="1"/>
  <c r="AAS6" i="25" s="1"/>
  <c r="AAT6" i="25" s="1"/>
  <c r="AAU6" i="25" s="1"/>
  <c r="AAV6" i="25" s="1"/>
  <c r="AAW6" i="25" s="1"/>
  <c r="AAX6" i="25" s="1"/>
  <c r="AAY6" i="25" s="1"/>
  <c r="AAZ6" i="25" s="1"/>
  <c r="ABA6" i="25" s="1"/>
  <c r="ABB6" i="25" s="1"/>
  <c r="ABC6" i="25" s="1"/>
  <c r="ABD6" i="25" s="1"/>
  <c r="ABE6" i="25" s="1"/>
  <c r="ABF6" i="25" s="1"/>
  <c r="ABG6" i="25" s="1"/>
  <c r="ABH6" i="25" s="1"/>
  <c r="ABI6" i="25" s="1"/>
  <c r="ABJ6" i="25" s="1"/>
  <c r="ABK6" i="25" s="1"/>
  <c r="ABL6" i="25" s="1"/>
  <c r="ABM6" i="25" s="1"/>
  <c r="ABN6" i="25" s="1"/>
  <c r="XV6" i="25"/>
  <c r="UB6" i="25"/>
  <c r="UC6" i="25" s="1"/>
  <c r="UD6" i="25" s="1"/>
  <c r="UE6" i="25" s="1"/>
  <c r="UF6" i="25" s="1"/>
  <c r="UG6" i="25" s="1"/>
  <c r="UH6" i="25" s="1"/>
  <c r="UI6" i="25" s="1"/>
  <c r="UJ6" i="25" s="1"/>
  <c r="UK6" i="25" s="1"/>
  <c r="UL6" i="25" s="1"/>
  <c r="UM6" i="25" s="1"/>
  <c r="UN6" i="25" s="1"/>
  <c r="UO6" i="25" s="1"/>
  <c r="UP6" i="25" s="1"/>
  <c r="UQ6" i="25" s="1"/>
  <c r="UR6" i="25" s="1"/>
  <c r="US6" i="25" s="1"/>
  <c r="UT6" i="25" s="1"/>
  <c r="UU6" i="25" s="1"/>
  <c r="UV6" i="25" s="1"/>
  <c r="UW6" i="25" s="1"/>
  <c r="UX6" i="25" s="1"/>
  <c r="UY6" i="25" s="1"/>
  <c r="UZ6" i="25" s="1"/>
  <c r="VA6" i="25" s="1"/>
  <c r="VB6" i="25" s="1"/>
  <c r="VC6" i="25" s="1"/>
  <c r="VD6" i="25" s="1"/>
  <c r="VE6" i="25" s="1"/>
  <c r="VF6" i="25" s="1"/>
  <c r="VG6" i="25" s="1"/>
  <c r="VH6" i="25" s="1"/>
  <c r="VI6" i="25" s="1"/>
  <c r="VJ6" i="25" s="1"/>
  <c r="VK6" i="25" s="1"/>
  <c r="VL6" i="25" s="1"/>
  <c r="VM6" i="25" s="1"/>
  <c r="VN6" i="25" s="1"/>
  <c r="VO6" i="25" s="1"/>
  <c r="VP6" i="25" s="1"/>
  <c r="VQ6" i="25" s="1"/>
  <c r="VR6" i="25" s="1"/>
  <c r="VS6" i="25" s="1"/>
  <c r="VT6" i="25" s="1"/>
  <c r="VU6" i="25" s="1"/>
  <c r="VV6" i="25" s="1"/>
  <c r="VW6" i="25" s="1"/>
  <c r="VX6" i="25" s="1"/>
  <c r="VY6" i="25" s="1"/>
  <c r="VZ6" i="25" s="1"/>
  <c r="WA6" i="25" s="1"/>
  <c r="WB6" i="25" s="1"/>
  <c r="WC6" i="25" s="1"/>
  <c r="WD6" i="25" s="1"/>
  <c r="WE6" i="25" s="1"/>
  <c r="WF6" i="25" s="1"/>
  <c r="WG6" i="25" s="1"/>
  <c r="WH6" i="25" s="1"/>
  <c r="WI6" i="25" s="1"/>
  <c r="WJ6" i="25" s="1"/>
  <c r="WK6" i="25" s="1"/>
  <c r="WL6" i="25" s="1"/>
  <c r="WM6" i="25" s="1"/>
  <c r="WN6" i="25" s="1"/>
  <c r="WO6" i="25" s="1"/>
  <c r="WP6" i="25" s="1"/>
  <c r="WQ6" i="25" s="1"/>
  <c r="WR6" i="25" s="1"/>
  <c r="WS6" i="25" s="1"/>
  <c r="WT6" i="25" s="1"/>
  <c r="WU6" i="25" s="1"/>
  <c r="WV6" i="25" s="1"/>
  <c r="WW6" i="25" s="1"/>
  <c r="WX6" i="25" s="1"/>
  <c r="WY6" i="25" s="1"/>
  <c r="WZ6" i="25" s="1"/>
  <c r="XA6" i="25" s="1"/>
  <c r="XB6" i="25" s="1"/>
  <c r="XC6" i="25" s="1"/>
  <c r="XD6" i="25" s="1"/>
  <c r="XE6" i="25" s="1"/>
  <c r="XF6" i="25" s="1"/>
  <c r="XG6" i="25" s="1"/>
  <c r="XH6" i="25" s="1"/>
  <c r="XI6" i="25" s="1"/>
  <c r="XJ6" i="25" s="1"/>
  <c r="XK6" i="25" s="1"/>
  <c r="XL6" i="25" s="1"/>
  <c r="XM6" i="25" s="1"/>
  <c r="XN6" i="25" s="1"/>
  <c r="XO6" i="25" s="1"/>
  <c r="XP6" i="25" s="1"/>
  <c r="XQ6" i="25" s="1"/>
  <c r="XR6" i="25" s="1"/>
  <c r="XS6" i="25" s="1"/>
  <c r="XT6" i="25" s="1"/>
  <c r="QH6" i="25"/>
  <c r="QI6" i="25" s="1"/>
  <c r="QJ6" i="25" s="1"/>
  <c r="QK6" i="25" s="1"/>
  <c r="QL6" i="25" s="1"/>
  <c r="QM6" i="25" s="1"/>
  <c r="QN6" i="25" s="1"/>
  <c r="QO6" i="25" s="1"/>
  <c r="QP6" i="25" s="1"/>
  <c r="QQ6" i="25" s="1"/>
  <c r="QR6" i="25" s="1"/>
  <c r="QS6" i="25" s="1"/>
  <c r="QT6" i="25" s="1"/>
  <c r="QU6" i="25" s="1"/>
  <c r="QV6" i="25" s="1"/>
  <c r="QW6" i="25" s="1"/>
  <c r="QX6" i="25" s="1"/>
  <c r="QY6" i="25" s="1"/>
  <c r="QZ6" i="25" s="1"/>
  <c r="RA6" i="25" s="1"/>
  <c r="RB6" i="25" s="1"/>
  <c r="RC6" i="25" s="1"/>
  <c r="RD6" i="25" s="1"/>
  <c r="RE6" i="25" s="1"/>
  <c r="RF6" i="25" s="1"/>
  <c r="RG6" i="25" s="1"/>
  <c r="RH6" i="25" s="1"/>
  <c r="RI6" i="25" s="1"/>
  <c r="RJ6" i="25" s="1"/>
  <c r="RK6" i="25" s="1"/>
  <c r="RL6" i="25" s="1"/>
  <c r="RM6" i="25" s="1"/>
  <c r="RN6" i="25" s="1"/>
  <c r="RO6" i="25" s="1"/>
  <c r="RP6" i="25" s="1"/>
  <c r="RQ6" i="25" s="1"/>
  <c r="RR6" i="25" s="1"/>
  <c r="RS6" i="25" s="1"/>
  <c r="RT6" i="25" s="1"/>
  <c r="RU6" i="25" s="1"/>
  <c r="RV6" i="25" s="1"/>
  <c r="RW6" i="25" s="1"/>
  <c r="RX6" i="25" s="1"/>
  <c r="RY6" i="25" s="1"/>
  <c r="RZ6" i="25" s="1"/>
  <c r="SA6" i="25" s="1"/>
  <c r="SB6" i="25" s="1"/>
  <c r="SC6" i="25" s="1"/>
  <c r="SD6" i="25" s="1"/>
  <c r="SE6" i="25" s="1"/>
  <c r="SF6" i="25" s="1"/>
  <c r="SG6" i="25" s="1"/>
  <c r="SH6" i="25" s="1"/>
  <c r="SI6" i="25" s="1"/>
  <c r="SJ6" i="25" s="1"/>
  <c r="SK6" i="25" s="1"/>
  <c r="SL6" i="25" s="1"/>
  <c r="SM6" i="25" s="1"/>
  <c r="SN6" i="25" s="1"/>
  <c r="SO6" i="25" s="1"/>
  <c r="SP6" i="25" s="1"/>
  <c r="SQ6" i="25" s="1"/>
  <c r="SR6" i="25" s="1"/>
  <c r="SS6" i="25" s="1"/>
  <c r="ST6" i="25" s="1"/>
  <c r="SU6" i="25" s="1"/>
  <c r="SV6" i="25" s="1"/>
  <c r="SW6" i="25" s="1"/>
  <c r="SX6" i="25" s="1"/>
  <c r="SY6" i="25" s="1"/>
  <c r="SZ6" i="25" s="1"/>
  <c r="TA6" i="25" s="1"/>
  <c r="TB6" i="25" s="1"/>
  <c r="TC6" i="25" s="1"/>
  <c r="TD6" i="25" s="1"/>
  <c r="TE6" i="25" s="1"/>
  <c r="TF6" i="25" s="1"/>
  <c r="TG6" i="25" s="1"/>
  <c r="TH6" i="25" s="1"/>
  <c r="TI6" i="25" s="1"/>
  <c r="TJ6" i="25" s="1"/>
  <c r="TK6" i="25" s="1"/>
  <c r="TL6" i="25" s="1"/>
  <c r="TM6" i="25" s="1"/>
  <c r="TN6" i="25" s="1"/>
  <c r="TO6" i="25" s="1"/>
  <c r="TP6" i="25" s="1"/>
  <c r="TQ6" i="25" s="1"/>
  <c r="TR6" i="25" s="1"/>
  <c r="TS6" i="25" s="1"/>
  <c r="TT6" i="25" s="1"/>
  <c r="TU6" i="25" s="1"/>
  <c r="TV6" i="25" s="1"/>
  <c r="TW6" i="25" s="1"/>
  <c r="TX6" i="25" s="1"/>
  <c r="TY6" i="25" s="1"/>
  <c r="TZ6" i="25" s="1"/>
  <c r="MO6" i="25"/>
  <c r="MP6" i="25" s="1"/>
  <c r="MQ6" i="25" s="1"/>
  <c r="MR6" i="25" s="1"/>
  <c r="MS6" i="25" s="1"/>
  <c r="MT6" i="25" s="1"/>
  <c r="MU6" i="25" s="1"/>
  <c r="MV6" i="25" s="1"/>
  <c r="MW6" i="25" s="1"/>
  <c r="MX6" i="25" s="1"/>
  <c r="MY6" i="25" s="1"/>
  <c r="MZ6" i="25" s="1"/>
  <c r="NA6" i="25" s="1"/>
  <c r="NB6" i="25" s="1"/>
  <c r="NC6" i="25" s="1"/>
  <c r="ND6" i="25" s="1"/>
  <c r="NE6" i="25" s="1"/>
  <c r="NF6" i="25" s="1"/>
  <c r="NG6" i="25" s="1"/>
  <c r="NH6" i="25" s="1"/>
  <c r="NI6" i="25" s="1"/>
  <c r="NJ6" i="25" s="1"/>
  <c r="NK6" i="25" s="1"/>
  <c r="NL6" i="25" s="1"/>
  <c r="NM6" i="25" s="1"/>
  <c r="NN6" i="25" s="1"/>
  <c r="NO6" i="25" s="1"/>
  <c r="NP6" i="25" s="1"/>
  <c r="NQ6" i="25" s="1"/>
  <c r="NR6" i="25" s="1"/>
  <c r="NS6" i="25" s="1"/>
  <c r="NT6" i="25" s="1"/>
  <c r="NU6" i="25" s="1"/>
  <c r="NV6" i="25" s="1"/>
  <c r="NW6" i="25" s="1"/>
  <c r="NX6" i="25" s="1"/>
  <c r="NY6" i="25" s="1"/>
  <c r="NZ6" i="25" s="1"/>
  <c r="OA6" i="25" s="1"/>
  <c r="OB6" i="25" s="1"/>
  <c r="OC6" i="25" s="1"/>
  <c r="OD6" i="25" s="1"/>
  <c r="OE6" i="25" s="1"/>
  <c r="OF6" i="25" s="1"/>
  <c r="OG6" i="25" s="1"/>
  <c r="OH6" i="25" s="1"/>
  <c r="OI6" i="25" s="1"/>
  <c r="OJ6" i="25" s="1"/>
  <c r="OK6" i="25" s="1"/>
  <c r="OL6" i="25" s="1"/>
  <c r="OM6" i="25" s="1"/>
  <c r="ON6" i="25" s="1"/>
  <c r="OO6" i="25" s="1"/>
  <c r="OP6" i="25" s="1"/>
  <c r="OQ6" i="25" s="1"/>
  <c r="OR6" i="25" s="1"/>
  <c r="OS6" i="25" s="1"/>
  <c r="OT6" i="25" s="1"/>
  <c r="OU6" i="25" s="1"/>
  <c r="OV6" i="25" s="1"/>
  <c r="OW6" i="25" s="1"/>
  <c r="OX6" i="25" s="1"/>
  <c r="OY6" i="25" s="1"/>
  <c r="OZ6" i="25" s="1"/>
  <c r="PA6" i="25" s="1"/>
  <c r="PB6" i="25" s="1"/>
  <c r="PC6" i="25" s="1"/>
  <c r="PD6" i="25" s="1"/>
  <c r="PE6" i="25" s="1"/>
  <c r="PF6" i="25" s="1"/>
  <c r="PG6" i="25" s="1"/>
  <c r="PH6" i="25" s="1"/>
  <c r="PI6" i="25" s="1"/>
  <c r="PJ6" i="25" s="1"/>
  <c r="PK6" i="25" s="1"/>
  <c r="PL6" i="25" s="1"/>
  <c r="PM6" i="25" s="1"/>
  <c r="PN6" i="25" s="1"/>
  <c r="PO6" i="25" s="1"/>
  <c r="PP6" i="25" s="1"/>
  <c r="PQ6" i="25" s="1"/>
  <c r="PR6" i="25" s="1"/>
  <c r="PS6" i="25" s="1"/>
  <c r="PT6" i="25" s="1"/>
  <c r="PU6" i="25" s="1"/>
  <c r="PV6" i="25" s="1"/>
  <c r="PW6" i="25" s="1"/>
  <c r="PX6" i="25" s="1"/>
  <c r="PY6" i="25" s="1"/>
  <c r="PZ6" i="25" s="1"/>
  <c r="QA6" i="25" s="1"/>
  <c r="QB6" i="25" s="1"/>
  <c r="QC6" i="25" s="1"/>
  <c r="QD6" i="25" s="1"/>
  <c r="QE6" i="25" s="1"/>
  <c r="QF6" i="25" s="1"/>
  <c r="MN6" i="25"/>
  <c r="IV6" i="25"/>
  <c r="IW6" i="25" s="1"/>
  <c r="IX6" i="25" s="1"/>
  <c r="IY6" i="25" s="1"/>
  <c r="IZ6" i="25" s="1"/>
  <c r="JA6" i="25" s="1"/>
  <c r="JB6" i="25" s="1"/>
  <c r="JC6" i="25" s="1"/>
  <c r="JD6" i="25" s="1"/>
  <c r="JE6" i="25" s="1"/>
  <c r="JF6" i="25" s="1"/>
  <c r="JG6" i="25" s="1"/>
  <c r="JH6" i="25" s="1"/>
  <c r="JI6" i="25" s="1"/>
  <c r="JJ6" i="25" s="1"/>
  <c r="JK6" i="25" s="1"/>
  <c r="JL6" i="25" s="1"/>
  <c r="JM6" i="25" s="1"/>
  <c r="JN6" i="25" s="1"/>
  <c r="JO6" i="25" s="1"/>
  <c r="JP6" i="25" s="1"/>
  <c r="JQ6" i="25" s="1"/>
  <c r="JR6" i="25" s="1"/>
  <c r="JS6" i="25" s="1"/>
  <c r="JT6" i="25" s="1"/>
  <c r="JU6" i="25" s="1"/>
  <c r="JV6" i="25" s="1"/>
  <c r="JW6" i="25" s="1"/>
  <c r="JX6" i="25" s="1"/>
  <c r="JY6" i="25" s="1"/>
  <c r="JZ6" i="25" s="1"/>
  <c r="KA6" i="25" s="1"/>
  <c r="KB6" i="25" s="1"/>
  <c r="KC6" i="25" s="1"/>
  <c r="KD6" i="25" s="1"/>
  <c r="KE6" i="25" s="1"/>
  <c r="KF6" i="25" s="1"/>
  <c r="KG6" i="25" s="1"/>
  <c r="KH6" i="25" s="1"/>
  <c r="KI6" i="25" s="1"/>
  <c r="KJ6" i="25" s="1"/>
  <c r="KK6" i="25" s="1"/>
  <c r="KL6" i="25" s="1"/>
  <c r="KM6" i="25" s="1"/>
  <c r="KN6" i="25" s="1"/>
  <c r="KO6" i="25" s="1"/>
  <c r="KP6" i="25" s="1"/>
  <c r="KQ6" i="25" s="1"/>
  <c r="KR6" i="25" s="1"/>
  <c r="KS6" i="25" s="1"/>
  <c r="KT6" i="25" s="1"/>
  <c r="KU6" i="25" s="1"/>
  <c r="KV6" i="25" s="1"/>
  <c r="KW6" i="25" s="1"/>
  <c r="KX6" i="25" s="1"/>
  <c r="KY6" i="25" s="1"/>
  <c r="KZ6" i="25" s="1"/>
  <c r="LA6" i="25" s="1"/>
  <c r="LB6" i="25" s="1"/>
  <c r="LC6" i="25" s="1"/>
  <c r="LD6" i="25" s="1"/>
  <c r="LE6" i="25" s="1"/>
  <c r="LF6" i="25" s="1"/>
  <c r="LG6" i="25" s="1"/>
  <c r="LH6" i="25" s="1"/>
  <c r="LI6" i="25" s="1"/>
  <c r="LJ6" i="25" s="1"/>
  <c r="LK6" i="25" s="1"/>
  <c r="LL6" i="25" s="1"/>
  <c r="LM6" i="25" s="1"/>
  <c r="LN6" i="25" s="1"/>
  <c r="LO6" i="25" s="1"/>
  <c r="LP6" i="25" s="1"/>
  <c r="LQ6" i="25" s="1"/>
  <c r="LR6" i="25" s="1"/>
  <c r="LS6" i="25" s="1"/>
  <c r="LT6" i="25" s="1"/>
  <c r="LU6" i="25" s="1"/>
  <c r="LV6" i="25" s="1"/>
  <c r="LW6" i="25" s="1"/>
  <c r="LX6" i="25" s="1"/>
  <c r="LY6" i="25" s="1"/>
  <c r="LZ6" i="25" s="1"/>
  <c r="MA6" i="25" s="1"/>
  <c r="MB6" i="25" s="1"/>
  <c r="MC6" i="25" s="1"/>
  <c r="MD6" i="25" s="1"/>
  <c r="ME6" i="25" s="1"/>
  <c r="MF6" i="25" s="1"/>
  <c r="MG6" i="25" s="1"/>
  <c r="MH6" i="25" s="1"/>
  <c r="MI6" i="25" s="1"/>
  <c r="MJ6" i="25" s="1"/>
  <c r="MK6" i="25" s="1"/>
  <c r="ML6" i="25" s="1"/>
  <c r="IT6" i="25"/>
  <c r="IU6" i="25" s="1"/>
  <c r="EZ6" i="25"/>
  <c r="FA6" i="25" s="1"/>
  <c r="FB6" i="25" s="1"/>
  <c r="FC6" i="25" s="1"/>
  <c r="FD6" i="25" s="1"/>
  <c r="FE6" i="25" s="1"/>
  <c r="FF6" i="25" s="1"/>
  <c r="FG6" i="25" s="1"/>
  <c r="FH6" i="25" s="1"/>
  <c r="FI6" i="25" s="1"/>
  <c r="FJ6" i="25" s="1"/>
  <c r="FK6" i="25" s="1"/>
  <c r="FL6" i="25" s="1"/>
  <c r="FM6" i="25" s="1"/>
  <c r="FN6" i="25" s="1"/>
  <c r="FO6" i="25" s="1"/>
  <c r="FP6" i="25" s="1"/>
  <c r="FQ6" i="25" s="1"/>
  <c r="FR6" i="25" s="1"/>
  <c r="FS6" i="25" s="1"/>
  <c r="FT6" i="25" s="1"/>
  <c r="FU6" i="25" s="1"/>
  <c r="FV6" i="25" s="1"/>
  <c r="FW6" i="25" s="1"/>
  <c r="FX6" i="25" s="1"/>
  <c r="FY6" i="25" s="1"/>
  <c r="FZ6" i="25" s="1"/>
  <c r="GA6" i="25" s="1"/>
  <c r="GB6" i="25" s="1"/>
  <c r="GC6" i="25" s="1"/>
  <c r="GD6" i="25" s="1"/>
  <c r="GE6" i="25" s="1"/>
  <c r="GF6" i="25" s="1"/>
  <c r="GG6" i="25" s="1"/>
  <c r="GH6" i="25" s="1"/>
  <c r="GI6" i="25" s="1"/>
  <c r="GJ6" i="25" s="1"/>
  <c r="GK6" i="25" s="1"/>
  <c r="GL6" i="25" s="1"/>
  <c r="GM6" i="25" s="1"/>
  <c r="GN6" i="25" s="1"/>
  <c r="GO6" i="25" s="1"/>
  <c r="GP6" i="25" s="1"/>
  <c r="GQ6" i="25" s="1"/>
  <c r="GR6" i="25" s="1"/>
  <c r="GS6" i="25" s="1"/>
  <c r="GT6" i="25" s="1"/>
  <c r="GU6" i="25" s="1"/>
  <c r="GV6" i="25" s="1"/>
  <c r="GW6" i="25" s="1"/>
  <c r="GX6" i="25" s="1"/>
  <c r="GY6" i="25" s="1"/>
  <c r="GZ6" i="25" s="1"/>
  <c r="HA6" i="25" s="1"/>
  <c r="HB6" i="25" s="1"/>
  <c r="HC6" i="25" s="1"/>
  <c r="HD6" i="25" s="1"/>
  <c r="HE6" i="25" s="1"/>
  <c r="HF6" i="25" s="1"/>
  <c r="HG6" i="25" s="1"/>
  <c r="HH6" i="25" s="1"/>
  <c r="HI6" i="25" s="1"/>
  <c r="HJ6" i="25" s="1"/>
  <c r="HK6" i="25" s="1"/>
  <c r="HL6" i="25" s="1"/>
  <c r="HM6" i="25" s="1"/>
  <c r="HN6" i="25" s="1"/>
  <c r="HO6" i="25" s="1"/>
  <c r="HP6" i="25" s="1"/>
  <c r="HQ6" i="25" s="1"/>
  <c r="HR6" i="25" s="1"/>
  <c r="HS6" i="25" s="1"/>
  <c r="HT6" i="25" s="1"/>
  <c r="HU6" i="25" s="1"/>
  <c r="HV6" i="25" s="1"/>
  <c r="HW6" i="25" s="1"/>
  <c r="HX6" i="25" s="1"/>
  <c r="HY6" i="25" s="1"/>
  <c r="HZ6" i="25" s="1"/>
  <c r="IA6" i="25" s="1"/>
  <c r="IB6" i="25" s="1"/>
  <c r="IC6" i="25" s="1"/>
  <c r="ID6" i="25" s="1"/>
  <c r="IE6" i="25" s="1"/>
  <c r="IF6" i="25" s="1"/>
  <c r="IG6" i="25" s="1"/>
  <c r="IH6" i="25" s="1"/>
  <c r="II6" i="25" s="1"/>
  <c r="IJ6" i="25" s="1"/>
  <c r="IK6" i="25" s="1"/>
  <c r="IL6" i="25" s="1"/>
  <c r="IM6" i="25" s="1"/>
  <c r="IN6" i="25" s="1"/>
  <c r="IO6" i="25" s="1"/>
  <c r="IP6" i="25" s="1"/>
  <c r="IQ6" i="25" s="1"/>
  <c r="IR6" i="25" s="1"/>
  <c r="BF6" i="25"/>
  <c r="BG6" i="25" s="1"/>
  <c r="BH6" i="25" s="1"/>
  <c r="BI6" i="25" s="1"/>
  <c r="BJ6" i="25" s="1"/>
  <c r="BK6" i="25" s="1"/>
  <c r="BL6" i="25" s="1"/>
  <c r="BM6" i="25" s="1"/>
  <c r="BN6" i="25" s="1"/>
  <c r="BO6" i="25" s="1"/>
  <c r="BP6" i="25" s="1"/>
  <c r="BQ6" i="25" s="1"/>
  <c r="BR6" i="25" s="1"/>
  <c r="BS6" i="25" s="1"/>
  <c r="BT6" i="25" s="1"/>
  <c r="BU6" i="25" s="1"/>
  <c r="BV6" i="25" s="1"/>
  <c r="BW6" i="25" s="1"/>
  <c r="BX6" i="25" s="1"/>
  <c r="BY6" i="25" s="1"/>
  <c r="BZ6" i="25" s="1"/>
  <c r="CA6" i="25" s="1"/>
  <c r="CB6" i="25" s="1"/>
  <c r="CC6" i="25" s="1"/>
  <c r="CD6" i="25" s="1"/>
  <c r="CE6" i="25" s="1"/>
  <c r="CF6" i="25" s="1"/>
  <c r="CG6" i="25" s="1"/>
  <c r="CH6" i="25" s="1"/>
  <c r="CI6" i="25" s="1"/>
  <c r="CJ6" i="25" s="1"/>
  <c r="CK6" i="25" s="1"/>
  <c r="CL6" i="25" s="1"/>
  <c r="CM6" i="25" s="1"/>
  <c r="CN6" i="25" s="1"/>
  <c r="CO6" i="25" s="1"/>
  <c r="CP6" i="25" s="1"/>
  <c r="CQ6" i="25" s="1"/>
  <c r="CR6" i="25" s="1"/>
  <c r="CS6" i="25" s="1"/>
  <c r="CT6" i="25" s="1"/>
  <c r="CU6" i="25" s="1"/>
  <c r="CV6" i="25" s="1"/>
  <c r="CW6" i="25" s="1"/>
  <c r="CX6" i="25" s="1"/>
  <c r="CY6" i="25" s="1"/>
  <c r="CZ6" i="25" s="1"/>
  <c r="DA6" i="25" s="1"/>
  <c r="DB6" i="25" s="1"/>
  <c r="DC6" i="25" s="1"/>
  <c r="DD6" i="25" s="1"/>
  <c r="DE6" i="25" s="1"/>
  <c r="DF6" i="25" s="1"/>
  <c r="DG6" i="25" s="1"/>
  <c r="DH6" i="25" s="1"/>
  <c r="DI6" i="25" s="1"/>
  <c r="DJ6" i="25" s="1"/>
  <c r="DK6" i="25" s="1"/>
  <c r="DL6" i="25" s="1"/>
  <c r="DM6" i="25" s="1"/>
  <c r="DN6" i="25" s="1"/>
  <c r="DO6" i="25" s="1"/>
  <c r="DP6" i="25" s="1"/>
  <c r="DQ6" i="25" s="1"/>
  <c r="DR6" i="25" s="1"/>
  <c r="DS6" i="25" s="1"/>
  <c r="DT6" i="25" s="1"/>
  <c r="DU6" i="25" s="1"/>
  <c r="DV6" i="25" s="1"/>
  <c r="DW6" i="25" s="1"/>
  <c r="DX6" i="25" s="1"/>
  <c r="DY6" i="25" s="1"/>
  <c r="DZ6" i="25" s="1"/>
  <c r="EA6" i="25" s="1"/>
  <c r="EB6" i="25" s="1"/>
  <c r="EC6" i="25" s="1"/>
  <c r="ED6" i="25" s="1"/>
  <c r="EE6" i="25" s="1"/>
  <c r="EF6" i="25" s="1"/>
  <c r="EG6" i="25" s="1"/>
  <c r="EH6" i="25" s="1"/>
  <c r="EI6" i="25" s="1"/>
  <c r="EJ6" i="25" s="1"/>
  <c r="EK6" i="25" s="1"/>
  <c r="EL6" i="25" s="1"/>
  <c r="EM6" i="25" s="1"/>
  <c r="EN6" i="25" s="1"/>
  <c r="EO6" i="25" s="1"/>
  <c r="EP6" i="25" s="1"/>
  <c r="EQ6" i="25" s="1"/>
  <c r="ER6" i="25" s="1"/>
  <c r="ES6" i="25" s="1"/>
  <c r="ET6" i="25" s="1"/>
  <c r="EU6" i="25" s="1"/>
  <c r="EV6" i="25" s="1"/>
  <c r="EW6" i="25" s="1"/>
  <c r="EX6" i="25" s="1"/>
  <c r="Z6" i="25"/>
  <c r="AA6" i="25" s="1"/>
  <c r="AB6" i="25" s="1"/>
  <c r="AC6" i="25" s="1"/>
  <c r="AD6" i="25" s="1"/>
  <c r="AE6" i="25" s="1"/>
  <c r="AF6" i="25" s="1"/>
  <c r="AG6" i="25" s="1"/>
  <c r="AH6" i="25" s="1"/>
  <c r="AI6" i="25" s="1"/>
  <c r="AJ6" i="25" s="1"/>
  <c r="AK6" i="25" s="1"/>
  <c r="AL6" i="25" s="1"/>
  <c r="AM6" i="25" s="1"/>
  <c r="AN6" i="25" s="1"/>
  <c r="AO6" i="25" s="1"/>
  <c r="AP6" i="25" s="1"/>
  <c r="AQ6" i="25" s="1"/>
  <c r="AR6" i="25" s="1"/>
  <c r="AS6" i="25" s="1"/>
  <c r="AT6" i="25" s="1"/>
  <c r="AU6" i="25" s="1"/>
  <c r="AV6" i="25" s="1"/>
  <c r="AW6" i="25" s="1"/>
  <c r="AX6" i="25" s="1"/>
  <c r="AY6" i="25" s="1"/>
  <c r="AZ6" i="25" s="1"/>
  <c r="BA6" i="25" s="1"/>
  <c r="BB6" i="25" s="1"/>
  <c r="BC6" i="25" s="1"/>
  <c r="BD6" i="25" s="1"/>
  <c r="ACM4" i="25"/>
  <c r="ACK4" i="25"/>
  <c r="ACI4" i="25"/>
  <c r="ACG4" i="25"/>
  <c r="ACE4" i="25"/>
  <c r="ACC4" i="25"/>
  <c r="ACA4" i="25"/>
  <c r="ABY4" i="25"/>
  <c r="ABW4" i="25"/>
  <c r="ABU4" i="25"/>
  <c r="ABS4" i="25"/>
  <c r="ABQ4" i="25"/>
  <c r="ABO4" i="25"/>
  <c r="ABM4" i="25"/>
  <c r="ABK4" i="25"/>
  <c r="ABI4" i="25"/>
  <c r="ABG4" i="25"/>
  <c r="ABE4" i="25"/>
  <c r="ABC4" i="25"/>
  <c r="ABA4" i="25"/>
  <c r="AAY4" i="25"/>
  <c r="AAW4" i="25"/>
  <c r="AAU4" i="25"/>
  <c r="AAS4" i="25"/>
  <c r="AAQ4" i="25"/>
  <c r="AAO4" i="25"/>
  <c r="AAM4" i="25"/>
  <c r="AAK4" i="25"/>
  <c r="AAI4" i="25"/>
  <c r="AAG4" i="25"/>
  <c r="AAE4" i="25"/>
  <c r="AAC4" i="25"/>
  <c r="AAA4" i="25"/>
  <c r="ZY4" i="25"/>
  <c r="ZW4" i="25"/>
  <c r="ZU4" i="25"/>
  <c r="ZS4" i="25"/>
  <c r="ZQ4" i="25"/>
  <c r="ZO4" i="25"/>
  <c r="ZM4" i="25"/>
  <c r="ZK4" i="25"/>
  <c r="ZI4" i="25"/>
  <c r="ZG4" i="25"/>
  <c r="ZE4" i="25"/>
  <c r="ZC4" i="25"/>
  <c r="ZA4" i="25"/>
  <c r="YY4" i="25"/>
  <c r="YW4" i="25"/>
  <c r="YU4" i="25"/>
  <c r="YS4" i="25"/>
  <c r="YQ4" i="25"/>
  <c r="YO4" i="25"/>
  <c r="YM4" i="25"/>
  <c r="YK4" i="25"/>
  <c r="YI4" i="25"/>
  <c r="YG4" i="25"/>
  <c r="YE4" i="25"/>
  <c r="YC4" i="25"/>
  <c r="YA4" i="25"/>
  <c r="XY4" i="25"/>
  <c r="XW4" i="25"/>
  <c r="XU4" i="25"/>
  <c r="XS4" i="25"/>
  <c r="XQ4" i="25"/>
  <c r="XO4" i="25"/>
  <c r="XM4" i="25"/>
  <c r="XK4" i="25"/>
  <c r="XI4" i="25"/>
  <c r="XG4" i="25"/>
  <c r="XE4" i="25"/>
  <c r="XC4" i="25"/>
  <c r="XA4" i="25"/>
  <c r="WY4" i="25"/>
  <c r="WW4" i="25"/>
  <c r="WU4" i="25"/>
  <c r="WS4" i="25"/>
  <c r="WQ4" i="25"/>
  <c r="WO4" i="25"/>
  <c r="WM4" i="25"/>
  <c r="WK4" i="25"/>
  <c r="WI4" i="25"/>
  <c r="WG4" i="25"/>
  <c r="WE4" i="25"/>
  <c r="WC4" i="25"/>
  <c r="WA4" i="25"/>
  <c r="VY4" i="25"/>
  <c r="VW4" i="25"/>
  <c r="VU4" i="25"/>
  <c r="VS4" i="25"/>
  <c r="VQ4" i="25"/>
  <c r="VO4" i="25"/>
  <c r="VM4" i="25"/>
  <c r="VK4" i="25"/>
  <c r="VI4" i="25"/>
  <c r="VG4" i="25"/>
  <c r="VE4" i="25"/>
  <c r="VC4" i="25"/>
  <c r="VA4" i="25"/>
  <c r="UY4" i="25"/>
  <c r="UW4" i="25"/>
  <c r="UU4" i="25"/>
  <c r="US4" i="25"/>
  <c r="UQ4" i="25"/>
  <c r="UO4" i="25"/>
  <c r="UM4" i="25"/>
  <c r="UK4" i="25"/>
  <c r="UI4" i="25"/>
  <c r="UG4" i="25"/>
  <c r="UE4" i="25"/>
  <c r="UC4" i="25"/>
  <c r="UA4" i="25"/>
  <c r="TY4" i="25"/>
  <c r="TW4" i="25"/>
  <c r="TU4" i="25"/>
  <c r="TS4" i="25"/>
  <c r="TQ4" i="25"/>
  <c r="TO4" i="25"/>
  <c r="TM4" i="25"/>
  <c r="TK4" i="25"/>
  <c r="TI4" i="25"/>
  <c r="TG4" i="25"/>
  <c r="TE4" i="25"/>
  <c r="TC4" i="25"/>
  <c r="TA4" i="25"/>
  <c r="SY4" i="25"/>
  <c r="SW4" i="25"/>
  <c r="SU4" i="25"/>
  <c r="SS4" i="25"/>
  <c r="SQ4" i="25"/>
  <c r="SO4" i="25"/>
  <c r="SM4" i="25"/>
  <c r="SK4" i="25"/>
  <c r="SI4" i="25"/>
  <c r="SG4" i="25"/>
  <c r="SE4" i="25"/>
  <c r="SC4" i="25"/>
  <c r="SA4" i="25"/>
  <c r="RY4" i="25"/>
  <c r="RW4" i="25"/>
  <c r="RU4" i="25"/>
  <c r="RS4" i="25"/>
  <c r="RQ4" i="25"/>
  <c r="RO4" i="25"/>
  <c r="RM4" i="25"/>
  <c r="RK4" i="25"/>
  <c r="RI4" i="25"/>
  <c r="RG4" i="25"/>
  <c r="RE4" i="25"/>
  <c r="RC4" i="25"/>
  <c r="RA4" i="25"/>
  <c r="QY4" i="25"/>
  <c r="QW4" i="25"/>
  <c r="QU4" i="25"/>
  <c r="QS4" i="25"/>
  <c r="QQ4" i="25"/>
  <c r="QO4" i="25"/>
  <c r="QM4" i="25"/>
  <c r="QK4" i="25"/>
  <c r="QI4" i="25"/>
  <c r="QG4" i="25"/>
  <c r="QE4" i="25"/>
  <c r="QC4" i="25"/>
  <c r="QA4" i="25"/>
  <c r="PY4" i="25"/>
  <c r="PW4" i="25"/>
  <c r="PU4" i="25"/>
  <c r="PS4" i="25"/>
  <c r="PQ4" i="25"/>
  <c r="PO4" i="25"/>
  <c r="PM4" i="25"/>
  <c r="PK4" i="25"/>
  <c r="PI4" i="25"/>
  <c r="PG4" i="25"/>
  <c r="PE4" i="25"/>
  <c r="PC4" i="25"/>
  <c r="PA4" i="25"/>
  <c r="OY4" i="25"/>
  <c r="OW4" i="25"/>
  <c r="OU4" i="25"/>
  <c r="OS4" i="25"/>
  <c r="OQ4" i="25"/>
  <c r="OO4" i="25"/>
  <c r="OM4" i="25"/>
  <c r="OK4" i="25"/>
  <c r="OI4" i="25"/>
  <c r="OG4" i="25"/>
  <c r="OE4" i="25"/>
  <c r="OC4" i="25"/>
  <c r="OA4" i="25"/>
  <c r="NY4" i="25"/>
  <c r="NW4" i="25"/>
  <c r="NU4" i="25"/>
  <c r="NS4" i="25"/>
  <c r="NQ4" i="25"/>
  <c r="NO4" i="25"/>
  <c r="NM4" i="25"/>
  <c r="NK4" i="25"/>
  <c r="NI4" i="25"/>
  <c r="NG4" i="25"/>
  <c r="NE4" i="25"/>
  <c r="NC4" i="25"/>
  <c r="NA4" i="25"/>
  <c r="MY4" i="25"/>
  <c r="MW4" i="25"/>
  <c r="MU4" i="25"/>
  <c r="MS4" i="25"/>
  <c r="MQ4" i="25"/>
  <c r="MO4" i="25"/>
  <c r="MM4" i="25"/>
  <c r="MK4" i="25"/>
  <c r="MI4" i="25"/>
  <c r="MG4" i="25"/>
  <c r="ME4" i="25"/>
  <c r="MC4" i="25"/>
  <c r="MA4" i="25"/>
  <c r="LY4" i="25"/>
  <c r="LW4" i="25"/>
  <c r="LU4" i="25"/>
  <c r="LS4" i="25"/>
  <c r="LQ4" i="25"/>
  <c r="LO4" i="25"/>
  <c r="LM4" i="25"/>
  <c r="LK4" i="25"/>
  <c r="LI4" i="25"/>
  <c r="LG4" i="25"/>
  <c r="LE4" i="25"/>
  <c r="LC4" i="25"/>
  <c r="LA4" i="25"/>
  <c r="KY4" i="25"/>
  <c r="KW4" i="25"/>
  <c r="KU4" i="25"/>
  <c r="KS4" i="25"/>
  <c r="KQ4" i="25"/>
  <c r="KO4" i="25"/>
  <c r="KM4" i="25"/>
  <c r="KK4" i="25"/>
  <c r="KI4" i="25"/>
  <c r="KG4" i="25"/>
  <c r="KE4" i="25"/>
  <c r="KC4" i="25"/>
  <c r="KA4" i="25"/>
  <c r="JY4" i="25"/>
  <c r="JW4" i="25"/>
  <c r="JU4" i="25"/>
  <c r="JS4" i="25"/>
  <c r="JQ4" i="25"/>
  <c r="JO4" i="25"/>
  <c r="JM4" i="25"/>
  <c r="JK4" i="25"/>
  <c r="JI4" i="25"/>
  <c r="JG4" i="25"/>
  <c r="JE4" i="25"/>
  <c r="JC4" i="25"/>
  <c r="JA4" i="25"/>
  <c r="IY4" i="25"/>
  <c r="IW4" i="25"/>
  <c r="IU4" i="25"/>
  <c r="IS4" i="25"/>
  <c r="IQ4" i="25"/>
  <c r="IO4" i="25"/>
  <c r="IM4" i="25"/>
  <c r="IK4" i="25"/>
  <c r="II4" i="25"/>
  <c r="IG4" i="25"/>
  <c r="IE4" i="25"/>
  <c r="IC4" i="25"/>
  <c r="IA4" i="25"/>
  <c r="HY4" i="25"/>
  <c r="HW4" i="25"/>
  <c r="HU4" i="25"/>
  <c r="HS4" i="25"/>
  <c r="HQ4" i="25"/>
  <c r="HO4" i="25"/>
  <c r="HM4" i="25"/>
  <c r="HK4" i="25"/>
  <c r="HI4" i="25"/>
  <c r="HG4" i="25"/>
  <c r="HE4" i="25"/>
  <c r="HC4" i="25"/>
  <c r="HA4" i="25"/>
  <c r="GY4" i="25"/>
  <c r="GW4" i="25"/>
  <c r="GU4" i="25"/>
  <c r="GS4" i="25"/>
  <c r="GQ4" i="25"/>
  <c r="GO4" i="25"/>
  <c r="GM4" i="25"/>
  <c r="GK4" i="25"/>
  <c r="GI4" i="25"/>
  <c r="GG4" i="25"/>
  <c r="GE4" i="25"/>
  <c r="GC4" i="25"/>
  <c r="GA4" i="25"/>
  <c r="FY4" i="25"/>
  <c r="FW4" i="25"/>
  <c r="FU4" i="25"/>
  <c r="FS4" i="25"/>
  <c r="FQ4" i="25"/>
  <c r="FO4" i="25"/>
  <c r="FM4" i="25"/>
  <c r="FK4" i="25"/>
  <c r="FI4" i="25"/>
  <c r="FG4" i="25"/>
  <c r="FE4" i="25"/>
  <c r="FC4" i="25"/>
  <c r="FA4" i="25"/>
  <c r="EY4" i="25"/>
  <c r="EW4" i="25"/>
  <c r="EU4" i="25"/>
  <c r="ES4" i="25"/>
  <c r="EQ4" i="25"/>
  <c r="EO4" i="25"/>
  <c r="EM4" i="25"/>
  <c r="EK4" i="25"/>
  <c r="EI4" i="25"/>
  <c r="EG4" i="25"/>
  <c r="EE4" i="25"/>
  <c r="EC4" i="25"/>
  <c r="EA4" i="25"/>
  <c r="DY4" i="25"/>
  <c r="DW4" i="25"/>
  <c r="DU4" i="25"/>
  <c r="DS4" i="25"/>
  <c r="DQ4" i="25"/>
  <c r="DO4" i="25"/>
  <c r="DM4" i="25"/>
  <c r="DK4" i="25"/>
  <c r="DI4" i="25"/>
  <c r="DG4" i="25"/>
  <c r="DE4" i="25"/>
  <c r="DC4" i="25"/>
  <c r="DA4" i="25"/>
  <c r="CY4" i="25"/>
  <c r="CW4" i="25"/>
  <c r="CU4" i="25"/>
  <c r="CS4" i="25"/>
  <c r="CQ4" i="25"/>
  <c r="CO4" i="25"/>
  <c r="CM4" i="25"/>
  <c r="CK4" i="25"/>
  <c r="CI4" i="25"/>
  <c r="CG4" i="25"/>
  <c r="CE4" i="25"/>
  <c r="CC4" i="25"/>
  <c r="CA4" i="25"/>
  <c r="BY4" i="25"/>
  <c r="BW4" i="25"/>
  <c r="BU4" i="25"/>
  <c r="BS4" i="25"/>
  <c r="BQ4" i="25"/>
  <c r="BO4" i="25"/>
  <c r="BM4" i="25"/>
  <c r="BK4" i="25"/>
  <c r="BI4" i="25"/>
  <c r="BG4" i="25"/>
  <c r="BE4" i="25"/>
  <c r="BC4" i="25"/>
  <c r="BA4" i="25"/>
  <c r="AY4" i="25"/>
  <c r="AW4" i="25"/>
  <c r="AU4" i="25"/>
  <c r="AS4" i="25"/>
  <c r="AQ4" i="25"/>
  <c r="AO4" i="25"/>
  <c r="AM4" i="25"/>
  <c r="AK4" i="25"/>
  <c r="AI4" i="25"/>
  <c r="AG4" i="25"/>
  <c r="AE4" i="25"/>
  <c r="AC4" i="25"/>
  <c r="AA4" i="25"/>
  <c r="Y4" i="25"/>
  <c r="AAT2" i="25"/>
  <c r="AAU2" i="25" s="1"/>
  <c r="AAV2" i="25" s="1"/>
  <c r="AAW2" i="25" s="1"/>
  <c r="AAX2" i="25" s="1"/>
  <c r="AAY2" i="25" s="1"/>
  <c r="AAZ2" i="25" s="1"/>
  <c r="ABA2" i="25" s="1"/>
  <c r="ABB2" i="25" s="1"/>
  <c r="ABC2" i="25" s="1"/>
  <c r="ABD2" i="25" s="1"/>
  <c r="ABE2" i="25" s="1"/>
  <c r="ABF2" i="25" s="1"/>
  <c r="ABG2" i="25" s="1"/>
  <c r="ABH2" i="25" s="1"/>
  <c r="ABI2" i="25" s="1"/>
  <c r="ABJ2" i="25" s="1"/>
  <c r="ABK2" i="25" s="1"/>
  <c r="ABL2" i="25" s="1"/>
  <c r="ABM2" i="25" s="1"/>
  <c r="ABN2" i="25" s="1"/>
  <c r="ABO2" i="25" s="1"/>
  <c r="ABP2" i="25" s="1"/>
  <c r="ABQ2" i="25" s="1"/>
  <c r="ABR2" i="25" s="1"/>
  <c r="ABS2" i="25" s="1"/>
  <c r="ABT2" i="25" s="1"/>
  <c r="ABU2" i="25" s="1"/>
  <c r="ABV2" i="25" s="1"/>
  <c r="ABW2" i="25" s="1"/>
  <c r="ABX2" i="25" s="1"/>
  <c r="ABY2" i="25" s="1"/>
  <c r="ABZ2" i="25" s="1"/>
  <c r="ACA2" i="25" s="1"/>
  <c r="ACB2" i="25" s="1"/>
  <c r="ZJ2" i="25"/>
  <c r="ZK2" i="25" s="1"/>
  <c r="ZL2" i="25" s="1"/>
  <c r="ZM2" i="25" s="1"/>
  <c r="ZN2" i="25" s="1"/>
  <c r="ZO2" i="25" s="1"/>
  <c r="ZP2" i="25" s="1"/>
  <c r="ZQ2" i="25" s="1"/>
  <c r="ZR2" i="25" s="1"/>
  <c r="ZS2" i="25" s="1"/>
  <c r="ZT2" i="25" s="1"/>
  <c r="ZU2" i="25" s="1"/>
  <c r="ZV2" i="25" s="1"/>
  <c r="ZW2" i="25" s="1"/>
  <c r="ZX2" i="25" s="1"/>
  <c r="ZY2" i="25" s="1"/>
  <c r="ZZ2" i="25" s="1"/>
  <c r="AAA2" i="25" s="1"/>
  <c r="AAB2" i="25" s="1"/>
  <c r="AAC2" i="25" s="1"/>
  <c r="AAD2" i="25" s="1"/>
  <c r="AAE2" i="25" s="1"/>
  <c r="AAF2" i="25" s="1"/>
  <c r="AAG2" i="25" s="1"/>
  <c r="AAH2" i="25" s="1"/>
  <c r="AAI2" i="25" s="1"/>
  <c r="AAJ2" i="25" s="1"/>
  <c r="AAK2" i="25" s="1"/>
  <c r="AAL2" i="25" s="1"/>
  <c r="AAM2" i="25" s="1"/>
  <c r="AAN2" i="25" s="1"/>
  <c r="AAO2" i="25" s="1"/>
  <c r="AAP2" i="25" s="1"/>
  <c r="AAQ2" i="25" s="1"/>
  <c r="AAR2" i="25" s="1"/>
  <c r="YA2" i="25"/>
  <c r="YB2" i="25" s="1"/>
  <c r="YC2" i="25" s="1"/>
  <c r="YD2" i="25" s="1"/>
  <c r="YE2" i="25" s="1"/>
  <c r="YF2" i="25" s="1"/>
  <c r="YG2" i="25" s="1"/>
  <c r="YH2" i="25" s="1"/>
  <c r="YI2" i="25" s="1"/>
  <c r="YJ2" i="25" s="1"/>
  <c r="YK2" i="25" s="1"/>
  <c r="YL2" i="25" s="1"/>
  <c r="YM2" i="25" s="1"/>
  <c r="YN2" i="25" s="1"/>
  <c r="YO2" i="25" s="1"/>
  <c r="YP2" i="25" s="1"/>
  <c r="YQ2" i="25" s="1"/>
  <c r="YR2" i="25" s="1"/>
  <c r="YS2" i="25" s="1"/>
  <c r="YT2" i="25" s="1"/>
  <c r="YU2" i="25" s="1"/>
  <c r="YV2" i="25" s="1"/>
  <c r="YW2" i="25" s="1"/>
  <c r="YX2" i="25" s="1"/>
  <c r="YY2" i="25" s="1"/>
  <c r="YZ2" i="25" s="1"/>
  <c r="ZA2" i="25" s="1"/>
  <c r="ZB2" i="25" s="1"/>
  <c r="ZC2" i="25" s="1"/>
  <c r="ZD2" i="25" s="1"/>
  <c r="ZE2" i="25" s="1"/>
  <c r="ZF2" i="25" s="1"/>
  <c r="ZG2" i="25" s="1"/>
  <c r="ZH2" i="25" s="1"/>
  <c r="XZ2" i="25"/>
  <c r="WQ2" i="25"/>
  <c r="WR2" i="25" s="1"/>
  <c r="WS2" i="25" s="1"/>
  <c r="WT2" i="25" s="1"/>
  <c r="WU2" i="25" s="1"/>
  <c r="WV2" i="25" s="1"/>
  <c r="WW2" i="25" s="1"/>
  <c r="WX2" i="25" s="1"/>
  <c r="WY2" i="25" s="1"/>
  <c r="WZ2" i="25" s="1"/>
  <c r="XA2" i="25" s="1"/>
  <c r="XB2" i="25" s="1"/>
  <c r="XC2" i="25" s="1"/>
  <c r="XD2" i="25" s="1"/>
  <c r="XE2" i="25" s="1"/>
  <c r="XF2" i="25" s="1"/>
  <c r="XG2" i="25" s="1"/>
  <c r="XH2" i="25" s="1"/>
  <c r="XI2" i="25" s="1"/>
  <c r="XJ2" i="25" s="1"/>
  <c r="XK2" i="25" s="1"/>
  <c r="XL2" i="25" s="1"/>
  <c r="XM2" i="25" s="1"/>
  <c r="XN2" i="25" s="1"/>
  <c r="XO2" i="25" s="1"/>
  <c r="XP2" i="25" s="1"/>
  <c r="XQ2" i="25" s="1"/>
  <c r="XR2" i="25" s="1"/>
  <c r="XS2" i="25" s="1"/>
  <c r="XT2" i="25" s="1"/>
  <c r="XU2" i="25" s="1"/>
  <c r="XV2" i="25" s="1"/>
  <c r="XW2" i="25" s="1"/>
  <c r="XX2" i="25" s="1"/>
  <c r="WP2" i="25"/>
  <c r="VF2" i="25"/>
  <c r="VG2" i="25" s="1"/>
  <c r="VH2" i="25" s="1"/>
  <c r="VI2" i="25" s="1"/>
  <c r="VJ2" i="25" s="1"/>
  <c r="VK2" i="25" s="1"/>
  <c r="VL2" i="25" s="1"/>
  <c r="VM2" i="25" s="1"/>
  <c r="VN2" i="25" s="1"/>
  <c r="VO2" i="25" s="1"/>
  <c r="VP2" i="25" s="1"/>
  <c r="VQ2" i="25" s="1"/>
  <c r="VR2" i="25" s="1"/>
  <c r="VS2" i="25" s="1"/>
  <c r="VT2" i="25" s="1"/>
  <c r="VU2" i="25" s="1"/>
  <c r="VV2" i="25" s="1"/>
  <c r="VW2" i="25" s="1"/>
  <c r="VX2" i="25" s="1"/>
  <c r="VY2" i="25" s="1"/>
  <c r="VZ2" i="25" s="1"/>
  <c r="WA2" i="25" s="1"/>
  <c r="WB2" i="25" s="1"/>
  <c r="WC2" i="25" s="1"/>
  <c r="WD2" i="25" s="1"/>
  <c r="WE2" i="25" s="1"/>
  <c r="WF2" i="25" s="1"/>
  <c r="WG2" i="25" s="1"/>
  <c r="WH2" i="25" s="1"/>
  <c r="WI2" i="25" s="1"/>
  <c r="WJ2" i="25" s="1"/>
  <c r="WK2" i="25" s="1"/>
  <c r="WL2" i="25" s="1"/>
  <c r="WM2" i="25" s="1"/>
  <c r="WN2" i="25" s="1"/>
  <c r="TW2" i="25"/>
  <c r="TX2" i="25" s="1"/>
  <c r="TY2" i="25" s="1"/>
  <c r="TZ2" i="25" s="1"/>
  <c r="UA2" i="25" s="1"/>
  <c r="UB2" i="25" s="1"/>
  <c r="UC2" i="25" s="1"/>
  <c r="UD2" i="25" s="1"/>
  <c r="UE2" i="25" s="1"/>
  <c r="UF2" i="25" s="1"/>
  <c r="UG2" i="25" s="1"/>
  <c r="UH2" i="25" s="1"/>
  <c r="UI2" i="25" s="1"/>
  <c r="UJ2" i="25" s="1"/>
  <c r="UK2" i="25" s="1"/>
  <c r="UL2" i="25" s="1"/>
  <c r="UM2" i="25" s="1"/>
  <c r="UN2" i="25" s="1"/>
  <c r="UO2" i="25" s="1"/>
  <c r="UP2" i="25" s="1"/>
  <c r="UQ2" i="25" s="1"/>
  <c r="UR2" i="25" s="1"/>
  <c r="US2" i="25" s="1"/>
  <c r="UT2" i="25" s="1"/>
  <c r="UU2" i="25" s="1"/>
  <c r="UV2" i="25" s="1"/>
  <c r="UW2" i="25" s="1"/>
  <c r="UX2" i="25" s="1"/>
  <c r="UY2" i="25" s="1"/>
  <c r="UZ2" i="25" s="1"/>
  <c r="VA2" i="25" s="1"/>
  <c r="VB2" i="25" s="1"/>
  <c r="VC2" i="25" s="1"/>
  <c r="VD2" i="25" s="1"/>
  <c r="TV2" i="25"/>
  <c r="SL2" i="25"/>
  <c r="SM2" i="25" s="1"/>
  <c r="SN2" i="25" s="1"/>
  <c r="SO2" i="25" s="1"/>
  <c r="SP2" i="25" s="1"/>
  <c r="SQ2" i="25" s="1"/>
  <c r="SR2" i="25" s="1"/>
  <c r="SS2" i="25" s="1"/>
  <c r="ST2" i="25" s="1"/>
  <c r="SU2" i="25" s="1"/>
  <c r="SV2" i="25" s="1"/>
  <c r="SW2" i="25" s="1"/>
  <c r="SX2" i="25" s="1"/>
  <c r="SY2" i="25" s="1"/>
  <c r="SZ2" i="25" s="1"/>
  <c r="TA2" i="25" s="1"/>
  <c r="TB2" i="25" s="1"/>
  <c r="TC2" i="25" s="1"/>
  <c r="TD2" i="25" s="1"/>
  <c r="TE2" i="25" s="1"/>
  <c r="TF2" i="25" s="1"/>
  <c r="TG2" i="25" s="1"/>
  <c r="TH2" i="25" s="1"/>
  <c r="TI2" i="25" s="1"/>
  <c r="TJ2" i="25" s="1"/>
  <c r="TK2" i="25" s="1"/>
  <c r="TL2" i="25" s="1"/>
  <c r="TM2" i="25" s="1"/>
  <c r="TN2" i="25" s="1"/>
  <c r="TO2" i="25" s="1"/>
  <c r="TP2" i="25" s="1"/>
  <c r="TQ2" i="25" s="1"/>
  <c r="TR2" i="25" s="1"/>
  <c r="TS2" i="25" s="1"/>
  <c r="TT2" i="25" s="1"/>
  <c r="RB2" i="25"/>
  <c r="RC2" i="25" s="1"/>
  <c r="RD2" i="25" s="1"/>
  <c r="RE2" i="25" s="1"/>
  <c r="RF2" i="25" s="1"/>
  <c r="RG2" i="25" s="1"/>
  <c r="RH2" i="25" s="1"/>
  <c r="RI2" i="25" s="1"/>
  <c r="RJ2" i="25" s="1"/>
  <c r="RK2" i="25" s="1"/>
  <c r="RL2" i="25" s="1"/>
  <c r="RM2" i="25" s="1"/>
  <c r="RN2" i="25" s="1"/>
  <c r="RO2" i="25" s="1"/>
  <c r="RP2" i="25" s="1"/>
  <c r="RQ2" i="25" s="1"/>
  <c r="RR2" i="25" s="1"/>
  <c r="RS2" i="25" s="1"/>
  <c r="RT2" i="25" s="1"/>
  <c r="RU2" i="25" s="1"/>
  <c r="RV2" i="25" s="1"/>
  <c r="RW2" i="25" s="1"/>
  <c r="RX2" i="25" s="1"/>
  <c r="RY2" i="25" s="1"/>
  <c r="RZ2" i="25" s="1"/>
  <c r="SA2" i="25" s="1"/>
  <c r="SB2" i="25" s="1"/>
  <c r="SC2" i="25" s="1"/>
  <c r="SD2" i="25" s="1"/>
  <c r="SE2" i="25" s="1"/>
  <c r="SF2" i="25" s="1"/>
  <c r="SG2" i="25" s="1"/>
  <c r="SH2" i="25" s="1"/>
  <c r="SI2" i="25" s="1"/>
  <c r="SJ2" i="25" s="1"/>
  <c r="PS2" i="25"/>
  <c r="PT2" i="25" s="1"/>
  <c r="PU2" i="25" s="1"/>
  <c r="PV2" i="25" s="1"/>
  <c r="PW2" i="25" s="1"/>
  <c r="PX2" i="25" s="1"/>
  <c r="PY2" i="25" s="1"/>
  <c r="PZ2" i="25" s="1"/>
  <c r="QA2" i="25" s="1"/>
  <c r="QB2" i="25" s="1"/>
  <c r="QC2" i="25" s="1"/>
  <c r="QD2" i="25" s="1"/>
  <c r="QE2" i="25" s="1"/>
  <c r="QF2" i="25" s="1"/>
  <c r="QG2" i="25" s="1"/>
  <c r="QH2" i="25" s="1"/>
  <c r="QI2" i="25" s="1"/>
  <c r="QJ2" i="25" s="1"/>
  <c r="QK2" i="25" s="1"/>
  <c r="QL2" i="25" s="1"/>
  <c r="QM2" i="25" s="1"/>
  <c r="QN2" i="25" s="1"/>
  <c r="QO2" i="25" s="1"/>
  <c r="QP2" i="25" s="1"/>
  <c r="QQ2" i="25" s="1"/>
  <c r="QR2" i="25" s="1"/>
  <c r="QS2" i="25" s="1"/>
  <c r="QT2" i="25" s="1"/>
  <c r="QU2" i="25" s="1"/>
  <c r="QV2" i="25" s="1"/>
  <c r="QW2" i="25" s="1"/>
  <c r="QX2" i="25" s="1"/>
  <c r="QY2" i="25" s="1"/>
  <c r="QZ2" i="25" s="1"/>
  <c r="PR2" i="25"/>
  <c r="OH2" i="25"/>
  <c r="OI2" i="25" s="1"/>
  <c r="OJ2" i="25" s="1"/>
  <c r="OK2" i="25" s="1"/>
  <c r="OL2" i="25" s="1"/>
  <c r="OM2" i="25" s="1"/>
  <c r="ON2" i="25" s="1"/>
  <c r="OO2" i="25" s="1"/>
  <c r="OP2" i="25" s="1"/>
  <c r="OQ2" i="25" s="1"/>
  <c r="OR2" i="25" s="1"/>
  <c r="OS2" i="25" s="1"/>
  <c r="OT2" i="25" s="1"/>
  <c r="OU2" i="25" s="1"/>
  <c r="OV2" i="25" s="1"/>
  <c r="OW2" i="25" s="1"/>
  <c r="OX2" i="25" s="1"/>
  <c r="OY2" i="25" s="1"/>
  <c r="OZ2" i="25" s="1"/>
  <c r="PA2" i="25" s="1"/>
  <c r="PB2" i="25" s="1"/>
  <c r="PC2" i="25" s="1"/>
  <c r="PD2" i="25" s="1"/>
  <c r="PE2" i="25" s="1"/>
  <c r="PF2" i="25" s="1"/>
  <c r="PG2" i="25" s="1"/>
  <c r="PH2" i="25" s="1"/>
  <c r="PI2" i="25" s="1"/>
  <c r="PJ2" i="25" s="1"/>
  <c r="PK2" i="25" s="1"/>
  <c r="PL2" i="25" s="1"/>
  <c r="PM2" i="25" s="1"/>
  <c r="PN2" i="25" s="1"/>
  <c r="PO2" i="25" s="1"/>
  <c r="PP2" i="25" s="1"/>
  <c r="MX2" i="25"/>
  <c r="MY2" i="25" s="1"/>
  <c r="MZ2" i="25" s="1"/>
  <c r="NA2" i="25" s="1"/>
  <c r="NB2" i="25" s="1"/>
  <c r="NC2" i="25" s="1"/>
  <c r="ND2" i="25" s="1"/>
  <c r="NE2" i="25" s="1"/>
  <c r="NF2" i="25" s="1"/>
  <c r="NG2" i="25" s="1"/>
  <c r="NH2" i="25" s="1"/>
  <c r="NI2" i="25" s="1"/>
  <c r="NJ2" i="25" s="1"/>
  <c r="NK2" i="25" s="1"/>
  <c r="NL2" i="25" s="1"/>
  <c r="NM2" i="25" s="1"/>
  <c r="NN2" i="25" s="1"/>
  <c r="NO2" i="25" s="1"/>
  <c r="NP2" i="25" s="1"/>
  <c r="NQ2" i="25" s="1"/>
  <c r="NR2" i="25" s="1"/>
  <c r="NS2" i="25" s="1"/>
  <c r="NT2" i="25" s="1"/>
  <c r="NU2" i="25" s="1"/>
  <c r="NV2" i="25" s="1"/>
  <c r="NW2" i="25" s="1"/>
  <c r="NX2" i="25" s="1"/>
  <c r="NY2" i="25" s="1"/>
  <c r="NZ2" i="25" s="1"/>
  <c r="OA2" i="25" s="1"/>
  <c r="OB2" i="25" s="1"/>
  <c r="OC2" i="25" s="1"/>
  <c r="OD2" i="25" s="1"/>
  <c r="OE2" i="25" s="1"/>
  <c r="OF2" i="25" s="1"/>
  <c r="LO2" i="25"/>
  <c r="LP2" i="25" s="1"/>
  <c r="LQ2" i="25" s="1"/>
  <c r="LR2" i="25" s="1"/>
  <c r="LS2" i="25" s="1"/>
  <c r="LT2" i="25" s="1"/>
  <c r="LU2" i="25" s="1"/>
  <c r="LV2" i="25" s="1"/>
  <c r="LW2" i="25" s="1"/>
  <c r="LX2" i="25" s="1"/>
  <c r="LY2" i="25" s="1"/>
  <c r="LZ2" i="25" s="1"/>
  <c r="MA2" i="25" s="1"/>
  <c r="MB2" i="25" s="1"/>
  <c r="MC2" i="25" s="1"/>
  <c r="MD2" i="25" s="1"/>
  <c r="ME2" i="25" s="1"/>
  <c r="MF2" i="25" s="1"/>
  <c r="MG2" i="25" s="1"/>
  <c r="MH2" i="25" s="1"/>
  <c r="MI2" i="25" s="1"/>
  <c r="MJ2" i="25" s="1"/>
  <c r="MK2" i="25" s="1"/>
  <c r="ML2" i="25" s="1"/>
  <c r="MM2" i="25" s="1"/>
  <c r="MN2" i="25" s="1"/>
  <c r="MO2" i="25" s="1"/>
  <c r="MP2" i="25" s="1"/>
  <c r="MQ2" i="25" s="1"/>
  <c r="MR2" i="25" s="1"/>
  <c r="MS2" i="25" s="1"/>
  <c r="MT2" i="25" s="1"/>
  <c r="MU2" i="25" s="1"/>
  <c r="MV2" i="25" s="1"/>
  <c r="LN2" i="25"/>
  <c r="KI2" i="25"/>
  <c r="KJ2" i="25" s="1"/>
  <c r="KK2" i="25" s="1"/>
  <c r="KL2" i="25" s="1"/>
  <c r="KM2" i="25" s="1"/>
  <c r="KN2" i="25" s="1"/>
  <c r="KO2" i="25" s="1"/>
  <c r="KP2" i="25" s="1"/>
  <c r="KQ2" i="25" s="1"/>
  <c r="KR2" i="25" s="1"/>
  <c r="KS2" i="25" s="1"/>
  <c r="KT2" i="25" s="1"/>
  <c r="KU2" i="25" s="1"/>
  <c r="KV2" i="25" s="1"/>
  <c r="KW2" i="25" s="1"/>
  <c r="KX2" i="25" s="1"/>
  <c r="KY2" i="25" s="1"/>
  <c r="KZ2" i="25" s="1"/>
  <c r="LA2" i="25" s="1"/>
  <c r="LB2" i="25" s="1"/>
  <c r="LC2" i="25" s="1"/>
  <c r="LD2" i="25" s="1"/>
  <c r="LE2" i="25" s="1"/>
  <c r="LF2" i="25" s="1"/>
  <c r="LG2" i="25" s="1"/>
  <c r="LH2" i="25" s="1"/>
  <c r="LI2" i="25" s="1"/>
  <c r="LJ2" i="25" s="1"/>
  <c r="LK2" i="25" s="1"/>
  <c r="LL2" i="25" s="1"/>
  <c r="KD2" i="25"/>
  <c r="KE2" i="25" s="1"/>
  <c r="KF2" i="25" s="1"/>
  <c r="KG2" i="25" s="1"/>
  <c r="KH2" i="25" s="1"/>
  <c r="IV2" i="25"/>
  <c r="IW2" i="25" s="1"/>
  <c r="IX2" i="25" s="1"/>
  <c r="IY2" i="25" s="1"/>
  <c r="IZ2" i="25" s="1"/>
  <c r="JA2" i="25" s="1"/>
  <c r="JB2" i="25" s="1"/>
  <c r="JC2" i="25" s="1"/>
  <c r="JD2" i="25" s="1"/>
  <c r="JE2" i="25" s="1"/>
  <c r="JF2" i="25" s="1"/>
  <c r="JG2" i="25" s="1"/>
  <c r="JH2" i="25" s="1"/>
  <c r="JI2" i="25" s="1"/>
  <c r="JJ2" i="25" s="1"/>
  <c r="JK2" i="25" s="1"/>
  <c r="JL2" i="25" s="1"/>
  <c r="JM2" i="25" s="1"/>
  <c r="JN2" i="25" s="1"/>
  <c r="JO2" i="25" s="1"/>
  <c r="JP2" i="25" s="1"/>
  <c r="JQ2" i="25" s="1"/>
  <c r="JR2" i="25" s="1"/>
  <c r="JS2" i="25" s="1"/>
  <c r="JT2" i="25" s="1"/>
  <c r="JU2" i="25" s="1"/>
  <c r="JV2" i="25" s="1"/>
  <c r="JW2" i="25" s="1"/>
  <c r="JX2" i="25" s="1"/>
  <c r="JY2" i="25" s="1"/>
  <c r="JZ2" i="25" s="1"/>
  <c r="KA2" i="25" s="1"/>
  <c r="KB2" i="25" s="1"/>
  <c r="IT2" i="25"/>
  <c r="IU2" i="25" s="1"/>
  <c r="HK2" i="25"/>
  <c r="HL2" i="25" s="1"/>
  <c r="HM2" i="25" s="1"/>
  <c r="HN2" i="25" s="1"/>
  <c r="HO2" i="25" s="1"/>
  <c r="HP2" i="25" s="1"/>
  <c r="HQ2" i="25" s="1"/>
  <c r="HR2" i="25" s="1"/>
  <c r="HS2" i="25" s="1"/>
  <c r="HT2" i="25" s="1"/>
  <c r="HU2" i="25" s="1"/>
  <c r="HV2" i="25" s="1"/>
  <c r="HW2" i="25" s="1"/>
  <c r="HX2" i="25" s="1"/>
  <c r="HY2" i="25" s="1"/>
  <c r="HZ2" i="25" s="1"/>
  <c r="IA2" i="25" s="1"/>
  <c r="IB2" i="25" s="1"/>
  <c r="IC2" i="25" s="1"/>
  <c r="ID2" i="25" s="1"/>
  <c r="IE2" i="25" s="1"/>
  <c r="IF2" i="25" s="1"/>
  <c r="IG2" i="25" s="1"/>
  <c r="IH2" i="25" s="1"/>
  <c r="II2" i="25" s="1"/>
  <c r="IJ2" i="25" s="1"/>
  <c r="IK2" i="25" s="1"/>
  <c r="IL2" i="25" s="1"/>
  <c r="IM2" i="25" s="1"/>
  <c r="IN2" i="25" s="1"/>
  <c r="IO2" i="25" s="1"/>
  <c r="IP2" i="25" s="1"/>
  <c r="IQ2" i="25" s="1"/>
  <c r="IR2" i="25" s="1"/>
  <c r="HJ2" i="25"/>
  <c r="FZ2" i="25"/>
  <c r="GA2" i="25" s="1"/>
  <c r="GB2" i="25" s="1"/>
  <c r="GC2" i="25" s="1"/>
  <c r="GD2" i="25" s="1"/>
  <c r="GE2" i="25" s="1"/>
  <c r="GF2" i="25" s="1"/>
  <c r="GG2" i="25" s="1"/>
  <c r="GH2" i="25" s="1"/>
  <c r="GI2" i="25" s="1"/>
  <c r="GJ2" i="25" s="1"/>
  <c r="GK2" i="25" s="1"/>
  <c r="GL2" i="25" s="1"/>
  <c r="GM2" i="25" s="1"/>
  <c r="GN2" i="25" s="1"/>
  <c r="GO2" i="25" s="1"/>
  <c r="GP2" i="25" s="1"/>
  <c r="GQ2" i="25" s="1"/>
  <c r="GR2" i="25" s="1"/>
  <c r="GS2" i="25" s="1"/>
  <c r="GT2" i="25" s="1"/>
  <c r="GU2" i="25" s="1"/>
  <c r="GV2" i="25" s="1"/>
  <c r="GW2" i="25" s="1"/>
  <c r="GX2" i="25" s="1"/>
  <c r="GY2" i="25" s="1"/>
  <c r="GZ2" i="25" s="1"/>
  <c r="HA2" i="25" s="1"/>
  <c r="HB2" i="25" s="1"/>
  <c r="HC2" i="25" s="1"/>
  <c r="HD2" i="25" s="1"/>
  <c r="HE2" i="25" s="1"/>
  <c r="HF2" i="25" s="1"/>
  <c r="HG2" i="25" s="1"/>
  <c r="HH2" i="25" s="1"/>
  <c r="EP2" i="25"/>
  <c r="EQ2" i="25" s="1"/>
  <c r="ER2" i="25" s="1"/>
  <c r="ES2" i="25" s="1"/>
  <c r="ET2" i="25" s="1"/>
  <c r="EU2" i="25" s="1"/>
  <c r="EV2" i="25" s="1"/>
  <c r="EW2" i="25" s="1"/>
  <c r="EX2" i="25" s="1"/>
  <c r="EY2" i="25" s="1"/>
  <c r="EZ2" i="25" s="1"/>
  <c r="FA2" i="25" s="1"/>
  <c r="FB2" i="25" s="1"/>
  <c r="FC2" i="25" s="1"/>
  <c r="FD2" i="25" s="1"/>
  <c r="FE2" i="25" s="1"/>
  <c r="FF2" i="25" s="1"/>
  <c r="FG2" i="25" s="1"/>
  <c r="FH2" i="25" s="1"/>
  <c r="FI2" i="25" s="1"/>
  <c r="FJ2" i="25" s="1"/>
  <c r="FK2" i="25" s="1"/>
  <c r="FL2" i="25" s="1"/>
  <c r="FM2" i="25" s="1"/>
  <c r="FN2" i="25" s="1"/>
  <c r="FO2" i="25" s="1"/>
  <c r="FP2" i="25" s="1"/>
  <c r="FQ2" i="25" s="1"/>
  <c r="FR2" i="25" s="1"/>
  <c r="FS2" i="25" s="1"/>
  <c r="FT2" i="25" s="1"/>
  <c r="FU2" i="25" s="1"/>
  <c r="FV2" i="25" s="1"/>
  <c r="FW2" i="25" s="1"/>
  <c r="FX2" i="25" s="1"/>
  <c r="DG2" i="25"/>
  <c r="DH2" i="25" s="1"/>
  <c r="DI2" i="25" s="1"/>
  <c r="DJ2" i="25" s="1"/>
  <c r="DK2" i="25" s="1"/>
  <c r="DL2" i="25" s="1"/>
  <c r="DM2" i="25" s="1"/>
  <c r="DN2" i="25" s="1"/>
  <c r="DO2" i="25" s="1"/>
  <c r="DP2" i="25" s="1"/>
  <c r="DQ2" i="25" s="1"/>
  <c r="DR2" i="25" s="1"/>
  <c r="DS2" i="25" s="1"/>
  <c r="DT2" i="25" s="1"/>
  <c r="DU2" i="25" s="1"/>
  <c r="DV2" i="25" s="1"/>
  <c r="DW2" i="25" s="1"/>
  <c r="DX2" i="25" s="1"/>
  <c r="DY2" i="25" s="1"/>
  <c r="DZ2" i="25" s="1"/>
  <c r="EA2" i="25" s="1"/>
  <c r="EB2" i="25" s="1"/>
  <c r="EC2" i="25" s="1"/>
  <c r="ED2" i="25" s="1"/>
  <c r="EE2" i="25" s="1"/>
  <c r="EF2" i="25" s="1"/>
  <c r="EG2" i="25" s="1"/>
  <c r="EH2" i="25" s="1"/>
  <c r="EI2" i="25" s="1"/>
  <c r="EJ2" i="25" s="1"/>
  <c r="EK2" i="25" s="1"/>
  <c r="EL2" i="25" s="1"/>
  <c r="EM2" i="25" s="1"/>
  <c r="EN2" i="25" s="1"/>
  <c r="DF2" i="25"/>
  <c r="BY2" i="25"/>
  <c r="BZ2" i="25" s="1"/>
  <c r="CA2" i="25" s="1"/>
  <c r="CB2" i="25" s="1"/>
  <c r="CC2" i="25" s="1"/>
  <c r="CD2" i="25" s="1"/>
  <c r="CE2" i="25" s="1"/>
  <c r="CF2" i="25" s="1"/>
  <c r="CG2" i="25" s="1"/>
  <c r="CH2" i="25" s="1"/>
  <c r="CI2" i="25" s="1"/>
  <c r="CJ2" i="25" s="1"/>
  <c r="CK2" i="25" s="1"/>
  <c r="CL2" i="25" s="1"/>
  <c r="CM2" i="25" s="1"/>
  <c r="CN2" i="25" s="1"/>
  <c r="CO2" i="25" s="1"/>
  <c r="CP2" i="25" s="1"/>
  <c r="CQ2" i="25" s="1"/>
  <c r="CR2" i="25" s="1"/>
  <c r="CS2" i="25" s="1"/>
  <c r="CT2" i="25" s="1"/>
  <c r="CU2" i="25" s="1"/>
  <c r="CV2" i="25" s="1"/>
  <c r="CW2" i="25" s="1"/>
  <c r="CX2" i="25" s="1"/>
  <c r="CY2" i="25" s="1"/>
  <c r="CZ2" i="25" s="1"/>
  <c r="DA2" i="25" s="1"/>
  <c r="DB2" i="25" s="1"/>
  <c r="DC2" i="25" s="1"/>
  <c r="DD2" i="25" s="1"/>
  <c r="BV2" i="25"/>
  <c r="BW2" i="25" s="1"/>
  <c r="BX2" i="25" s="1"/>
  <c r="AN2" i="25"/>
  <c r="AO2" i="25" s="1"/>
  <c r="AP2" i="25" s="1"/>
  <c r="AQ2" i="25" s="1"/>
  <c r="AR2" i="25" s="1"/>
  <c r="AS2" i="25" s="1"/>
  <c r="AT2" i="25" s="1"/>
  <c r="AU2" i="25" s="1"/>
  <c r="AV2" i="25" s="1"/>
  <c r="AW2" i="25" s="1"/>
  <c r="AX2" i="25" s="1"/>
  <c r="AY2" i="25" s="1"/>
  <c r="AZ2" i="25" s="1"/>
  <c r="BA2" i="25" s="1"/>
  <c r="BB2" i="25" s="1"/>
  <c r="BC2" i="25" s="1"/>
  <c r="BD2" i="25" s="1"/>
  <c r="BE2" i="25" s="1"/>
  <c r="BF2" i="25" s="1"/>
  <c r="BG2" i="25" s="1"/>
  <c r="BH2" i="25" s="1"/>
  <c r="BI2" i="25" s="1"/>
  <c r="BJ2" i="25" s="1"/>
  <c r="BK2" i="25" s="1"/>
  <c r="BL2" i="25" s="1"/>
  <c r="BM2" i="25" s="1"/>
  <c r="BN2" i="25" s="1"/>
  <c r="BO2" i="25" s="1"/>
  <c r="BP2" i="25" s="1"/>
  <c r="BQ2" i="25" s="1"/>
  <c r="BR2" i="25" s="1"/>
  <c r="BS2" i="25" s="1"/>
  <c r="BT2" i="25" s="1"/>
  <c r="AL2" i="25"/>
  <c r="AM2" i="25" s="1"/>
  <c r="C2" i="25"/>
  <c r="D2" i="25" s="1"/>
  <c r="E2" i="25" s="1"/>
  <c r="F2" i="25" s="1"/>
  <c r="G2" i="25" s="1"/>
  <c r="H2" i="25" s="1"/>
  <c r="I2" i="25" s="1"/>
  <c r="J2" i="25" s="1"/>
  <c r="K2" i="25" s="1"/>
  <c r="L2" i="25" s="1"/>
  <c r="M2" i="25" s="1"/>
  <c r="N2" i="25" s="1"/>
  <c r="O2" i="25" s="1"/>
  <c r="P2" i="25" s="1"/>
  <c r="Q2" i="25" s="1"/>
  <c r="R2" i="25" s="1"/>
  <c r="S2" i="25" s="1"/>
  <c r="T2" i="25" s="1"/>
  <c r="U2" i="25" s="1"/>
  <c r="V2" i="25" s="1"/>
  <c r="W2" i="25" s="1"/>
  <c r="X2" i="25" s="1"/>
  <c r="Y2" i="25" s="1"/>
  <c r="Z2" i="25" s="1"/>
  <c r="AA2" i="25" s="1"/>
  <c r="AB2" i="25" s="1"/>
  <c r="AC2" i="25" s="1"/>
  <c r="AD2" i="25" s="1"/>
  <c r="AE2" i="25" s="1"/>
  <c r="AF2" i="25" s="1"/>
  <c r="AG2" i="25" s="1"/>
  <c r="AH2" i="25" s="1"/>
  <c r="AI2" i="25" s="1"/>
  <c r="AJ2" i="25" s="1"/>
  <c r="B2" i="25"/>
  <c r="Z1" i="25"/>
  <c r="AA1" i="25" s="1"/>
  <c r="AB1" i="25" s="1"/>
  <c r="AC1" i="25" s="1"/>
  <c r="AD1" i="25" s="1"/>
  <c r="AE1" i="25" s="1"/>
  <c r="AF1" i="25" s="1"/>
  <c r="AG1" i="25" s="1"/>
  <c r="AH1" i="25" s="1"/>
  <c r="AI1" i="25" s="1"/>
  <c r="AJ1" i="25" s="1"/>
  <c r="AK1" i="25" s="1"/>
  <c r="AL1" i="25" s="1"/>
  <c r="AM1" i="25" s="1"/>
  <c r="AN1" i="25" s="1"/>
  <c r="AO1" i="25" s="1"/>
  <c r="AP1" i="25" s="1"/>
  <c r="AQ1" i="25" s="1"/>
  <c r="AR1" i="25" s="1"/>
  <c r="AS1" i="25" s="1"/>
  <c r="AT1" i="25" s="1"/>
  <c r="AU1" i="25" s="1"/>
  <c r="AV1" i="25" s="1"/>
  <c r="AW1" i="25" s="1"/>
  <c r="AX1" i="25" s="1"/>
  <c r="AY1" i="25" s="1"/>
  <c r="AZ1" i="25" s="1"/>
  <c r="BA1" i="25" s="1"/>
  <c r="BB1" i="25" s="1"/>
  <c r="BC1" i="25" s="1"/>
  <c r="BD1" i="25" s="1"/>
  <c r="BE1" i="25" s="1"/>
  <c r="BF1" i="25" s="1"/>
  <c r="BG1" i="25" s="1"/>
  <c r="BH1" i="25" s="1"/>
  <c r="BI1" i="25" s="1"/>
  <c r="BJ1" i="25" s="1"/>
  <c r="BK1" i="25" s="1"/>
  <c r="BL1" i="25" s="1"/>
  <c r="BM1" i="25" s="1"/>
  <c r="BN1" i="25" s="1"/>
  <c r="BO1" i="25" s="1"/>
  <c r="BP1" i="25" s="1"/>
  <c r="BQ1" i="25" s="1"/>
  <c r="BR1" i="25" s="1"/>
  <c r="BS1" i="25" s="1"/>
  <c r="BT1" i="25" s="1"/>
  <c r="BU1" i="25" s="1"/>
  <c r="BV1" i="25" s="1"/>
  <c r="BW1" i="25" s="1"/>
  <c r="BX1" i="25" s="1"/>
  <c r="BY1" i="25" s="1"/>
  <c r="BZ1" i="25" s="1"/>
  <c r="CA1" i="25" s="1"/>
  <c r="CB1" i="25" s="1"/>
  <c r="CC1" i="25" s="1"/>
  <c r="CD1" i="25" s="1"/>
  <c r="CE1" i="25" s="1"/>
  <c r="CF1" i="25" s="1"/>
  <c r="CG1" i="25" s="1"/>
  <c r="CH1" i="25" s="1"/>
  <c r="CI1" i="25" s="1"/>
  <c r="CJ1" i="25" s="1"/>
  <c r="CK1" i="25" s="1"/>
  <c r="CL1" i="25" s="1"/>
  <c r="CM1" i="25" s="1"/>
  <c r="CN1" i="25" s="1"/>
  <c r="CO1" i="25" s="1"/>
  <c r="CP1" i="25" s="1"/>
  <c r="CQ1" i="25" s="1"/>
  <c r="CR1" i="25" s="1"/>
  <c r="CS1" i="25" s="1"/>
  <c r="CT1" i="25" s="1"/>
  <c r="CU1" i="25" s="1"/>
  <c r="CV1" i="25" s="1"/>
  <c r="CW1" i="25" s="1"/>
  <c r="CX1" i="25" s="1"/>
  <c r="CY1" i="25" s="1"/>
  <c r="CZ1" i="25" s="1"/>
  <c r="DA1" i="25" s="1"/>
  <c r="DB1" i="25" s="1"/>
  <c r="DC1" i="25" s="1"/>
  <c r="DD1" i="25" s="1"/>
  <c r="DE1" i="25" s="1"/>
  <c r="DF1" i="25" s="1"/>
  <c r="DG1" i="25" s="1"/>
  <c r="DH1" i="25" s="1"/>
  <c r="DI1" i="25" s="1"/>
  <c r="DJ1" i="25" s="1"/>
  <c r="DK1" i="25" s="1"/>
  <c r="DL1" i="25" s="1"/>
  <c r="DM1" i="25" s="1"/>
  <c r="DN1" i="25" s="1"/>
  <c r="DO1" i="25" s="1"/>
  <c r="DP1" i="25" s="1"/>
  <c r="DQ1" i="25" s="1"/>
  <c r="DR1" i="25" s="1"/>
  <c r="DS1" i="25" s="1"/>
  <c r="DT1" i="25" s="1"/>
  <c r="DU1" i="25" s="1"/>
  <c r="DV1" i="25" s="1"/>
  <c r="DW1" i="25" s="1"/>
  <c r="DX1" i="25" s="1"/>
  <c r="DY1" i="25" s="1"/>
  <c r="DZ1" i="25" s="1"/>
  <c r="EA1" i="25" s="1"/>
  <c r="EB1" i="25" s="1"/>
  <c r="EC1" i="25" s="1"/>
  <c r="ED1" i="25" s="1"/>
  <c r="EE1" i="25" s="1"/>
  <c r="EF1" i="25" s="1"/>
  <c r="EG1" i="25" s="1"/>
  <c r="EH1" i="25" s="1"/>
  <c r="EI1" i="25" s="1"/>
  <c r="EJ1" i="25" s="1"/>
  <c r="EK1" i="25" s="1"/>
  <c r="EL1" i="25" s="1"/>
  <c r="EM1" i="25" s="1"/>
  <c r="EN1" i="25" s="1"/>
  <c r="EO1" i="25" s="1"/>
  <c r="EP1" i="25" s="1"/>
  <c r="EQ1" i="25" s="1"/>
  <c r="ER1" i="25" s="1"/>
  <c r="ES1" i="25" s="1"/>
  <c r="ET1" i="25" s="1"/>
  <c r="EU1" i="25" s="1"/>
  <c r="EV1" i="25" s="1"/>
  <c r="EW1" i="25" s="1"/>
  <c r="EX1" i="25" s="1"/>
  <c r="EY1" i="25" s="1"/>
  <c r="EZ1" i="25" s="1"/>
  <c r="FA1" i="25" s="1"/>
  <c r="FB1" i="25" s="1"/>
  <c r="FC1" i="25" s="1"/>
  <c r="FD1" i="25" s="1"/>
  <c r="FE1" i="25" s="1"/>
  <c r="FF1" i="25" s="1"/>
  <c r="FG1" i="25" s="1"/>
  <c r="FH1" i="25" s="1"/>
  <c r="FI1" i="25" s="1"/>
  <c r="FJ1" i="25" s="1"/>
  <c r="FK1" i="25" s="1"/>
  <c r="FL1" i="25" s="1"/>
  <c r="FM1" i="25" s="1"/>
  <c r="FN1" i="25" s="1"/>
  <c r="FO1" i="25" s="1"/>
  <c r="FP1" i="25" s="1"/>
  <c r="FQ1" i="25" s="1"/>
  <c r="FR1" i="25" s="1"/>
  <c r="FS1" i="25" s="1"/>
  <c r="FT1" i="25" s="1"/>
  <c r="FU1" i="25" s="1"/>
  <c r="FV1" i="25" s="1"/>
  <c r="FW1" i="25" s="1"/>
  <c r="FX1" i="25" s="1"/>
  <c r="FY1" i="25" s="1"/>
  <c r="FZ1" i="25" s="1"/>
  <c r="GA1" i="25" s="1"/>
  <c r="GB1" i="25" s="1"/>
  <c r="GC1" i="25" s="1"/>
  <c r="GD1" i="25" s="1"/>
  <c r="GE1" i="25" s="1"/>
  <c r="GF1" i="25" s="1"/>
  <c r="GG1" i="25" s="1"/>
  <c r="GH1" i="25" s="1"/>
  <c r="GI1" i="25" s="1"/>
  <c r="GJ1" i="25" s="1"/>
  <c r="GK1" i="25" s="1"/>
  <c r="GL1" i="25" s="1"/>
  <c r="GM1" i="25" s="1"/>
  <c r="GN1" i="25" s="1"/>
  <c r="GO1" i="25" s="1"/>
  <c r="GP1" i="25" s="1"/>
  <c r="GQ1" i="25" s="1"/>
  <c r="GR1" i="25" s="1"/>
  <c r="GS1" i="25" s="1"/>
  <c r="GT1" i="25" s="1"/>
  <c r="GU1" i="25" s="1"/>
  <c r="GV1" i="25" s="1"/>
  <c r="GW1" i="25" s="1"/>
  <c r="GX1" i="25" s="1"/>
  <c r="GY1" i="25" s="1"/>
  <c r="GZ1" i="25" s="1"/>
  <c r="HA1" i="25" s="1"/>
  <c r="HB1" i="25" s="1"/>
  <c r="HC1" i="25" s="1"/>
  <c r="HD1" i="25" s="1"/>
  <c r="HE1" i="25" s="1"/>
  <c r="HF1" i="25" s="1"/>
  <c r="HG1" i="25" s="1"/>
  <c r="HH1" i="25" s="1"/>
  <c r="HI1" i="25" s="1"/>
  <c r="HJ1" i="25" s="1"/>
  <c r="HK1" i="25" s="1"/>
  <c r="HL1" i="25" s="1"/>
  <c r="HM1" i="25" s="1"/>
  <c r="HN1" i="25" s="1"/>
  <c r="HO1" i="25" s="1"/>
  <c r="HP1" i="25" s="1"/>
  <c r="HQ1" i="25" s="1"/>
  <c r="HR1" i="25" s="1"/>
  <c r="HS1" i="25" s="1"/>
  <c r="HT1" i="25" s="1"/>
  <c r="HU1" i="25" s="1"/>
  <c r="HV1" i="25" s="1"/>
  <c r="HW1" i="25" s="1"/>
  <c r="HX1" i="25" s="1"/>
  <c r="HY1" i="25" s="1"/>
  <c r="HZ1" i="25" s="1"/>
  <c r="IA1" i="25" s="1"/>
  <c r="IB1" i="25" s="1"/>
  <c r="IC1" i="25" s="1"/>
  <c r="ID1" i="25" s="1"/>
  <c r="IE1" i="25" s="1"/>
  <c r="IF1" i="25" s="1"/>
  <c r="IG1" i="25" s="1"/>
  <c r="IH1" i="25" s="1"/>
  <c r="II1" i="25" s="1"/>
  <c r="IJ1" i="25" s="1"/>
  <c r="IK1" i="25" s="1"/>
  <c r="IL1" i="25" s="1"/>
  <c r="IM1" i="25" s="1"/>
  <c r="IN1" i="25" s="1"/>
  <c r="IO1" i="25" s="1"/>
  <c r="IP1" i="25" s="1"/>
  <c r="IQ1" i="25" s="1"/>
  <c r="IR1" i="25" s="1"/>
  <c r="IS1" i="25" s="1"/>
  <c r="IT1" i="25" s="1"/>
  <c r="IU1" i="25" s="1"/>
  <c r="IV1" i="25" s="1"/>
  <c r="IW1" i="25" s="1"/>
  <c r="IX1" i="25" s="1"/>
  <c r="IY1" i="25" s="1"/>
  <c r="IZ1" i="25" s="1"/>
  <c r="JA1" i="25" s="1"/>
  <c r="JB1" i="25" s="1"/>
  <c r="JC1" i="25" s="1"/>
  <c r="JD1" i="25" s="1"/>
  <c r="JE1" i="25" s="1"/>
  <c r="JF1" i="25" s="1"/>
  <c r="JG1" i="25" s="1"/>
  <c r="JH1" i="25" s="1"/>
  <c r="JI1" i="25" s="1"/>
  <c r="JJ1" i="25" s="1"/>
  <c r="JK1" i="25" s="1"/>
  <c r="JL1" i="25" s="1"/>
  <c r="JM1" i="25" s="1"/>
  <c r="JN1" i="25" s="1"/>
  <c r="JO1" i="25" s="1"/>
  <c r="JP1" i="25" s="1"/>
  <c r="JQ1" i="25" s="1"/>
  <c r="JR1" i="25" s="1"/>
  <c r="JS1" i="25" s="1"/>
  <c r="JT1" i="25" s="1"/>
  <c r="JU1" i="25" s="1"/>
  <c r="JV1" i="25" s="1"/>
  <c r="JW1" i="25" s="1"/>
  <c r="JX1" i="25" s="1"/>
  <c r="JY1" i="25" s="1"/>
  <c r="JZ1" i="25" s="1"/>
  <c r="KA1" i="25" s="1"/>
  <c r="KB1" i="25" s="1"/>
  <c r="KC1" i="25" s="1"/>
  <c r="KD1" i="25" s="1"/>
  <c r="KE1" i="25" s="1"/>
  <c r="KF1" i="25" s="1"/>
  <c r="KG1" i="25" s="1"/>
  <c r="KH1" i="25" s="1"/>
  <c r="KI1" i="25" s="1"/>
  <c r="KJ1" i="25" s="1"/>
  <c r="KK1" i="25" s="1"/>
  <c r="KL1" i="25" s="1"/>
  <c r="KM1" i="25" s="1"/>
  <c r="KN1" i="25" s="1"/>
  <c r="KO1" i="25" s="1"/>
  <c r="KP1" i="25" s="1"/>
  <c r="KQ1" i="25" s="1"/>
  <c r="KR1" i="25" s="1"/>
  <c r="KS1" i="25" s="1"/>
  <c r="KT1" i="25" s="1"/>
  <c r="KU1" i="25" s="1"/>
  <c r="KV1" i="25" s="1"/>
  <c r="KW1" i="25" s="1"/>
  <c r="KX1" i="25" s="1"/>
  <c r="KY1" i="25" s="1"/>
  <c r="KZ1" i="25" s="1"/>
  <c r="LA1" i="25" s="1"/>
  <c r="LB1" i="25" s="1"/>
  <c r="LC1" i="25" s="1"/>
  <c r="LD1" i="25" s="1"/>
  <c r="LE1" i="25" s="1"/>
  <c r="LF1" i="25" s="1"/>
  <c r="LG1" i="25" s="1"/>
  <c r="LH1" i="25" s="1"/>
  <c r="LI1" i="25" s="1"/>
  <c r="LJ1" i="25" s="1"/>
  <c r="LK1" i="25" s="1"/>
  <c r="LL1" i="25" s="1"/>
  <c r="LM1" i="25" s="1"/>
  <c r="LN1" i="25" s="1"/>
  <c r="LO1" i="25" s="1"/>
  <c r="LP1" i="25" s="1"/>
  <c r="LQ1" i="25" s="1"/>
  <c r="LR1" i="25" s="1"/>
  <c r="LS1" i="25" s="1"/>
  <c r="LT1" i="25" s="1"/>
  <c r="LU1" i="25" s="1"/>
  <c r="LV1" i="25" s="1"/>
  <c r="LW1" i="25" s="1"/>
  <c r="LX1" i="25" s="1"/>
  <c r="LY1" i="25" s="1"/>
  <c r="LZ1" i="25" s="1"/>
  <c r="MA1" i="25" s="1"/>
  <c r="MB1" i="25" s="1"/>
  <c r="MC1" i="25" s="1"/>
  <c r="MD1" i="25" s="1"/>
  <c r="ME1" i="25" s="1"/>
  <c r="MF1" i="25" s="1"/>
  <c r="MG1" i="25" s="1"/>
  <c r="MH1" i="25" s="1"/>
  <c r="MI1" i="25" s="1"/>
  <c r="MJ1" i="25" s="1"/>
  <c r="MK1" i="25" s="1"/>
  <c r="ML1" i="25" s="1"/>
  <c r="MM1" i="25" s="1"/>
  <c r="MN1" i="25" s="1"/>
  <c r="MO1" i="25" s="1"/>
  <c r="MP1" i="25" s="1"/>
  <c r="MQ1" i="25" s="1"/>
  <c r="MR1" i="25" s="1"/>
  <c r="MS1" i="25" s="1"/>
  <c r="MT1" i="25" s="1"/>
  <c r="MU1" i="25" s="1"/>
  <c r="MV1" i="25" s="1"/>
  <c r="MW1" i="25" s="1"/>
  <c r="MX1" i="25" s="1"/>
  <c r="MY1" i="25" s="1"/>
  <c r="MZ1" i="25" s="1"/>
  <c r="NA1" i="25" s="1"/>
  <c r="NB1" i="25" s="1"/>
  <c r="NC1" i="25" s="1"/>
  <c r="ND1" i="25" s="1"/>
  <c r="NE1" i="25" s="1"/>
  <c r="NF1" i="25" s="1"/>
  <c r="NG1" i="25" s="1"/>
  <c r="NH1" i="25" s="1"/>
  <c r="NI1" i="25" s="1"/>
  <c r="NJ1" i="25" s="1"/>
  <c r="NK1" i="25" s="1"/>
  <c r="NL1" i="25" s="1"/>
  <c r="NM1" i="25" s="1"/>
  <c r="NN1" i="25" s="1"/>
  <c r="NO1" i="25" s="1"/>
  <c r="NP1" i="25" s="1"/>
  <c r="NQ1" i="25" s="1"/>
  <c r="NR1" i="25" s="1"/>
  <c r="NS1" i="25" s="1"/>
  <c r="NT1" i="25" s="1"/>
  <c r="NU1" i="25" s="1"/>
  <c r="NV1" i="25" s="1"/>
  <c r="NW1" i="25" s="1"/>
  <c r="NX1" i="25" s="1"/>
  <c r="NY1" i="25" s="1"/>
  <c r="NZ1" i="25" s="1"/>
  <c r="OA1" i="25" s="1"/>
  <c r="OB1" i="25" s="1"/>
  <c r="OC1" i="25" s="1"/>
  <c r="OD1" i="25" s="1"/>
  <c r="OE1" i="25" s="1"/>
  <c r="OF1" i="25" s="1"/>
  <c r="OG1" i="25" s="1"/>
  <c r="OH1" i="25" s="1"/>
  <c r="OI1" i="25" s="1"/>
  <c r="OJ1" i="25" s="1"/>
  <c r="OK1" i="25" s="1"/>
  <c r="OL1" i="25" s="1"/>
  <c r="OM1" i="25" s="1"/>
  <c r="ON1" i="25" s="1"/>
  <c r="OO1" i="25" s="1"/>
  <c r="OP1" i="25" s="1"/>
  <c r="OQ1" i="25" s="1"/>
  <c r="OR1" i="25" s="1"/>
  <c r="OS1" i="25" s="1"/>
  <c r="OT1" i="25" s="1"/>
  <c r="OU1" i="25" s="1"/>
  <c r="OV1" i="25" s="1"/>
  <c r="OW1" i="25" s="1"/>
  <c r="OX1" i="25" s="1"/>
  <c r="OY1" i="25" s="1"/>
  <c r="OZ1" i="25" s="1"/>
  <c r="PA1" i="25" s="1"/>
  <c r="PB1" i="25" s="1"/>
  <c r="PC1" i="25" s="1"/>
  <c r="PD1" i="25" s="1"/>
  <c r="PE1" i="25" s="1"/>
  <c r="PF1" i="25" s="1"/>
  <c r="PG1" i="25" s="1"/>
  <c r="PH1" i="25" s="1"/>
  <c r="PI1" i="25" s="1"/>
  <c r="PJ1" i="25" s="1"/>
  <c r="PK1" i="25" s="1"/>
  <c r="PL1" i="25" s="1"/>
  <c r="PM1" i="25" s="1"/>
  <c r="PN1" i="25" s="1"/>
  <c r="PO1" i="25" s="1"/>
  <c r="PP1" i="25" s="1"/>
  <c r="PQ1" i="25" s="1"/>
  <c r="PR1" i="25" s="1"/>
  <c r="PS1" i="25" s="1"/>
  <c r="PT1" i="25" s="1"/>
  <c r="PU1" i="25" s="1"/>
  <c r="PV1" i="25" s="1"/>
  <c r="PW1" i="25" s="1"/>
  <c r="PX1" i="25" s="1"/>
  <c r="PY1" i="25" s="1"/>
  <c r="PZ1" i="25" s="1"/>
  <c r="QA1" i="25" s="1"/>
  <c r="QB1" i="25" s="1"/>
  <c r="QC1" i="25" s="1"/>
  <c r="QD1" i="25" s="1"/>
  <c r="QE1" i="25" s="1"/>
  <c r="QF1" i="25" s="1"/>
  <c r="QG1" i="25" s="1"/>
  <c r="QH1" i="25" s="1"/>
  <c r="QI1" i="25" s="1"/>
  <c r="QJ1" i="25" s="1"/>
  <c r="QK1" i="25" s="1"/>
  <c r="QL1" i="25" s="1"/>
  <c r="QM1" i="25" s="1"/>
  <c r="QN1" i="25" s="1"/>
  <c r="QO1" i="25" s="1"/>
  <c r="QP1" i="25" s="1"/>
  <c r="QQ1" i="25" s="1"/>
  <c r="QR1" i="25" s="1"/>
  <c r="QS1" i="25" s="1"/>
  <c r="QT1" i="25" s="1"/>
  <c r="QU1" i="25" s="1"/>
  <c r="QV1" i="25" s="1"/>
  <c r="QW1" i="25" s="1"/>
  <c r="QX1" i="25" s="1"/>
  <c r="QY1" i="25" s="1"/>
  <c r="QZ1" i="25" s="1"/>
  <c r="RA1" i="25" s="1"/>
  <c r="RB1" i="25" s="1"/>
  <c r="RC1" i="25" s="1"/>
  <c r="RD1" i="25" s="1"/>
  <c r="RE1" i="25" s="1"/>
  <c r="RF1" i="25" s="1"/>
  <c r="RG1" i="25" s="1"/>
  <c r="RH1" i="25" s="1"/>
  <c r="RI1" i="25" s="1"/>
  <c r="RJ1" i="25" s="1"/>
  <c r="RK1" i="25" s="1"/>
  <c r="RL1" i="25" s="1"/>
  <c r="RM1" i="25" s="1"/>
  <c r="RN1" i="25" s="1"/>
  <c r="RO1" i="25" s="1"/>
  <c r="RP1" i="25" s="1"/>
  <c r="RQ1" i="25" s="1"/>
  <c r="RR1" i="25" s="1"/>
  <c r="RS1" i="25" s="1"/>
  <c r="RT1" i="25" s="1"/>
  <c r="RU1" i="25" s="1"/>
  <c r="RV1" i="25" s="1"/>
  <c r="RW1" i="25" s="1"/>
  <c r="RX1" i="25" s="1"/>
  <c r="RY1" i="25" s="1"/>
  <c r="RZ1" i="25" s="1"/>
  <c r="SA1" i="25" s="1"/>
  <c r="SB1" i="25" s="1"/>
  <c r="SC1" i="25" s="1"/>
  <c r="SD1" i="25" s="1"/>
  <c r="SE1" i="25" s="1"/>
  <c r="SF1" i="25" s="1"/>
  <c r="SG1" i="25" s="1"/>
  <c r="SH1" i="25" s="1"/>
  <c r="SI1" i="25" s="1"/>
  <c r="SJ1" i="25" s="1"/>
  <c r="SK1" i="25" s="1"/>
  <c r="SL1" i="25" s="1"/>
  <c r="SM1" i="25" s="1"/>
  <c r="SN1" i="25" s="1"/>
  <c r="SO1" i="25" s="1"/>
  <c r="SP1" i="25" s="1"/>
  <c r="SQ1" i="25" s="1"/>
  <c r="SR1" i="25" s="1"/>
  <c r="SS1" i="25" s="1"/>
  <c r="ST1" i="25" s="1"/>
  <c r="SU1" i="25" s="1"/>
  <c r="SV1" i="25" s="1"/>
  <c r="SW1" i="25" s="1"/>
  <c r="SX1" i="25" s="1"/>
  <c r="SY1" i="25" s="1"/>
  <c r="SZ1" i="25" s="1"/>
  <c r="TA1" i="25" s="1"/>
  <c r="TB1" i="25" s="1"/>
  <c r="TC1" i="25" s="1"/>
  <c r="TD1" i="25" s="1"/>
  <c r="TE1" i="25" s="1"/>
  <c r="TF1" i="25" s="1"/>
  <c r="TG1" i="25" s="1"/>
  <c r="TH1" i="25" s="1"/>
  <c r="TI1" i="25" s="1"/>
  <c r="TJ1" i="25" s="1"/>
  <c r="TK1" i="25" s="1"/>
  <c r="TL1" i="25" s="1"/>
  <c r="TM1" i="25" s="1"/>
  <c r="TN1" i="25" s="1"/>
  <c r="TO1" i="25" s="1"/>
  <c r="TP1" i="25" s="1"/>
  <c r="TQ1" i="25" s="1"/>
  <c r="TR1" i="25" s="1"/>
  <c r="TS1" i="25" s="1"/>
  <c r="TT1" i="25" s="1"/>
  <c r="TU1" i="25" s="1"/>
  <c r="TV1" i="25" s="1"/>
  <c r="TW1" i="25" s="1"/>
  <c r="TX1" i="25" s="1"/>
  <c r="TY1" i="25" s="1"/>
  <c r="TZ1" i="25" s="1"/>
  <c r="UA1" i="25" s="1"/>
  <c r="UB1" i="25" s="1"/>
  <c r="UC1" i="25" s="1"/>
  <c r="UD1" i="25" s="1"/>
  <c r="UE1" i="25" s="1"/>
  <c r="UF1" i="25" s="1"/>
  <c r="UG1" i="25" s="1"/>
  <c r="UH1" i="25" s="1"/>
  <c r="UI1" i="25" s="1"/>
  <c r="UJ1" i="25" s="1"/>
  <c r="UK1" i="25" s="1"/>
  <c r="UL1" i="25" s="1"/>
  <c r="UM1" i="25" s="1"/>
  <c r="UN1" i="25" s="1"/>
  <c r="UO1" i="25" s="1"/>
  <c r="UP1" i="25" s="1"/>
  <c r="UQ1" i="25" s="1"/>
  <c r="UR1" i="25" s="1"/>
  <c r="US1" i="25" s="1"/>
  <c r="UT1" i="25" s="1"/>
  <c r="UU1" i="25" s="1"/>
  <c r="UV1" i="25" s="1"/>
  <c r="UW1" i="25" s="1"/>
  <c r="UX1" i="25" s="1"/>
  <c r="UY1" i="25" s="1"/>
  <c r="UZ1" i="25" s="1"/>
  <c r="VA1" i="25" s="1"/>
  <c r="VB1" i="25" s="1"/>
  <c r="VC1" i="25" s="1"/>
  <c r="VD1" i="25" s="1"/>
  <c r="VE1" i="25" s="1"/>
  <c r="VF1" i="25" s="1"/>
  <c r="VG1" i="25" s="1"/>
  <c r="VH1" i="25" s="1"/>
  <c r="VI1" i="25" s="1"/>
  <c r="VJ1" i="25" s="1"/>
  <c r="VK1" i="25" s="1"/>
  <c r="VL1" i="25" s="1"/>
  <c r="VM1" i="25" s="1"/>
  <c r="VN1" i="25" s="1"/>
  <c r="VO1" i="25" s="1"/>
  <c r="VP1" i="25" s="1"/>
  <c r="VQ1" i="25" s="1"/>
  <c r="VR1" i="25" s="1"/>
  <c r="VS1" i="25" s="1"/>
  <c r="VT1" i="25" s="1"/>
  <c r="VU1" i="25" s="1"/>
  <c r="VV1" i="25" s="1"/>
  <c r="VW1" i="25" s="1"/>
  <c r="VX1" i="25" s="1"/>
  <c r="VY1" i="25" s="1"/>
  <c r="VZ1" i="25" s="1"/>
  <c r="WA1" i="25" s="1"/>
  <c r="WB1" i="25" s="1"/>
  <c r="WC1" i="25" s="1"/>
  <c r="WD1" i="25" s="1"/>
  <c r="WE1" i="25" s="1"/>
  <c r="WF1" i="25" s="1"/>
  <c r="WG1" i="25" s="1"/>
  <c r="WH1" i="25" s="1"/>
  <c r="WI1" i="25" s="1"/>
  <c r="WJ1" i="25" s="1"/>
  <c r="WK1" i="25" s="1"/>
  <c r="WL1" i="25" s="1"/>
  <c r="WM1" i="25" s="1"/>
  <c r="WN1" i="25" s="1"/>
  <c r="WO1" i="25" s="1"/>
  <c r="WP1" i="25" s="1"/>
  <c r="WQ1" i="25" s="1"/>
  <c r="WR1" i="25" s="1"/>
  <c r="WS1" i="25" s="1"/>
  <c r="WT1" i="25" s="1"/>
  <c r="WU1" i="25" s="1"/>
  <c r="WV1" i="25" s="1"/>
  <c r="WW1" i="25" s="1"/>
  <c r="WX1" i="25" s="1"/>
  <c r="WY1" i="25" s="1"/>
  <c r="WZ1" i="25" s="1"/>
  <c r="XA1" i="25" s="1"/>
  <c r="XB1" i="25" s="1"/>
  <c r="XC1" i="25" s="1"/>
  <c r="XD1" i="25" s="1"/>
  <c r="XE1" i="25" s="1"/>
  <c r="XF1" i="25" s="1"/>
  <c r="XG1" i="25" s="1"/>
  <c r="XH1" i="25" s="1"/>
  <c r="XI1" i="25" s="1"/>
  <c r="XJ1" i="25" s="1"/>
  <c r="XK1" i="25" s="1"/>
  <c r="XL1" i="25" s="1"/>
  <c r="XM1" i="25" s="1"/>
  <c r="XN1" i="25" s="1"/>
  <c r="XO1" i="25" s="1"/>
  <c r="XP1" i="25" s="1"/>
  <c r="XQ1" i="25" s="1"/>
  <c r="XR1" i="25" s="1"/>
  <c r="XS1" i="25" s="1"/>
  <c r="XT1" i="25" s="1"/>
  <c r="XU1" i="25" s="1"/>
  <c r="XV1" i="25" s="1"/>
  <c r="XW1" i="25" s="1"/>
  <c r="XX1" i="25" s="1"/>
  <c r="XY1" i="25" s="1"/>
  <c r="XZ1" i="25" s="1"/>
  <c r="YA1" i="25" s="1"/>
  <c r="YB1" i="25" s="1"/>
  <c r="YC1" i="25" s="1"/>
  <c r="YD1" i="25" s="1"/>
  <c r="YE1" i="25" s="1"/>
  <c r="YF1" i="25" s="1"/>
  <c r="YG1" i="25" s="1"/>
  <c r="YH1" i="25" s="1"/>
  <c r="YI1" i="25" s="1"/>
  <c r="YJ1" i="25" s="1"/>
  <c r="YK1" i="25" s="1"/>
  <c r="YL1" i="25" s="1"/>
  <c r="YM1" i="25" s="1"/>
  <c r="YN1" i="25" s="1"/>
  <c r="YO1" i="25" s="1"/>
  <c r="YP1" i="25" s="1"/>
  <c r="YQ1" i="25" s="1"/>
  <c r="YR1" i="25" s="1"/>
  <c r="YS1" i="25" s="1"/>
  <c r="YT1" i="25" s="1"/>
  <c r="YU1" i="25" s="1"/>
  <c r="YV1" i="25" s="1"/>
  <c r="YW1" i="25" s="1"/>
  <c r="YX1" i="25" s="1"/>
  <c r="YY1" i="25" s="1"/>
  <c r="YZ1" i="25" s="1"/>
  <c r="ZA1" i="25" s="1"/>
  <c r="ZB1" i="25" s="1"/>
  <c r="ZC1" i="25" s="1"/>
  <c r="ZD1" i="25" s="1"/>
  <c r="ZE1" i="25" s="1"/>
  <c r="ZF1" i="25" s="1"/>
  <c r="ZG1" i="25" s="1"/>
  <c r="ZH1" i="25" s="1"/>
  <c r="ZI1" i="25" s="1"/>
  <c r="ZJ1" i="25" s="1"/>
  <c r="ZK1" i="25" s="1"/>
  <c r="ZL1" i="25" s="1"/>
  <c r="ZM1" i="25" s="1"/>
  <c r="ZN1" i="25" s="1"/>
  <c r="ZO1" i="25" s="1"/>
  <c r="ZP1" i="25" s="1"/>
  <c r="ZQ1" i="25" s="1"/>
  <c r="ZR1" i="25" s="1"/>
  <c r="ZS1" i="25" s="1"/>
  <c r="ZT1" i="25" s="1"/>
  <c r="ZU1" i="25" s="1"/>
  <c r="ZV1" i="25" s="1"/>
  <c r="ZW1" i="25" s="1"/>
  <c r="ZX1" i="25" s="1"/>
  <c r="ZY1" i="25" s="1"/>
  <c r="ZZ1" i="25" s="1"/>
  <c r="AAA1" i="25" s="1"/>
  <c r="AAB1" i="25" s="1"/>
  <c r="AAC1" i="25" s="1"/>
  <c r="AAD1" i="25" s="1"/>
  <c r="AAE1" i="25" s="1"/>
  <c r="AAF1" i="25" s="1"/>
  <c r="AAG1" i="25" s="1"/>
  <c r="AAH1" i="25" s="1"/>
  <c r="AAI1" i="25" s="1"/>
  <c r="AAJ1" i="25" s="1"/>
  <c r="AAK1" i="25" s="1"/>
  <c r="AAL1" i="25" s="1"/>
  <c r="AAM1" i="25" s="1"/>
  <c r="AAN1" i="25" s="1"/>
  <c r="AAO1" i="25" s="1"/>
  <c r="AAP1" i="25" s="1"/>
  <c r="AAQ1" i="25" s="1"/>
  <c r="AAR1" i="25" s="1"/>
  <c r="AAS1" i="25" s="1"/>
  <c r="AAT1" i="25" s="1"/>
  <c r="AAU1" i="25" s="1"/>
  <c r="AAV1" i="25" s="1"/>
  <c r="AAW1" i="25" s="1"/>
  <c r="AAX1" i="25" s="1"/>
  <c r="AAY1" i="25" s="1"/>
  <c r="AAZ1" i="25" s="1"/>
  <c r="ABA1" i="25" s="1"/>
  <c r="ABB1" i="25" s="1"/>
  <c r="ABC1" i="25" s="1"/>
  <c r="ABD1" i="25" s="1"/>
  <c r="ABE1" i="25" s="1"/>
  <c r="ABF1" i="25" s="1"/>
  <c r="ABG1" i="25" s="1"/>
  <c r="ABH1" i="25" s="1"/>
  <c r="ABI1" i="25" s="1"/>
  <c r="ABJ1" i="25" s="1"/>
  <c r="ABK1" i="25" s="1"/>
  <c r="ABL1" i="25" s="1"/>
  <c r="ABM1" i="25" s="1"/>
  <c r="ABN1" i="25" s="1"/>
  <c r="CFS17" i="25" l="1"/>
  <c r="CFS18" i="25" s="1"/>
  <c r="Q41" i="25"/>
  <c r="S42" i="25"/>
  <c r="AOS17" i="25"/>
  <c r="AOS18" i="25" s="1"/>
  <c r="BVC17" i="25"/>
  <c r="BVC18" i="25" s="1"/>
  <c r="BDM17" i="25"/>
  <c r="BDM18" i="25" s="1"/>
  <c r="BEK17" i="25"/>
  <c r="BEK18" i="25" s="1"/>
  <c r="CIO17" i="25"/>
  <c r="CIO18" i="25" s="1"/>
  <c r="CGC11" i="25"/>
  <c r="CGC12" i="25" s="1"/>
  <c r="CGC13" i="25" s="1"/>
  <c r="CGC15" i="25" s="1"/>
  <c r="CGC16" i="25" s="1"/>
  <c r="CGW11" i="25"/>
  <c r="CGW12" i="25" s="1"/>
  <c r="CGW13" i="25" s="1"/>
  <c r="CGW15" i="25" s="1"/>
  <c r="CGW16" i="25" s="1"/>
  <c r="CHQ11" i="25"/>
  <c r="CHQ12" i="25" s="1"/>
  <c r="CHQ13" i="25" s="1"/>
  <c r="CHQ15" i="25" s="1"/>
  <c r="CHQ16" i="25" s="1"/>
  <c r="CIK11" i="25"/>
  <c r="CIK12" i="25" s="1"/>
  <c r="CIK13" i="25" s="1"/>
  <c r="CIK15" i="25" s="1"/>
  <c r="CIK16" i="25" s="1"/>
  <c r="CIG17" i="25" s="1"/>
  <c r="CIG18" i="25" s="1"/>
  <c r="CJE11" i="25"/>
  <c r="CJE12" i="25" s="1"/>
  <c r="CJE13" i="25" s="1"/>
  <c r="CJE15" i="25" s="1"/>
  <c r="CJE16" i="25" s="1"/>
  <c r="CJE17" i="25" s="1"/>
  <c r="CJE18" i="25" s="1"/>
  <c r="CHW11" i="25"/>
  <c r="CHW12" i="25" s="1"/>
  <c r="CHW13" i="25" s="1"/>
  <c r="CHW15" i="25" s="1"/>
  <c r="CHW16" i="25" s="1"/>
  <c r="CJK11" i="25"/>
  <c r="CJK12" i="25" s="1"/>
  <c r="CJK13" i="25" s="1"/>
  <c r="CJK15" i="25" s="1"/>
  <c r="CJK16" i="25" s="1"/>
  <c r="AH10" i="22"/>
  <c r="BG11" i="25"/>
  <c r="BG12" i="25" s="1"/>
  <c r="BG13" i="25" s="1"/>
  <c r="BG15" i="25" s="1"/>
  <c r="BG16" i="25" s="1"/>
  <c r="BG19" i="25" s="1"/>
  <c r="BS11" i="25"/>
  <c r="BS12" i="25" s="1"/>
  <c r="BS13" i="25" s="1"/>
  <c r="BS15" i="25" s="1"/>
  <c r="BS16" i="25" s="1"/>
  <c r="CE11" i="25"/>
  <c r="CE12" i="25" s="1"/>
  <c r="CE13" i="25" s="1"/>
  <c r="CE15" i="25" s="1"/>
  <c r="CE16" i="25" s="1"/>
  <c r="CQ11" i="25"/>
  <c r="CQ12" i="25" s="1"/>
  <c r="CQ13" i="25" s="1"/>
  <c r="CQ15" i="25" s="1"/>
  <c r="CQ16" i="25" s="1"/>
  <c r="DC11" i="25"/>
  <c r="DC12" i="25" s="1"/>
  <c r="DC13" i="25" s="1"/>
  <c r="DC15" i="25" s="1"/>
  <c r="DC16" i="25" s="1"/>
  <c r="DO11" i="25"/>
  <c r="DO12" i="25" s="1"/>
  <c r="DO13" i="25" s="1"/>
  <c r="DO15" i="25" s="1"/>
  <c r="DO16" i="25" s="1"/>
  <c r="EA11" i="25"/>
  <c r="EA12" i="25" s="1"/>
  <c r="EA13" i="25" s="1"/>
  <c r="EA15" i="25" s="1"/>
  <c r="EA16" i="25" s="1"/>
  <c r="EM11" i="25"/>
  <c r="EM12" i="25" s="1"/>
  <c r="EM13" i="25" s="1"/>
  <c r="EM15" i="25" s="1"/>
  <c r="EM16" i="25" s="1"/>
  <c r="EY11" i="25"/>
  <c r="EY12" i="25" s="1"/>
  <c r="EY13" i="25" s="1"/>
  <c r="EY15" i="25" s="1"/>
  <c r="EY16" i="25" s="1"/>
  <c r="EZ23" i="25" s="1"/>
  <c r="FK11" i="25"/>
  <c r="FK12" i="25" s="1"/>
  <c r="FK13" i="25" s="1"/>
  <c r="FK15" i="25" s="1"/>
  <c r="FK16" i="25" s="1"/>
  <c r="FW11" i="25"/>
  <c r="FW12" i="25" s="1"/>
  <c r="FW13" i="25" s="1"/>
  <c r="FW15" i="25" s="1"/>
  <c r="FW16" i="25" s="1"/>
  <c r="GI11" i="25"/>
  <c r="GI12" i="25" s="1"/>
  <c r="GI13" i="25" s="1"/>
  <c r="GI15" i="25" s="1"/>
  <c r="GI16" i="25" s="1"/>
  <c r="GU11" i="25"/>
  <c r="GU12" i="25" s="1"/>
  <c r="GU13" i="25" s="1"/>
  <c r="GU15" i="25" s="1"/>
  <c r="GU16" i="25" s="1"/>
  <c r="HG11" i="25"/>
  <c r="HG12" i="25" s="1"/>
  <c r="HG13" i="25" s="1"/>
  <c r="HG15" i="25" s="1"/>
  <c r="HG16" i="25" s="1"/>
  <c r="HS11" i="25"/>
  <c r="HS12" i="25" s="1"/>
  <c r="HS13" i="25" s="1"/>
  <c r="HS15" i="25" s="1"/>
  <c r="HS16" i="25" s="1"/>
  <c r="IE11" i="25"/>
  <c r="IE12" i="25" s="1"/>
  <c r="IE13" i="25" s="1"/>
  <c r="IE15" i="25" s="1"/>
  <c r="IE16" i="25" s="1"/>
  <c r="IQ11" i="25"/>
  <c r="IQ12" i="25" s="1"/>
  <c r="IQ13" i="25" s="1"/>
  <c r="IQ15" i="25" s="1"/>
  <c r="IQ16" i="25" s="1"/>
  <c r="JC11" i="25"/>
  <c r="JC12" i="25" s="1"/>
  <c r="JC13" i="25" s="1"/>
  <c r="JC15" i="25" s="1"/>
  <c r="JC16" i="25" s="1"/>
  <c r="JO11" i="25"/>
  <c r="JO12" i="25" s="1"/>
  <c r="JO13" i="25" s="1"/>
  <c r="JO15" i="25" s="1"/>
  <c r="JO16" i="25" s="1"/>
  <c r="KA11" i="25"/>
  <c r="KA12" i="25" s="1"/>
  <c r="KA13" i="25" s="1"/>
  <c r="KA15" i="25" s="1"/>
  <c r="KA16" i="25" s="1"/>
  <c r="KM11" i="25"/>
  <c r="KM12" i="25" s="1"/>
  <c r="KM13" i="25" s="1"/>
  <c r="KM15" i="25" s="1"/>
  <c r="KM16" i="25" s="1"/>
  <c r="KY11" i="25"/>
  <c r="KY12" i="25" s="1"/>
  <c r="KY13" i="25" s="1"/>
  <c r="KY15" i="25" s="1"/>
  <c r="KY16" i="25" s="1"/>
  <c r="LK11" i="25"/>
  <c r="LK12" i="25" s="1"/>
  <c r="LK13" i="25" s="1"/>
  <c r="LK15" i="25" s="1"/>
  <c r="LK16" i="25" s="1"/>
  <c r="LW11" i="25"/>
  <c r="LW12" i="25" s="1"/>
  <c r="LW13" i="25" s="1"/>
  <c r="LW15" i="25" s="1"/>
  <c r="LW16" i="25" s="1"/>
  <c r="MI11" i="25"/>
  <c r="MI12" i="25" s="1"/>
  <c r="MI13" i="25" s="1"/>
  <c r="MI15" i="25" s="1"/>
  <c r="MI16" i="25" s="1"/>
  <c r="MU11" i="25"/>
  <c r="MU12" i="25" s="1"/>
  <c r="MU13" i="25" s="1"/>
  <c r="MU15" i="25" s="1"/>
  <c r="MU16" i="25" s="1"/>
  <c r="MU17" i="25" s="1"/>
  <c r="NG11" i="25"/>
  <c r="NG12" i="25" s="1"/>
  <c r="NG13" i="25" s="1"/>
  <c r="NG15" i="25" s="1"/>
  <c r="NG16" i="25" s="1"/>
  <c r="NC17" i="25" s="1"/>
  <c r="NS11" i="25"/>
  <c r="NS12" i="25" s="1"/>
  <c r="NS13" i="25" s="1"/>
  <c r="NS15" i="25" s="1"/>
  <c r="NS16" i="25" s="1"/>
  <c r="NS17" i="25" s="1"/>
  <c r="OE11" i="25"/>
  <c r="OE12" i="25" s="1"/>
  <c r="OE13" i="25" s="1"/>
  <c r="OE15" i="25" s="1"/>
  <c r="OE16" i="25" s="1"/>
  <c r="OA17" i="25" s="1"/>
  <c r="OQ11" i="25"/>
  <c r="OQ12" i="25" s="1"/>
  <c r="OQ13" i="25" s="1"/>
  <c r="OQ15" i="25" s="1"/>
  <c r="OQ16" i="25" s="1"/>
  <c r="OQ17" i="25" s="1"/>
  <c r="PC11" i="25"/>
  <c r="PC12" i="25" s="1"/>
  <c r="PC13" i="25" s="1"/>
  <c r="PC15" i="25" s="1"/>
  <c r="PC16" i="25" s="1"/>
  <c r="OY17" i="25" s="1"/>
  <c r="OY19" i="25" s="1"/>
  <c r="OY20" i="25" s="1"/>
  <c r="PO11" i="25"/>
  <c r="PO12" i="25" s="1"/>
  <c r="PO13" i="25" s="1"/>
  <c r="PO15" i="25" s="1"/>
  <c r="PO16" i="25" s="1"/>
  <c r="PO17" i="25" s="1"/>
  <c r="QA11" i="25"/>
  <c r="QA12" i="25" s="1"/>
  <c r="QA13" i="25" s="1"/>
  <c r="QA15" i="25" s="1"/>
  <c r="QA16" i="25" s="1"/>
  <c r="PW17" i="25" s="1"/>
  <c r="MM17" i="25"/>
  <c r="MM18" i="25" s="1"/>
  <c r="MM27" i="25" s="1"/>
  <c r="MM28" i="25" s="1"/>
  <c r="NK17" i="25"/>
  <c r="PG17" i="25"/>
  <c r="OI17" i="25"/>
  <c r="OI19" i="25" s="1"/>
  <c r="OI20" i="25" s="1"/>
  <c r="BI11" i="25"/>
  <c r="BI12" i="25" s="1"/>
  <c r="BI13" i="25" s="1"/>
  <c r="BI15" i="25" s="1"/>
  <c r="BI16" i="25" s="1"/>
  <c r="BE17" i="25" s="1"/>
  <c r="BE18" i="25" s="1"/>
  <c r="BU11" i="25"/>
  <c r="BU12" i="25" s="1"/>
  <c r="BU13" i="25" s="1"/>
  <c r="BU15" i="25" s="1"/>
  <c r="BU16" i="25" s="1"/>
  <c r="BU17" i="25" s="1"/>
  <c r="BU18" i="25" s="1"/>
  <c r="CG11" i="25"/>
  <c r="CG12" i="25" s="1"/>
  <c r="CG13" i="25" s="1"/>
  <c r="CG15" i="25" s="1"/>
  <c r="CG16" i="25" s="1"/>
  <c r="CC17" i="25" s="1"/>
  <c r="CC18" i="25" s="1"/>
  <c r="CC30" i="25" s="1"/>
  <c r="CS11" i="25"/>
  <c r="CS12" i="25" s="1"/>
  <c r="CS13" i="25" s="1"/>
  <c r="CS15" i="25" s="1"/>
  <c r="CS16" i="25" s="1"/>
  <c r="CS17" i="25" s="1"/>
  <c r="CS18" i="25" s="1"/>
  <c r="CS30" i="25" s="1"/>
  <c r="DE11" i="25"/>
  <c r="DE12" i="25" s="1"/>
  <c r="DE13" i="25" s="1"/>
  <c r="DE15" i="25" s="1"/>
  <c r="DE16" i="25" s="1"/>
  <c r="DQ11" i="25"/>
  <c r="DQ12" i="25" s="1"/>
  <c r="DQ13" i="25" s="1"/>
  <c r="DQ15" i="25" s="1"/>
  <c r="DQ16" i="25" s="1"/>
  <c r="EC11" i="25"/>
  <c r="EC12" i="25" s="1"/>
  <c r="EC13" i="25" s="1"/>
  <c r="EC15" i="25" s="1"/>
  <c r="EC16" i="25" s="1"/>
  <c r="EO11" i="25"/>
  <c r="EO12" i="25" s="1"/>
  <c r="EO13" i="25" s="1"/>
  <c r="EO15" i="25" s="1"/>
  <c r="EO16" i="25" s="1"/>
  <c r="FA11" i="25"/>
  <c r="FA12" i="25" s="1"/>
  <c r="FA13" i="25" s="1"/>
  <c r="FA15" i="25" s="1"/>
  <c r="FA16" i="25" s="1"/>
  <c r="FA23" i="25" s="1"/>
  <c r="FM11" i="25"/>
  <c r="FM12" i="25" s="1"/>
  <c r="FM13" i="25" s="1"/>
  <c r="FM15" i="25" s="1"/>
  <c r="FM16" i="25" s="1"/>
  <c r="FY11" i="25"/>
  <c r="FY12" i="25" s="1"/>
  <c r="FY13" i="25" s="1"/>
  <c r="FY15" i="25" s="1"/>
  <c r="FY16" i="25" s="1"/>
  <c r="GK11" i="25"/>
  <c r="GK12" i="25" s="1"/>
  <c r="GK13" i="25" s="1"/>
  <c r="GK15" i="25" s="1"/>
  <c r="GK16" i="25" s="1"/>
  <c r="GW11" i="25"/>
  <c r="GW12" i="25" s="1"/>
  <c r="GW13" i="25" s="1"/>
  <c r="GW15" i="25" s="1"/>
  <c r="GW16" i="25" s="1"/>
  <c r="GU17" i="25" s="1"/>
  <c r="GU19" i="25" s="1"/>
  <c r="GU20" i="25" s="1"/>
  <c r="HI11" i="25"/>
  <c r="HI12" i="25" s="1"/>
  <c r="HI13" i="25" s="1"/>
  <c r="HI15" i="25" s="1"/>
  <c r="HI16" i="25" s="1"/>
  <c r="HU11" i="25"/>
  <c r="HU12" i="25" s="1"/>
  <c r="HU13" i="25" s="1"/>
  <c r="HU15" i="25" s="1"/>
  <c r="HU16" i="25" s="1"/>
  <c r="HS17" i="25" s="1"/>
  <c r="HS18" i="25" s="1"/>
  <c r="IG11" i="25"/>
  <c r="IG12" i="25" s="1"/>
  <c r="IG13" i="25" s="1"/>
  <c r="IG15" i="25" s="1"/>
  <c r="IG16" i="25" s="1"/>
  <c r="IS11" i="25"/>
  <c r="IS12" i="25" s="1"/>
  <c r="IS13" i="25" s="1"/>
  <c r="IS15" i="25" s="1"/>
  <c r="IS16" i="25" s="1"/>
  <c r="JE11" i="25"/>
  <c r="JE12" i="25" s="1"/>
  <c r="JE13" i="25" s="1"/>
  <c r="JE15" i="25" s="1"/>
  <c r="JE16" i="25" s="1"/>
  <c r="JQ11" i="25"/>
  <c r="JQ12" i="25" s="1"/>
  <c r="JQ13" i="25" s="1"/>
  <c r="JQ15" i="25" s="1"/>
  <c r="JQ16" i="25" s="1"/>
  <c r="JQ17" i="25" s="1"/>
  <c r="JQ19" i="25" s="1"/>
  <c r="JQ20" i="25" s="1"/>
  <c r="KC11" i="25"/>
  <c r="KC12" i="25" s="1"/>
  <c r="KC13" i="25" s="1"/>
  <c r="KC15" i="25" s="1"/>
  <c r="KC16" i="25" s="1"/>
  <c r="KO11" i="25"/>
  <c r="KO12" i="25" s="1"/>
  <c r="KO13" i="25" s="1"/>
  <c r="KO15" i="25" s="1"/>
  <c r="KO16" i="25" s="1"/>
  <c r="LA11" i="25"/>
  <c r="LA12" i="25" s="1"/>
  <c r="LA13" i="25" s="1"/>
  <c r="LA15" i="25" s="1"/>
  <c r="LA16" i="25" s="1"/>
  <c r="LM11" i="25"/>
  <c r="LM12" i="25" s="1"/>
  <c r="LM13" i="25" s="1"/>
  <c r="LM15" i="25" s="1"/>
  <c r="LM16" i="25" s="1"/>
  <c r="LM17" i="25" s="1"/>
  <c r="LY11" i="25"/>
  <c r="LY12" i="25" s="1"/>
  <c r="LY13" i="25" s="1"/>
  <c r="LY15" i="25" s="1"/>
  <c r="LY16" i="25" s="1"/>
  <c r="MK11" i="25"/>
  <c r="MK12" i="25" s="1"/>
  <c r="MK13" i="25" s="1"/>
  <c r="MK15" i="25" s="1"/>
  <c r="MK16" i="25" s="1"/>
  <c r="BO19" i="25"/>
  <c r="BR25" i="25" s="1"/>
  <c r="CO11" i="25"/>
  <c r="CO12" i="25" s="1"/>
  <c r="CO13" i="25" s="1"/>
  <c r="CO15" i="25" s="1"/>
  <c r="CO16" i="25" s="1"/>
  <c r="CK17" i="25" s="1"/>
  <c r="CK18" i="25" s="1"/>
  <c r="CK30" i="25" s="1"/>
  <c r="DA11" i="25"/>
  <c r="DA12" i="25" s="1"/>
  <c r="DA13" i="25" s="1"/>
  <c r="DA15" i="25" s="1"/>
  <c r="DA16" i="25" s="1"/>
  <c r="DM11" i="25"/>
  <c r="DM12" i="25" s="1"/>
  <c r="DM13" i="25" s="1"/>
  <c r="DM15" i="25" s="1"/>
  <c r="DM16" i="25" s="1"/>
  <c r="DI17" i="25" s="1"/>
  <c r="DI18" i="25" s="1"/>
  <c r="DY11" i="25"/>
  <c r="DY12" i="25" s="1"/>
  <c r="DY13" i="25" s="1"/>
  <c r="DY15" i="25" s="1"/>
  <c r="DY16" i="25" s="1"/>
  <c r="DY19" i="25" s="1"/>
  <c r="EK11" i="25"/>
  <c r="EK12" i="25" s="1"/>
  <c r="EK13" i="25" s="1"/>
  <c r="EK15" i="25" s="1"/>
  <c r="EK16" i="25" s="1"/>
  <c r="EG17" i="25" s="1"/>
  <c r="EG18" i="25" s="1"/>
  <c r="EW11" i="25"/>
  <c r="EW12" i="25" s="1"/>
  <c r="EW13" i="25" s="1"/>
  <c r="EW15" i="25" s="1"/>
  <c r="EW16" i="25" s="1"/>
  <c r="FI11" i="25"/>
  <c r="FI12" i="25" s="1"/>
  <c r="FI13" i="25" s="1"/>
  <c r="FI15" i="25" s="1"/>
  <c r="FI16" i="25" s="1"/>
  <c r="FU11" i="25"/>
  <c r="FU12" i="25" s="1"/>
  <c r="FU13" i="25" s="1"/>
  <c r="FU15" i="25" s="1"/>
  <c r="FU16" i="25" s="1"/>
  <c r="FO17" i="25" s="1"/>
  <c r="GG11" i="25"/>
  <c r="GG12" i="25" s="1"/>
  <c r="GG13" i="25" s="1"/>
  <c r="GG15" i="25" s="1"/>
  <c r="GG16" i="25" s="1"/>
  <c r="GS11" i="25"/>
  <c r="GS12" i="25" s="1"/>
  <c r="GS13" i="25" s="1"/>
  <c r="GS15" i="25" s="1"/>
  <c r="GS16" i="25" s="1"/>
  <c r="GM17" i="25" s="1"/>
  <c r="HE11" i="25"/>
  <c r="HE12" i="25" s="1"/>
  <c r="HE13" i="25" s="1"/>
  <c r="HE15" i="25" s="1"/>
  <c r="HE16" i="25" s="1"/>
  <c r="HQ11" i="25"/>
  <c r="HQ12" i="25" s="1"/>
  <c r="HQ13" i="25" s="1"/>
  <c r="HQ15" i="25" s="1"/>
  <c r="HQ16" i="25" s="1"/>
  <c r="HK17" i="25" s="1"/>
  <c r="IC11" i="25"/>
  <c r="IC12" i="25" s="1"/>
  <c r="IC13" i="25" s="1"/>
  <c r="IC15" i="25" s="1"/>
  <c r="IC16" i="25" s="1"/>
  <c r="IO11" i="25"/>
  <c r="IO12" i="25" s="1"/>
  <c r="IO13" i="25" s="1"/>
  <c r="IO15" i="25" s="1"/>
  <c r="IO16" i="25" s="1"/>
  <c r="II17" i="25" s="1"/>
  <c r="JA11" i="25"/>
  <c r="JA12" i="25" s="1"/>
  <c r="JA13" i="25" s="1"/>
  <c r="JA15" i="25" s="1"/>
  <c r="JA16" i="25" s="1"/>
  <c r="JA17" i="25" s="1"/>
  <c r="JM11" i="25"/>
  <c r="JM12" i="25" s="1"/>
  <c r="JM13" i="25" s="1"/>
  <c r="JM15" i="25" s="1"/>
  <c r="JM16" i="25" s="1"/>
  <c r="JI17" i="25" s="1"/>
  <c r="JY11" i="25"/>
  <c r="JY12" i="25" s="1"/>
  <c r="JY13" i="25" s="1"/>
  <c r="JY15" i="25" s="1"/>
  <c r="JY16" i="25" s="1"/>
  <c r="JY17" i="25" s="1"/>
  <c r="JY19" i="25" s="1"/>
  <c r="JY20" i="25" s="1"/>
  <c r="KK11" i="25"/>
  <c r="KK12" i="25" s="1"/>
  <c r="KK13" i="25" s="1"/>
  <c r="KK15" i="25" s="1"/>
  <c r="KK16" i="25" s="1"/>
  <c r="KW11" i="25"/>
  <c r="KW12" i="25" s="1"/>
  <c r="KW13" i="25" s="1"/>
  <c r="KW15" i="25" s="1"/>
  <c r="KW16" i="25" s="1"/>
  <c r="DQ17" i="25"/>
  <c r="DU20" i="25" s="1"/>
  <c r="EO17" i="25"/>
  <c r="EO18" i="25" s="1"/>
  <c r="IS17" i="25"/>
  <c r="IS18" i="25" s="1"/>
  <c r="IS27" i="25" s="1"/>
  <c r="IS28" i="25" s="1"/>
  <c r="IW31" i="25" s="1"/>
  <c r="IW32" i="25" s="1"/>
  <c r="KO17" i="25"/>
  <c r="KO19" i="25" s="1"/>
  <c r="KO20" i="25" s="1"/>
  <c r="LI11" i="25"/>
  <c r="LI12" i="25" s="1"/>
  <c r="LI13" i="25" s="1"/>
  <c r="LI15" i="25" s="1"/>
  <c r="LI16" i="25" s="1"/>
  <c r="LE17" i="25" s="1"/>
  <c r="LU11" i="25"/>
  <c r="LU12" i="25" s="1"/>
  <c r="LU13" i="25" s="1"/>
  <c r="LU15" i="25" s="1"/>
  <c r="LU16" i="25" s="1"/>
  <c r="LU17" i="25" s="1"/>
  <c r="LU18" i="25" s="1"/>
  <c r="LU27" i="25" s="1"/>
  <c r="LU28" i="25" s="1"/>
  <c r="LU29" i="25" s="1"/>
  <c r="MG11" i="25"/>
  <c r="MG12" i="25" s="1"/>
  <c r="MG13" i="25" s="1"/>
  <c r="MG15" i="25" s="1"/>
  <c r="MG16" i="25" s="1"/>
  <c r="MC17" i="25" s="1"/>
  <c r="DQ20" i="25"/>
  <c r="BE19" i="25"/>
  <c r="BE30" i="25" s="1"/>
  <c r="BM17" i="25"/>
  <c r="BM18" i="25" s="1"/>
  <c r="BM30" i="25" s="1"/>
  <c r="DR19" i="25"/>
  <c r="DR20" i="25" s="1"/>
  <c r="AKI11" i="25"/>
  <c r="AKI12" i="25" s="1"/>
  <c r="AKI13" i="25" s="1"/>
  <c r="AKI15" i="25" s="1"/>
  <c r="AKI16" i="25" s="1"/>
  <c r="AKI17" i="25" s="1"/>
  <c r="AKI19" i="25" s="1"/>
  <c r="AKI20" i="25" s="1"/>
  <c r="AKU11" i="25"/>
  <c r="AKU12" i="25" s="1"/>
  <c r="AKU13" i="25" s="1"/>
  <c r="AKU15" i="25" s="1"/>
  <c r="AKU16" i="25" s="1"/>
  <c r="AKQ17" i="25" s="1"/>
  <c r="ALG11" i="25"/>
  <c r="ALG12" i="25" s="1"/>
  <c r="ALG13" i="25" s="1"/>
  <c r="ALG15" i="25" s="1"/>
  <c r="ALG16" i="25" s="1"/>
  <c r="ALG17" i="25" s="1"/>
  <c r="ALG19" i="25" s="1"/>
  <c r="ALG20" i="25" s="1"/>
  <c r="ALS11" i="25"/>
  <c r="ALS12" i="25" s="1"/>
  <c r="ALS13" i="25" s="1"/>
  <c r="ALS15" i="25" s="1"/>
  <c r="ALS16" i="25" s="1"/>
  <c r="ALO17" i="25" s="1"/>
  <c r="AME11" i="25"/>
  <c r="AME12" i="25" s="1"/>
  <c r="AME13" i="25" s="1"/>
  <c r="AME15" i="25" s="1"/>
  <c r="AME16" i="25" s="1"/>
  <c r="AME17" i="25" s="1"/>
  <c r="AME19" i="25" s="1"/>
  <c r="AME20" i="25" s="1"/>
  <c r="AMQ11" i="25"/>
  <c r="AMQ12" i="25" s="1"/>
  <c r="AMQ13" i="25" s="1"/>
  <c r="AMQ15" i="25" s="1"/>
  <c r="AMQ16" i="25" s="1"/>
  <c r="AMM17" i="25" s="1"/>
  <c r="ANC11" i="25"/>
  <c r="ANC12" i="25" s="1"/>
  <c r="ANC13" i="25" s="1"/>
  <c r="ANC15" i="25" s="1"/>
  <c r="ANC16" i="25" s="1"/>
  <c r="AMW17" i="25" s="1"/>
  <c r="AMW18" i="25" s="1"/>
  <c r="ANO11" i="25"/>
  <c r="ANO12" i="25" s="1"/>
  <c r="ANO13" i="25" s="1"/>
  <c r="ANO15" i="25" s="1"/>
  <c r="ANO16" i="25" s="1"/>
  <c r="ANM17" i="25" s="1"/>
  <c r="ANM18" i="25" s="1"/>
  <c r="AOA11" i="25"/>
  <c r="AOA12" i="25" s="1"/>
  <c r="AOA13" i="25" s="1"/>
  <c r="AOA15" i="25" s="1"/>
  <c r="AOA16" i="25" s="1"/>
  <c r="ANU17" i="25" s="1"/>
  <c r="ANU18" i="25" s="1"/>
  <c r="AOM11" i="25"/>
  <c r="AOM12" i="25" s="1"/>
  <c r="AOM13" i="25" s="1"/>
  <c r="AOM15" i="25" s="1"/>
  <c r="AOM16" i="25" s="1"/>
  <c r="AOK17" i="25" s="1"/>
  <c r="AOK18" i="25" s="1"/>
  <c r="AOY11" i="25"/>
  <c r="AOY12" i="25" s="1"/>
  <c r="AOY13" i="25" s="1"/>
  <c r="AOY15" i="25" s="1"/>
  <c r="AOY16" i="25" s="1"/>
  <c r="APK11" i="25"/>
  <c r="APK12" i="25" s="1"/>
  <c r="APK13" i="25" s="1"/>
  <c r="APK15" i="25" s="1"/>
  <c r="APK16" i="25" s="1"/>
  <c r="API17" i="25" s="1"/>
  <c r="API18" i="25" s="1"/>
  <c r="APW11" i="25"/>
  <c r="APW12" i="25" s="1"/>
  <c r="APW13" i="25" s="1"/>
  <c r="APW15" i="25" s="1"/>
  <c r="APW16" i="25" s="1"/>
  <c r="APQ17" i="25" s="1"/>
  <c r="APQ18" i="25" s="1"/>
  <c r="AQI11" i="25"/>
  <c r="AQI12" i="25" s="1"/>
  <c r="AQI13" i="25" s="1"/>
  <c r="AQI15" i="25" s="1"/>
  <c r="AQI16" i="25" s="1"/>
  <c r="AQG17" i="25" s="1"/>
  <c r="AQG18" i="25" s="1"/>
  <c r="AQU11" i="25"/>
  <c r="AQU12" i="25" s="1"/>
  <c r="AQU13" i="25" s="1"/>
  <c r="AQU15" i="25" s="1"/>
  <c r="AQU16" i="25" s="1"/>
  <c r="AQQ17" i="25" s="1"/>
  <c r="AQQ18" i="25" s="1"/>
  <c r="ARG11" i="25"/>
  <c r="ARG12" i="25" s="1"/>
  <c r="ARG13" i="25" s="1"/>
  <c r="ARG15" i="25" s="1"/>
  <c r="ARG16" i="25" s="1"/>
  <c r="ARG17" i="25" s="1"/>
  <c r="ARG18" i="25" s="1"/>
  <c r="ARS11" i="25"/>
  <c r="ARS12" i="25" s="1"/>
  <c r="ARS13" i="25" s="1"/>
  <c r="ARS15" i="25" s="1"/>
  <c r="ARS16" i="25" s="1"/>
  <c r="ARO17" i="25" s="1"/>
  <c r="ARO18" i="25" s="1"/>
  <c r="ASE11" i="25"/>
  <c r="ASE12" i="25" s="1"/>
  <c r="ASE13" i="25" s="1"/>
  <c r="ASE15" i="25" s="1"/>
  <c r="ASE16" i="25" s="1"/>
  <c r="ASE17" i="25" s="1"/>
  <c r="ASE18" i="25" s="1"/>
  <c r="ASQ11" i="25"/>
  <c r="ASQ12" i="25" s="1"/>
  <c r="ASQ13" i="25" s="1"/>
  <c r="ASQ15" i="25" s="1"/>
  <c r="ASQ16" i="25" s="1"/>
  <c r="ASM17" i="25" s="1"/>
  <c r="ASM18" i="25" s="1"/>
  <c r="ATC11" i="25"/>
  <c r="ATC12" i="25" s="1"/>
  <c r="ATC13" i="25" s="1"/>
  <c r="ATC15" i="25" s="1"/>
  <c r="ATC16" i="25" s="1"/>
  <c r="ATC17" i="25" s="1"/>
  <c r="ATC18" i="25" s="1"/>
  <c r="ATO11" i="25"/>
  <c r="ATO12" i="25" s="1"/>
  <c r="ATO13" i="25" s="1"/>
  <c r="ATO15" i="25" s="1"/>
  <c r="ATO16" i="25" s="1"/>
  <c r="ATK17" i="25" s="1"/>
  <c r="ATK18" i="25" s="1"/>
  <c r="AUA11" i="25"/>
  <c r="AUA12" i="25" s="1"/>
  <c r="AUA13" i="25" s="1"/>
  <c r="AUA15" i="25" s="1"/>
  <c r="AUA16" i="25" s="1"/>
  <c r="AUA17" i="25" s="1"/>
  <c r="AUA18" i="25" s="1"/>
  <c r="AUM11" i="25"/>
  <c r="AUM12" i="25" s="1"/>
  <c r="AUM13" i="25" s="1"/>
  <c r="AUM15" i="25" s="1"/>
  <c r="AUM16" i="25" s="1"/>
  <c r="AUK17" i="25" s="1"/>
  <c r="AUK18" i="25" s="1"/>
  <c r="AUY11" i="25"/>
  <c r="AUY12" i="25" s="1"/>
  <c r="AUY13" i="25" s="1"/>
  <c r="AUY15" i="25" s="1"/>
  <c r="AUY16" i="25" s="1"/>
  <c r="AUS17" i="25" s="1"/>
  <c r="AUS18" i="25" s="1"/>
  <c r="AVK11" i="25"/>
  <c r="AVK12" i="25" s="1"/>
  <c r="AVK13" i="25" s="1"/>
  <c r="AVK15" i="25" s="1"/>
  <c r="AVK16" i="25" s="1"/>
  <c r="AVI17" i="25" s="1"/>
  <c r="AVI18" i="25" s="1"/>
  <c r="AVW11" i="25"/>
  <c r="AVW12" i="25" s="1"/>
  <c r="AVW13" i="25" s="1"/>
  <c r="AVW15" i="25" s="1"/>
  <c r="AVW16" i="25" s="1"/>
  <c r="AVQ17" i="25" s="1"/>
  <c r="AVQ18" i="25" s="1"/>
  <c r="AWI11" i="25"/>
  <c r="AWI12" i="25" s="1"/>
  <c r="AWI13" i="25" s="1"/>
  <c r="AWI15" i="25" s="1"/>
  <c r="AWI16" i="25" s="1"/>
  <c r="AWG17" i="25" s="1"/>
  <c r="AWG18" i="25" s="1"/>
  <c r="AWU11" i="25"/>
  <c r="AWU12" i="25" s="1"/>
  <c r="AWU13" i="25" s="1"/>
  <c r="AWU15" i="25" s="1"/>
  <c r="AWU16" i="25" s="1"/>
  <c r="AWO17" i="25" s="1"/>
  <c r="AWO18" i="25" s="1"/>
  <c r="AXG11" i="25"/>
  <c r="AXG12" i="25" s="1"/>
  <c r="AXG13" i="25" s="1"/>
  <c r="AXG15" i="25" s="1"/>
  <c r="AXG16" i="25" s="1"/>
  <c r="AXE17" i="25" s="1"/>
  <c r="AXE18" i="25" s="1"/>
  <c r="AXS11" i="25"/>
  <c r="AXS12" i="25" s="1"/>
  <c r="AXS13" i="25" s="1"/>
  <c r="AXS15" i="25" s="1"/>
  <c r="AXS16" i="25" s="1"/>
  <c r="AXM17" i="25" s="1"/>
  <c r="AXM18" i="25" s="1"/>
  <c r="AYE11" i="25"/>
  <c r="AYE12" i="25" s="1"/>
  <c r="AYE13" i="25" s="1"/>
  <c r="AYE15" i="25" s="1"/>
  <c r="AYE16" i="25" s="1"/>
  <c r="AYE17" i="25" s="1"/>
  <c r="AYE18" i="25" s="1"/>
  <c r="AYQ11" i="25"/>
  <c r="AYQ12" i="25" s="1"/>
  <c r="AYQ13" i="25" s="1"/>
  <c r="AYQ15" i="25" s="1"/>
  <c r="AYQ16" i="25" s="1"/>
  <c r="AYM17" i="25" s="1"/>
  <c r="AYM18" i="25" s="1"/>
  <c r="AZC11" i="25"/>
  <c r="AZC12" i="25" s="1"/>
  <c r="AZC13" i="25" s="1"/>
  <c r="AZC15" i="25" s="1"/>
  <c r="AZC16" i="25" s="1"/>
  <c r="AZC17" i="25" s="1"/>
  <c r="AZC18" i="25" s="1"/>
  <c r="AZO11" i="25"/>
  <c r="AZO12" i="25" s="1"/>
  <c r="AZO13" i="25" s="1"/>
  <c r="AZO15" i="25" s="1"/>
  <c r="AZO16" i="25" s="1"/>
  <c r="AZK17" i="25" s="1"/>
  <c r="AZK18" i="25" s="1"/>
  <c r="BAA11" i="25"/>
  <c r="BAA12" i="25" s="1"/>
  <c r="BAA13" i="25" s="1"/>
  <c r="BAA15" i="25" s="1"/>
  <c r="BAA16" i="25" s="1"/>
  <c r="BAA17" i="25" s="1"/>
  <c r="BAA18" i="25" s="1"/>
  <c r="BAM11" i="25"/>
  <c r="BAM12" i="25" s="1"/>
  <c r="BAM13" i="25" s="1"/>
  <c r="BAM15" i="25" s="1"/>
  <c r="BAM16" i="25" s="1"/>
  <c r="BAI17" i="25" s="1"/>
  <c r="BAI18" i="25" s="1"/>
  <c r="BAY11" i="25"/>
  <c r="BAY12" i="25" s="1"/>
  <c r="BAY13" i="25" s="1"/>
  <c r="BAY15" i="25" s="1"/>
  <c r="BAY16" i="25" s="1"/>
  <c r="BAY17" i="25" s="1"/>
  <c r="BAY18" i="25" s="1"/>
  <c r="BBK11" i="25"/>
  <c r="BBK12" i="25" s="1"/>
  <c r="BBK13" i="25" s="1"/>
  <c r="BBK15" i="25" s="1"/>
  <c r="BBK16" i="25" s="1"/>
  <c r="BBG17" i="25" s="1"/>
  <c r="BBG18" i="25" s="1"/>
  <c r="BBW11" i="25"/>
  <c r="BBW12" i="25" s="1"/>
  <c r="BBW13" i="25" s="1"/>
  <c r="BBW15" i="25" s="1"/>
  <c r="BBW16" i="25" s="1"/>
  <c r="BCI11" i="25"/>
  <c r="BCI12" i="25" s="1"/>
  <c r="BCI13" i="25" s="1"/>
  <c r="BCI15" i="25" s="1"/>
  <c r="BCI16" i="25" s="1"/>
  <c r="BCG17" i="25" s="1"/>
  <c r="BCG18" i="25" s="1"/>
  <c r="BCU11" i="25"/>
  <c r="BCU12" i="25" s="1"/>
  <c r="BCU13" i="25" s="1"/>
  <c r="BCU15" i="25" s="1"/>
  <c r="BCU16" i="25" s="1"/>
  <c r="BCO17" i="25" s="1"/>
  <c r="BCO18" i="25" s="1"/>
  <c r="BDG11" i="25"/>
  <c r="BDG12" i="25" s="1"/>
  <c r="BDG13" i="25" s="1"/>
  <c r="BDG15" i="25" s="1"/>
  <c r="BDG16" i="25" s="1"/>
  <c r="BDE17" i="25" s="1"/>
  <c r="BDE18" i="25" s="1"/>
  <c r="BDS11" i="25"/>
  <c r="BDS12" i="25" s="1"/>
  <c r="BDS13" i="25" s="1"/>
  <c r="BDS15" i="25" s="1"/>
  <c r="BDS16" i="25" s="1"/>
  <c r="BEE11" i="25"/>
  <c r="BEE12" i="25" s="1"/>
  <c r="BEE13" i="25" s="1"/>
  <c r="BEE15" i="25" s="1"/>
  <c r="BEE16" i="25" s="1"/>
  <c r="BEC17" i="25" s="1"/>
  <c r="BEC18" i="25" s="1"/>
  <c r="BEQ11" i="25"/>
  <c r="BEQ12" i="25" s="1"/>
  <c r="BEQ13" i="25" s="1"/>
  <c r="BEQ15" i="25" s="1"/>
  <c r="BEQ16" i="25" s="1"/>
  <c r="BFC11" i="25"/>
  <c r="BFC12" i="25" s="1"/>
  <c r="BFC13" i="25" s="1"/>
  <c r="BFC15" i="25" s="1"/>
  <c r="BFC16" i="25" s="1"/>
  <c r="BFA17" i="25" s="1"/>
  <c r="BFA18" i="25" s="1"/>
  <c r="BFO11" i="25"/>
  <c r="BFO12" i="25" s="1"/>
  <c r="BFO13" i="25" s="1"/>
  <c r="BFO15" i="25" s="1"/>
  <c r="BFO16" i="25" s="1"/>
  <c r="BFI17" i="25" s="1"/>
  <c r="BFI18" i="25" s="1"/>
  <c r="BGA11" i="25"/>
  <c r="BGA12" i="25" s="1"/>
  <c r="BGA13" i="25" s="1"/>
  <c r="BGA15" i="25" s="1"/>
  <c r="BGA16" i="25" s="1"/>
  <c r="BGA17" i="25" s="1"/>
  <c r="BGA18" i="25" s="1"/>
  <c r="BGM11" i="25"/>
  <c r="BGM12" i="25" s="1"/>
  <c r="BGM13" i="25" s="1"/>
  <c r="BGM15" i="25" s="1"/>
  <c r="BGM16" i="25" s="1"/>
  <c r="BGI17" i="25" s="1"/>
  <c r="BGI18" i="25" s="1"/>
  <c r="BGY11" i="25"/>
  <c r="BGY12" i="25" s="1"/>
  <c r="BGY13" i="25" s="1"/>
  <c r="BGY15" i="25" s="1"/>
  <c r="BGY16" i="25" s="1"/>
  <c r="BGY17" i="25" s="1"/>
  <c r="BGY18" i="25" s="1"/>
  <c r="BHK11" i="25"/>
  <c r="BHK12" i="25" s="1"/>
  <c r="BHK13" i="25" s="1"/>
  <c r="BHK15" i="25" s="1"/>
  <c r="BHK16" i="25" s="1"/>
  <c r="BHG17" i="25" s="1"/>
  <c r="BHG18" i="25" s="1"/>
  <c r="BHW11" i="25"/>
  <c r="BHW12" i="25" s="1"/>
  <c r="BHW13" i="25" s="1"/>
  <c r="BHW15" i="25" s="1"/>
  <c r="BHW16" i="25" s="1"/>
  <c r="BHW17" i="25" s="1"/>
  <c r="BHW18" i="25" s="1"/>
  <c r="BII11" i="25"/>
  <c r="BII12" i="25" s="1"/>
  <c r="BII13" i="25" s="1"/>
  <c r="BII15" i="25" s="1"/>
  <c r="BII16" i="25" s="1"/>
  <c r="BIE17" i="25" s="1"/>
  <c r="BIE18" i="25" s="1"/>
  <c r="BIU11" i="25"/>
  <c r="BIU12" i="25" s="1"/>
  <c r="BIU13" i="25" s="1"/>
  <c r="BIU15" i="25" s="1"/>
  <c r="BIU16" i="25" s="1"/>
  <c r="BIU17" i="25" s="1"/>
  <c r="BIU18" i="25" s="1"/>
  <c r="BJG11" i="25"/>
  <c r="BJG12" i="25" s="1"/>
  <c r="BJG13" i="25" s="1"/>
  <c r="BJG15" i="25" s="1"/>
  <c r="BJG16" i="25" s="1"/>
  <c r="BJC17" i="25" s="1"/>
  <c r="BJC18" i="25" s="1"/>
  <c r="BJS11" i="25"/>
  <c r="BJS12" i="25" s="1"/>
  <c r="BJS13" i="25" s="1"/>
  <c r="BJS15" i="25" s="1"/>
  <c r="BJS16" i="25" s="1"/>
  <c r="BJM17" i="25" s="1"/>
  <c r="BJM18" i="25" s="1"/>
  <c r="BKE11" i="25"/>
  <c r="BKE12" i="25" s="1"/>
  <c r="BKE13" i="25" s="1"/>
  <c r="BKE15" i="25" s="1"/>
  <c r="BKE16" i="25" s="1"/>
  <c r="BKC17" i="25" s="1"/>
  <c r="BKC18" i="25" s="1"/>
  <c r="BKQ11" i="25"/>
  <c r="BKQ12" i="25" s="1"/>
  <c r="BKQ13" i="25" s="1"/>
  <c r="BKQ15" i="25" s="1"/>
  <c r="BKQ16" i="25" s="1"/>
  <c r="BKK17" i="25" s="1"/>
  <c r="BKK18" i="25" s="1"/>
  <c r="BLC11" i="25"/>
  <c r="BLC12" i="25" s="1"/>
  <c r="BLC13" i="25" s="1"/>
  <c r="BLC15" i="25" s="1"/>
  <c r="BLC16" i="25" s="1"/>
  <c r="BLA17" i="25" s="1"/>
  <c r="BLA18" i="25" s="1"/>
  <c r="BLO11" i="25"/>
  <c r="BLO12" i="25" s="1"/>
  <c r="BLO13" i="25" s="1"/>
  <c r="BLO15" i="25" s="1"/>
  <c r="BLO16" i="25" s="1"/>
  <c r="BLI17" i="25" s="1"/>
  <c r="BLI18" i="25" s="1"/>
  <c r="BMA11" i="25"/>
  <c r="BMA12" i="25" s="1"/>
  <c r="BMA13" i="25" s="1"/>
  <c r="BMA15" i="25" s="1"/>
  <c r="BMA16" i="25" s="1"/>
  <c r="BLY17" i="25" s="1"/>
  <c r="BLY18" i="25" s="1"/>
  <c r="BMM11" i="25"/>
  <c r="BMM12" i="25" s="1"/>
  <c r="BMM13" i="25" s="1"/>
  <c r="BMM15" i="25" s="1"/>
  <c r="BMM16" i="25" s="1"/>
  <c r="BMG17" i="25" s="1"/>
  <c r="BMG18" i="25" s="1"/>
  <c r="BMY11" i="25"/>
  <c r="BMY12" i="25" s="1"/>
  <c r="BMY13" i="25" s="1"/>
  <c r="BMY15" i="25" s="1"/>
  <c r="BMY16" i="25" s="1"/>
  <c r="BMW17" i="25" s="1"/>
  <c r="BMW18" i="25" s="1"/>
  <c r="BNK11" i="25"/>
  <c r="BNK12" i="25" s="1"/>
  <c r="BNK13" i="25" s="1"/>
  <c r="BNK15" i="25" s="1"/>
  <c r="BNK16" i="25" s="1"/>
  <c r="BNG17" i="25" s="1"/>
  <c r="BNG18" i="25" s="1"/>
  <c r="BNW11" i="25"/>
  <c r="BNW12" i="25" s="1"/>
  <c r="BNW13" i="25" s="1"/>
  <c r="BNW15" i="25" s="1"/>
  <c r="BNW16" i="25" s="1"/>
  <c r="BNW17" i="25" s="1"/>
  <c r="BNW18" i="25" s="1"/>
  <c r="BOI11" i="25"/>
  <c r="BOI12" i="25" s="1"/>
  <c r="BOI13" i="25" s="1"/>
  <c r="BOI15" i="25" s="1"/>
  <c r="BOI16" i="25" s="1"/>
  <c r="BOE17" i="25" s="1"/>
  <c r="BOE18" i="25" s="1"/>
  <c r="BOU11" i="25"/>
  <c r="BOU12" i="25" s="1"/>
  <c r="BOU13" i="25" s="1"/>
  <c r="BOU15" i="25" s="1"/>
  <c r="BOU16" i="25" s="1"/>
  <c r="BOU17" i="25" s="1"/>
  <c r="BOU18" i="25" s="1"/>
  <c r="BPG11" i="25"/>
  <c r="BPG12" i="25" s="1"/>
  <c r="BPG13" i="25" s="1"/>
  <c r="BPG15" i="25" s="1"/>
  <c r="BPG16" i="25" s="1"/>
  <c r="BPC17" i="25" s="1"/>
  <c r="BPC18" i="25" s="1"/>
  <c r="BPS11" i="25"/>
  <c r="BPS12" i="25" s="1"/>
  <c r="BPS13" i="25" s="1"/>
  <c r="BPS15" i="25" s="1"/>
  <c r="BPS16" i="25" s="1"/>
  <c r="BPS17" i="25" s="1"/>
  <c r="BPS18" i="25" s="1"/>
  <c r="BQE11" i="25"/>
  <c r="BQE12" i="25" s="1"/>
  <c r="BQE13" i="25" s="1"/>
  <c r="BQE15" i="25" s="1"/>
  <c r="BQE16" i="25" s="1"/>
  <c r="BQA17" i="25" s="1"/>
  <c r="BQA18" i="25" s="1"/>
  <c r="BQQ11" i="25"/>
  <c r="BQQ12" i="25" s="1"/>
  <c r="BQQ13" i="25" s="1"/>
  <c r="BQQ15" i="25" s="1"/>
  <c r="BQQ16" i="25" s="1"/>
  <c r="BQQ17" i="25" s="1"/>
  <c r="BQQ18" i="25" s="1"/>
  <c r="BRC11" i="25"/>
  <c r="BRC12" i="25" s="1"/>
  <c r="BRC13" i="25" s="1"/>
  <c r="BRC15" i="25" s="1"/>
  <c r="BRC16" i="25" s="1"/>
  <c r="BRA17" i="25" s="1"/>
  <c r="BRA18" i="25" s="1"/>
  <c r="BRO11" i="25"/>
  <c r="BRO12" i="25" s="1"/>
  <c r="BRO13" i="25" s="1"/>
  <c r="BRO15" i="25" s="1"/>
  <c r="BRO16" i="25" s="1"/>
  <c r="BRI17" i="25" s="1"/>
  <c r="BRI18" i="25" s="1"/>
  <c r="BSA11" i="25"/>
  <c r="BSA12" i="25" s="1"/>
  <c r="BSA13" i="25" s="1"/>
  <c r="BSA15" i="25" s="1"/>
  <c r="BSA16" i="25" s="1"/>
  <c r="BRY17" i="25" s="1"/>
  <c r="BRY18" i="25" s="1"/>
  <c r="BSM11" i="25"/>
  <c r="BSM12" i="25" s="1"/>
  <c r="BSM13" i="25" s="1"/>
  <c r="BSM15" i="25" s="1"/>
  <c r="BSM16" i="25" s="1"/>
  <c r="BSG17" i="25" s="1"/>
  <c r="BSG18" i="25" s="1"/>
  <c r="BSY11" i="25"/>
  <c r="BSY12" i="25" s="1"/>
  <c r="BSY13" i="25" s="1"/>
  <c r="BSY15" i="25" s="1"/>
  <c r="BSY16" i="25" s="1"/>
  <c r="BSW17" i="25" s="1"/>
  <c r="BSW18" i="25" s="1"/>
  <c r="BTK11" i="25"/>
  <c r="BTK12" i="25" s="1"/>
  <c r="BTK13" i="25" s="1"/>
  <c r="BTK15" i="25" s="1"/>
  <c r="BTK16" i="25" s="1"/>
  <c r="BTE17" i="25" s="1"/>
  <c r="BTE18" i="25" s="1"/>
  <c r="BTW11" i="25"/>
  <c r="BTW12" i="25" s="1"/>
  <c r="BTW13" i="25" s="1"/>
  <c r="BTW15" i="25" s="1"/>
  <c r="BTW16" i="25" s="1"/>
  <c r="BTU17" i="25" s="1"/>
  <c r="BTU18" i="25" s="1"/>
  <c r="BUI11" i="25"/>
  <c r="BUI12" i="25" s="1"/>
  <c r="BUI13" i="25" s="1"/>
  <c r="BUI15" i="25" s="1"/>
  <c r="BUI16" i="25" s="1"/>
  <c r="BUC17" i="25" s="1"/>
  <c r="BUC18" i="25" s="1"/>
  <c r="BUU11" i="25"/>
  <c r="BUU12" i="25" s="1"/>
  <c r="BUU13" i="25" s="1"/>
  <c r="BUU15" i="25" s="1"/>
  <c r="BUU16" i="25" s="1"/>
  <c r="BUU17" i="25" s="1"/>
  <c r="BUU18" i="25" s="1"/>
  <c r="BVG11" i="25"/>
  <c r="BVG12" i="25" s="1"/>
  <c r="BVG13" i="25" s="1"/>
  <c r="BVG15" i="25" s="1"/>
  <c r="BVG16" i="25" s="1"/>
  <c r="BVS11" i="25"/>
  <c r="BVS12" i="25" s="1"/>
  <c r="BVS13" i="25" s="1"/>
  <c r="BVS15" i="25" s="1"/>
  <c r="BVS16" i="25" s="1"/>
  <c r="BVS17" i="25" s="1"/>
  <c r="BVS18" i="25" s="1"/>
  <c r="BWE11" i="25"/>
  <c r="BWE12" i="25" s="1"/>
  <c r="BWE13" i="25" s="1"/>
  <c r="BWE15" i="25" s="1"/>
  <c r="BWE16" i="25" s="1"/>
  <c r="BWA17" i="25" s="1"/>
  <c r="BWA18" i="25" s="1"/>
  <c r="BWQ11" i="25"/>
  <c r="BWQ12" i="25" s="1"/>
  <c r="BWQ13" i="25" s="1"/>
  <c r="BWQ15" i="25" s="1"/>
  <c r="BWQ16" i="25" s="1"/>
  <c r="BWQ17" i="25" s="1"/>
  <c r="BWQ18" i="25" s="1"/>
  <c r="BXC11" i="25"/>
  <c r="BXC12" i="25" s="1"/>
  <c r="BXC13" i="25" s="1"/>
  <c r="BXC15" i="25" s="1"/>
  <c r="BXC16" i="25" s="1"/>
  <c r="BWY17" i="25" s="1"/>
  <c r="BWY18" i="25" s="1"/>
  <c r="BXO11" i="25"/>
  <c r="BXO12" i="25" s="1"/>
  <c r="BXO13" i="25" s="1"/>
  <c r="BXO15" i="25" s="1"/>
  <c r="BXO16" i="25" s="1"/>
  <c r="BXO17" i="25" s="1"/>
  <c r="BXO18" i="25" s="1"/>
  <c r="BYA11" i="25"/>
  <c r="BYA12" i="25" s="1"/>
  <c r="BYA13" i="25" s="1"/>
  <c r="BYA15" i="25" s="1"/>
  <c r="BYA16" i="25" s="1"/>
  <c r="BXW17" i="25" s="1"/>
  <c r="BXW18" i="25" s="1"/>
  <c r="BYM11" i="25"/>
  <c r="BYM12" i="25" s="1"/>
  <c r="BYM13" i="25" s="1"/>
  <c r="BYM15" i="25" s="1"/>
  <c r="BYM16" i="25" s="1"/>
  <c r="BYY11" i="25"/>
  <c r="BYY12" i="25" s="1"/>
  <c r="BYY13" i="25" s="1"/>
  <c r="BYY15" i="25" s="1"/>
  <c r="BYY16" i="25" s="1"/>
  <c r="BYW17" i="25" s="1"/>
  <c r="BYW18" i="25" s="1"/>
  <c r="BZK11" i="25"/>
  <c r="BZK12" i="25" s="1"/>
  <c r="BZK13" i="25" s="1"/>
  <c r="BZK15" i="25" s="1"/>
  <c r="BZK16" i="25" s="1"/>
  <c r="BZE17" i="25" s="1"/>
  <c r="BZE18" i="25" s="1"/>
  <c r="BZW11" i="25"/>
  <c r="BZW12" i="25" s="1"/>
  <c r="BZW13" i="25" s="1"/>
  <c r="BZW15" i="25" s="1"/>
  <c r="BZW16" i="25" s="1"/>
  <c r="BZU17" i="25" s="1"/>
  <c r="BZU18" i="25" s="1"/>
  <c r="CAI11" i="25"/>
  <c r="CAI12" i="25" s="1"/>
  <c r="CAI13" i="25" s="1"/>
  <c r="CAI15" i="25" s="1"/>
  <c r="CAI16" i="25" s="1"/>
  <c r="CAC17" i="25" s="1"/>
  <c r="CAC18" i="25" s="1"/>
  <c r="CAU11" i="25"/>
  <c r="CAU12" i="25" s="1"/>
  <c r="CAU13" i="25" s="1"/>
  <c r="CAU15" i="25" s="1"/>
  <c r="CAU16" i="25" s="1"/>
  <c r="CAS17" i="25" s="1"/>
  <c r="CAS18" i="25" s="1"/>
  <c r="CBG11" i="25"/>
  <c r="CBG12" i="25" s="1"/>
  <c r="CBG13" i="25" s="1"/>
  <c r="CBG15" i="25" s="1"/>
  <c r="CBG16" i="25" s="1"/>
  <c r="CBA17" i="25" s="1"/>
  <c r="CBA18" i="25" s="1"/>
  <c r="CBS11" i="25"/>
  <c r="CBS12" i="25" s="1"/>
  <c r="CBS13" i="25" s="1"/>
  <c r="CBS15" i="25" s="1"/>
  <c r="CBS16" i="25" s="1"/>
  <c r="CBQ17" i="25" s="1"/>
  <c r="CBQ18" i="25" s="1"/>
  <c r="CCE11" i="25"/>
  <c r="CCE12" i="25" s="1"/>
  <c r="CCE13" i="25" s="1"/>
  <c r="CCE15" i="25" s="1"/>
  <c r="CCE16" i="25" s="1"/>
  <c r="CBY17" i="25" s="1"/>
  <c r="CBY18" i="25" s="1"/>
  <c r="CCQ11" i="25"/>
  <c r="CCQ12" i="25" s="1"/>
  <c r="CCQ13" i="25" s="1"/>
  <c r="CCQ15" i="25" s="1"/>
  <c r="CCQ16" i="25" s="1"/>
  <c r="CCQ17" i="25" s="1"/>
  <c r="CCQ18" i="25" s="1"/>
  <c r="CDC11" i="25"/>
  <c r="CDC12" i="25" s="1"/>
  <c r="CDC13" i="25" s="1"/>
  <c r="CDC15" i="25" s="1"/>
  <c r="CDC16" i="25" s="1"/>
  <c r="CCY17" i="25" s="1"/>
  <c r="CCY18" i="25" s="1"/>
  <c r="CDO11" i="25"/>
  <c r="CDO12" i="25" s="1"/>
  <c r="CDO13" i="25" s="1"/>
  <c r="CDO15" i="25" s="1"/>
  <c r="CDO16" i="25" s="1"/>
  <c r="CDO17" i="25" s="1"/>
  <c r="CDO18" i="25" s="1"/>
  <c r="CEA11" i="25"/>
  <c r="CEA12" i="25" s="1"/>
  <c r="CEA13" i="25" s="1"/>
  <c r="CEA15" i="25" s="1"/>
  <c r="CEA16" i="25" s="1"/>
  <c r="CDW17" i="25" s="1"/>
  <c r="CDW18" i="25" s="1"/>
  <c r="CEM11" i="25"/>
  <c r="CEM12" i="25" s="1"/>
  <c r="CEM13" i="25" s="1"/>
  <c r="CEM15" i="25" s="1"/>
  <c r="CEM16" i="25" s="1"/>
  <c r="CEM17" i="25" s="1"/>
  <c r="CEM18" i="25" s="1"/>
  <c r="CEY11" i="25"/>
  <c r="CEY12" i="25" s="1"/>
  <c r="CEY13" i="25" s="1"/>
  <c r="CEY15" i="25" s="1"/>
  <c r="CEY16" i="25" s="1"/>
  <c r="CEU17" i="25" s="1"/>
  <c r="CEU18" i="25" s="1"/>
  <c r="CFK11" i="25"/>
  <c r="CFK12" i="25" s="1"/>
  <c r="CFK13" i="25" s="1"/>
  <c r="CFK15" i="25" s="1"/>
  <c r="CFK16" i="25" s="1"/>
  <c r="CFK17" i="25" s="1"/>
  <c r="CFK18" i="25" s="1"/>
  <c r="CFW11" i="25"/>
  <c r="CFW12" i="25" s="1"/>
  <c r="CFW13" i="25" s="1"/>
  <c r="CFW15" i="25" s="1"/>
  <c r="CFW16" i="25" s="1"/>
  <c r="CGI11" i="25"/>
  <c r="CGI12" i="25" s="1"/>
  <c r="CGI13" i="25" s="1"/>
  <c r="CGI15" i="25" s="1"/>
  <c r="CGI16" i="25" s="1"/>
  <c r="CGU11" i="25"/>
  <c r="CGU12" i="25" s="1"/>
  <c r="CGU13" i="25" s="1"/>
  <c r="CGU15" i="25" s="1"/>
  <c r="CGU16" i="25" s="1"/>
  <c r="CGS17" i="25" s="1"/>
  <c r="CGS18" i="25" s="1"/>
  <c r="CHG11" i="25"/>
  <c r="CHG12" i="25" s="1"/>
  <c r="CHG13" i="25" s="1"/>
  <c r="CHG15" i="25" s="1"/>
  <c r="CHG16" i="25" s="1"/>
  <c r="CHA17" i="25" s="1"/>
  <c r="CHA18" i="25" s="1"/>
  <c r="CHS11" i="25"/>
  <c r="CHS12" i="25" s="1"/>
  <c r="CHS13" i="25" s="1"/>
  <c r="CHS15" i="25" s="1"/>
  <c r="CHS16" i="25" s="1"/>
  <c r="CIE11" i="25"/>
  <c r="CIE12" i="25" s="1"/>
  <c r="CIE13" i="25" s="1"/>
  <c r="CIE15" i="25" s="1"/>
  <c r="CIE16" i="25" s="1"/>
  <c r="CHY17" i="25" s="1"/>
  <c r="CHY18" i="25" s="1"/>
  <c r="CIQ11" i="25"/>
  <c r="CIQ12" i="25" s="1"/>
  <c r="CIQ13" i="25" s="1"/>
  <c r="CIQ15" i="25" s="1"/>
  <c r="CIQ16" i="25" s="1"/>
  <c r="CJC11" i="25"/>
  <c r="CJC12" i="25" s="1"/>
  <c r="CJC13" i="25" s="1"/>
  <c r="CJC15" i="25" s="1"/>
  <c r="CJC16" i="25" s="1"/>
  <c r="CIW17" i="25" s="1"/>
  <c r="CIW18" i="25" s="1"/>
  <c r="CJO11" i="25"/>
  <c r="CJO12" i="25" s="1"/>
  <c r="CJO13" i="25" s="1"/>
  <c r="CJO15" i="25" s="1"/>
  <c r="CJO16" i="25" s="1"/>
  <c r="CJS11" i="25"/>
  <c r="CJS12" i="25" s="1"/>
  <c r="CJS13" i="25" s="1"/>
  <c r="CJS15" i="25" s="1"/>
  <c r="CJS16" i="25" s="1"/>
  <c r="Y13" i="25"/>
  <c r="CJM11" i="25"/>
  <c r="CJM12" i="25" s="1"/>
  <c r="CJM13" i="25" s="1"/>
  <c r="CJM15" i="25" s="1"/>
  <c r="CJM16" i="25" s="1"/>
  <c r="CJM17" i="25" s="1"/>
  <c r="CJM18" i="25" s="1"/>
  <c r="AI10" i="22"/>
  <c r="K10" i="22"/>
  <c r="AP10" i="22"/>
  <c r="R10" i="22"/>
  <c r="T10" i="22"/>
  <c r="P10" i="22"/>
  <c r="AQ10" i="22"/>
  <c r="AN10" i="22"/>
  <c r="AK10" i="22"/>
  <c r="M10" i="22"/>
  <c r="AF10" i="22"/>
  <c r="AX10" i="22"/>
  <c r="AC10" i="22"/>
  <c r="AB10" i="22"/>
  <c r="H10" i="22"/>
  <c r="Z10" i="22"/>
  <c r="AV10" i="22"/>
  <c r="X10" i="22"/>
  <c r="AT10" i="22"/>
  <c r="V10" i="22"/>
  <c r="CJQ11" i="25"/>
  <c r="CJQ12" i="25" s="1"/>
  <c r="CJQ13" i="25" s="1"/>
  <c r="CJQ15" i="25" s="1"/>
  <c r="CJQ16" i="25" s="1"/>
  <c r="TQ18" i="25"/>
  <c r="TQ27" i="25" s="1"/>
  <c r="TQ28" i="25" s="1"/>
  <c r="TQ29" i="25" s="1"/>
  <c r="TQ30" i="25" s="1"/>
  <c r="TQ31" i="25" s="1"/>
  <c r="TQ19" i="25"/>
  <c r="TQ20" i="25" s="1"/>
  <c r="XK18" i="25"/>
  <c r="XK27" i="25" s="1"/>
  <c r="XK28" i="25" s="1"/>
  <c r="XK29" i="25" s="1"/>
  <c r="XK19" i="25"/>
  <c r="XK20" i="25" s="1"/>
  <c r="IS31" i="25"/>
  <c r="IS32" i="25" s="1"/>
  <c r="MM35" i="25"/>
  <c r="MM29" i="25"/>
  <c r="QG30" i="25"/>
  <c r="UA30" i="25"/>
  <c r="UA31" i="25" s="1"/>
  <c r="SK19" i="25"/>
  <c r="SK20" i="25" s="1"/>
  <c r="SK18" i="25"/>
  <c r="SK27" i="25" s="1"/>
  <c r="SK28" i="25" s="1"/>
  <c r="SK29" i="25" s="1"/>
  <c r="SK30" i="25" s="1"/>
  <c r="SK31" i="25" s="1"/>
  <c r="WE19" i="25"/>
  <c r="WE20" i="25" s="1"/>
  <c r="WE18" i="25"/>
  <c r="WE27" i="25" s="1"/>
  <c r="WE28" i="25" s="1"/>
  <c r="WE29" i="25" s="1"/>
  <c r="WE30" i="25" s="1"/>
  <c r="TI30" i="25"/>
  <c r="TI31" i="25" s="1"/>
  <c r="AEY18" i="25"/>
  <c r="AEY19" i="25"/>
  <c r="AEY20" i="25" s="1"/>
  <c r="QO19" i="25"/>
  <c r="QO20" i="25" s="1"/>
  <c r="QO18" i="25"/>
  <c r="QO27" i="25" s="1"/>
  <c r="QO28" i="25" s="1"/>
  <c r="QO29" i="25" s="1"/>
  <c r="QO30" i="25" s="1"/>
  <c r="UI19" i="25"/>
  <c r="UI20" i="25" s="1"/>
  <c r="UI18" i="25"/>
  <c r="UI27" i="25" s="1"/>
  <c r="UI28" i="25" s="1"/>
  <c r="UI29" i="25" s="1"/>
  <c r="ABW19" i="25"/>
  <c r="ABW20" i="25" s="1"/>
  <c r="ABW18" i="25"/>
  <c r="AFQ19" i="25"/>
  <c r="AFQ20" i="25" s="1"/>
  <c r="AFQ18" i="25"/>
  <c r="AJK19" i="25"/>
  <c r="AJK20" i="25" s="1"/>
  <c r="AJK18" i="25"/>
  <c r="NK19" i="25"/>
  <c r="NK20" i="25" s="1"/>
  <c r="NK18" i="25"/>
  <c r="NK27" i="25" s="1"/>
  <c r="NK28" i="25" s="1"/>
  <c r="NK29" i="25" s="1"/>
  <c r="NK30" i="25" s="1"/>
  <c r="NK32" i="25" s="1"/>
  <c r="RE19" i="25"/>
  <c r="RE20" i="25" s="1"/>
  <c r="RE18" i="25"/>
  <c r="RE27" i="25" s="1"/>
  <c r="RE28" i="25" s="1"/>
  <c r="RE29" i="25" s="1"/>
  <c r="UY19" i="25"/>
  <c r="UY20" i="25" s="1"/>
  <c r="UY18" i="25"/>
  <c r="UY27" i="25" s="1"/>
  <c r="UY28" i="25" s="1"/>
  <c r="UY29" i="25" s="1"/>
  <c r="UY30" i="25" s="1"/>
  <c r="UY31" i="25" s="1"/>
  <c r="SS19" i="25"/>
  <c r="SS20" i="25" s="1"/>
  <c r="SS18" i="25"/>
  <c r="SS27" i="25" s="1"/>
  <c r="SS28" i="25" s="1"/>
  <c r="SS29" i="25" s="1"/>
  <c r="WM19" i="25"/>
  <c r="WM20" i="25" s="1"/>
  <c r="WM18" i="25"/>
  <c r="WM27" i="25" s="1"/>
  <c r="WM28" i="25" s="1"/>
  <c r="WM29" i="25" s="1"/>
  <c r="PG18" i="25"/>
  <c r="PG27" i="25" s="1"/>
  <c r="PG28" i="25" s="1"/>
  <c r="PG29" i="25" s="1"/>
  <c r="PG19" i="25"/>
  <c r="PG20" i="25" s="1"/>
  <c r="TA18" i="25"/>
  <c r="TA27" i="25" s="1"/>
  <c r="TA28" i="25" s="1"/>
  <c r="TA29" i="25" s="1"/>
  <c r="TA30" i="25" s="1"/>
  <c r="TA31" i="25" s="1"/>
  <c r="TA19" i="25"/>
  <c r="TA20" i="25" s="1"/>
  <c r="WU19" i="25"/>
  <c r="WU20" i="25" s="1"/>
  <c r="AEQ19" i="25"/>
  <c r="AEQ20" i="25" s="1"/>
  <c r="AIS19" i="25"/>
  <c r="AIS20" i="25" s="1"/>
  <c r="QW18" i="25"/>
  <c r="QW27" i="25" s="1"/>
  <c r="QW28" i="25" s="1"/>
  <c r="QW29" i="25" s="1"/>
  <c r="UQ18" i="25"/>
  <c r="UQ27" i="25" s="1"/>
  <c r="UQ28" i="25" s="1"/>
  <c r="UQ29" i="25" s="1"/>
  <c r="ACE18" i="25"/>
  <c r="AFY18" i="25"/>
  <c r="AJS18" i="25"/>
  <c r="TI19" i="25"/>
  <c r="TI20" i="25" s="1"/>
  <c r="XC19" i="25"/>
  <c r="XC20" i="25" s="1"/>
  <c r="AJC19" i="25"/>
  <c r="AJC20" i="25" s="1"/>
  <c r="ACM18" i="25"/>
  <c r="AGG18" i="25"/>
  <c r="AKA18" i="25"/>
  <c r="AFI19" i="25"/>
  <c r="AFI20" i="25" s="1"/>
  <c r="RM18" i="25"/>
  <c r="RM27" i="25" s="1"/>
  <c r="RM28" i="25" s="1"/>
  <c r="RM29" i="25" s="1"/>
  <c r="VG18" i="25"/>
  <c r="VG27" i="25" s="1"/>
  <c r="VG28" i="25" s="1"/>
  <c r="VG29" i="25" s="1"/>
  <c r="ACU18" i="25"/>
  <c r="AGO18" i="25"/>
  <c r="AKI18" i="25"/>
  <c r="IS19" i="25"/>
  <c r="IS20" i="25" s="1"/>
  <c r="MM19" i="25"/>
  <c r="MM20" i="25" s="1"/>
  <c r="QG19" i="25"/>
  <c r="QG20" i="25" s="1"/>
  <c r="UA19" i="25"/>
  <c r="UA20" i="25" s="1"/>
  <c r="ABO19" i="25"/>
  <c r="ABO20" i="25" s="1"/>
  <c r="RU18" i="25"/>
  <c r="RU27" i="25" s="1"/>
  <c r="RU28" i="25" s="1"/>
  <c r="RU29" i="25" s="1"/>
  <c r="RU30" i="25" s="1"/>
  <c r="RU31" i="25" s="1"/>
  <c r="VO18" i="25"/>
  <c r="VO27" i="25" s="1"/>
  <c r="VO28" i="25" s="1"/>
  <c r="VO29" i="25" s="1"/>
  <c r="VO30" i="25" s="1"/>
  <c r="VO31" i="25" s="1"/>
  <c r="ADC18" i="25"/>
  <c r="AGW18" i="25"/>
  <c r="C24" i="25"/>
  <c r="OI18" i="25"/>
  <c r="OI27" i="25" s="1"/>
  <c r="OI28" i="25" s="1"/>
  <c r="OI29" i="25" s="1"/>
  <c r="SC18" i="25"/>
  <c r="SC27" i="25" s="1"/>
  <c r="SC28" i="25" s="1"/>
  <c r="SC29" i="25" s="1"/>
  <c r="VW18" i="25"/>
  <c r="VW27" i="25" s="1"/>
  <c r="VW28" i="25" s="1"/>
  <c r="VW29" i="25" s="1"/>
  <c r="ADK18" i="25"/>
  <c r="AHE18" i="25"/>
  <c r="AKY18" i="25"/>
  <c r="ADS18" i="25"/>
  <c r="AHM18" i="25"/>
  <c r="AEA18" i="25"/>
  <c r="AHU18" i="25"/>
  <c r="D22" i="25"/>
  <c r="E22" i="25" s="1"/>
  <c r="AEI18" i="25"/>
  <c r="AIC18" i="25"/>
  <c r="ALW18" i="25"/>
  <c r="AIK18" i="25"/>
  <c r="AME18" i="25"/>
  <c r="S51" i="25"/>
  <c r="Q50" i="25"/>
  <c r="Q49" i="25"/>
  <c r="AMM19" i="25" l="1"/>
  <c r="AMM20" i="25" s="1"/>
  <c r="AMM18" i="25"/>
  <c r="ALO19" i="25"/>
  <c r="ALO20" i="25" s="1"/>
  <c r="ALO18" i="25"/>
  <c r="AKQ19" i="25"/>
  <c r="AKQ20" i="25" s="1"/>
  <c r="AKQ18" i="25"/>
  <c r="MU18" i="25"/>
  <c r="MU27" i="25" s="1"/>
  <c r="MU28" i="25" s="1"/>
  <c r="MU29" i="25" s="1"/>
  <c r="MU30" i="25" s="1"/>
  <c r="MU32" i="25" s="1"/>
  <c r="MU19" i="25"/>
  <c r="MU20" i="25" s="1"/>
  <c r="S43" i="25"/>
  <c r="Q42" i="25"/>
  <c r="FW17" i="25"/>
  <c r="FW18" i="25" s="1"/>
  <c r="DA17" i="25"/>
  <c r="DB19" i="25" s="1"/>
  <c r="DB20" i="25" s="1"/>
  <c r="ALG18" i="25"/>
  <c r="EY23" i="25"/>
  <c r="CHQ17" i="25"/>
  <c r="CHQ18" i="25" s="1"/>
  <c r="GE17" i="25"/>
  <c r="CGC17" i="25"/>
  <c r="CGC18" i="25" s="1"/>
  <c r="PW18" i="25"/>
  <c r="PW27" i="25" s="1"/>
  <c r="PW28" i="25" s="1"/>
  <c r="PW29" i="25" s="1"/>
  <c r="PW19" i="25"/>
  <c r="PW20" i="25" s="1"/>
  <c r="PO18" i="25"/>
  <c r="PO27" i="25" s="1"/>
  <c r="PO28" i="25" s="1"/>
  <c r="PO29" i="25" s="1"/>
  <c r="PO30" i="25" s="1"/>
  <c r="PO31" i="25" s="1"/>
  <c r="PO19" i="25"/>
  <c r="PO20" i="25" s="1"/>
  <c r="OQ18" i="25"/>
  <c r="OQ27" i="25" s="1"/>
  <c r="OQ28" i="25" s="1"/>
  <c r="OQ29" i="25" s="1"/>
  <c r="OQ30" i="25" s="1"/>
  <c r="OQ19" i="25"/>
  <c r="OQ20" i="25" s="1"/>
  <c r="OA19" i="25"/>
  <c r="OA20" i="25" s="1"/>
  <c r="OA18" i="25"/>
  <c r="OA27" i="25" s="1"/>
  <c r="OA28" i="25" s="1"/>
  <c r="OA29" i="25" s="1"/>
  <c r="OA30" i="25" s="1"/>
  <c r="NS19" i="25"/>
  <c r="NS20" i="25" s="1"/>
  <c r="NS18" i="25"/>
  <c r="NS27" i="25" s="1"/>
  <c r="NS28" i="25" s="1"/>
  <c r="NS29" i="25" s="1"/>
  <c r="QW45" i="25" s="1"/>
  <c r="QY45" i="25" s="1"/>
  <c r="NC19" i="25"/>
  <c r="NC20" i="25" s="1"/>
  <c r="NC18" i="25"/>
  <c r="NC27" i="25" s="1"/>
  <c r="NC28" i="25" s="1"/>
  <c r="NC29" i="25" s="1"/>
  <c r="NC30" i="25" s="1"/>
  <c r="NC32" i="25" s="1"/>
  <c r="BO20" i="25"/>
  <c r="BO22" i="25" s="1"/>
  <c r="BR22" i="25" s="1"/>
  <c r="OY18" i="25"/>
  <c r="OY27" i="25" s="1"/>
  <c r="OY28" i="25" s="1"/>
  <c r="OY29" i="25" s="1"/>
  <c r="EY17" i="25"/>
  <c r="FB23" i="25" s="1"/>
  <c r="FB25" i="25" s="1"/>
  <c r="KG17" i="25"/>
  <c r="HC17" i="25"/>
  <c r="HC18" i="25" s="1"/>
  <c r="IS29" i="25"/>
  <c r="KO18" i="25"/>
  <c r="KO27" i="25" s="1"/>
  <c r="KO28" i="25" s="1"/>
  <c r="KR31" i="25" s="1"/>
  <c r="IA17" i="25"/>
  <c r="IA18" i="25" s="1"/>
  <c r="KW17" i="25"/>
  <c r="KW19" i="25" s="1"/>
  <c r="KW20" i="25" s="1"/>
  <c r="FI23" i="25"/>
  <c r="FI24" i="25" s="1"/>
  <c r="FI26" i="25" s="1"/>
  <c r="FL26" i="25" s="1"/>
  <c r="DA19" i="25"/>
  <c r="DA25" i="25" s="1"/>
  <c r="LM18" i="25"/>
  <c r="LM27" i="25" s="1"/>
  <c r="LM28" i="25" s="1"/>
  <c r="LM29" i="25" s="1"/>
  <c r="QW47" i="25" s="1"/>
  <c r="QY47" i="25" s="1"/>
  <c r="LM19" i="25"/>
  <c r="LM20" i="25" s="1"/>
  <c r="II18" i="25"/>
  <c r="II19" i="25"/>
  <c r="II20" i="25" s="1"/>
  <c r="HK19" i="25"/>
  <c r="HK20" i="25" s="1"/>
  <c r="HK18" i="25"/>
  <c r="HK29" i="25" s="1"/>
  <c r="DQ18" i="25"/>
  <c r="DQ30" i="25" s="1"/>
  <c r="FG17" i="25"/>
  <c r="JA18" i="25"/>
  <c r="JA27" i="25" s="1"/>
  <c r="JA28" i="25" s="1"/>
  <c r="JA33" i="25" s="1"/>
  <c r="JA19" i="25"/>
  <c r="JA20" i="25" s="1"/>
  <c r="GE19" i="25"/>
  <c r="GE20" i="25" s="1"/>
  <c r="GE18" i="25"/>
  <c r="FO19" i="25"/>
  <c r="FO20" i="25" s="1"/>
  <c r="FO18" i="25"/>
  <c r="FO24" i="25" s="1"/>
  <c r="KG19" i="25"/>
  <c r="KG20" i="25" s="1"/>
  <c r="KG18" i="25"/>
  <c r="KG27" i="25" s="1"/>
  <c r="KG28" i="25" s="1"/>
  <c r="KG29" i="25" s="1"/>
  <c r="KG30" i="25" s="1"/>
  <c r="JI19" i="25"/>
  <c r="JI20" i="25" s="1"/>
  <c r="JI18" i="25"/>
  <c r="JI27" i="25" s="1"/>
  <c r="JI28" i="25" s="1"/>
  <c r="JI29" i="25" s="1"/>
  <c r="JI30" i="25" s="1"/>
  <c r="HC19" i="25"/>
  <c r="HC20" i="25" s="1"/>
  <c r="GM19" i="25"/>
  <c r="GM20" i="25" s="1"/>
  <c r="GM18" i="25"/>
  <c r="DI19" i="25"/>
  <c r="DK19" i="25"/>
  <c r="DK20" i="25" s="1"/>
  <c r="DY17" i="25"/>
  <c r="JQ18" i="25"/>
  <c r="JQ27" i="25" s="1"/>
  <c r="JQ28" i="25" s="1"/>
  <c r="JQ29" i="25" s="1"/>
  <c r="JQ30" i="25" s="1"/>
  <c r="FW19" i="25"/>
  <c r="FW20" i="25" s="1"/>
  <c r="DA18" i="25"/>
  <c r="DA30" i="25" s="1"/>
  <c r="EG30" i="25"/>
  <c r="BO25" i="25"/>
  <c r="BL27" i="25" s="1"/>
  <c r="BL28" i="25" s="1"/>
  <c r="GU18" i="25"/>
  <c r="LU19" i="25"/>
  <c r="LU20" i="25" s="1"/>
  <c r="JY18" i="25"/>
  <c r="JY27" i="25" s="1"/>
  <c r="JY28" i="25" s="1"/>
  <c r="JY29" i="25" s="1"/>
  <c r="JY30" i="25" s="1"/>
  <c r="EG19" i="25"/>
  <c r="HS19" i="25"/>
  <c r="HS20" i="25" s="1"/>
  <c r="CC19" i="25"/>
  <c r="CC20" i="25" s="1"/>
  <c r="MC19" i="25"/>
  <c r="MC20" i="25" s="1"/>
  <c r="MC18" i="25"/>
  <c r="MC27" i="25" s="1"/>
  <c r="MC28" i="25" s="1"/>
  <c r="MC29" i="25" s="1"/>
  <c r="LE18" i="25"/>
  <c r="LE27" i="25" s="1"/>
  <c r="LE28" i="25" s="1"/>
  <c r="LE29" i="25" s="1"/>
  <c r="MM52" i="25" s="1"/>
  <c r="MO52" i="25" s="1"/>
  <c r="LE19" i="25"/>
  <c r="LE20" i="25" s="1"/>
  <c r="BH19" i="25"/>
  <c r="BH21" i="25" s="1"/>
  <c r="QW56" i="25"/>
  <c r="QY56" i="25" s="1"/>
  <c r="D24" i="25"/>
  <c r="E24" i="25" s="1"/>
  <c r="C25" i="25"/>
  <c r="QW55" i="25"/>
  <c r="QY55" i="25" s="1"/>
  <c r="SS30" i="25"/>
  <c r="SS31" i="25" s="1"/>
  <c r="IS30" i="25"/>
  <c r="QW60" i="25"/>
  <c r="QY60" i="25" s="1"/>
  <c r="VW30" i="25"/>
  <c r="QW58" i="25"/>
  <c r="QY58" i="25" s="1"/>
  <c r="UQ30" i="25"/>
  <c r="UQ31" i="25" s="1"/>
  <c r="SC30" i="25"/>
  <c r="SC31" i="25" s="1"/>
  <c r="QW54" i="25"/>
  <c r="QY54" i="25" s="1"/>
  <c r="QW49" i="25"/>
  <c r="QY49" i="25" s="1"/>
  <c r="OY30" i="25"/>
  <c r="OY31" i="25" s="1"/>
  <c r="QW52" i="25"/>
  <c r="QY52" i="25" s="1"/>
  <c r="QW31" i="25"/>
  <c r="RM30" i="25"/>
  <c r="RM31" i="25" s="1"/>
  <c r="QW53" i="25"/>
  <c r="QY53" i="25" s="1"/>
  <c r="UI32" i="25"/>
  <c r="UI30" i="25"/>
  <c r="UI31" i="25" s="1"/>
  <c r="QW57" i="25"/>
  <c r="QY57" i="25" s="1"/>
  <c r="QW59" i="25"/>
  <c r="QY59" i="25" s="1"/>
  <c r="VG30" i="25"/>
  <c r="VG31" i="25" s="1"/>
  <c r="LM30" i="25"/>
  <c r="QG31" i="25"/>
  <c r="BU30" i="25"/>
  <c r="BU20" i="25"/>
  <c r="QW48" i="25"/>
  <c r="QY48" i="25" s="1"/>
  <c r="MM57" i="25"/>
  <c r="MO57" i="25" s="1"/>
  <c r="QW46" i="25"/>
  <c r="QY46" i="25" s="1"/>
  <c r="OI30" i="25"/>
  <c r="QW51" i="25"/>
  <c r="QY51" i="25" s="1"/>
  <c r="MM54" i="25"/>
  <c r="MO54" i="25" s="1"/>
  <c r="MM30" i="25"/>
  <c r="MM32" i="25" s="1"/>
  <c r="QW43" i="25"/>
  <c r="QY43" i="25" s="1"/>
  <c r="RA43" i="25" s="1"/>
  <c r="MM56" i="25"/>
  <c r="MO56" i="25" s="1"/>
  <c r="KO29" i="25"/>
  <c r="WM31" i="25"/>
  <c r="IS49" i="25" s="1"/>
  <c r="JG31" i="25"/>
  <c r="JA31" i="25"/>
  <c r="JE33" i="25" s="1"/>
  <c r="DI30" i="25"/>
  <c r="S52" i="25"/>
  <c r="Q51" i="25"/>
  <c r="Q43" i="25" l="1"/>
  <c r="S44" i="25"/>
  <c r="KO31" i="25"/>
  <c r="EY19" i="25"/>
  <c r="EY20" i="25" s="1"/>
  <c r="NS30" i="25"/>
  <c r="NS32" i="25" s="1"/>
  <c r="EY18" i="25"/>
  <c r="IA19" i="25"/>
  <c r="IA20" i="25" s="1"/>
  <c r="QW44" i="25"/>
  <c r="QY44" i="25" s="1"/>
  <c r="MM55" i="25"/>
  <c r="MO55" i="25" s="1"/>
  <c r="QW50" i="25"/>
  <c r="QY50" i="25" s="1"/>
  <c r="KW18" i="25"/>
  <c r="KW27" i="25" s="1"/>
  <c r="KW28" i="25" s="1"/>
  <c r="KW29" i="25" s="1"/>
  <c r="KW30" i="25" s="1"/>
  <c r="JA29" i="25"/>
  <c r="JA30" i="25" s="1"/>
  <c r="FG18" i="25"/>
  <c r="FG19" i="25"/>
  <c r="FG20" i="25" s="1"/>
  <c r="FW23" i="25"/>
  <c r="FW24" i="25" s="1"/>
  <c r="JA32" i="25"/>
  <c r="JD33" i="25" s="1"/>
  <c r="JI31" i="25"/>
  <c r="JI32" i="25" s="1"/>
  <c r="MM49" i="25"/>
  <c r="MO49" i="25" s="1"/>
  <c r="DY18" i="25"/>
  <c r="EA19" i="25"/>
  <c r="EA20" i="25" s="1"/>
  <c r="JY31" i="25"/>
  <c r="MM50" i="25"/>
  <c r="MO50" i="25" s="1"/>
  <c r="BG30" i="25"/>
  <c r="LE30" i="25"/>
  <c r="LU31" i="25"/>
  <c r="MM53" i="25"/>
  <c r="MO53" i="25" s="1"/>
  <c r="KO30" i="25"/>
  <c r="KO33" i="25"/>
  <c r="KP32" i="25"/>
  <c r="JH33" i="25"/>
  <c r="JG33" i="25"/>
  <c r="RG43" i="25"/>
  <c r="RC43" i="25"/>
  <c r="RE43" i="25" s="1"/>
  <c r="S53" i="25"/>
  <c r="Q52" i="25"/>
  <c r="D25" i="25"/>
  <c r="E25" i="25" s="1"/>
  <c r="C26" i="25"/>
  <c r="MM48" i="25" l="1"/>
  <c r="MO48" i="25" s="1"/>
  <c r="MQ48" i="25" s="1"/>
  <c r="MS48" i="25" s="1"/>
  <c r="MU48" i="25" s="1"/>
  <c r="Q44" i="25"/>
  <c r="S45" i="25"/>
  <c r="Q45" i="25" s="1"/>
  <c r="MM51" i="25"/>
  <c r="MO51" i="25" s="1"/>
  <c r="KR32" i="25"/>
  <c r="DY30" i="25"/>
  <c r="DI24" i="25"/>
  <c r="DI25" i="25" s="1"/>
  <c r="MW48" i="25"/>
  <c r="MY48" i="25" s="1"/>
  <c r="RI43" i="25"/>
  <c r="RO43" i="25" s="1"/>
  <c r="RK43" i="25"/>
  <c r="RM43" i="25" s="1"/>
  <c r="S54" i="25"/>
  <c r="Q53" i="25"/>
  <c r="KQ33" i="25"/>
  <c r="KP33" i="25"/>
  <c r="C27" i="25"/>
  <c r="D26" i="25"/>
  <c r="E26" i="25" s="1"/>
  <c r="RQ43" i="25" l="1"/>
  <c r="RA44" i="25" s="1"/>
  <c r="RG44" i="25" s="1"/>
  <c r="NE48" i="25"/>
  <c r="NA48" i="25"/>
  <c r="NC48" i="25" s="1"/>
  <c r="C28" i="25"/>
  <c r="D27" i="25"/>
  <c r="E27" i="25" s="1"/>
  <c r="S55" i="25"/>
  <c r="Q54" i="25"/>
  <c r="RC44" i="25" l="1"/>
  <c r="RE44" i="25" s="1"/>
  <c r="RI44" i="25" s="1"/>
  <c r="NG48" i="25"/>
  <c r="MQ49" i="25" s="1"/>
  <c r="MS49" i="25" s="1"/>
  <c r="MU49" i="25" s="1"/>
  <c r="RO44" i="25"/>
  <c r="RK44" i="25"/>
  <c r="RM44" i="25" s="1"/>
  <c r="S56" i="25"/>
  <c r="Q55" i="25"/>
  <c r="D28" i="25"/>
  <c r="E28" i="25" s="1"/>
  <c r="C29" i="25"/>
  <c r="RQ44" i="25" l="1"/>
  <c r="RA45" i="25" s="1"/>
  <c r="MW49" i="25"/>
  <c r="MY49" i="25" s="1"/>
  <c r="RC45" i="25"/>
  <c r="RE45" i="25" s="1"/>
  <c r="RG45" i="25"/>
  <c r="C30" i="25"/>
  <c r="D29" i="25"/>
  <c r="E29" i="25" s="1"/>
  <c r="NE49" i="25"/>
  <c r="NA49" i="25"/>
  <c r="NC49" i="25" s="1"/>
  <c r="S57" i="25"/>
  <c r="Q56" i="25"/>
  <c r="NG49" i="25" l="1"/>
  <c r="MQ50" i="25" s="1"/>
  <c r="MS50" i="25" s="1"/>
  <c r="MU50" i="25" s="1"/>
  <c r="RI45" i="25"/>
  <c r="RO45" i="25" s="1"/>
  <c r="RK45" i="25"/>
  <c r="RM45" i="25" s="1"/>
  <c r="S58" i="25"/>
  <c r="Q58" i="25" s="1"/>
  <c r="Q57" i="25"/>
  <c r="D30" i="25"/>
  <c r="E30" i="25" s="1"/>
  <c r="C31" i="25"/>
  <c r="RQ45" i="25" l="1"/>
  <c r="RA46" i="25" s="1"/>
  <c r="MW50" i="25"/>
  <c r="MY50" i="25" s="1"/>
  <c r="C32" i="25"/>
  <c r="D31" i="25"/>
  <c r="E31" i="25" s="1"/>
  <c r="RC46" i="25"/>
  <c r="RE46" i="25" s="1"/>
  <c r="RG46" i="25"/>
  <c r="RI46" i="25" l="1"/>
  <c r="RO46" i="25" s="1"/>
  <c r="NE50" i="25"/>
  <c r="NA50" i="25"/>
  <c r="NC50" i="25" s="1"/>
  <c r="C33" i="25"/>
  <c r="D32" i="25"/>
  <c r="E32" i="25" s="1"/>
  <c r="NG50" i="25" l="1"/>
  <c r="MQ51" i="25" s="1"/>
  <c r="RK46" i="25"/>
  <c r="RM46" i="25" s="1"/>
  <c r="RQ46" i="25" s="1"/>
  <c r="RA47" i="25" s="1"/>
  <c r="RC47" i="25" s="1"/>
  <c r="RE47" i="25" s="1"/>
  <c r="MS51" i="25"/>
  <c r="MU51" i="25" s="1"/>
  <c r="MW51" i="25"/>
  <c r="D33" i="25"/>
  <c r="E33" i="25" s="1"/>
  <c r="C34" i="25"/>
  <c r="RG47" i="25" l="1"/>
  <c r="RI47" i="25" s="1"/>
  <c r="MY51" i="25"/>
  <c r="NE51" i="25" s="1"/>
  <c r="C35" i="25"/>
  <c r="D35" i="25" s="1"/>
  <c r="E35" i="25" s="1"/>
  <c r="D34" i="25"/>
  <c r="E34" i="25" s="1"/>
  <c r="NA51" i="25" l="1"/>
  <c r="NC51" i="25" s="1"/>
  <c r="RK47" i="25"/>
  <c r="RM47" i="25" s="1"/>
  <c r="RO47" i="25"/>
  <c r="NG51" i="25"/>
  <c r="MQ52" i="25" s="1"/>
  <c r="RQ47" i="25" l="1"/>
  <c r="RA48" i="25" s="1"/>
  <c r="RC48" i="25" s="1"/>
  <c r="RE48" i="25" s="1"/>
  <c r="MS52" i="25"/>
  <c r="MU52" i="25" s="1"/>
  <c r="MW52" i="25"/>
  <c r="RG48" i="25" l="1"/>
  <c r="RI48" i="25" s="1"/>
  <c r="RO48" i="25" s="1"/>
  <c r="MY52" i="25"/>
  <c r="NE52" i="25" s="1"/>
  <c r="RK48" i="25" l="1"/>
  <c r="RM48" i="25" s="1"/>
  <c r="RQ48" i="25"/>
  <c r="RA49" i="25" s="1"/>
  <c r="RC49" i="25" s="1"/>
  <c r="RE49" i="25" s="1"/>
  <c r="NA52" i="25"/>
  <c r="NC52" i="25" s="1"/>
  <c r="NG52" i="25" s="1"/>
  <c r="MQ53" i="25" s="1"/>
  <c r="RG49" i="25"/>
  <c r="RI49" i="25" s="1"/>
  <c r="MS53" i="25" l="1"/>
  <c r="MU53" i="25"/>
  <c r="MW53" i="25"/>
  <c r="RO49" i="25"/>
  <c r="RK49" i="25"/>
  <c r="RM49" i="25" s="1"/>
  <c r="MY53" i="25"/>
  <c r="RQ49" i="25" l="1"/>
  <c r="RA50" i="25" s="1"/>
  <c r="RC50" i="25" s="1"/>
  <c r="RE50" i="25" s="1"/>
  <c r="RG50" i="25"/>
  <c r="RI50" i="25" s="1"/>
  <c r="NE53" i="25"/>
  <c r="NA53" i="25"/>
  <c r="NC53" i="25" s="1"/>
  <c r="NG53" i="25" l="1"/>
  <c r="MQ54" i="25" s="1"/>
  <c r="MS54" i="25" s="1"/>
  <c r="MU54" i="25" s="1"/>
  <c r="RK50" i="25"/>
  <c r="RM50" i="25" s="1"/>
  <c r="RO50" i="25"/>
  <c r="MW54" i="25" l="1"/>
  <c r="RQ50" i="25"/>
  <c r="RA51" i="25" s="1"/>
  <c r="RC51" i="25" s="1"/>
  <c r="RE51" i="25" s="1"/>
  <c r="RG51" i="25"/>
  <c r="RI51" i="25" s="1"/>
  <c r="MY54" i="25"/>
  <c r="NE54" i="25" s="1"/>
  <c r="NA54" i="25" l="1"/>
  <c r="NC54" i="25" s="1"/>
  <c r="RO51" i="25"/>
  <c r="RK51" i="25"/>
  <c r="RM51" i="25" s="1"/>
  <c r="NG54" i="25"/>
  <c r="MQ55" i="25" s="1"/>
  <c r="MW55" i="25" s="1"/>
  <c r="MS55" i="25" l="1"/>
  <c r="MU55" i="25" s="1"/>
  <c r="MY55" i="25" s="1"/>
  <c r="RQ51" i="25"/>
  <c r="RA52" i="25" s="1"/>
  <c r="RC52" i="25" s="1"/>
  <c r="RE52" i="25" s="1"/>
  <c r="RG52" i="25" l="1"/>
  <c r="RI52" i="25" s="1"/>
  <c r="RK52" i="25" s="1"/>
  <c r="RM52" i="25" s="1"/>
  <c r="NE55" i="25"/>
  <c r="NA55" i="25"/>
  <c r="NC55" i="25" s="1"/>
  <c r="RO52" i="25" l="1"/>
  <c r="NG55" i="25"/>
  <c r="MQ56" i="25" s="1"/>
  <c r="RQ52" i="25"/>
  <c r="RA53" i="25" s="1"/>
  <c r="RC53" i="25" s="1"/>
  <c r="RE53" i="25" s="1"/>
  <c r="MS56" i="25"/>
  <c r="MU56" i="25" s="1"/>
  <c r="MW56" i="25"/>
  <c r="RG53" i="25" l="1"/>
  <c r="RI53" i="25" s="1"/>
  <c r="RO53" i="25"/>
  <c r="RK53" i="25"/>
  <c r="RM53" i="25" s="1"/>
  <c r="RQ53" i="25" s="1"/>
  <c r="RA54" i="25" s="1"/>
  <c r="RG54" i="25" s="1"/>
  <c r="MY56" i="25"/>
  <c r="NE56" i="25" s="1"/>
  <c r="NA56" i="25" l="1"/>
  <c r="NC56" i="25" s="1"/>
  <c r="NG56" i="25"/>
  <c r="MQ57" i="25" s="1"/>
  <c r="RC54" i="25"/>
  <c r="RE54" i="25" s="1"/>
  <c r="RI54" i="25" s="1"/>
  <c r="RO54" i="25" s="1"/>
  <c r="MS57" i="25"/>
  <c r="MU57" i="25" s="1"/>
  <c r="MW57" i="25"/>
  <c r="MY57" i="25" l="1"/>
  <c r="RK54" i="25"/>
  <c r="RM54" i="25" s="1"/>
  <c r="RQ54" i="25" s="1"/>
  <c r="RA55" i="25" s="1"/>
  <c r="RC55" i="25" s="1"/>
  <c r="RE55" i="25" s="1"/>
  <c r="NE57" i="25"/>
  <c r="NA57" i="25"/>
  <c r="NC57" i="25" s="1"/>
  <c r="NG57" i="25" l="1"/>
  <c r="NG58" i="25" s="1"/>
  <c r="NI58" i="25" s="1"/>
  <c r="RG55" i="25"/>
  <c r="RI55" i="25" s="1"/>
  <c r="RO55" i="25" s="1"/>
  <c r="RK55" i="25" l="1"/>
  <c r="RM55" i="25" s="1"/>
  <c r="RQ55" i="25" s="1"/>
  <c r="RA56" i="25" s="1"/>
  <c r="RC56" i="25" s="1"/>
  <c r="RE56" i="25" s="1"/>
  <c r="RG56" i="25" l="1"/>
  <c r="RI56" i="25" s="1"/>
  <c r="RO56" i="25" s="1"/>
  <c r="RK56" i="25" l="1"/>
  <c r="RM56" i="25" s="1"/>
  <c r="RQ56" i="25" s="1"/>
  <c r="RA57" i="25" s="1"/>
  <c r="RC57" i="25" l="1"/>
  <c r="RE57" i="25" s="1"/>
  <c r="RG57" i="25"/>
  <c r="RI57" i="25" l="1"/>
  <c r="RK57" i="25" l="1"/>
  <c r="RM57" i="25" s="1"/>
  <c r="RO57" i="25"/>
  <c r="RQ57" i="25" l="1"/>
  <c r="RA58" i="25" s="1"/>
  <c r="RG58" i="25" l="1"/>
  <c r="RC58" i="25"/>
  <c r="RE58" i="25" s="1"/>
  <c r="RI58" i="25" l="1"/>
  <c r="RO58" i="25" l="1"/>
  <c r="RK58" i="25"/>
  <c r="RM58" i="25" s="1"/>
  <c r="RQ58" i="25" l="1"/>
  <c r="RA59" i="25" s="1"/>
  <c r="E13" i="22"/>
  <c r="G13" i="22"/>
  <c r="I13" i="22"/>
  <c r="K13" i="22"/>
  <c r="M13" i="22"/>
  <c r="O13" i="22"/>
  <c r="Q13" i="22"/>
  <c r="S13" i="22"/>
  <c r="U13" i="22"/>
  <c r="W13" i="22"/>
  <c r="Y13" i="22"/>
  <c r="AA13" i="22"/>
  <c r="AC13" i="22"/>
  <c r="AE13" i="22"/>
  <c r="AG13" i="22"/>
  <c r="AI13" i="22"/>
  <c r="AK13" i="22"/>
  <c r="AM13" i="22"/>
  <c r="AO13" i="22"/>
  <c r="AQ13" i="22"/>
  <c r="AS13" i="22"/>
  <c r="AU13" i="22"/>
  <c r="AW13" i="22"/>
  <c r="AY13" i="22"/>
  <c r="BA13" i="22"/>
  <c r="BC13" i="22"/>
  <c r="BE13" i="22"/>
  <c r="BG13" i="22"/>
  <c r="BI13" i="22"/>
  <c r="BK13" i="22"/>
  <c r="BM13" i="22"/>
  <c r="BO13" i="22"/>
  <c r="BQ13" i="22"/>
  <c r="BS13" i="22"/>
  <c r="BU13" i="22"/>
  <c r="BW13" i="22"/>
  <c r="BY13" i="22"/>
  <c r="CA13" i="22"/>
  <c r="CC13" i="22"/>
  <c r="CE13" i="22"/>
  <c r="CG13" i="22"/>
  <c r="CI13" i="22"/>
  <c r="CK13" i="22"/>
  <c r="CM13" i="22"/>
  <c r="CO13" i="22"/>
  <c r="CQ13" i="22"/>
  <c r="CS13" i="22"/>
  <c r="RC59" i="25" l="1"/>
  <c r="RE59" i="25" s="1"/>
  <c r="RG59" i="25"/>
  <c r="LQ3" i="22"/>
  <c r="LQ4" i="22" s="1"/>
  <c r="LS3" i="22"/>
  <c r="LS4" i="22" s="1"/>
  <c r="LU3" i="22"/>
  <c r="LU4" i="22" s="1"/>
  <c r="LW3" i="22"/>
  <c r="LW4" i="22" s="1"/>
  <c r="LY3" i="22"/>
  <c r="LY4" i="22" s="1"/>
  <c r="MA3" i="22"/>
  <c r="MA4" i="22" s="1"/>
  <c r="MC3" i="22"/>
  <c r="MC4" i="22" s="1"/>
  <c r="ME3" i="22"/>
  <c r="ME4" i="22" s="1"/>
  <c r="MG3" i="22"/>
  <c r="MG4" i="22" s="1"/>
  <c r="MI3" i="22"/>
  <c r="MI4" i="22" s="1"/>
  <c r="MK3" i="22"/>
  <c r="MK4" i="22" s="1"/>
  <c r="MM3" i="22"/>
  <c r="MM4" i="22" s="1"/>
  <c r="MO3" i="22"/>
  <c r="MO4" i="22" s="1"/>
  <c r="MQ3" i="22"/>
  <c r="MQ4" i="22" s="1"/>
  <c r="MS3" i="22"/>
  <c r="MS4" i="22" s="1"/>
  <c r="MU3" i="22"/>
  <c r="MU4" i="22" s="1"/>
  <c r="MW3" i="22"/>
  <c r="MW4" i="22" s="1"/>
  <c r="MY3" i="22"/>
  <c r="MY4" i="22" s="1"/>
  <c r="NA3" i="22"/>
  <c r="NA4" i="22" s="1"/>
  <c r="NC3" i="22"/>
  <c r="NC4" i="22" s="1"/>
  <c r="NE3" i="22"/>
  <c r="NE4" i="22" s="1"/>
  <c r="NG3" i="22"/>
  <c r="NG4" i="22" s="1"/>
  <c r="NI3" i="22"/>
  <c r="NI4" i="22" s="1"/>
  <c r="NK3" i="22"/>
  <c r="NK4" i="22" s="1"/>
  <c r="NM3" i="22"/>
  <c r="NM4" i="22" s="1"/>
  <c r="NO3" i="22"/>
  <c r="NO4" i="22" s="1"/>
  <c r="NQ3" i="22"/>
  <c r="NQ4" i="22" s="1"/>
  <c r="NS3" i="22"/>
  <c r="NS4" i="22" s="1"/>
  <c r="NU3" i="22"/>
  <c r="NU4" i="22" s="1"/>
  <c r="NW3" i="22"/>
  <c r="NW4" i="22" s="1"/>
  <c r="NY3" i="22"/>
  <c r="NY4" i="22" s="1"/>
  <c r="OA3" i="22"/>
  <c r="OA4" i="22" s="1"/>
  <c r="OC3" i="22"/>
  <c r="OC4" i="22" s="1"/>
  <c r="OE3" i="22"/>
  <c r="OE4" i="22" s="1"/>
  <c r="OG3" i="22"/>
  <c r="OG4" i="22" s="1"/>
  <c r="OI3" i="22"/>
  <c r="OI4" i="22" s="1"/>
  <c r="OK3" i="22"/>
  <c r="OK4" i="22" s="1"/>
  <c r="OM3" i="22"/>
  <c r="OM4" i="22" s="1"/>
  <c r="OO3" i="22"/>
  <c r="OO4" i="22" s="1"/>
  <c r="OQ3" i="22"/>
  <c r="OQ4" i="22" s="1"/>
  <c r="OS3" i="22"/>
  <c r="OS4" i="22" s="1"/>
  <c r="OU3" i="22"/>
  <c r="OU4" i="22" s="1"/>
  <c r="OW3" i="22"/>
  <c r="OW4" i="22" s="1"/>
  <c r="OY3" i="22"/>
  <c r="OY4" i="22" s="1"/>
  <c r="PA3" i="22"/>
  <c r="PA4" i="22" s="1"/>
  <c r="PC3" i="22"/>
  <c r="PC4" i="22" s="1"/>
  <c r="PE3" i="22"/>
  <c r="PE4" i="22" s="1"/>
  <c r="PG3" i="22"/>
  <c r="PG4" i="22" s="1"/>
  <c r="PI3" i="22"/>
  <c r="PI4" i="22" s="1"/>
  <c r="PK3" i="22"/>
  <c r="PK4" i="22" s="1"/>
  <c r="PM3" i="22"/>
  <c r="PM4" i="22" s="1"/>
  <c r="PO3" i="22"/>
  <c r="PO4" i="22" s="1"/>
  <c r="PQ3" i="22"/>
  <c r="PQ4" i="22" s="1"/>
  <c r="PS3" i="22"/>
  <c r="PS4" i="22" s="1"/>
  <c r="PU3" i="22"/>
  <c r="PU4" i="22" s="1"/>
  <c r="PW3" i="22"/>
  <c r="PW4" i="22" s="1"/>
  <c r="PY3" i="22"/>
  <c r="PY4" i="22" s="1"/>
  <c r="QA3" i="22"/>
  <c r="QA4" i="22" s="1"/>
  <c r="QC3" i="22"/>
  <c r="QC4" i="22" s="1"/>
  <c r="QE3" i="22"/>
  <c r="QE4" i="22" s="1"/>
  <c r="QG3" i="22"/>
  <c r="QG4" i="22" s="1"/>
  <c r="QI3" i="22"/>
  <c r="QI4" i="22" s="1"/>
  <c r="QK3" i="22"/>
  <c r="QK4" i="22" s="1"/>
  <c r="QM3" i="22"/>
  <c r="QM4" i="22" s="1"/>
  <c r="QO3" i="22"/>
  <c r="QO4" i="22" s="1"/>
  <c r="QQ3" i="22"/>
  <c r="QQ4" i="22" s="1"/>
  <c r="QS3" i="22"/>
  <c r="QS4" i="22" s="1"/>
  <c r="QU3" i="22"/>
  <c r="QU4" i="22" s="1"/>
  <c r="QW3" i="22"/>
  <c r="QW4" i="22" s="1"/>
  <c r="QY3" i="22"/>
  <c r="QY4" i="22" s="1"/>
  <c r="RA3" i="22"/>
  <c r="RA4" i="22" s="1"/>
  <c r="RC3" i="22"/>
  <c r="RC4" i="22" s="1"/>
  <c r="RE3" i="22"/>
  <c r="RE4" i="22" s="1"/>
  <c r="RG3" i="22"/>
  <c r="RG4" i="22" s="1"/>
  <c r="RI3" i="22"/>
  <c r="RI4" i="22" s="1"/>
  <c r="RK3" i="22"/>
  <c r="RK4" i="22" s="1"/>
  <c r="RM3" i="22"/>
  <c r="RM4" i="22" s="1"/>
  <c r="RO3" i="22"/>
  <c r="RO4" i="22" s="1"/>
  <c r="RQ3" i="22"/>
  <c r="RQ4" i="22" s="1"/>
  <c r="RS3" i="22"/>
  <c r="RS4" i="22" s="1"/>
  <c r="RU3" i="22"/>
  <c r="RU4" i="22" s="1"/>
  <c r="RW3" i="22"/>
  <c r="RW4" i="22" s="1"/>
  <c r="RY3" i="22"/>
  <c r="RY4" i="22" s="1"/>
  <c r="SA3" i="22"/>
  <c r="SA4" i="22" s="1"/>
  <c r="SC3" i="22"/>
  <c r="SC4" i="22" s="1"/>
  <c r="SE3" i="22"/>
  <c r="SE4" i="22" s="1"/>
  <c r="SG3" i="22"/>
  <c r="SG4" i="22" s="1"/>
  <c r="SI3" i="22"/>
  <c r="SI4" i="22" s="1"/>
  <c r="SK3" i="22"/>
  <c r="SK4" i="22" s="1"/>
  <c r="SM3" i="22"/>
  <c r="SM4" i="22" s="1"/>
  <c r="SO3" i="22"/>
  <c r="SO4" i="22" s="1"/>
  <c r="SQ3" i="22"/>
  <c r="SQ4" i="22" s="1"/>
  <c r="SS3" i="22"/>
  <c r="SS4" i="22" s="1"/>
  <c r="SU3" i="22"/>
  <c r="SU4" i="22" s="1"/>
  <c r="SW3" i="22"/>
  <c r="SW4" i="22" s="1"/>
  <c r="SY3" i="22"/>
  <c r="SY4" i="22" s="1"/>
  <c r="TA3" i="22"/>
  <c r="TA4" i="22" s="1"/>
  <c r="TC3" i="22"/>
  <c r="TC4" i="22" s="1"/>
  <c r="TE3" i="22"/>
  <c r="TE4" i="22" s="1"/>
  <c r="TG3" i="22"/>
  <c r="TG4" i="22" s="1"/>
  <c r="TI3" i="22"/>
  <c r="TI4" i="22" s="1"/>
  <c r="TK3" i="22"/>
  <c r="TK4" i="22" s="1"/>
  <c r="TM3" i="22"/>
  <c r="TM4" i="22" s="1"/>
  <c r="TO3" i="22"/>
  <c r="TO4" i="22" s="1"/>
  <c r="TQ3" i="22"/>
  <c r="TQ4" i="22" s="1"/>
  <c r="TS3" i="22"/>
  <c r="TS4" i="22" s="1"/>
  <c r="TU3" i="22"/>
  <c r="TU4" i="22" s="1"/>
  <c r="TW3" i="22"/>
  <c r="TW4" i="22" s="1"/>
  <c r="TY3" i="22"/>
  <c r="TY4" i="22" s="1"/>
  <c r="UA3" i="22"/>
  <c r="UA4" i="22" s="1"/>
  <c r="UC3" i="22"/>
  <c r="UC4" i="22" s="1"/>
  <c r="UE3" i="22"/>
  <c r="UE4" i="22" s="1"/>
  <c r="UG3" i="22"/>
  <c r="UG4" i="22" s="1"/>
  <c r="UI3" i="22"/>
  <c r="UI4" i="22" s="1"/>
  <c r="UK3" i="22"/>
  <c r="UK4" i="22" s="1"/>
  <c r="UM3" i="22"/>
  <c r="UM4" i="22" s="1"/>
  <c r="UO3" i="22"/>
  <c r="UO4" i="22" s="1"/>
  <c r="UQ3" i="22"/>
  <c r="UQ4" i="22" s="1"/>
  <c r="US3" i="22"/>
  <c r="US4" i="22" s="1"/>
  <c r="UU3" i="22"/>
  <c r="UU4" i="22" s="1"/>
  <c r="UW3" i="22"/>
  <c r="UW4" i="22" s="1"/>
  <c r="UY3" i="22"/>
  <c r="UY4" i="22" s="1"/>
  <c r="VA3" i="22"/>
  <c r="VA4" i="22" s="1"/>
  <c r="VC3" i="22"/>
  <c r="VC4" i="22" s="1"/>
  <c r="VE3" i="22"/>
  <c r="VE4" i="22" s="1"/>
  <c r="VG3" i="22"/>
  <c r="VG4" i="22" s="1"/>
  <c r="VI3" i="22"/>
  <c r="VI4" i="22" s="1"/>
  <c r="VK3" i="22"/>
  <c r="VK4" i="22" s="1"/>
  <c r="VM3" i="22"/>
  <c r="VM4" i="22" s="1"/>
  <c r="VO3" i="22"/>
  <c r="VO4" i="22" s="1"/>
  <c r="VQ3" i="22"/>
  <c r="VQ4" i="22" s="1"/>
  <c r="VS3" i="22"/>
  <c r="VS4" i="22" s="1"/>
  <c r="VU3" i="22"/>
  <c r="VU4" i="22" s="1"/>
  <c r="VW3" i="22"/>
  <c r="VW4" i="22" s="1"/>
  <c r="VY3" i="22"/>
  <c r="VY4" i="22" s="1"/>
  <c r="WA3" i="22"/>
  <c r="WA4" i="22" s="1"/>
  <c r="WC3" i="22"/>
  <c r="WC4" i="22" s="1"/>
  <c r="WE3" i="22"/>
  <c r="WE4" i="22" s="1"/>
  <c r="WG3" i="22"/>
  <c r="WG4" i="22" s="1"/>
  <c r="WI3" i="22"/>
  <c r="WI4" i="22" s="1"/>
  <c r="WK3" i="22"/>
  <c r="WK4" i="22" s="1"/>
  <c r="WM3" i="22"/>
  <c r="WM4" i="22" s="1"/>
  <c r="WO3" i="22"/>
  <c r="WO4" i="22" s="1"/>
  <c r="WQ3" i="22"/>
  <c r="WQ4" i="22" s="1"/>
  <c r="WS3" i="22"/>
  <c r="WS4" i="22" s="1"/>
  <c r="WU3" i="22"/>
  <c r="WU4" i="22" s="1"/>
  <c r="WW3" i="22"/>
  <c r="WW4" i="22" s="1"/>
  <c r="WY3" i="22"/>
  <c r="WY4" i="22" s="1"/>
  <c r="XA3" i="22"/>
  <c r="XA4" i="22" s="1"/>
  <c r="XC3" i="22"/>
  <c r="XC4" i="22" s="1"/>
  <c r="XE3" i="22"/>
  <c r="XE4" i="22" s="1"/>
  <c r="XG3" i="22"/>
  <c r="XG4" i="22" s="1"/>
  <c r="XI3" i="22"/>
  <c r="XI4" i="22" s="1"/>
  <c r="XK3" i="22"/>
  <c r="XK4" i="22" s="1"/>
  <c r="XM3" i="22"/>
  <c r="XM4" i="22" s="1"/>
  <c r="XO3" i="22"/>
  <c r="XO4" i="22" s="1"/>
  <c r="XQ3" i="22"/>
  <c r="XQ4" i="22" s="1"/>
  <c r="XS3" i="22"/>
  <c r="XS4" i="22" s="1"/>
  <c r="XU3" i="22"/>
  <c r="XU4" i="22" s="1"/>
  <c r="XW3" i="22"/>
  <c r="XW4" i="22" s="1"/>
  <c r="XY3" i="22"/>
  <c r="XY4" i="22" s="1"/>
  <c r="YA3" i="22"/>
  <c r="YA4" i="22" s="1"/>
  <c r="YC3" i="22"/>
  <c r="YC4" i="22" s="1"/>
  <c r="YE3" i="22"/>
  <c r="YE4" i="22" s="1"/>
  <c r="YG3" i="22"/>
  <c r="YG4" i="22" s="1"/>
  <c r="YI3" i="22"/>
  <c r="YI4" i="22" s="1"/>
  <c r="YK3" i="22"/>
  <c r="YK4" i="22" s="1"/>
  <c r="YM3" i="22"/>
  <c r="YM4" i="22" s="1"/>
  <c r="YO3" i="22"/>
  <c r="YO4" i="22" s="1"/>
  <c r="YQ3" i="22"/>
  <c r="YQ4" i="22" s="1"/>
  <c r="YS3" i="22"/>
  <c r="YS4" i="22" s="1"/>
  <c r="YU3" i="22"/>
  <c r="YU4" i="22" s="1"/>
  <c r="YW3" i="22"/>
  <c r="YW4" i="22" s="1"/>
  <c r="YY3" i="22"/>
  <c r="YY4" i="22" s="1"/>
  <c r="ZA3" i="22"/>
  <c r="ZA4" i="22" s="1"/>
  <c r="ZC3" i="22"/>
  <c r="ZC4" i="22" s="1"/>
  <c r="ZE3" i="22"/>
  <c r="ZE4" i="22" s="1"/>
  <c r="ZG3" i="22"/>
  <c r="ZG4" i="22" s="1"/>
  <c r="ZI3" i="22"/>
  <c r="ZI4" i="22" s="1"/>
  <c r="ZK3" i="22"/>
  <c r="ZK4" i="22" s="1"/>
  <c r="ZM3" i="22"/>
  <c r="ZM4" i="22" s="1"/>
  <c r="ZO3" i="22"/>
  <c r="ZO4" i="22" s="1"/>
  <c r="ZQ3" i="22"/>
  <c r="ZQ4" i="22" s="1"/>
  <c r="ZS3" i="22"/>
  <c r="ZS4" i="22" s="1"/>
  <c r="ZU3" i="22"/>
  <c r="ZU4" i="22" s="1"/>
  <c r="ZW3" i="22"/>
  <c r="ZW4" i="22" s="1"/>
  <c r="ZY3" i="22"/>
  <c r="ZY4" i="22" s="1"/>
  <c r="AAA3" i="22"/>
  <c r="AAA4" i="22" s="1"/>
  <c r="AAC3" i="22"/>
  <c r="AAC4" i="22" s="1"/>
  <c r="AAE3" i="22"/>
  <c r="AAE4" i="22" s="1"/>
  <c r="AAG3" i="22"/>
  <c r="AAG4" i="22" s="1"/>
  <c r="AAI3" i="22"/>
  <c r="AAI4" i="22" s="1"/>
  <c r="AAK3" i="22"/>
  <c r="AAK4" i="22" s="1"/>
  <c r="AAM3" i="22"/>
  <c r="AAM4" i="22" s="1"/>
  <c r="AAO3" i="22"/>
  <c r="AAO4" i="22" s="1"/>
  <c r="AAQ3" i="22"/>
  <c r="AAQ4" i="22" s="1"/>
  <c r="AAS3" i="22"/>
  <c r="AAS4" i="22" s="1"/>
  <c r="AAU3" i="22"/>
  <c r="AAU4" i="22" s="1"/>
  <c r="AAW3" i="22"/>
  <c r="AAW4" i="22" s="1"/>
  <c r="AAY3" i="22"/>
  <c r="AAY4" i="22" s="1"/>
  <c r="ABA3" i="22"/>
  <c r="ABA4" i="22" s="1"/>
  <c r="ABC3" i="22"/>
  <c r="ABC4" i="22" s="1"/>
  <c r="ABE3" i="22"/>
  <c r="ABE4" i="22" s="1"/>
  <c r="ABG3" i="22"/>
  <c r="ABG4" i="22" s="1"/>
  <c r="ABI3" i="22"/>
  <c r="ABI4" i="22" s="1"/>
  <c r="ABK3" i="22"/>
  <c r="ABK4" i="22" s="1"/>
  <c r="ABM3" i="22"/>
  <c r="ABM4" i="22" s="1"/>
  <c r="ABO3" i="22"/>
  <c r="ABO4" i="22" s="1"/>
  <c r="ABQ3" i="22"/>
  <c r="ABQ4" i="22" s="1"/>
  <c r="ABS3" i="22"/>
  <c r="ABS4" i="22" s="1"/>
  <c r="ABU3" i="22"/>
  <c r="ABU4" i="22" s="1"/>
  <c r="ABW3" i="22"/>
  <c r="ABW4" i="22" s="1"/>
  <c r="ABY3" i="22"/>
  <c r="ABY4" i="22" s="1"/>
  <c r="ACA3" i="22"/>
  <c r="ACA4" i="22" s="1"/>
  <c r="ACC3" i="22"/>
  <c r="ACC4" i="22" s="1"/>
  <c r="ACE3" i="22"/>
  <c r="ACE4" i="22" s="1"/>
  <c r="ACG3" i="22"/>
  <c r="ACG4" i="22" s="1"/>
  <c r="ACI3" i="22"/>
  <c r="ACI4" i="22" s="1"/>
  <c r="ACK3" i="22"/>
  <c r="ACK4" i="22" s="1"/>
  <c r="ACM3" i="22"/>
  <c r="ACM4" i="22" s="1"/>
  <c r="ACO3" i="22"/>
  <c r="ACO4" i="22" s="1"/>
  <c r="ACQ3" i="22"/>
  <c r="ACQ4" i="22" s="1"/>
  <c r="ACS3" i="22"/>
  <c r="ACS4" i="22" s="1"/>
  <c r="ACU3" i="22"/>
  <c r="ACU4" i="22" s="1"/>
  <c r="ACW3" i="22"/>
  <c r="ACW4" i="22" s="1"/>
  <c r="ACY3" i="22"/>
  <c r="ACY4" i="22" s="1"/>
  <c r="ADA3" i="22"/>
  <c r="ADA4" i="22" s="1"/>
  <c r="ADC3" i="22"/>
  <c r="ADC4" i="22" s="1"/>
  <c r="ADE3" i="22"/>
  <c r="ADE4" i="22" s="1"/>
  <c r="ADG3" i="22"/>
  <c r="ADG4" i="22" s="1"/>
  <c r="ADI3" i="22"/>
  <c r="ADI4" i="22" s="1"/>
  <c r="ADK3" i="22"/>
  <c r="ADK4" i="22" s="1"/>
  <c r="ADM3" i="22"/>
  <c r="ADM4" i="22" s="1"/>
  <c r="ADO3" i="22"/>
  <c r="ADO4" i="22" s="1"/>
  <c r="ADQ3" i="22"/>
  <c r="ADQ4" i="22" s="1"/>
  <c r="ADS3" i="22"/>
  <c r="ADS4" i="22" s="1"/>
  <c r="ADU3" i="22"/>
  <c r="ADU4" i="22" s="1"/>
  <c r="ADW3" i="22"/>
  <c r="ADW4" i="22" s="1"/>
  <c r="ADY3" i="22"/>
  <c r="ADY4" i="22" s="1"/>
  <c r="AEA3" i="22"/>
  <c r="AEA4" i="22" s="1"/>
  <c r="AEC3" i="22"/>
  <c r="AEC4" i="22" s="1"/>
  <c r="AEE3" i="22"/>
  <c r="AEE4" i="22" s="1"/>
  <c r="AEG3" i="22"/>
  <c r="AEG4" i="22" s="1"/>
  <c r="AEI3" i="22"/>
  <c r="AEI4" i="22" s="1"/>
  <c r="AEK3" i="22"/>
  <c r="AEK4" i="22" s="1"/>
  <c r="AEM3" i="22"/>
  <c r="AEM4" i="22" s="1"/>
  <c r="AEO3" i="22"/>
  <c r="AEO4" i="22" s="1"/>
  <c r="AEQ3" i="22"/>
  <c r="AEQ4" i="22" s="1"/>
  <c r="AES3" i="22"/>
  <c r="AES4" i="22" s="1"/>
  <c r="AEU3" i="22"/>
  <c r="AEU4" i="22" s="1"/>
  <c r="AEW3" i="22"/>
  <c r="AEW4" i="22" s="1"/>
  <c r="AEY3" i="22"/>
  <c r="AEY4" i="22" s="1"/>
  <c r="AFA3" i="22"/>
  <c r="AFA4" i="22" s="1"/>
  <c r="AFC3" i="22"/>
  <c r="AFC4" i="22" s="1"/>
  <c r="AFE3" i="22"/>
  <c r="AFE4" i="22" s="1"/>
  <c r="AFG3" i="22"/>
  <c r="AFG4" i="22" s="1"/>
  <c r="AFI3" i="22"/>
  <c r="AFI4" i="22" s="1"/>
  <c r="AFK3" i="22"/>
  <c r="AFK4" i="22" s="1"/>
  <c r="AFM3" i="22"/>
  <c r="AFM4" i="22" s="1"/>
  <c r="AFO3" i="22"/>
  <c r="AFO4" i="22" s="1"/>
  <c r="AFQ3" i="22"/>
  <c r="AFQ4" i="22" s="1"/>
  <c r="AFS3" i="22"/>
  <c r="AFS4" i="22" s="1"/>
  <c r="AFU3" i="22"/>
  <c r="AFU4" i="22" s="1"/>
  <c r="AFW3" i="22"/>
  <c r="AFW4" i="22" s="1"/>
  <c r="AFY3" i="22"/>
  <c r="AFY4" i="22" s="1"/>
  <c r="AGA3" i="22"/>
  <c r="AGA4" i="22" s="1"/>
  <c r="AGC3" i="22"/>
  <c r="AGC4" i="22" s="1"/>
  <c r="AGE3" i="22"/>
  <c r="AGE4" i="22" s="1"/>
  <c r="AGG3" i="22"/>
  <c r="AGG4" i="22" s="1"/>
  <c r="AGI3" i="22"/>
  <c r="AGI4" i="22" s="1"/>
  <c r="AGK3" i="22"/>
  <c r="AGK4" i="22" s="1"/>
  <c r="AGM3" i="22"/>
  <c r="AGM4" i="22" s="1"/>
  <c r="AGO3" i="22"/>
  <c r="AGO4" i="22" s="1"/>
  <c r="AGQ3" i="22"/>
  <c r="AGQ4" i="22" s="1"/>
  <c r="AGS3" i="22"/>
  <c r="AGS4" i="22" s="1"/>
  <c r="AGU3" i="22"/>
  <c r="AGU4" i="22" s="1"/>
  <c r="AGW3" i="22"/>
  <c r="AGW4" i="22" s="1"/>
  <c r="AGY3" i="22"/>
  <c r="AGY4" i="22" s="1"/>
  <c r="AHA3" i="22"/>
  <c r="AHA4" i="22" s="1"/>
  <c r="AHC3" i="22"/>
  <c r="AHC4" i="22" s="1"/>
  <c r="AHE3" i="22"/>
  <c r="AHE4" i="22" s="1"/>
  <c r="AHG3" i="22"/>
  <c r="AHG4" i="22" s="1"/>
  <c r="AHI3" i="22"/>
  <c r="AHI4" i="22" s="1"/>
  <c r="AHK3" i="22"/>
  <c r="AHK4" i="22" s="1"/>
  <c r="AHM3" i="22"/>
  <c r="AHM4" i="22" s="1"/>
  <c r="AHO3" i="22"/>
  <c r="AHO4" i="22" s="1"/>
  <c r="AHQ3" i="22"/>
  <c r="AHQ4" i="22" s="1"/>
  <c r="AHS3" i="22"/>
  <c r="AHS4" i="22" s="1"/>
  <c r="AHU3" i="22"/>
  <c r="AHU4" i="22" s="1"/>
  <c r="AHW3" i="22"/>
  <c r="AHW4" i="22" s="1"/>
  <c r="AHY3" i="22"/>
  <c r="AHY4" i="22" s="1"/>
  <c r="AIA3" i="22"/>
  <c r="AIA4" i="22" s="1"/>
  <c r="AIC3" i="22"/>
  <c r="AIC4" i="22" s="1"/>
  <c r="AIE3" i="22"/>
  <c r="AIE4" i="22" s="1"/>
  <c r="AIG3" i="22"/>
  <c r="AIG4" i="22" s="1"/>
  <c r="AII3" i="22"/>
  <c r="AII4" i="22" s="1"/>
  <c r="AIK3" i="22"/>
  <c r="AIK4" i="22" s="1"/>
  <c r="AIM3" i="22"/>
  <c r="AIM4" i="22" s="1"/>
  <c r="AIO3" i="22"/>
  <c r="AIO4" i="22" s="1"/>
  <c r="AIQ3" i="22"/>
  <c r="AIQ4" i="22" s="1"/>
  <c r="AIS3" i="22"/>
  <c r="AIS4" i="22" s="1"/>
  <c r="AIU3" i="22"/>
  <c r="AIU4" i="22" s="1"/>
  <c r="AIW3" i="22"/>
  <c r="AIW4" i="22" s="1"/>
  <c r="AIY3" i="22"/>
  <c r="AIY4" i="22" s="1"/>
  <c r="AJA3" i="22"/>
  <c r="AJA4" i="22" s="1"/>
  <c r="AJC3" i="22"/>
  <c r="AJC4" i="22" s="1"/>
  <c r="AJE3" i="22"/>
  <c r="AJE4" i="22" s="1"/>
  <c r="AJG3" i="22"/>
  <c r="AJG4" i="22" s="1"/>
  <c r="AJI3" i="22"/>
  <c r="AJI4" i="22" s="1"/>
  <c r="AJK3" i="22"/>
  <c r="AJK4" i="22" s="1"/>
  <c r="AJM3" i="22"/>
  <c r="AJM4" i="22" s="1"/>
  <c r="AJO3" i="22"/>
  <c r="AJO4" i="22" s="1"/>
  <c r="AJQ3" i="22"/>
  <c r="AJQ4" i="22" s="1"/>
  <c r="AJS3" i="22"/>
  <c r="AJS4" i="22" s="1"/>
  <c r="AJU3" i="22"/>
  <c r="AJU4" i="22" s="1"/>
  <c r="AJW3" i="22"/>
  <c r="AJW4" i="22" s="1"/>
  <c r="AJY3" i="22"/>
  <c r="AJY4" i="22" s="1"/>
  <c r="AKA3" i="22"/>
  <c r="AKA4" i="22" s="1"/>
  <c r="AKC3" i="22"/>
  <c r="AKC4" i="22" s="1"/>
  <c r="AKE3" i="22"/>
  <c r="AKE4" i="22" s="1"/>
  <c r="AKG3" i="22"/>
  <c r="AKG4" i="22" s="1"/>
  <c r="AKI3" i="22"/>
  <c r="AKI4" i="22" s="1"/>
  <c r="AKK3" i="22"/>
  <c r="AKK4" i="22" s="1"/>
  <c r="AKM3" i="22"/>
  <c r="AKM4" i="22" s="1"/>
  <c r="AKO3" i="22"/>
  <c r="AKO4" i="22" s="1"/>
  <c r="AKQ3" i="22"/>
  <c r="AKQ4" i="22" s="1"/>
  <c r="AKS3" i="22"/>
  <c r="AKS4" i="22" s="1"/>
  <c r="AKU3" i="22"/>
  <c r="AKU4" i="22" s="1"/>
  <c r="AKW3" i="22"/>
  <c r="AKW4" i="22" s="1"/>
  <c r="AKY3" i="22"/>
  <c r="AKY4" i="22" s="1"/>
  <c r="ALA3" i="22"/>
  <c r="ALA4" i="22" s="1"/>
  <c r="ALC3" i="22"/>
  <c r="ALC4" i="22" s="1"/>
  <c r="ALE3" i="22"/>
  <c r="ALE4" i="22" s="1"/>
  <c r="ALG3" i="22"/>
  <c r="ALG4" i="22" s="1"/>
  <c r="ALI3" i="22"/>
  <c r="ALI4" i="22" s="1"/>
  <c r="ALK3" i="22"/>
  <c r="ALK4" i="22" s="1"/>
  <c r="ALM3" i="22"/>
  <c r="ALM4" i="22" s="1"/>
  <c r="ALO3" i="22"/>
  <c r="ALO4" i="22" s="1"/>
  <c r="ALQ3" i="22"/>
  <c r="ALQ4" i="22" s="1"/>
  <c r="ALS3" i="22"/>
  <c r="ALS4" i="22" s="1"/>
  <c r="ALU3" i="22"/>
  <c r="ALU4" i="22" s="1"/>
  <c r="ALW3" i="22"/>
  <c r="ALW4" i="22" s="1"/>
  <c r="ALY3" i="22"/>
  <c r="ALY4" i="22" s="1"/>
  <c r="AMA3" i="22"/>
  <c r="AMA4" i="22" s="1"/>
  <c r="AMC3" i="22"/>
  <c r="AMC4" i="22" s="1"/>
  <c r="AME3" i="22"/>
  <c r="AME4" i="22" s="1"/>
  <c r="AMG3" i="22"/>
  <c r="AMG4" i="22" s="1"/>
  <c r="AMI3" i="22"/>
  <c r="AMI4" i="22" s="1"/>
  <c r="AMK3" i="22"/>
  <c r="AMK4" i="22" s="1"/>
  <c r="AMM3" i="22"/>
  <c r="AMM4" i="22" s="1"/>
  <c r="AMO3" i="22"/>
  <c r="AMO4" i="22" s="1"/>
  <c r="AMQ3" i="22"/>
  <c r="AMQ4" i="22" s="1"/>
  <c r="AMS3" i="22"/>
  <c r="AMS4" i="22" s="1"/>
  <c r="AMU3" i="22"/>
  <c r="AMU4" i="22" s="1"/>
  <c r="AMW3" i="22"/>
  <c r="AMW4" i="22" s="1"/>
  <c r="AMY3" i="22"/>
  <c r="AMY4" i="22" s="1"/>
  <c r="ANA3" i="22"/>
  <c r="ANA4" i="22" s="1"/>
  <c r="ANC3" i="22"/>
  <c r="ANC4" i="22" s="1"/>
  <c r="ANE3" i="22"/>
  <c r="ANE4" i="22" s="1"/>
  <c r="ANG3" i="22"/>
  <c r="ANG4" i="22" s="1"/>
  <c r="ANI3" i="22"/>
  <c r="ANI4" i="22" s="1"/>
  <c r="ANK3" i="22"/>
  <c r="ANK4" i="22" s="1"/>
  <c r="ANM3" i="22"/>
  <c r="ANM4" i="22" s="1"/>
  <c r="ANO3" i="22"/>
  <c r="ANO4" i="22" s="1"/>
  <c r="ANQ3" i="22"/>
  <c r="ANQ4" i="22" s="1"/>
  <c r="ANS3" i="22"/>
  <c r="ANS4" i="22" s="1"/>
  <c r="ANU3" i="22"/>
  <c r="ANU4" i="22" s="1"/>
  <c r="ANW3" i="22"/>
  <c r="ANW4" i="22" s="1"/>
  <c r="ANY3" i="22"/>
  <c r="ANY4" i="22" s="1"/>
  <c r="AOA3" i="22"/>
  <c r="AOA4" i="22" s="1"/>
  <c r="AOC3" i="22"/>
  <c r="AOC4" i="22" s="1"/>
  <c r="AOE3" i="22"/>
  <c r="AOE4" i="22" s="1"/>
  <c r="AOG3" i="22"/>
  <c r="AOG4" i="22" s="1"/>
  <c r="AOI3" i="22"/>
  <c r="AOI4" i="22" s="1"/>
  <c r="AOK3" i="22"/>
  <c r="AOK4" i="22" s="1"/>
  <c r="AOM3" i="22"/>
  <c r="AOM4" i="22" s="1"/>
  <c r="AOO3" i="22"/>
  <c r="AOO4" i="22" s="1"/>
  <c r="AOQ3" i="22"/>
  <c r="AOQ4" i="22" s="1"/>
  <c r="AOS3" i="22"/>
  <c r="AOS4" i="22" s="1"/>
  <c r="AOU3" i="22"/>
  <c r="AOU4" i="22" s="1"/>
  <c r="AOW3" i="22"/>
  <c r="AOW4" i="22" s="1"/>
  <c r="AOY3" i="22"/>
  <c r="AOY4" i="22" s="1"/>
  <c r="APA3" i="22"/>
  <c r="APA4" i="22" s="1"/>
  <c r="APC3" i="22"/>
  <c r="APC4" i="22" s="1"/>
  <c r="APE3" i="22"/>
  <c r="APE4" i="22" s="1"/>
  <c r="APG3" i="22"/>
  <c r="APG4" i="22" s="1"/>
  <c r="API3" i="22"/>
  <c r="API4" i="22" s="1"/>
  <c r="APK3" i="22"/>
  <c r="APK4" i="22" s="1"/>
  <c r="APM3" i="22"/>
  <c r="APM4" i="22" s="1"/>
  <c r="APO3" i="22"/>
  <c r="APO4" i="22" s="1"/>
  <c r="APQ3" i="22"/>
  <c r="APQ4" i="22" s="1"/>
  <c r="APS3" i="22"/>
  <c r="APS4" i="22" s="1"/>
  <c r="APU3" i="22"/>
  <c r="APU4" i="22" s="1"/>
  <c r="APW3" i="22"/>
  <c r="APW4" i="22" s="1"/>
  <c r="APY3" i="22"/>
  <c r="APY4" i="22" s="1"/>
  <c r="AQA3" i="22"/>
  <c r="AQA4" i="22" s="1"/>
  <c r="AQC3" i="22"/>
  <c r="AQC4" i="22" s="1"/>
  <c r="AQE3" i="22"/>
  <c r="AQE4" i="22" s="1"/>
  <c r="AQG3" i="22"/>
  <c r="AQG4" i="22" s="1"/>
  <c r="AQI3" i="22"/>
  <c r="AQI4" i="22" s="1"/>
  <c r="AQK3" i="22"/>
  <c r="AQK4" i="22" s="1"/>
  <c r="AQM3" i="22"/>
  <c r="AQM4" i="22" s="1"/>
  <c r="AQO3" i="22"/>
  <c r="AQO4" i="22" s="1"/>
  <c r="AQQ3" i="22"/>
  <c r="AQQ4" i="22" s="1"/>
  <c r="AQS3" i="22"/>
  <c r="AQS4" i="22" s="1"/>
  <c r="AQU3" i="22"/>
  <c r="AQU4" i="22" s="1"/>
  <c r="AQW3" i="22"/>
  <c r="AQW4" i="22" s="1"/>
  <c r="AQY3" i="22"/>
  <c r="AQY4" i="22" s="1"/>
  <c r="ARA3" i="22"/>
  <c r="ARA4" i="22" s="1"/>
  <c r="ARC3" i="22"/>
  <c r="ARC4" i="22" s="1"/>
  <c r="ARE3" i="22"/>
  <c r="ARE4" i="22" s="1"/>
  <c r="ARG3" i="22"/>
  <c r="ARG4" i="22" s="1"/>
  <c r="ARI3" i="22"/>
  <c r="ARI4" i="22" s="1"/>
  <c r="ARK3" i="22"/>
  <c r="ARK4" i="22" s="1"/>
  <c r="ARM3" i="22"/>
  <c r="ARM4" i="22" s="1"/>
  <c r="ARO3" i="22"/>
  <c r="ARO4" i="22" s="1"/>
  <c r="ARQ3" i="22"/>
  <c r="ARQ4" i="22" s="1"/>
  <c r="ARS3" i="22"/>
  <c r="ARS4" i="22" s="1"/>
  <c r="ARU3" i="22"/>
  <c r="ARU4" i="22" s="1"/>
  <c r="ARW3" i="22"/>
  <c r="ARW4" i="22" s="1"/>
  <c r="ARY3" i="22"/>
  <c r="ARY4" i="22" s="1"/>
  <c r="ASA3" i="22"/>
  <c r="ASA4" i="22" s="1"/>
  <c r="ASC3" i="22"/>
  <c r="ASC4" i="22" s="1"/>
  <c r="ASE3" i="22"/>
  <c r="ASE4" i="22" s="1"/>
  <c r="ASG3" i="22"/>
  <c r="ASG4" i="22" s="1"/>
  <c r="ASI3" i="22"/>
  <c r="ASI4" i="22" s="1"/>
  <c r="ASK3" i="22"/>
  <c r="ASK4" i="22" s="1"/>
  <c r="ASM3" i="22"/>
  <c r="ASM4" i="22" s="1"/>
  <c r="ASO3" i="22"/>
  <c r="ASO4" i="22" s="1"/>
  <c r="ASQ3" i="22"/>
  <c r="ASQ4" i="22" s="1"/>
  <c r="ASS3" i="22"/>
  <c r="ASS4" i="22" s="1"/>
  <c r="ASU3" i="22"/>
  <c r="ASU4" i="22" s="1"/>
  <c r="ASW3" i="22"/>
  <c r="ASW4" i="22" s="1"/>
  <c r="ASY3" i="22"/>
  <c r="ASY4" i="22" s="1"/>
  <c r="ATA3" i="22"/>
  <c r="ATA4" i="22" s="1"/>
  <c r="ATC3" i="22"/>
  <c r="ATC4" i="22" s="1"/>
  <c r="ATE3" i="22"/>
  <c r="ATE4" i="22" s="1"/>
  <c r="ATG3" i="22"/>
  <c r="ATG4" i="22" s="1"/>
  <c r="ATI3" i="22"/>
  <c r="ATI4" i="22" s="1"/>
  <c r="ATK3" i="22"/>
  <c r="ATK4" i="22" s="1"/>
  <c r="ATM3" i="22"/>
  <c r="ATM4" i="22" s="1"/>
  <c r="ATO3" i="22"/>
  <c r="ATO4" i="22" s="1"/>
  <c r="ATQ3" i="22"/>
  <c r="ATQ4" i="22" s="1"/>
  <c r="ATS3" i="22"/>
  <c r="ATS4" i="22" s="1"/>
  <c r="ATU3" i="22"/>
  <c r="ATU4" i="22" s="1"/>
  <c r="ATW3" i="22"/>
  <c r="ATW4" i="22" s="1"/>
  <c r="ATY3" i="22"/>
  <c r="ATY4" i="22" s="1"/>
  <c r="AUA3" i="22"/>
  <c r="AUA4" i="22" s="1"/>
  <c r="AUC3" i="22"/>
  <c r="AUC4" i="22" s="1"/>
  <c r="AUE3" i="22"/>
  <c r="AUE4" i="22" s="1"/>
  <c r="AUG3" i="22"/>
  <c r="AUG4" i="22" s="1"/>
  <c r="AUI3" i="22"/>
  <c r="AUI4" i="22" s="1"/>
  <c r="AUK3" i="22"/>
  <c r="AUK4" i="22" s="1"/>
  <c r="AUM3" i="22"/>
  <c r="AUM4" i="22" s="1"/>
  <c r="AUO3" i="22"/>
  <c r="AUO4" i="22" s="1"/>
  <c r="AUQ3" i="22"/>
  <c r="AUQ4" i="22" s="1"/>
  <c r="AUS3" i="22"/>
  <c r="AUS4" i="22" s="1"/>
  <c r="AUU3" i="22"/>
  <c r="AUU4" i="22" s="1"/>
  <c r="AUW3" i="22"/>
  <c r="AUW4" i="22" s="1"/>
  <c r="AUY3" i="22"/>
  <c r="AUY4" i="22" s="1"/>
  <c r="AVA3" i="22"/>
  <c r="AVA4" i="22" s="1"/>
  <c r="AVC3" i="22"/>
  <c r="AVC4" i="22" s="1"/>
  <c r="AVE3" i="22"/>
  <c r="AVE4" i="22" s="1"/>
  <c r="AVG3" i="22"/>
  <c r="AVG4" i="22" s="1"/>
  <c r="AVI3" i="22"/>
  <c r="AVI4" i="22" s="1"/>
  <c r="AVK3" i="22"/>
  <c r="AVK4" i="22" s="1"/>
  <c r="AVM3" i="22"/>
  <c r="AVM4" i="22" s="1"/>
  <c r="AVO3" i="22"/>
  <c r="AVO4" i="22" s="1"/>
  <c r="AVQ3" i="22"/>
  <c r="AVQ4" i="22" s="1"/>
  <c r="AVS3" i="22"/>
  <c r="AVS4" i="22" s="1"/>
  <c r="AVU3" i="22"/>
  <c r="AVU4" i="22" s="1"/>
  <c r="AVW3" i="22"/>
  <c r="AVW4" i="22" s="1"/>
  <c r="AVY3" i="22"/>
  <c r="AVY4" i="22" s="1"/>
  <c r="AWA3" i="22"/>
  <c r="AWA4" i="22" s="1"/>
  <c r="AWC3" i="22"/>
  <c r="AWC4" i="22" s="1"/>
  <c r="AWE3" i="22"/>
  <c r="AWE4" i="22" s="1"/>
  <c r="AWG3" i="22"/>
  <c r="AWG4" i="22" s="1"/>
  <c r="AWI3" i="22"/>
  <c r="AWI4" i="22" s="1"/>
  <c r="AWK3" i="22"/>
  <c r="AWK4" i="22" s="1"/>
  <c r="AWM3" i="22"/>
  <c r="AWM4" i="22" s="1"/>
  <c r="AWO3" i="22"/>
  <c r="AWO4" i="22" s="1"/>
  <c r="AWQ3" i="22"/>
  <c r="AWQ4" i="22" s="1"/>
  <c r="AWS3" i="22"/>
  <c r="AWS4" i="22" s="1"/>
  <c r="AWU3" i="22"/>
  <c r="AWU4" i="22" s="1"/>
  <c r="AWW3" i="22"/>
  <c r="AWW4" i="22" s="1"/>
  <c r="AWY3" i="22"/>
  <c r="AWY4" i="22" s="1"/>
  <c r="AXA3" i="22"/>
  <c r="AXA4" i="22" s="1"/>
  <c r="AXC3" i="22"/>
  <c r="AXC4" i="22" s="1"/>
  <c r="AXE3" i="22"/>
  <c r="AXE4" i="22" s="1"/>
  <c r="AXG3" i="22"/>
  <c r="AXG4" i="22" s="1"/>
  <c r="AXI3" i="22"/>
  <c r="AXI4" i="22" s="1"/>
  <c r="AXK3" i="22"/>
  <c r="AXK4" i="22" s="1"/>
  <c r="AXM3" i="22"/>
  <c r="AXM4" i="22" s="1"/>
  <c r="AXO3" i="22"/>
  <c r="AXO4" i="22" s="1"/>
  <c r="AXQ3" i="22"/>
  <c r="AXQ4" i="22" s="1"/>
  <c r="AXS3" i="22"/>
  <c r="AXS4" i="22" s="1"/>
  <c r="AXU3" i="22"/>
  <c r="AXU4" i="22" s="1"/>
  <c r="AXW3" i="22"/>
  <c r="AXW4" i="22" s="1"/>
  <c r="AXY3" i="22"/>
  <c r="AXY4" i="22" s="1"/>
  <c r="AYA3" i="22"/>
  <c r="AYA4" i="22" s="1"/>
  <c r="AYC3" i="22"/>
  <c r="AYC4" i="22" s="1"/>
  <c r="AYE3" i="22"/>
  <c r="AYE4" i="22" s="1"/>
  <c r="AYG3" i="22"/>
  <c r="AYG4" i="22" s="1"/>
  <c r="AYI3" i="22"/>
  <c r="AYI4" i="22" s="1"/>
  <c r="AYK3" i="22"/>
  <c r="AYK4" i="22" s="1"/>
  <c r="AYM3" i="22"/>
  <c r="AYM4" i="22" s="1"/>
  <c r="AYO3" i="22"/>
  <c r="AYO4" i="22" s="1"/>
  <c r="AYQ3" i="22"/>
  <c r="AYQ4" i="22" s="1"/>
  <c r="AYS3" i="22"/>
  <c r="AYS4" i="22" s="1"/>
  <c r="AYU3" i="22"/>
  <c r="AYU4" i="22" s="1"/>
  <c r="AYW3" i="22"/>
  <c r="AYW4" i="22" s="1"/>
  <c r="AYY3" i="22"/>
  <c r="AYY4" i="22" s="1"/>
  <c r="AZA3" i="22"/>
  <c r="AZA4" i="22" s="1"/>
  <c r="AZC3" i="22"/>
  <c r="AZC4" i="22" s="1"/>
  <c r="AZE3" i="22"/>
  <c r="AZE4" i="22" s="1"/>
  <c r="AZG3" i="22"/>
  <c r="AZG4" i="22" s="1"/>
  <c r="AZI3" i="22"/>
  <c r="AZI4" i="22" s="1"/>
  <c r="AZK3" i="22"/>
  <c r="AZK4" i="22" s="1"/>
  <c r="AZM3" i="22"/>
  <c r="AZM4" i="22" s="1"/>
  <c r="AZO3" i="22"/>
  <c r="AZO4" i="22" s="1"/>
  <c r="AZQ3" i="22"/>
  <c r="AZQ4" i="22" s="1"/>
  <c r="AZS3" i="22"/>
  <c r="AZS4" i="22" s="1"/>
  <c r="AZU3" i="22"/>
  <c r="AZU4" i="22" s="1"/>
  <c r="AZW3" i="22"/>
  <c r="AZW4" i="22" s="1"/>
  <c r="AZY3" i="22"/>
  <c r="AZY4" i="22" s="1"/>
  <c r="BAA3" i="22"/>
  <c r="BAA4" i="22" s="1"/>
  <c r="BAC3" i="22"/>
  <c r="BAC4" i="22" s="1"/>
  <c r="BAE3" i="22"/>
  <c r="BAE4" i="22" s="1"/>
  <c r="BAG3" i="22"/>
  <c r="BAG4" i="22" s="1"/>
  <c r="BAI3" i="22"/>
  <c r="BAI4" i="22" s="1"/>
  <c r="BAK3" i="22"/>
  <c r="BAK4" i="22" s="1"/>
  <c r="BAM3" i="22"/>
  <c r="BAM4" i="22" s="1"/>
  <c r="BAO3" i="22"/>
  <c r="BAO4" i="22" s="1"/>
  <c r="BAQ3" i="22"/>
  <c r="BAQ4" i="22" s="1"/>
  <c r="BAS3" i="22"/>
  <c r="BAS4" i="22" s="1"/>
  <c r="BAU3" i="22"/>
  <c r="BAU4" i="22" s="1"/>
  <c r="BAW3" i="22"/>
  <c r="BAW4" i="22" s="1"/>
  <c r="BAY3" i="22"/>
  <c r="BAY4" i="22" s="1"/>
  <c r="BBA3" i="22"/>
  <c r="BBA4" i="22" s="1"/>
  <c r="BBC3" i="22"/>
  <c r="BBC4" i="22" s="1"/>
  <c r="BBE3" i="22"/>
  <c r="BBE4" i="22" s="1"/>
  <c r="BBG3" i="22"/>
  <c r="BBG4" i="22" s="1"/>
  <c r="BBI3" i="22"/>
  <c r="BBI4" i="22" s="1"/>
  <c r="BBK3" i="22"/>
  <c r="BBK4" i="22" s="1"/>
  <c r="BBM3" i="22"/>
  <c r="BBM4" i="22" s="1"/>
  <c r="BBO3" i="22"/>
  <c r="BBO4" i="22" s="1"/>
  <c r="BBQ3" i="22"/>
  <c r="BBQ4" i="22" s="1"/>
  <c r="BBS3" i="22"/>
  <c r="BBS4" i="22" s="1"/>
  <c r="BBU3" i="22"/>
  <c r="BBU4" i="22" s="1"/>
  <c r="BBW3" i="22"/>
  <c r="BBW4" i="22" s="1"/>
  <c r="BBY3" i="22"/>
  <c r="BBY4" i="22" s="1"/>
  <c r="BCA3" i="22"/>
  <c r="BCA4" i="22" s="1"/>
  <c r="BCC3" i="22"/>
  <c r="BCC4" i="22" s="1"/>
  <c r="BCE3" i="22"/>
  <c r="BCE4" i="22" s="1"/>
  <c r="BCG3" i="22"/>
  <c r="BCG4" i="22" s="1"/>
  <c r="BCI3" i="22"/>
  <c r="BCI4" i="22" s="1"/>
  <c r="BCK3" i="22"/>
  <c r="BCK4" i="22" s="1"/>
  <c r="BCM3" i="22"/>
  <c r="BCM4" i="22" s="1"/>
  <c r="BCO3" i="22"/>
  <c r="BCO4" i="22" s="1"/>
  <c r="BCQ3" i="22"/>
  <c r="BCQ4" i="22" s="1"/>
  <c r="BCS3" i="22"/>
  <c r="BCS4" i="22" s="1"/>
  <c r="BCU3" i="22"/>
  <c r="BCU4" i="22" s="1"/>
  <c r="BCW3" i="22"/>
  <c r="BCW4" i="22" s="1"/>
  <c r="BCY3" i="22"/>
  <c r="BCY4" i="22" s="1"/>
  <c r="BDA3" i="22"/>
  <c r="BDA4" i="22" s="1"/>
  <c r="BDC3" i="22"/>
  <c r="BDC4" i="22" s="1"/>
  <c r="BDE3" i="22"/>
  <c r="BDE4" i="22" s="1"/>
  <c r="BDG3" i="22"/>
  <c r="BDG4" i="22" s="1"/>
  <c r="BDI3" i="22"/>
  <c r="BDI4" i="22" s="1"/>
  <c r="BDK3" i="22"/>
  <c r="BDK4" i="22" s="1"/>
  <c r="BDM3" i="22"/>
  <c r="BDM4" i="22" s="1"/>
  <c r="BDO3" i="22"/>
  <c r="BDO4" i="22" s="1"/>
  <c r="BDQ3" i="22"/>
  <c r="BDQ4" i="22" s="1"/>
  <c r="BDS3" i="22"/>
  <c r="BDS4" i="22" s="1"/>
  <c r="BDU3" i="22"/>
  <c r="BDU4" i="22" s="1"/>
  <c r="BDW3" i="22"/>
  <c r="BDW4" i="22" s="1"/>
  <c r="BDY3" i="22"/>
  <c r="BDY4" i="22" s="1"/>
  <c r="BEA3" i="22"/>
  <c r="BEA4" i="22" s="1"/>
  <c r="BEC3" i="22"/>
  <c r="BEC4" i="22" s="1"/>
  <c r="BEE3" i="22"/>
  <c r="BEE4" i="22" s="1"/>
  <c r="BEG3" i="22"/>
  <c r="BEG4" i="22" s="1"/>
  <c r="BEI3" i="22"/>
  <c r="BEI4" i="22" s="1"/>
  <c r="BEK3" i="22"/>
  <c r="BEK4" i="22" s="1"/>
  <c r="BEM3" i="22"/>
  <c r="BEM4" i="22" s="1"/>
  <c r="BEO3" i="22"/>
  <c r="BEO4" i="22" s="1"/>
  <c r="BEQ3" i="22"/>
  <c r="BEQ4" i="22" s="1"/>
  <c r="BES3" i="22"/>
  <c r="BES4" i="22" s="1"/>
  <c r="BEU3" i="22"/>
  <c r="BEU4" i="22" s="1"/>
  <c r="BEW3" i="22"/>
  <c r="BEW4" i="22" s="1"/>
  <c r="BEY3" i="22"/>
  <c r="BEY4" i="22" s="1"/>
  <c r="BFA3" i="22"/>
  <c r="BFA4" i="22" s="1"/>
  <c r="BFC3" i="22"/>
  <c r="BFC4" i="22" s="1"/>
  <c r="BFE3" i="22"/>
  <c r="BFE4" i="22" s="1"/>
  <c r="BFG3" i="22"/>
  <c r="BFG4" i="22" s="1"/>
  <c r="BFI3" i="22"/>
  <c r="BFI4" i="22" s="1"/>
  <c r="BFK3" i="22"/>
  <c r="BFK4" i="22" s="1"/>
  <c r="BFM3" i="22"/>
  <c r="BFM4" i="22" s="1"/>
  <c r="BFO3" i="22"/>
  <c r="BFO4" i="22" s="1"/>
  <c r="BFQ3" i="22"/>
  <c r="BFQ4" i="22" s="1"/>
  <c r="BFS3" i="22"/>
  <c r="BFS4" i="22" s="1"/>
  <c r="BFU3" i="22"/>
  <c r="BFU4" i="22" s="1"/>
  <c r="BFW3" i="22"/>
  <c r="BFW4" i="22" s="1"/>
  <c r="BFY3" i="22"/>
  <c r="BFY4" i="22" s="1"/>
  <c r="BGA3" i="22"/>
  <c r="BGA4" i="22" s="1"/>
  <c r="BGC3" i="22"/>
  <c r="BGC4" i="22" s="1"/>
  <c r="BGE3" i="22"/>
  <c r="BGE4" i="22" s="1"/>
  <c r="BGG3" i="22"/>
  <c r="BGG4" i="22" s="1"/>
  <c r="BGI3" i="22"/>
  <c r="BGI4" i="22" s="1"/>
  <c r="BGK3" i="22"/>
  <c r="BGK4" i="22" s="1"/>
  <c r="BGM3" i="22"/>
  <c r="BGM4" i="22" s="1"/>
  <c r="BGO3" i="22"/>
  <c r="BGO4" i="22" s="1"/>
  <c r="BGQ3" i="22"/>
  <c r="BGQ4" i="22" s="1"/>
  <c r="BGS3" i="22"/>
  <c r="BGS4" i="22" s="1"/>
  <c r="BGU3" i="22"/>
  <c r="BGU4" i="22" s="1"/>
  <c r="BGW3" i="22"/>
  <c r="BGW4" i="22" s="1"/>
  <c r="BGY3" i="22"/>
  <c r="BGY4" i="22" s="1"/>
  <c r="BHA3" i="22"/>
  <c r="BHA4" i="22" s="1"/>
  <c r="BHC3" i="22"/>
  <c r="BHC4" i="22" s="1"/>
  <c r="BHE3" i="22"/>
  <c r="BHE4" i="22" s="1"/>
  <c r="BHG3" i="22"/>
  <c r="BHG4" i="22" s="1"/>
  <c r="BHI3" i="22"/>
  <c r="BHI4" i="22" s="1"/>
  <c r="BHK3" i="22"/>
  <c r="BHK4" i="22" s="1"/>
  <c r="BHM3" i="22"/>
  <c r="BHM4" i="22" s="1"/>
  <c r="BHO3" i="22"/>
  <c r="BHO4" i="22" s="1"/>
  <c r="BHQ3" i="22"/>
  <c r="BHQ4" i="22" s="1"/>
  <c r="BHS3" i="22"/>
  <c r="BHS4" i="22" s="1"/>
  <c r="BHU3" i="22"/>
  <c r="BHU4" i="22" s="1"/>
  <c r="BHW3" i="22"/>
  <c r="BHW4" i="22" s="1"/>
  <c r="BHY3" i="22"/>
  <c r="BHY4" i="22" s="1"/>
  <c r="BIA3" i="22"/>
  <c r="BIA4" i="22" s="1"/>
  <c r="BIC3" i="22"/>
  <c r="BIC4" i="22" s="1"/>
  <c r="BIE3" i="22"/>
  <c r="BIE4" i="22" s="1"/>
  <c r="BIG3" i="22"/>
  <c r="BIG4" i="22" s="1"/>
  <c r="BII3" i="22"/>
  <c r="BII4" i="22" s="1"/>
  <c r="BIK3" i="22"/>
  <c r="BIK4" i="22" s="1"/>
  <c r="BIM3" i="22"/>
  <c r="BIM4" i="22" s="1"/>
  <c r="BIO3" i="22"/>
  <c r="BIO4" i="22" s="1"/>
  <c r="BIQ3" i="22"/>
  <c r="BIQ4" i="22" s="1"/>
  <c r="BIS3" i="22"/>
  <c r="BIS4" i="22" s="1"/>
  <c r="BIU3" i="22"/>
  <c r="BIU4" i="22" s="1"/>
  <c r="BIW3" i="22"/>
  <c r="BIW4" i="22" s="1"/>
  <c r="BIY3" i="22"/>
  <c r="BIY4" i="22" s="1"/>
  <c r="BJA3" i="22"/>
  <c r="BJA4" i="22" s="1"/>
  <c r="BJC3" i="22"/>
  <c r="BJC4" i="22" s="1"/>
  <c r="BJE3" i="22"/>
  <c r="BJE4" i="22" s="1"/>
  <c r="BJG3" i="22"/>
  <c r="BJG4" i="22" s="1"/>
  <c r="BJI3" i="22"/>
  <c r="BJI4" i="22" s="1"/>
  <c r="BJK3" i="22"/>
  <c r="BJK4" i="22" s="1"/>
  <c r="BJM3" i="22"/>
  <c r="BJM4" i="22" s="1"/>
  <c r="BJO3" i="22"/>
  <c r="BJO4" i="22" s="1"/>
  <c r="BJQ3" i="22"/>
  <c r="BJQ4" i="22" s="1"/>
  <c r="BJS3" i="22"/>
  <c r="BJS4" i="22" s="1"/>
  <c r="BJU3" i="22"/>
  <c r="BJU4" i="22" s="1"/>
  <c r="BJW3" i="22"/>
  <c r="BJW4" i="22" s="1"/>
  <c r="BJY3" i="22"/>
  <c r="BJY4" i="22" s="1"/>
  <c r="BKA3" i="22"/>
  <c r="BKA4" i="22" s="1"/>
  <c r="BKC3" i="22"/>
  <c r="BKC4" i="22" s="1"/>
  <c r="BKE3" i="22"/>
  <c r="BKE4" i="22" s="1"/>
  <c r="BKG3" i="22"/>
  <c r="BKG4" i="22" s="1"/>
  <c r="BKI3" i="22"/>
  <c r="BKI4" i="22" s="1"/>
  <c r="BKK3" i="22"/>
  <c r="BKK4" i="22" s="1"/>
  <c r="BKM3" i="22"/>
  <c r="BKM4" i="22" s="1"/>
  <c r="BKO3" i="22"/>
  <c r="BKO4" i="22" s="1"/>
  <c r="BKQ3" i="22"/>
  <c r="BKQ4" i="22" s="1"/>
  <c r="BKS3" i="22"/>
  <c r="BKS4" i="22" s="1"/>
  <c r="BKU3" i="22"/>
  <c r="BKU4" i="22" s="1"/>
  <c r="BKW3" i="22"/>
  <c r="BKW4" i="22" s="1"/>
  <c r="BKY3" i="22"/>
  <c r="BKY4" i="22" s="1"/>
  <c r="BLA3" i="22"/>
  <c r="BLA4" i="22" s="1"/>
  <c r="BLC3" i="22"/>
  <c r="BLC4" i="22" s="1"/>
  <c r="BLE3" i="22"/>
  <c r="BLE4" i="22" s="1"/>
  <c r="BLG3" i="22"/>
  <c r="BLG4" i="22" s="1"/>
  <c r="BLI3" i="22"/>
  <c r="BLI4" i="22" s="1"/>
  <c r="BLK3" i="22"/>
  <c r="BLK4" i="22" s="1"/>
  <c r="BLM3" i="22"/>
  <c r="BLM4" i="22" s="1"/>
  <c r="BLO3" i="22"/>
  <c r="BLO4" i="22" s="1"/>
  <c r="BLQ3" i="22"/>
  <c r="BLQ4" i="22" s="1"/>
  <c r="BLS3" i="22"/>
  <c r="BLS4" i="22" s="1"/>
  <c r="BLU3" i="22"/>
  <c r="BLU4" i="22" s="1"/>
  <c r="BLW3" i="22"/>
  <c r="BLW4" i="22" s="1"/>
  <c r="BLY3" i="22"/>
  <c r="BLY4" i="22" s="1"/>
  <c r="BMA3" i="22"/>
  <c r="BMA4" i="22" s="1"/>
  <c r="BMC3" i="22"/>
  <c r="BMC4" i="22" s="1"/>
  <c r="BME3" i="22"/>
  <c r="BME4" i="22" s="1"/>
  <c r="BMG3" i="22"/>
  <c r="BMG4" i="22" s="1"/>
  <c r="BMI3" i="22"/>
  <c r="BMI4" i="22" s="1"/>
  <c r="BMK3" i="22"/>
  <c r="BMK4" i="22" s="1"/>
  <c r="BMM3" i="22"/>
  <c r="BMM4" i="22" s="1"/>
  <c r="BMO3" i="22"/>
  <c r="BMO4" i="22" s="1"/>
  <c r="BMQ3" i="22"/>
  <c r="BMQ4" i="22" s="1"/>
  <c r="BMS3" i="22"/>
  <c r="BMS4" i="22" s="1"/>
  <c r="BMU3" i="22"/>
  <c r="BMU4" i="22" s="1"/>
  <c r="BMW3" i="22"/>
  <c r="BMW4" i="22" s="1"/>
  <c r="BMY3" i="22"/>
  <c r="BMY4" i="22" s="1"/>
  <c r="BNA3" i="22"/>
  <c r="BNA4" i="22" s="1"/>
  <c r="BNC3" i="22"/>
  <c r="BNC4" i="22" s="1"/>
  <c r="BNE3" i="22"/>
  <c r="BNE4" i="22" s="1"/>
  <c r="BNG3" i="22"/>
  <c r="BNG4" i="22" s="1"/>
  <c r="BNI3" i="22"/>
  <c r="BNI4" i="22" s="1"/>
  <c r="BNK3" i="22"/>
  <c r="BNK4" i="22" s="1"/>
  <c r="BNM3" i="22"/>
  <c r="BNM4" i="22" s="1"/>
  <c r="BNO3" i="22"/>
  <c r="BNO4" i="22" s="1"/>
  <c r="BNQ3" i="22"/>
  <c r="BNQ4" i="22" s="1"/>
  <c r="BNS3" i="22"/>
  <c r="BNS4" i="22" s="1"/>
  <c r="BNU3" i="22"/>
  <c r="BNU4" i="22" s="1"/>
  <c r="BNW3" i="22"/>
  <c r="BNW4" i="22" s="1"/>
  <c r="BNY3" i="22"/>
  <c r="BNY4" i="22" s="1"/>
  <c r="BOA3" i="22"/>
  <c r="BOA4" i="22" s="1"/>
  <c r="BOC3" i="22"/>
  <c r="BOC4" i="22" s="1"/>
  <c r="BOE3" i="22"/>
  <c r="BOE4" i="22" s="1"/>
  <c r="BOG3" i="22"/>
  <c r="BOG4" i="22" s="1"/>
  <c r="BOI3" i="22"/>
  <c r="BOI4" i="22" s="1"/>
  <c r="BOK3" i="22"/>
  <c r="BOK4" i="22" s="1"/>
  <c r="BOM3" i="22"/>
  <c r="BOM4" i="22" s="1"/>
  <c r="BOO3" i="22"/>
  <c r="BOO4" i="22" s="1"/>
  <c r="BOQ3" i="22"/>
  <c r="BOQ4" i="22" s="1"/>
  <c r="BOS3" i="22"/>
  <c r="BOS4" i="22" s="1"/>
  <c r="BOU3" i="22"/>
  <c r="BOU4" i="22" s="1"/>
  <c r="BOW3" i="22"/>
  <c r="BOW4" i="22" s="1"/>
  <c r="BOY3" i="22"/>
  <c r="BOY4" i="22" s="1"/>
  <c r="BPA3" i="22"/>
  <c r="BPA4" i="22" s="1"/>
  <c r="BPC3" i="22"/>
  <c r="BPC4" i="22" s="1"/>
  <c r="BPE3" i="22"/>
  <c r="BPE4" i="22" s="1"/>
  <c r="BPG3" i="22"/>
  <c r="BPG4" i="22" s="1"/>
  <c r="BPI3" i="22"/>
  <c r="BPI4" i="22" s="1"/>
  <c r="BPK3" i="22"/>
  <c r="BPK4" i="22" s="1"/>
  <c r="BPM3" i="22"/>
  <c r="BPM4" i="22" s="1"/>
  <c r="BPO3" i="22"/>
  <c r="BPO4" i="22" s="1"/>
  <c r="BPQ3" i="22"/>
  <c r="BPQ4" i="22" s="1"/>
  <c r="BPS3" i="22"/>
  <c r="BPS4" i="22" s="1"/>
  <c r="BPU3" i="22"/>
  <c r="BPU4" i="22" s="1"/>
  <c r="BPW3" i="22"/>
  <c r="BPW4" i="22" s="1"/>
  <c r="BPY3" i="22"/>
  <c r="BPY4" i="22" s="1"/>
  <c r="BQA3" i="22"/>
  <c r="BQA4" i="22" s="1"/>
  <c r="BQC3" i="22"/>
  <c r="BQC4" i="22" s="1"/>
  <c r="BQE3" i="22"/>
  <c r="BQE4" i="22" s="1"/>
  <c r="BQG3" i="22"/>
  <c r="BQG4" i="22" s="1"/>
  <c r="BQI3" i="22"/>
  <c r="BQI4" i="22" s="1"/>
  <c r="BQK3" i="22"/>
  <c r="BQK4" i="22" s="1"/>
  <c r="BQM3" i="22"/>
  <c r="BQM4" i="22" s="1"/>
  <c r="BQO3" i="22"/>
  <c r="BQO4" i="22" s="1"/>
  <c r="BQQ3" i="22"/>
  <c r="BQQ4" i="22" s="1"/>
  <c r="BQS3" i="22"/>
  <c r="BQS4" i="22" s="1"/>
  <c r="BQU3" i="22"/>
  <c r="BQU4" i="22" s="1"/>
  <c r="BQW3" i="22"/>
  <c r="BQW4" i="22" s="1"/>
  <c r="BQY3" i="22"/>
  <c r="BQY4" i="22" s="1"/>
  <c r="BRA3" i="22"/>
  <c r="BRA4" i="22" s="1"/>
  <c r="BRC3" i="22"/>
  <c r="BRC4" i="22" s="1"/>
  <c r="BRE3" i="22"/>
  <c r="BRE4" i="22" s="1"/>
  <c r="BRG3" i="22"/>
  <c r="BRG4" i="22" s="1"/>
  <c r="BRI3" i="22"/>
  <c r="BRI4" i="22" s="1"/>
  <c r="BRK3" i="22"/>
  <c r="BRK4" i="22" s="1"/>
  <c r="BRM3" i="22"/>
  <c r="BRM4" i="22" s="1"/>
  <c r="BRO3" i="22"/>
  <c r="BRO4" i="22" s="1"/>
  <c r="BRQ3" i="22"/>
  <c r="BRQ4" i="22" s="1"/>
  <c r="BRS3" i="22"/>
  <c r="BRS4" i="22" s="1"/>
  <c r="BRU3" i="22"/>
  <c r="BRU4" i="22" s="1"/>
  <c r="BRW3" i="22"/>
  <c r="BRW4" i="22" s="1"/>
  <c r="BRY3" i="22"/>
  <c r="BRY4" i="22" s="1"/>
  <c r="BSA3" i="22"/>
  <c r="BSA4" i="22" s="1"/>
  <c r="BSC3" i="22"/>
  <c r="BSC4" i="22" s="1"/>
  <c r="BSE3" i="22"/>
  <c r="BSE4" i="22" s="1"/>
  <c r="BSG3" i="22"/>
  <c r="BSG4" i="22" s="1"/>
  <c r="BSI3" i="22"/>
  <c r="BSI4" i="22" s="1"/>
  <c r="BSK3" i="22"/>
  <c r="BSK4" i="22" s="1"/>
  <c r="BSM3" i="22"/>
  <c r="BSM4" i="22" s="1"/>
  <c r="BSO3" i="22"/>
  <c r="BSO4" i="22" s="1"/>
  <c r="BSQ3" i="22"/>
  <c r="BSQ4" i="22" s="1"/>
  <c r="BSS3" i="22"/>
  <c r="BSS4" i="22" s="1"/>
  <c r="BSU3" i="22"/>
  <c r="BSU4" i="22" s="1"/>
  <c r="BSW3" i="22"/>
  <c r="BSW4" i="22" s="1"/>
  <c r="BSY3" i="22"/>
  <c r="BSY4" i="22" s="1"/>
  <c r="BTA3" i="22"/>
  <c r="BTA4" i="22" s="1"/>
  <c r="BTC3" i="22"/>
  <c r="BTC4" i="22" s="1"/>
  <c r="BTE3" i="22"/>
  <c r="BTE4" i="22" s="1"/>
  <c r="BTG3" i="22"/>
  <c r="BTG4" i="22" s="1"/>
  <c r="BTI3" i="22"/>
  <c r="BTI4" i="22" s="1"/>
  <c r="BTK3" i="22"/>
  <c r="BTK4" i="22" s="1"/>
  <c r="BTM3" i="22"/>
  <c r="BTM4" i="22" s="1"/>
  <c r="BTO3" i="22"/>
  <c r="BTO4" i="22" s="1"/>
  <c r="BTQ3" i="22"/>
  <c r="BTQ4" i="22" s="1"/>
  <c r="BTS3" i="22"/>
  <c r="BTS4" i="22" s="1"/>
  <c r="BTU3" i="22"/>
  <c r="BTU4" i="22" s="1"/>
  <c r="BTW3" i="22"/>
  <c r="BTW4" i="22" s="1"/>
  <c r="BTY3" i="22"/>
  <c r="BTY4" i="22" s="1"/>
  <c r="BUA3" i="22"/>
  <c r="BUA4" i="22" s="1"/>
  <c r="BUC3" i="22"/>
  <c r="BUC4" i="22" s="1"/>
  <c r="BUE3" i="22"/>
  <c r="BUE4" i="22" s="1"/>
  <c r="BUG3" i="22"/>
  <c r="BUG4" i="22" s="1"/>
  <c r="BUI3" i="22"/>
  <c r="BUI4" i="22" s="1"/>
  <c r="BUK3" i="22"/>
  <c r="BUK4" i="22" s="1"/>
  <c r="BUM3" i="22"/>
  <c r="BUM4" i="22" s="1"/>
  <c r="BUO3" i="22"/>
  <c r="BUO4" i="22" s="1"/>
  <c r="BUQ3" i="22"/>
  <c r="BUQ4" i="22" s="1"/>
  <c r="BUS3" i="22"/>
  <c r="BUS4" i="22" s="1"/>
  <c r="BUU3" i="22"/>
  <c r="BUU4" i="22" s="1"/>
  <c r="BUW3" i="22"/>
  <c r="BUW4" i="22" s="1"/>
  <c r="BUY3" i="22"/>
  <c r="BUY4" i="22" s="1"/>
  <c r="BVA3" i="22"/>
  <c r="BVA4" i="22" s="1"/>
  <c r="BVC3" i="22"/>
  <c r="BVC4" i="22" s="1"/>
  <c r="BVE3" i="22"/>
  <c r="BVE4" i="22" s="1"/>
  <c r="BVG3" i="22"/>
  <c r="BVG4" i="22" s="1"/>
  <c r="BVI3" i="22"/>
  <c r="BVI4" i="22" s="1"/>
  <c r="BVK3" i="22"/>
  <c r="BVK4" i="22" s="1"/>
  <c r="BVM3" i="22"/>
  <c r="BVM4" i="22" s="1"/>
  <c r="BVO3" i="22"/>
  <c r="BVO4" i="22" s="1"/>
  <c r="BVQ3" i="22"/>
  <c r="BVQ4" i="22" s="1"/>
  <c r="BVS3" i="22"/>
  <c r="BVS4" i="22" s="1"/>
  <c r="BVU3" i="22"/>
  <c r="BVU4" i="22" s="1"/>
  <c r="BVW3" i="22"/>
  <c r="BVW4" i="22" s="1"/>
  <c r="BVY3" i="22"/>
  <c r="BVY4" i="22" s="1"/>
  <c r="BWA3" i="22"/>
  <c r="BWA4" i="22" s="1"/>
  <c r="BWC3" i="22"/>
  <c r="BWC4" i="22" s="1"/>
  <c r="BWE3" i="22"/>
  <c r="BWE4" i="22" s="1"/>
  <c r="BWG3" i="22"/>
  <c r="BWG4" i="22" s="1"/>
  <c r="BWI3" i="22"/>
  <c r="BWI4" i="22" s="1"/>
  <c r="BWK3" i="22"/>
  <c r="BWK4" i="22" s="1"/>
  <c r="BWM3" i="22"/>
  <c r="BWM4" i="22" s="1"/>
  <c r="BWO3" i="22"/>
  <c r="BWO4" i="22" s="1"/>
  <c r="BWQ3" i="22"/>
  <c r="BWQ4" i="22" s="1"/>
  <c r="BWS3" i="22"/>
  <c r="BWS4" i="22" s="1"/>
  <c r="BWU3" i="22"/>
  <c r="BWU4" i="22" s="1"/>
  <c r="BWW3" i="22"/>
  <c r="BWW4" i="22" s="1"/>
  <c r="BWY3" i="22"/>
  <c r="BWY4" i="22" s="1"/>
  <c r="BXA3" i="22"/>
  <c r="BXA4" i="22" s="1"/>
  <c r="BXC3" i="22"/>
  <c r="BXC4" i="22" s="1"/>
  <c r="BXE3" i="22"/>
  <c r="BXE4" i="22" s="1"/>
  <c r="BXG3" i="22"/>
  <c r="BXG4" i="22" s="1"/>
  <c r="BXI3" i="22"/>
  <c r="BXI4" i="22" s="1"/>
  <c r="BXK3" i="22"/>
  <c r="BXK4" i="22" s="1"/>
  <c r="BXM3" i="22"/>
  <c r="BXM4" i="22" s="1"/>
  <c r="BXO3" i="22"/>
  <c r="BXO4" i="22" s="1"/>
  <c r="BXQ3" i="22"/>
  <c r="BXQ4" i="22" s="1"/>
  <c r="BXS3" i="22"/>
  <c r="BXS4" i="22" s="1"/>
  <c r="BXU3" i="22"/>
  <c r="BXU4" i="22" s="1"/>
  <c r="BXW3" i="22"/>
  <c r="BXW4" i="22" s="1"/>
  <c r="BXY3" i="22"/>
  <c r="BXY4" i="22" s="1"/>
  <c r="BYA3" i="22"/>
  <c r="BYA4" i="22" s="1"/>
  <c r="BYC3" i="22"/>
  <c r="BYC4" i="22" s="1"/>
  <c r="BYE3" i="22"/>
  <c r="BYE4" i="22" s="1"/>
  <c r="BYG3" i="22"/>
  <c r="BYG4" i="22" s="1"/>
  <c r="BYI3" i="22"/>
  <c r="BYI4" i="22" s="1"/>
  <c r="BYK3" i="22"/>
  <c r="BYK4" i="22" s="1"/>
  <c r="BYM3" i="22"/>
  <c r="BYM4" i="22" s="1"/>
  <c r="BYO3" i="22"/>
  <c r="BYO4" i="22" s="1"/>
  <c r="BYQ3" i="22"/>
  <c r="BYQ4" i="22" s="1"/>
  <c r="BYS3" i="22"/>
  <c r="BYS4" i="22" s="1"/>
  <c r="BYU3" i="22"/>
  <c r="BYU4" i="22" s="1"/>
  <c r="BYW3" i="22"/>
  <c r="BYW4" i="22" s="1"/>
  <c r="BYY3" i="22"/>
  <c r="BYY4" i="22" s="1"/>
  <c r="BZA3" i="22"/>
  <c r="BZA4" i="22" s="1"/>
  <c r="BZC3" i="22"/>
  <c r="BZC4" i="22" s="1"/>
  <c r="BZE3" i="22"/>
  <c r="BZE4" i="22" s="1"/>
  <c r="BZG3" i="22"/>
  <c r="BZG4" i="22" s="1"/>
  <c r="BZI3" i="22"/>
  <c r="BZI4" i="22" s="1"/>
  <c r="BZK3" i="22"/>
  <c r="BZK4" i="22" s="1"/>
  <c r="BZM3" i="22"/>
  <c r="BZM4" i="22" s="1"/>
  <c r="BZO3" i="22"/>
  <c r="BZO4" i="22" s="1"/>
  <c r="BZQ3" i="22"/>
  <c r="BZQ4" i="22" s="1"/>
  <c r="BZS3" i="22"/>
  <c r="BZS4" i="22" s="1"/>
  <c r="BZU3" i="22"/>
  <c r="BZU4" i="22" s="1"/>
  <c r="BZW3" i="22"/>
  <c r="BZW4" i="22" s="1"/>
  <c r="BZY3" i="22"/>
  <c r="BZY4" i="22" s="1"/>
  <c r="CAA3" i="22"/>
  <c r="CAA4" i="22" s="1"/>
  <c r="CAC3" i="22"/>
  <c r="CAC4" i="22" s="1"/>
  <c r="CAE3" i="22"/>
  <c r="CAE4" i="22" s="1"/>
  <c r="CAG3" i="22"/>
  <c r="CAG4" i="22" s="1"/>
  <c r="CAI3" i="22"/>
  <c r="CAI4" i="22" s="1"/>
  <c r="CAK3" i="22"/>
  <c r="CAK4" i="22" s="1"/>
  <c r="CAM3" i="22"/>
  <c r="CAM4" i="22" s="1"/>
  <c r="CAO3" i="22"/>
  <c r="CAO4" i="22" s="1"/>
  <c r="CAQ3" i="22"/>
  <c r="CAQ4" i="22" s="1"/>
  <c r="CAS3" i="22"/>
  <c r="CAS4" i="22" s="1"/>
  <c r="CAU3" i="22"/>
  <c r="CAU4" i="22" s="1"/>
  <c r="CAW3" i="22"/>
  <c r="CAW4" i="22" s="1"/>
  <c r="CAY3" i="22"/>
  <c r="CAY4" i="22" s="1"/>
  <c r="CBA3" i="22"/>
  <c r="CBA4" i="22" s="1"/>
  <c r="CBC3" i="22"/>
  <c r="CBC4" i="22" s="1"/>
  <c r="CBE3" i="22"/>
  <c r="CBE4" i="22" s="1"/>
  <c r="CBG3" i="22"/>
  <c r="CBG4" i="22" s="1"/>
  <c r="CBI3" i="22"/>
  <c r="CBI4" i="22" s="1"/>
  <c r="CBK3" i="22"/>
  <c r="CBK4" i="22" s="1"/>
  <c r="CBM3" i="22"/>
  <c r="CBM4" i="22" s="1"/>
  <c r="CBO3" i="22"/>
  <c r="CBO4" i="22" s="1"/>
  <c r="CBQ3" i="22"/>
  <c r="CBQ4" i="22" s="1"/>
  <c r="CBS3" i="22"/>
  <c r="CBS4" i="22" s="1"/>
  <c r="CBU3" i="22"/>
  <c r="CBU4" i="22" s="1"/>
  <c r="CBW3" i="22"/>
  <c r="CBW4" i="22" s="1"/>
  <c r="CBY3" i="22"/>
  <c r="CBY4" i="22" s="1"/>
  <c r="CCA3" i="22"/>
  <c r="CCA4" i="22" s="1"/>
  <c r="CCC3" i="22"/>
  <c r="CCC4" i="22" s="1"/>
  <c r="CCE3" i="22"/>
  <c r="CCE4" i="22" s="1"/>
  <c r="CCG3" i="22"/>
  <c r="CCG4" i="22" s="1"/>
  <c r="CCI3" i="22"/>
  <c r="CCI4" i="22" s="1"/>
  <c r="CCK3" i="22"/>
  <c r="CCK4" i="22" s="1"/>
  <c r="CCM3" i="22"/>
  <c r="CCM4" i="22" s="1"/>
  <c r="CCO3" i="22"/>
  <c r="CCO4" i="22" s="1"/>
  <c r="CCQ3" i="22"/>
  <c r="CCQ4" i="22" s="1"/>
  <c r="CCS3" i="22"/>
  <c r="CCS4" i="22" s="1"/>
  <c r="CCU3" i="22"/>
  <c r="CCU4" i="22" s="1"/>
  <c r="CCW3" i="22"/>
  <c r="CCW4" i="22" s="1"/>
  <c r="CCY3" i="22"/>
  <c r="CCY4" i="22" s="1"/>
  <c r="CDA3" i="22"/>
  <c r="CDA4" i="22" s="1"/>
  <c r="CDC3" i="22"/>
  <c r="CDC4" i="22" s="1"/>
  <c r="CDE3" i="22"/>
  <c r="CDE4" i="22" s="1"/>
  <c r="CDG3" i="22"/>
  <c r="CDG4" i="22" s="1"/>
  <c r="CDI3" i="22"/>
  <c r="CDI4" i="22" s="1"/>
  <c r="CDK3" i="22"/>
  <c r="CDK4" i="22" s="1"/>
  <c r="CDM3" i="22"/>
  <c r="CDM4" i="22" s="1"/>
  <c r="CDO3" i="22"/>
  <c r="CDO4" i="22" s="1"/>
  <c r="CDQ3" i="22"/>
  <c r="CDQ4" i="22" s="1"/>
  <c r="CDS3" i="22"/>
  <c r="CDS4" i="22" s="1"/>
  <c r="CDU3" i="22"/>
  <c r="CDU4" i="22" s="1"/>
  <c r="CDW3" i="22"/>
  <c r="CDW4" i="22" s="1"/>
  <c r="CDY3" i="22"/>
  <c r="CDY4" i="22" s="1"/>
  <c r="CEA3" i="22"/>
  <c r="CEA4" i="22" s="1"/>
  <c r="CEC3" i="22"/>
  <c r="CEC4" i="22" s="1"/>
  <c r="CEE3" i="22"/>
  <c r="CEE4" i="22" s="1"/>
  <c r="CEG3" i="22"/>
  <c r="CEG4" i="22" s="1"/>
  <c r="CEI3" i="22"/>
  <c r="CEI4" i="22" s="1"/>
  <c r="CEK3" i="22"/>
  <c r="CEK4" i="22" s="1"/>
  <c r="CEM3" i="22"/>
  <c r="CEM4" i="22" s="1"/>
  <c r="CEO3" i="22"/>
  <c r="CEO4" i="22" s="1"/>
  <c r="CEQ3" i="22"/>
  <c r="CEQ4" i="22" s="1"/>
  <c r="CES3" i="22"/>
  <c r="CES4" i="22" s="1"/>
  <c r="CEU3" i="22"/>
  <c r="CEU4" i="22" s="1"/>
  <c r="CEW3" i="22"/>
  <c r="CEW4" i="22" s="1"/>
  <c r="CEY3" i="22"/>
  <c r="CEY4" i="22" s="1"/>
  <c r="CFA3" i="22"/>
  <c r="CFA4" i="22" s="1"/>
  <c r="CFC3" i="22"/>
  <c r="CFC4" i="22" s="1"/>
  <c r="CFE3" i="22"/>
  <c r="CFE4" i="22" s="1"/>
  <c r="CFG3" i="22"/>
  <c r="CFG4" i="22" s="1"/>
  <c r="CFI3" i="22"/>
  <c r="CFI4" i="22" s="1"/>
  <c r="CFK3" i="22"/>
  <c r="CFK4" i="22" s="1"/>
  <c r="CFM3" i="22"/>
  <c r="CFM4" i="22" s="1"/>
  <c r="CFO3" i="22"/>
  <c r="CFO4" i="22" s="1"/>
  <c r="CFQ3" i="22"/>
  <c r="CFQ4" i="22" s="1"/>
  <c r="CFS3" i="22"/>
  <c r="CFS4" i="22" s="1"/>
  <c r="CFU3" i="22"/>
  <c r="CFU4" i="22" s="1"/>
  <c r="CFW3" i="22"/>
  <c r="CFW4" i="22" s="1"/>
  <c r="CFY3" i="22"/>
  <c r="CFY4" i="22" s="1"/>
  <c r="CGA3" i="22"/>
  <c r="CGA4" i="22" s="1"/>
  <c r="CGC3" i="22"/>
  <c r="CGC4" i="22" s="1"/>
  <c r="CGE3" i="22"/>
  <c r="CGE4" i="22" s="1"/>
  <c r="CGG3" i="22"/>
  <c r="CGG4" i="22" s="1"/>
  <c r="CGI3" i="22"/>
  <c r="CGI4" i="22" s="1"/>
  <c r="CGK3" i="22"/>
  <c r="CGK4" i="22" s="1"/>
  <c r="CGM3" i="22"/>
  <c r="CGM4" i="22" s="1"/>
  <c r="CGO3" i="22"/>
  <c r="CGO4" i="22" s="1"/>
  <c r="CGQ3" i="22"/>
  <c r="CGQ4" i="22" s="1"/>
  <c r="CGS3" i="22"/>
  <c r="CGS4" i="22" s="1"/>
  <c r="CGU3" i="22"/>
  <c r="CGU4" i="22" s="1"/>
  <c r="CGW3" i="22"/>
  <c r="CGW4" i="22" s="1"/>
  <c r="CGY3" i="22"/>
  <c r="CGY4" i="22" s="1"/>
  <c r="CHA3" i="22"/>
  <c r="CHA4" i="22" s="1"/>
  <c r="CHC3" i="22"/>
  <c r="CHC4" i="22" s="1"/>
  <c r="CHE3" i="22"/>
  <c r="CHE4" i="22" s="1"/>
  <c r="CHG3" i="22"/>
  <c r="CHG4" i="22" s="1"/>
  <c r="CHI3" i="22"/>
  <c r="CHI4" i="22" s="1"/>
  <c r="CHK3" i="22"/>
  <c r="CHK4" i="22" s="1"/>
  <c r="CHM3" i="22"/>
  <c r="CHM4" i="22" s="1"/>
  <c r="CHO3" i="22"/>
  <c r="CHO4" i="22" s="1"/>
  <c r="CHQ3" i="22"/>
  <c r="CHQ4" i="22" s="1"/>
  <c r="CHS3" i="22"/>
  <c r="CHS4" i="22" s="1"/>
  <c r="CHU3" i="22"/>
  <c r="CHU4" i="22" s="1"/>
  <c r="CHW3" i="22"/>
  <c r="CHW4" i="22" s="1"/>
  <c r="CHY3" i="22"/>
  <c r="CHY4" i="22" s="1"/>
  <c r="CIA3" i="22"/>
  <c r="CIA4" i="22" s="1"/>
  <c r="CIC3" i="22"/>
  <c r="CIC4" i="22" s="1"/>
  <c r="CIE3" i="22"/>
  <c r="CIE4" i="22" s="1"/>
  <c r="CIG3" i="22"/>
  <c r="CIG4" i="22" s="1"/>
  <c r="CII3" i="22"/>
  <c r="CII4" i="22" s="1"/>
  <c r="CIK3" i="22"/>
  <c r="CIK4" i="22" s="1"/>
  <c r="CIM3" i="22"/>
  <c r="CIM4" i="22" s="1"/>
  <c r="CIO3" i="22"/>
  <c r="CIO4" i="22" s="1"/>
  <c r="CIQ3" i="22"/>
  <c r="CIQ4" i="22" s="1"/>
  <c r="CIS3" i="22"/>
  <c r="CIS4" i="22" s="1"/>
  <c r="CIU3" i="22"/>
  <c r="CIU4" i="22" s="1"/>
  <c r="CIW3" i="22"/>
  <c r="CIW4" i="22" s="1"/>
  <c r="CIY3" i="22"/>
  <c r="CIY4" i="22" s="1"/>
  <c r="E3" i="22"/>
  <c r="E4" i="22" s="1"/>
  <c r="G3" i="22"/>
  <c r="G4" i="22" s="1"/>
  <c r="I3" i="22"/>
  <c r="I4" i="22" s="1"/>
  <c r="K3" i="22"/>
  <c r="M3" i="22"/>
  <c r="O3" i="22"/>
  <c r="Q3" i="22"/>
  <c r="Q4" i="22" s="1"/>
  <c r="S3" i="22"/>
  <c r="U3" i="22"/>
  <c r="U4" i="22" s="1"/>
  <c r="W3" i="22"/>
  <c r="W4" i="22" s="1"/>
  <c r="Y3" i="22"/>
  <c r="Y4" i="22" s="1"/>
  <c r="AA3" i="22"/>
  <c r="AA4" i="22" s="1"/>
  <c r="AC3" i="22"/>
  <c r="AC4" i="22" s="1"/>
  <c r="AE3" i="22"/>
  <c r="AE4" i="22" s="1"/>
  <c r="AG3" i="22"/>
  <c r="AG4" i="22" s="1"/>
  <c r="AI3" i="22"/>
  <c r="AI4" i="22" s="1"/>
  <c r="AK3" i="22"/>
  <c r="AK4" i="22" s="1"/>
  <c r="AM3" i="22"/>
  <c r="AM4" i="22" s="1"/>
  <c r="AO3" i="22"/>
  <c r="AO4" i="22" s="1"/>
  <c r="AQ3" i="22"/>
  <c r="AQ4" i="22" s="1"/>
  <c r="AS3" i="22"/>
  <c r="AS4" i="22" s="1"/>
  <c r="AU3" i="22"/>
  <c r="AU4" i="22" s="1"/>
  <c r="AW3" i="22"/>
  <c r="AW4" i="22" s="1"/>
  <c r="AY3" i="22"/>
  <c r="AY4" i="22" s="1"/>
  <c r="BA3" i="22"/>
  <c r="BA4" i="22" s="1"/>
  <c r="BC3" i="22"/>
  <c r="BC4" i="22" s="1"/>
  <c r="BE3" i="22"/>
  <c r="BE4" i="22" s="1"/>
  <c r="BG3" i="22"/>
  <c r="BI3" i="22"/>
  <c r="BK3" i="22"/>
  <c r="BK4" i="22" s="1"/>
  <c r="BM3" i="22"/>
  <c r="BM4" i="22" s="1"/>
  <c r="BO3" i="22"/>
  <c r="BO4" i="22" s="1"/>
  <c r="BQ3" i="22"/>
  <c r="BQ4" i="22" s="1"/>
  <c r="BS3" i="22"/>
  <c r="BS4" i="22" s="1"/>
  <c r="BU3" i="22"/>
  <c r="BU4" i="22" s="1"/>
  <c r="BW3" i="22"/>
  <c r="BW4" i="22" s="1"/>
  <c r="BY3" i="22"/>
  <c r="BY4" i="22" s="1"/>
  <c r="CA3" i="22"/>
  <c r="CA4" i="22" s="1"/>
  <c r="CC3" i="22"/>
  <c r="CC4" i="22" s="1"/>
  <c r="CE3" i="22"/>
  <c r="CE4" i="22" s="1"/>
  <c r="CG3" i="22"/>
  <c r="CG4" i="22" s="1"/>
  <c r="CI3" i="22"/>
  <c r="CI4" i="22" s="1"/>
  <c r="CK3" i="22"/>
  <c r="CK4" i="22" s="1"/>
  <c r="CM3" i="22"/>
  <c r="CM4" i="22" s="1"/>
  <c r="CO3" i="22"/>
  <c r="CO4" i="22" s="1"/>
  <c r="CQ3" i="22"/>
  <c r="CS3" i="22"/>
  <c r="CS4" i="22" s="1"/>
  <c r="CU3" i="22"/>
  <c r="CW3" i="22"/>
  <c r="CW4" i="22" s="1"/>
  <c r="CY3" i="22"/>
  <c r="CY4" i="22" s="1"/>
  <c r="DA3" i="22"/>
  <c r="DA4" i="22" s="1"/>
  <c r="DC3" i="22"/>
  <c r="DE3" i="22"/>
  <c r="DE4" i="22" s="1"/>
  <c r="DG3" i="22"/>
  <c r="DG4" i="22" s="1"/>
  <c r="DI3" i="22"/>
  <c r="DI4" i="22" s="1"/>
  <c r="DK3" i="22"/>
  <c r="DK4" i="22" s="1"/>
  <c r="DM3" i="22"/>
  <c r="DM4" i="22" s="1"/>
  <c r="DO3" i="22"/>
  <c r="DO4" i="22" s="1"/>
  <c r="DQ3" i="22"/>
  <c r="DQ4" i="22" s="1"/>
  <c r="DS3" i="22"/>
  <c r="DS4" i="22" s="1"/>
  <c r="DU3" i="22"/>
  <c r="DU4" i="22" s="1"/>
  <c r="DW3" i="22"/>
  <c r="DW4" i="22" s="1"/>
  <c r="DY3" i="22"/>
  <c r="DY4" i="22" s="1"/>
  <c r="EA3" i="22"/>
  <c r="EA4" i="22" s="1"/>
  <c r="EC3" i="22"/>
  <c r="EE3" i="22"/>
  <c r="EG3" i="22"/>
  <c r="EG4" i="22" s="1"/>
  <c r="EI3" i="22"/>
  <c r="EI4" i="22" s="1"/>
  <c r="EK3" i="22"/>
  <c r="EK4" i="22" s="1"/>
  <c r="EM3" i="22"/>
  <c r="EM4" i="22" s="1"/>
  <c r="EO3" i="22"/>
  <c r="EO4" i="22" s="1"/>
  <c r="EQ3" i="22"/>
  <c r="EQ4" i="22" s="1"/>
  <c r="ES3" i="22"/>
  <c r="ES4" i="22" s="1"/>
  <c r="EU3" i="22"/>
  <c r="EU4" i="22" s="1"/>
  <c r="EW3" i="22"/>
  <c r="EW4" i="22" s="1"/>
  <c r="EY3" i="22"/>
  <c r="EY4" i="22" s="1"/>
  <c r="FA3" i="22"/>
  <c r="FA4" i="22" s="1"/>
  <c r="FC3" i="22"/>
  <c r="FC4" i="22" s="1"/>
  <c r="FE3" i="22"/>
  <c r="FE4" i="22" s="1"/>
  <c r="FG3" i="22"/>
  <c r="FG4" i="22" s="1"/>
  <c r="FI3" i="22"/>
  <c r="FI4" i="22" s="1"/>
  <c r="FK3" i="22"/>
  <c r="FK4" i="22" s="1"/>
  <c r="FM3" i="22"/>
  <c r="FM4" i="22" s="1"/>
  <c r="FO3" i="22"/>
  <c r="FO4" i="22" s="1"/>
  <c r="FQ3" i="22"/>
  <c r="FQ4" i="22" s="1"/>
  <c r="FS3" i="22"/>
  <c r="FS4" i="22" s="1"/>
  <c r="FU3" i="22"/>
  <c r="FU4" i="22" s="1"/>
  <c r="FW3" i="22"/>
  <c r="FW4" i="22" s="1"/>
  <c r="FY3" i="22"/>
  <c r="FY4" i="22" s="1"/>
  <c r="GA3" i="22"/>
  <c r="GA4" i="22" s="1"/>
  <c r="GC3" i="22"/>
  <c r="GC4" i="22" s="1"/>
  <c r="GE3" i="22"/>
  <c r="GE4" i="22" s="1"/>
  <c r="GG3" i="22"/>
  <c r="GG4" i="22" s="1"/>
  <c r="GI3" i="22"/>
  <c r="GI4" i="22" s="1"/>
  <c r="GK3" i="22"/>
  <c r="GK4" i="22" s="1"/>
  <c r="GM3" i="22"/>
  <c r="GM4" i="22" s="1"/>
  <c r="GO3" i="22"/>
  <c r="GO4" i="22" s="1"/>
  <c r="GQ3" i="22"/>
  <c r="GQ4" i="22" s="1"/>
  <c r="GS3" i="22"/>
  <c r="GS4" i="22" s="1"/>
  <c r="GU3" i="22"/>
  <c r="GU4" i="22" s="1"/>
  <c r="GW3" i="22"/>
  <c r="GW4" i="22" s="1"/>
  <c r="GY3" i="22"/>
  <c r="GY4" i="22" s="1"/>
  <c r="HA3" i="22"/>
  <c r="HA4" i="22" s="1"/>
  <c r="HC3" i="22"/>
  <c r="HC4" i="22" s="1"/>
  <c r="HE3" i="22"/>
  <c r="HE4" i="22" s="1"/>
  <c r="HG3" i="22"/>
  <c r="HG4" i="22" s="1"/>
  <c r="HI3" i="22"/>
  <c r="HI4" i="22" s="1"/>
  <c r="HK3" i="22"/>
  <c r="HM3" i="22"/>
  <c r="HM4" i="22" s="1"/>
  <c r="HO3" i="22"/>
  <c r="HO4" i="22" s="1"/>
  <c r="HQ3" i="22"/>
  <c r="HQ4" i="22" s="1"/>
  <c r="HS3" i="22"/>
  <c r="HS4" i="22" s="1"/>
  <c r="HU3" i="22"/>
  <c r="HU4" i="22" s="1"/>
  <c r="HW3" i="22"/>
  <c r="HW4" i="22" s="1"/>
  <c r="HY3" i="22"/>
  <c r="HY4" i="22" s="1"/>
  <c r="IA3" i="22"/>
  <c r="IA4" i="22" s="1"/>
  <c r="IC3" i="22"/>
  <c r="IC4" i="22" s="1"/>
  <c r="IE3" i="22"/>
  <c r="IE4" i="22" s="1"/>
  <c r="IG3" i="22"/>
  <c r="IG4" i="22" s="1"/>
  <c r="II3" i="22"/>
  <c r="II4" i="22" s="1"/>
  <c r="IK3" i="22"/>
  <c r="IK4" i="22" s="1"/>
  <c r="IM3" i="22"/>
  <c r="IM4" i="22" s="1"/>
  <c r="IO3" i="22"/>
  <c r="IO4" i="22" s="1"/>
  <c r="IQ3" i="22"/>
  <c r="IQ4" i="22" s="1"/>
  <c r="IS3" i="22"/>
  <c r="IS4" i="22" s="1"/>
  <c r="IU3" i="22"/>
  <c r="IU4" i="22" s="1"/>
  <c r="IW3" i="22"/>
  <c r="IW4" i="22" s="1"/>
  <c r="IY3" i="22"/>
  <c r="IY4" i="22" s="1"/>
  <c r="JA3" i="22"/>
  <c r="JA4" i="22" s="1"/>
  <c r="JC3" i="22"/>
  <c r="JE3" i="22"/>
  <c r="JE4" i="22" s="1"/>
  <c r="JG3" i="22"/>
  <c r="JG4" i="22" s="1"/>
  <c r="JI3" i="22"/>
  <c r="JI4" i="22" s="1"/>
  <c r="JK3" i="22"/>
  <c r="JK4" i="22" s="1"/>
  <c r="JM3" i="22"/>
  <c r="JM4" i="22" s="1"/>
  <c r="JO3" i="22"/>
  <c r="JO4" i="22" s="1"/>
  <c r="JQ3" i="22"/>
  <c r="JQ4" i="22" s="1"/>
  <c r="JS3" i="22"/>
  <c r="JS4" i="22" s="1"/>
  <c r="JU3" i="22"/>
  <c r="JU4" i="22" s="1"/>
  <c r="JW3" i="22"/>
  <c r="JW4" i="22" s="1"/>
  <c r="JY3" i="22"/>
  <c r="JY4" i="22" s="1"/>
  <c r="KA3" i="22"/>
  <c r="KA4" i="22" s="1"/>
  <c r="KC3" i="22"/>
  <c r="KC4" i="22" s="1"/>
  <c r="KE3" i="22"/>
  <c r="KG3" i="22"/>
  <c r="KG4" i="22" s="1"/>
  <c r="KI3" i="22"/>
  <c r="KI4" i="22" s="1"/>
  <c r="KK3" i="22"/>
  <c r="KK4" i="22" s="1"/>
  <c r="KM3" i="22"/>
  <c r="KM4" i="22" s="1"/>
  <c r="KO3" i="22"/>
  <c r="KO4" i="22" s="1"/>
  <c r="KQ3" i="22"/>
  <c r="KQ4" i="22" s="1"/>
  <c r="KS3" i="22"/>
  <c r="KS4" i="22" s="1"/>
  <c r="KU3" i="22"/>
  <c r="KU4" i="22" s="1"/>
  <c r="KW3" i="22"/>
  <c r="KW4" i="22" s="1"/>
  <c r="KY3" i="22"/>
  <c r="KY4" i="22" s="1"/>
  <c r="LA3" i="22"/>
  <c r="LA4" i="22" s="1"/>
  <c r="LC3" i="22"/>
  <c r="LC4" i="22" s="1"/>
  <c r="LE3" i="22"/>
  <c r="LE4" i="22" s="1"/>
  <c r="LG3" i="22"/>
  <c r="LG4" i="22" s="1"/>
  <c r="LI3" i="22"/>
  <c r="LI4" i="22" s="1"/>
  <c r="LK3" i="22"/>
  <c r="LK4" i="22" s="1"/>
  <c r="LM3" i="22"/>
  <c r="LM4" i="22" s="1"/>
  <c r="LO3" i="22"/>
  <c r="LO4" i="22" s="1"/>
  <c r="JC4" i="22"/>
  <c r="CQ4" i="22"/>
  <c r="S4" i="22"/>
  <c r="KE4" i="22"/>
  <c r="HK4" i="22"/>
  <c r="EE4" i="22"/>
  <c r="EC4" i="22"/>
  <c r="DC4" i="22"/>
  <c r="CU4" i="22"/>
  <c r="BI4" i="22"/>
  <c r="BG4" i="22"/>
  <c r="O4" i="22"/>
  <c r="M4" i="22"/>
  <c r="K4" i="22"/>
  <c r="RI59" i="25" l="1"/>
  <c r="RK59" i="25"/>
  <c r="RM59" i="25" s="1"/>
  <c r="RO59" i="25"/>
  <c r="RQ59" i="25" l="1"/>
  <c r="RA60" i="25" s="1"/>
  <c r="RG60" i="25" s="1"/>
  <c r="RC60" i="25" l="1"/>
  <c r="RE60" i="25" s="1"/>
  <c r="RI60" i="25" s="1"/>
  <c r="RO60" i="25" l="1"/>
  <c r="RK60" i="25"/>
  <c r="RM60" i="25" s="1"/>
  <c r="RQ60" i="25" s="1"/>
  <c r="RQ61" i="25" s="1"/>
  <c r="RS61" i="25" s="1"/>
</calcChain>
</file>

<file path=xl/sharedStrings.xml><?xml version="1.0" encoding="utf-8"?>
<sst xmlns="http://schemas.openxmlformats.org/spreadsheetml/2006/main" count="3679" uniqueCount="490">
  <si>
    <t>E</t>
  </si>
  <si>
    <t>Con estatus</t>
  </si>
  <si>
    <t>De_intercaldo</t>
  </si>
  <si>
    <t>A/N</t>
  </si>
  <si>
    <t>I/O</t>
  </si>
  <si>
    <t>SAP</t>
  </si>
  <si>
    <t>NULL</t>
  </si>
  <si>
    <t>Format</t>
  </si>
  <si>
    <t>Fill</t>
  </si>
  <si>
    <t>MFID</t>
  </si>
  <si>
    <t>Destination Logical Link ID</t>
  </si>
  <si>
    <t>Blocks to Follow</t>
  </si>
  <si>
    <t>Pad Octet Count</t>
  </si>
  <si>
    <t>Hex</t>
  </si>
  <si>
    <t>Full Message Flag(FMF)</t>
  </si>
  <si>
    <t>Reserved</t>
  </si>
  <si>
    <t>DUID</t>
  </si>
  <si>
    <t>CAI</t>
  </si>
  <si>
    <t>P</t>
  </si>
  <si>
    <t>Data Unit Usage</t>
  </si>
  <si>
    <t>Significado</t>
  </si>
  <si>
    <t>Reim / BK Radio</t>
  </si>
  <si>
    <t>Dec</t>
  </si>
  <si>
    <t>Bin</t>
  </si>
  <si>
    <t>Cycomm</t>
  </si>
  <si>
    <t>Y</t>
  </si>
  <si>
    <t>Herader Data Unit</t>
  </si>
  <si>
    <t>Unencrypted User Data</t>
  </si>
  <si>
    <t>Efratom Tie and Frequency Products, Inc</t>
  </si>
  <si>
    <t>-</t>
  </si>
  <si>
    <t>Encrypted User Data</t>
  </si>
  <si>
    <t>Com-Net Ericsson</t>
  </si>
  <si>
    <t>Circuit Data</t>
  </si>
  <si>
    <t>Datron</t>
  </si>
  <si>
    <t>Terminator without subsequent Link Control</t>
  </si>
  <si>
    <t>Circuit Data Control</t>
  </si>
  <si>
    <t>Icom</t>
  </si>
  <si>
    <t>Packed Data</t>
  </si>
  <si>
    <t>Gamin</t>
  </si>
  <si>
    <t>Source Logical Link ID</t>
  </si>
  <si>
    <t>Logical Link Data Unit 1</t>
  </si>
  <si>
    <t>Address Resolution Protocol (ARP)</t>
  </si>
  <si>
    <t>GTE</t>
  </si>
  <si>
    <t>SNDCP Packet Data Control</t>
  </si>
  <si>
    <t>IFR Systems</t>
  </si>
  <si>
    <t>Trunking Signaling Data</t>
  </si>
  <si>
    <t>Packet Data Scan Preamble</t>
  </si>
  <si>
    <t>GEC-Marconi</t>
  </si>
  <si>
    <t>Packet Data Encription Support</t>
  </si>
  <si>
    <t>Kenwood Comunications</t>
  </si>
  <si>
    <t>Extended Address - for Symmetric Addressing</t>
  </si>
  <si>
    <t>Glenayre Electronics</t>
  </si>
  <si>
    <t>Logical Link Data Unit 2</t>
  </si>
  <si>
    <t>Registration and autorization</t>
  </si>
  <si>
    <t>Japan Radio Co</t>
  </si>
  <si>
    <t>Channell Re-assignment</t>
  </si>
  <si>
    <t>Kokusai</t>
  </si>
  <si>
    <t>Packet Data Unit</t>
  </si>
  <si>
    <t>Systen Configuration</t>
  </si>
  <si>
    <t>7C</t>
  </si>
  <si>
    <t>Maxon</t>
  </si>
  <si>
    <t>SU Loop-Back</t>
  </si>
  <si>
    <t>Midland</t>
  </si>
  <si>
    <t>SU Statistics</t>
  </si>
  <si>
    <t>Daniels Electronics Ltd(codan Radio Communications)</t>
  </si>
  <si>
    <t>Teminator whit subsequent Link Control</t>
  </si>
  <si>
    <t>SU Out-of-Service</t>
  </si>
  <si>
    <t>Motorola</t>
  </si>
  <si>
    <t>N(S)</t>
  </si>
  <si>
    <t>FSNF</t>
  </si>
  <si>
    <t>SU Paging</t>
  </si>
  <si>
    <t>A0</t>
  </si>
  <si>
    <t>Thales</t>
  </si>
  <si>
    <t>SU Configuration</t>
  </si>
  <si>
    <t>A4</t>
  </si>
  <si>
    <t>M/A-COM</t>
  </si>
  <si>
    <t>Unconfirmed Data Packed</t>
  </si>
  <si>
    <t>Unencrypted key management message</t>
  </si>
  <si>
    <t>B0</t>
  </si>
  <si>
    <t>Raytheon</t>
  </si>
  <si>
    <t>Confirmed Data Packed</t>
  </si>
  <si>
    <t>Encripted Key Management Message</t>
  </si>
  <si>
    <t>C0</t>
  </si>
  <si>
    <t>SEA</t>
  </si>
  <si>
    <t>00011</t>
  </si>
  <si>
    <t>Response Packet</t>
  </si>
  <si>
    <t>Location Service</t>
  </si>
  <si>
    <t>C8</t>
  </si>
  <si>
    <t>Securicor</t>
  </si>
  <si>
    <t>P (protected trunking block flag</t>
  </si>
  <si>
    <t>LB</t>
  </si>
  <si>
    <t>10101</t>
  </si>
  <si>
    <t>Unconfirmed Data Packet</t>
  </si>
  <si>
    <t>Trunking Control</t>
  </si>
  <si>
    <t>D0</t>
  </si>
  <si>
    <t>ADI</t>
  </si>
  <si>
    <t>non-protected mode</t>
  </si>
  <si>
    <t>otrher TSBKs to follow for this packet</t>
  </si>
  <si>
    <t>10110</t>
  </si>
  <si>
    <t>Confirmed Data Packet</t>
  </si>
  <si>
    <t>Protected Trunking Control</t>
  </si>
  <si>
    <t>D8</t>
  </si>
  <si>
    <t>Tait Electronics</t>
  </si>
  <si>
    <t>protected mode</t>
  </si>
  <si>
    <t>Last (only) TSBK for this packet</t>
  </si>
  <si>
    <t>10111</t>
  </si>
  <si>
    <t>E0</t>
  </si>
  <si>
    <t>Teletec</t>
  </si>
  <si>
    <t>F0</t>
  </si>
  <si>
    <t>Transcript International</t>
  </si>
  <si>
    <t>FMF</t>
  </si>
  <si>
    <t>Syn</t>
  </si>
  <si>
    <t>Nulls</t>
  </si>
  <si>
    <t>Confirm</t>
  </si>
  <si>
    <t>Unconfirm</t>
  </si>
  <si>
    <t># Data Octets = 12 x Blocks To Follow — 4 — Pad Octet Count</t>
  </si>
  <si>
    <t># Data Octets = 16 x Blocks to Follow — 4— Pad Octet Count</t>
  </si>
  <si>
    <t>Sincroniza secuencia y acepta N(S) y FSNF</t>
  </si>
  <si>
    <t>Deshabilita el rechazo de msn duplicados</t>
  </si>
  <si>
    <t>NO Sincroniza</t>
  </si>
  <si>
    <t>N(S) # de Paquete</t>
  </si>
  <si>
    <t>FSNF # de Fragmento</t>
  </si>
  <si>
    <t>Header Offset</t>
  </si>
  <si>
    <t>CRC</t>
  </si>
  <si>
    <t>Reintento selectivo de paquetes</t>
  </si>
  <si>
    <t>Todos los paquetes son usados, usar Blocks to Follow y Pad Octet Count</t>
  </si>
  <si>
    <t>ENHACED ADDRESS</t>
  </si>
  <si>
    <t>EA SAP</t>
  </si>
  <si>
    <t>RESPONSE</t>
  </si>
  <si>
    <t>Class</t>
  </si>
  <si>
    <t>Type</t>
  </si>
  <si>
    <t>Status</t>
  </si>
  <si>
    <t>X</t>
  </si>
  <si>
    <t>Source Logical Link ID (when X=0)</t>
  </si>
  <si>
    <t>00</t>
  </si>
  <si>
    <t>001</t>
  </si>
  <si>
    <t>Meaning</t>
  </si>
  <si>
    <t>ACK - All blocks successfully received</t>
  </si>
  <si>
    <t>N(R)</t>
  </si>
  <si>
    <t>01</t>
  </si>
  <si>
    <t>10</t>
  </si>
  <si>
    <t>000</t>
  </si>
  <si>
    <t>010</t>
  </si>
  <si>
    <t>011</t>
  </si>
  <si>
    <t>100</t>
  </si>
  <si>
    <t>101</t>
  </si>
  <si>
    <t>110</t>
  </si>
  <si>
    <t>FSN</t>
  </si>
  <si>
    <t>V(R)</t>
  </si>
  <si>
    <t>NACK - Illegal format</t>
  </si>
  <si>
    <t>NACK - Packet CRC 32bits parity check failure</t>
  </si>
  <si>
    <t>NACK - Memory full</t>
  </si>
  <si>
    <t>NACK - Out of logical sequence FSN</t>
  </si>
  <si>
    <t>NACK - Undeliverable</t>
  </si>
  <si>
    <t>NACK - Out of logical sequence N(S) diferente de V(R) or V(R)+1</t>
  </si>
  <si>
    <t>NACK - Invalid user disallowed by the system</t>
  </si>
  <si>
    <t>SACK - Selective retry for some blocks</t>
  </si>
  <si>
    <t>Paquete 3</t>
  </si>
  <si>
    <t>Version</t>
  </si>
  <si>
    <t>IHL</t>
  </si>
  <si>
    <t>Identificacion</t>
  </si>
  <si>
    <t>Protocolo</t>
  </si>
  <si>
    <t>Paquete 4</t>
  </si>
  <si>
    <t>Direccion de destino</t>
  </si>
  <si>
    <t>Puerto de origen</t>
  </si>
  <si>
    <t>Puerto de destino</t>
  </si>
  <si>
    <t>Paquete 2</t>
  </si>
  <si>
    <t>Paquete 5</t>
  </si>
  <si>
    <t>Longitud del mensaje</t>
  </si>
  <si>
    <t>06</t>
  </si>
  <si>
    <t>CRC32</t>
  </si>
  <si>
    <t>HEX</t>
  </si>
  <si>
    <t>BIN</t>
  </si>
  <si>
    <t>CAPTURA</t>
  </si>
  <si>
    <t>DEC</t>
  </si>
  <si>
    <t>Precedence</t>
  </si>
  <si>
    <t>STRM</t>
  </si>
  <si>
    <t>Reliability</t>
  </si>
  <si>
    <t>S/R</t>
  </si>
  <si>
    <t>Speed</t>
  </si>
  <si>
    <t>Longitud Total en octetos</t>
  </si>
  <si>
    <t>Relleno</t>
  </si>
  <si>
    <t>Null</t>
  </si>
  <si>
    <t>DF</t>
  </si>
  <si>
    <t>MF</t>
  </si>
  <si>
    <t>Fragment Offset</t>
  </si>
  <si>
    <t>Checksum</t>
  </si>
  <si>
    <t>Tamaño del Header en palabras de 32 bits</t>
  </si>
  <si>
    <t>TCP</t>
  </si>
  <si>
    <t>UDP</t>
  </si>
  <si>
    <t>Sin contar CRC ni rellenos</t>
  </si>
  <si>
    <t>Network</t>
  </si>
  <si>
    <t>Local Address</t>
  </si>
  <si>
    <t>111</t>
  </si>
  <si>
    <t>11X</t>
  </si>
  <si>
    <t>01X</t>
  </si>
  <si>
    <t>00X</t>
  </si>
  <si>
    <t>Flash Override</t>
  </si>
  <si>
    <t>Flash</t>
  </si>
  <si>
    <t>Immediate</t>
  </si>
  <si>
    <t>Priority</t>
  </si>
  <si>
    <t>Routine</t>
  </si>
  <si>
    <t>1-STREAM</t>
  </si>
  <si>
    <t>0-DTGRM</t>
  </si>
  <si>
    <t>RELIABILITY</t>
  </si>
  <si>
    <t>11-highest</t>
  </si>
  <si>
    <t>10-higher</t>
  </si>
  <si>
    <t>01-lower</t>
  </si>
  <si>
    <t>00-lowest</t>
  </si>
  <si>
    <t>1-speed</t>
  </si>
  <si>
    <t>0-rlblt</t>
  </si>
  <si>
    <t>SPEED</t>
  </si>
  <si>
    <t>1-high</t>
  </si>
  <si>
    <t>0-low</t>
  </si>
  <si>
    <t>Don't Fragment This Datagram</t>
  </si>
  <si>
    <t>More Fragments Flag</t>
  </si>
  <si>
    <t>indica en qué parte del datagrama pertenece este fragmento</t>
  </si>
  <si>
    <t xml:space="preserve">se mide en unidades de 8 octetos (64 bits). </t>
  </si>
  <si>
    <t>El primer fragmento tiene desplazamiento cero</t>
  </si>
  <si>
    <t>Timepo para vivir (TTL)</t>
  </si>
  <si>
    <t>HEADER IPv4</t>
  </si>
  <si>
    <t>DATOS IPv4</t>
  </si>
  <si>
    <t>HEADER UDP</t>
  </si>
  <si>
    <t>DATOS UDP</t>
  </si>
  <si>
    <t>Local Address (Host)</t>
  </si>
  <si>
    <t>Direccion de origen</t>
  </si>
  <si>
    <t>Class A</t>
  </si>
  <si>
    <t>Class B</t>
  </si>
  <si>
    <t>Class C</t>
  </si>
  <si>
    <t>Class D</t>
  </si>
  <si>
    <t>Class E</t>
  </si>
  <si>
    <t>0</t>
  </si>
  <si>
    <t>1110</t>
  </si>
  <si>
    <t>1111</t>
  </si>
  <si>
    <t>0 - 127</t>
  </si>
  <si>
    <t>128 - 191</t>
  </si>
  <si>
    <t>192 - 223</t>
  </si>
  <si>
    <t>224 - 239</t>
  </si>
  <si>
    <t>240 - 255</t>
  </si>
  <si>
    <t>Puerto</t>
  </si>
  <si>
    <t>PN Server (ARS)</t>
  </si>
  <si>
    <t>Text Messagin Service</t>
  </si>
  <si>
    <t>UDP Loopback Port</t>
  </si>
  <si>
    <t>KMF Server (OTAR)</t>
  </si>
  <si>
    <t>SNMP Simple Network Management Protocol Agent</t>
  </si>
  <si>
    <t>User Authentication</t>
  </si>
  <si>
    <t>Radio Authentication</t>
  </si>
  <si>
    <t>Checksum IP</t>
  </si>
  <si>
    <t>CHECKSUM UDP</t>
  </si>
  <si>
    <t>CRC 32</t>
  </si>
  <si>
    <t>CRC 16</t>
  </si>
  <si>
    <t xml:space="preserve">CRC-32 </t>
  </si>
  <si>
    <t>Dat Confir/Unconfirm</t>
  </si>
  <si>
    <t>11</t>
  </si>
  <si>
    <t>Outbound</t>
  </si>
  <si>
    <t>Inbound</t>
  </si>
  <si>
    <t>NAC</t>
  </si>
  <si>
    <t>Sin SS</t>
  </si>
  <si>
    <t>HEADER</t>
  </si>
  <si>
    <t>2do Encabezado</t>
  </si>
  <si>
    <t>TSBK</t>
  </si>
  <si>
    <t>Opcode</t>
  </si>
  <si>
    <t>CRC TSBK</t>
  </si>
  <si>
    <t>Arguments</t>
  </si>
  <si>
    <t>A</t>
  </si>
  <si>
    <t>F</t>
  </si>
  <si>
    <t>Control and Status ISP</t>
  </si>
  <si>
    <t>Descripcion</t>
  </si>
  <si>
    <t>Alias</t>
  </si>
  <si>
    <t>ACK RSP U</t>
  </si>
  <si>
    <t>CALL ALRT REQ</t>
  </si>
  <si>
    <t>Cancel Service Request</t>
  </si>
  <si>
    <t>CAN SRV REQ</t>
  </si>
  <si>
    <t>EMRG ALRM REQ</t>
  </si>
  <si>
    <t>Extended Function Response</t>
  </si>
  <si>
    <t>EXT FNCT RSP</t>
  </si>
  <si>
    <t>Group Affiliation Query Response</t>
  </si>
  <si>
    <t>Group Affiliation Request</t>
  </si>
  <si>
    <t>Message Update Request</t>
  </si>
  <si>
    <t>Status Query Request</t>
  </si>
  <si>
    <t>Status Query Response</t>
  </si>
  <si>
    <t>Status Update Request</t>
  </si>
  <si>
    <t>Unit Registration Request</t>
  </si>
  <si>
    <t>De-Registration Request</t>
  </si>
  <si>
    <t>Location Registration Request</t>
  </si>
  <si>
    <t>Radio Unit Monitor Request</t>
  </si>
  <si>
    <t>Radio Unit Monitor Enhanced Request</t>
  </si>
  <si>
    <t>Roaming Address Request</t>
  </si>
  <si>
    <t>Authentication FNE Result</t>
  </si>
  <si>
    <t>Authentication Response</t>
  </si>
  <si>
    <t>Authentication Response Mutual</t>
  </si>
  <si>
    <t>Authentication SU Demand</t>
  </si>
  <si>
    <t>100000</t>
  </si>
  <si>
    <t>011111</t>
  </si>
  <si>
    <t>100011</t>
  </si>
  <si>
    <t>100111</t>
  </si>
  <si>
    <t>100100</t>
  </si>
  <si>
    <t>101001</t>
  </si>
  <si>
    <t>101000</t>
  </si>
  <si>
    <t>110010</t>
  </si>
  <si>
    <t>011100</t>
  </si>
  <si>
    <t>011010</t>
  </si>
  <si>
    <t>011001</t>
  </si>
  <si>
    <t>011000</t>
  </si>
  <si>
    <t>101100</t>
  </si>
  <si>
    <t>101011</t>
  </si>
  <si>
    <t>101101</t>
  </si>
  <si>
    <t>011101</t>
  </si>
  <si>
    <t>011110</t>
  </si>
  <si>
    <t>110110</t>
  </si>
  <si>
    <t>110111</t>
  </si>
  <si>
    <t>111010</t>
  </si>
  <si>
    <t>111000</t>
  </si>
  <si>
    <t>111001</t>
  </si>
  <si>
    <t>111011</t>
  </si>
  <si>
    <t>Adjacent Status Broadcast</t>
  </si>
  <si>
    <t>Adjacent Status Broadcast Uncoordinated</t>
  </si>
  <si>
    <t>Deny Response</t>
  </si>
  <si>
    <t>Extended Function Command</t>
  </si>
  <si>
    <t>Group Affiliation Query</t>
  </si>
  <si>
    <t>Group Affiliation Response</t>
  </si>
  <si>
    <t>Message Update</t>
  </si>
  <si>
    <t>Network Status Broadcast</t>
  </si>
  <si>
    <t>Queued Response</t>
  </si>
  <si>
    <t>RFSS Status Broadcast</t>
  </si>
  <si>
    <t>Secondary Control Channel Broadcast</t>
  </si>
  <si>
    <t>Status Query</t>
  </si>
  <si>
    <t>Status Update</t>
  </si>
  <si>
    <t>System Service Broadcast</t>
  </si>
  <si>
    <t>Unit Registration Response</t>
  </si>
  <si>
    <t>Radio Unit Monitor Command</t>
  </si>
  <si>
    <t>Radio Unit Monitor Enhanced Command</t>
  </si>
  <si>
    <t>Roaming Address Command</t>
  </si>
  <si>
    <t>Roaming Address Update</t>
  </si>
  <si>
    <t>Time and Date Announcement</t>
  </si>
  <si>
    <t>Authentication Demand</t>
  </si>
  <si>
    <t>Authentication FNE Response</t>
  </si>
  <si>
    <t>ADJ STS BCST</t>
  </si>
  <si>
    <t>ADJ STS BCST UNC</t>
  </si>
  <si>
    <t>CALL ALRT</t>
  </si>
  <si>
    <t>DENY RSP</t>
  </si>
  <si>
    <t>GRP AFF Q</t>
  </si>
  <si>
    <t>GRP AFF RSP</t>
  </si>
  <si>
    <t>IDEN UP</t>
  </si>
  <si>
    <t>NET STS BCST</t>
  </si>
  <si>
    <t>QUE RSP</t>
  </si>
  <si>
    <t>RFSS STS BCST</t>
  </si>
  <si>
    <t>SCCB</t>
  </si>
  <si>
    <t>STS Q</t>
  </si>
  <si>
    <t>STS UPDT</t>
  </si>
  <si>
    <t>SYS SRV BCST</t>
  </si>
  <si>
    <t>U REG CMD</t>
  </si>
  <si>
    <t>U REG RSP</t>
  </si>
  <si>
    <t>U DE REG ACK</t>
  </si>
  <si>
    <t>LOC REG RSP</t>
  </si>
  <si>
    <t>ROAM ADDR CMD</t>
  </si>
  <si>
    <t>TIME DATE ANN</t>
  </si>
  <si>
    <t>IDEN UP VU</t>
  </si>
  <si>
    <t>SYNC BCST</t>
  </si>
  <si>
    <t>AUTH DMD</t>
  </si>
  <si>
    <t>AUTH FNE RESP</t>
  </si>
  <si>
    <t>B</t>
  </si>
  <si>
    <t>C</t>
  </si>
  <si>
    <t>Alternate Multiblock Trunking Header</t>
  </si>
  <si>
    <t>OSP</t>
  </si>
  <si>
    <t>Group Voice Service Request</t>
  </si>
  <si>
    <t>Unit-to-Unit Volee Service Request</t>
  </si>
  <si>
    <t>Unit-to-Unit Answer Response</t>
  </si>
  <si>
    <t>Telephone Interconnect Explicit Dial Request</t>
  </si>
  <si>
    <t>Telephone Interconnect PSTN Request</t>
  </si>
  <si>
    <t>Telephone Interconnect Answer Response</t>
  </si>
  <si>
    <t>SNDCP Data Channel Request</t>
  </si>
  <si>
    <t>SNDCP Data Page Response</t>
  </si>
  <si>
    <t>SNDCP Reconnect Request</t>
  </si>
  <si>
    <t>Call Alert Request</t>
  </si>
  <si>
    <t>Acknowledge Response - Unit (From SU)</t>
  </si>
  <si>
    <t>Emergency Alarm Request</t>
  </si>
  <si>
    <t>ldentifier Update Request</t>
  </si>
  <si>
    <t>Roaming Address Response</t>
  </si>
  <si>
    <t>Individual Data Service Request(obsolet)</t>
  </si>
  <si>
    <t>Group Data Service Request(obsolet)</t>
  </si>
  <si>
    <t>GRP V REQ</t>
  </si>
  <si>
    <t>UU V REQ</t>
  </si>
  <si>
    <t>UU ANS RSP</t>
  </si>
  <si>
    <t>TELE INT DIAL REQ</t>
  </si>
  <si>
    <t>TELE INT PSTN REQ</t>
  </si>
  <si>
    <t>TELE INT ANS RSP</t>
  </si>
  <si>
    <t>IND DATA REQ</t>
  </si>
  <si>
    <t>GRP DATA REQ</t>
  </si>
  <si>
    <t>SN-DATA CHN REQ</t>
  </si>
  <si>
    <t>SN-DATA PAGE RES</t>
  </si>
  <si>
    <t>SN-REC REQ</t>
  </si>
  <si>
    <t>STS UPDT REQ</t>
  </si>
  <si>
    <t>STS Q RSP</t>
  </si>
  <si>
    <t>STS Q REQ</t>
  </si>
  <si>
    <t>MSG_UPDT_REQ</t>
  </si>
  <si>
    <t>RAD MON REQ</t>
  </si>
  <si>
    <t>RAD MON ENH REQ</t>
  </si>
  <si>
    <t>GRP AFF REQ</t>
  </si>
  <si>
    <t>GRP AFF Q RSP</t>
  </si>
  <si>
    <t>U DE REG_REQ</t>
  </si>
  <si>
    <t>U REG REQ</t>
  </si>
  <si>
    <t>LOC REG REQ</t>
  </si>
  <si>
    <t>IDEN UF REQ</t>
  </si>
  <si>
    <t>ROAM ADDR REQ</t>
  </si>
  <si>
    <t>ROAM ADDR RSP</t>
  </si>
  <si>
    <t>AUTH RESP</t>
  </si>
  <si>
    <t>AUTH RESP M</t>
  </si>
  <si>
    <t>AUTH FNE RST</t>
  </si>
  <si>
    <t>AUTH SU DMD</t>
  </si>
  <si>
    <t>000000</t>
  </si>
  <si>
    <t>000100</t>
  </si>
  <si>
    <t>000101</t>
  </si>
  <si>
    <t>001000</t>
  </si>
  <si>
    <t>001001</t>
  </si>
  <si>
    <t>001010</t>
  </si>
  <si>
    <t>010000</t>
  </si>
  <si>
    <t>010001</t>
  </si>
  <si>
    <t>010010</t>
  </si>
  <si>
    <t>010011</t>
  </si>
  <si>
    <t>010100</t>
  </si>
  <si>
    <t>Group Voice Channel Grant</t>
  </si>
  <si>
    <t>Group Voice Channel Grant Update</t>
  </si>
  <si>
    <t>Group Voice Channel Grant Update-Explicit</t>
  </si>
  <si>
    <t>Unit-to-Unit Voice Channel Grant</t>
  </si>
  <si>
    <t>Unit-to-Unit Answer Request</t>
  </si>
  <si>
    <t>Unit-to-Unit Voice Channel Grant Update</t>
  </si>
  <si>
    <t>Telephone Interconnect Voice Channel Grant</t>
  </si>
  <si>
    <t>Telephone Interconnect Voice Channel Grant Update</t>
  </si>
  <si>
    <t>Telephone Interconnect Answer Request</t>
  </si>
  <si>
    <t>SNDCP Data Channel Grant</t>
  </si>
  <si>
    <t>SNDCP Data Page Request</t>
  </si>
  <si>
    <t>SNDCP Data Channel Announcement -Explicit</t>
  </si>
  <si>
    <t>Call Alert</t>
  </si>
  <si>
    <t>Acknowledge Response</t>
  </si>
  <si>
    <t>Location Registration Response</t>
  </si>
  <si>
    <t>Un it Registration Command</t>
  </si>
  <si>
    <t>De-Registration Acknowledge</t>
  </si>
  <si>
    <t>Synchronization Broadcast</t>
  </si>
  <si>
    <t>Identifier Update for TDMA</t>
  </si>
  <si>
    <t>Identifier Update for VHF/UHF Bands</t>
  </si>
  <si>
    <t>ldentifier Update</t>
  </si>
  <si>
    <t>Individual Data Channel Grant (obsolet)</t>
  </si>
  <si>
    <t>Group Data Channel Grant (obsolet)</t>
  </si>
  <si>
    <t>Group Data Channel Announcement (obsolet)</t>
  </si>
  <si>
    <t>Group Data Channel Announcement-Explicit (obsolet)</t>
  </si>
  <si>
    <t>GRP_V_CH_GRANT</t>
  </si>
  <si>
    <t>GRP V CH GRANT UPDT</t>
  </si>
  <si>
    <t>GRP_V CH GRANT UPDT EXP</t>
  </si>
  <si>
    <t>UU_V_CH_GRANT</t>
  </si>
  <si>
    <t>UU_ANS_REQ</t>
  </si>
  <si>
    <t>UU_V_CH_GRANT_UPDT</t>
  </si>
  <si>
    <t>TELE_INT_CH_GRANT</t>
  </si>
  <si>
    <t>TELE_INT_CH_GRANT_UPDT</t>
  </si>
  <si>
    <t>TELE_INT_ANS_REQ</t>
  </si>
  <si>
    <t>IND_DATA_CH_GRANT</t>
  </si>
  <si>
    <t>GRP_ D ATA_ C H G RANT</t>
  </si>
  <si>
    <t>GRP_DATA_CH_ANN</t>
  </si>
  <si>
    <t>GRP_DATA_CH_ANN_EXP</t>
  </si>
  <si>
    <t>SN-DATA_CHN_GNT</t>
  </si>
  <si>
    <t>SN-DATA PAGE REQ</t>
  </si>
  <si>
    <t>SN-DATA_ CHN_ A NN_ E XP</t>
  </si>
  <si>
    <t>MSG_UPDT</t>
  </si>
  <si>
    <t>RAD_MON_CMD</t>
  </si>
  <si>
    <t>RAD_MON_ENH_CMD</t>
  </si>
  <si>
    <t>FNE ACK RSP FNE</t>
  </si>
  <si>
    <t>EXT_FNCT_CMD</t>
  </si>
  <si>
    <t>Explicit SCCB EXP</t>
  </si>
  <si>
    <t>IDEN UP TOMA</t>
  </si>
  <si>
    <t>ROAM ADDR UPDT</t>
  </si>
  <si>
    <t>000010</t>
  </si>
  <si>
    <t>000011</t>
  </si>
  <si>
    <t>000110</t>
  </si>
  <si>
    <t>010101</t>
  </si>
  <si>
    <t>010110</t>
  </si>
  <si>
    <t>100001</t>
  </si>
  <si>
    <t>101010</t>
  </si>
  <si>
    <t>101111</t>
  </si>
  <si>
    <t>110000</t>
  </si>
  <si>
    <t>110001</t>
  </si>
  <si>
    <t>110011</t>
  </si>
  <si>
    <t>110100</t>
  </si>
  <si>
    <t>110101</t>
  </si>
  <si>
    <t>111100</t>
  </si>
  <si>
    <t>111101</t>
  </si>
  <si>
    <t>111110</t>
  </si>
  <si>
    <t>Con Confirmacion</t>
  </si>
  <si>
    <t>SIN_CONFIRM</t>
  </si>
  <si>
    <t xml:space="preserve">SERIAL NUMBER </t>
  </si>
  <si>
    <t>CRC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</si>
</sst>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6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6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/>
    <xf numFmtId="0" fontId="0" fillId="10" borderId="0" xfId="0" applyFill="1"/>
    <xf numFmtId="0" fontId="0" fillId="8" borderId="1" xfId="0" applyFill="1" applyBorder="1"/>
    <xf numFmtId="0" fontId="3" fillId="0" borderId="0" xfId="0" applyFont="1" applyAlignment="1">
      <alignment horizontal="center" vertical="center"/>
    </xf>
    <xf numFmtId="0" fontId="0" fillId="13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6" borderId="20" xfId="0" applyFill="1" applyBorder="1" applyAlignment="1">
      <alignment horizontal="center" vertical="center"/>
    </xf>
    <xf numFmtId="0" fontId="0" fillId="16" borderId="1" xfId="0" applyFill="1" applyBorder="1"/>
    <xf numFmtId="0" fontId="0" fillId="7" borderId="1" xfId="0" applyFill="1" applyBorder="1"/>
    <xf numFmtId="0" fontId="0" fillId="0" borderId="5" xfId="0" applyBorder="1"/>
    <xf numFmtId="0" fontId="0" fillId="15" borderId="7" xfId="0" applyFill="1" applyBorder="1"/>
    <xf numFmtId="49" fontId="0" fillId="0" borderId="0" xfId="0" applyNumberFormat="1"/>
    <xf numFmtId="0" fontId="0" fillId="0" borderId="7" xfId="0" applyBorder="1"/>
    <xf numFmtId="0" fontId="0" fillId="0" borderId="0" xfId="0" applyAlignment="1">
      <alignment vertical="center" textRotation="255"/>
    </xf>
    <xf numFmtId="49" fontId="0" fillId="36" borderId="0" xfId="0" applyNumberFormat="1" applyFill="1"/>
    <xf numFmtId="0" fontId="0" fillId="33" borderId="34" xfId="0" applyFill="1" applyBorder="1"/>
    <xf numFmtId="0" fontId="0" fillId="33" borderId="6" xfId="0" applyFill="1" applyBorder="1"/>
    <xf numFmtId="0" fontId="0" fillId="33" borderId="19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33" borderId="35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6" borderId="20" xfId="0" applyFill="1" applyBorder="1"/>
    <xf numFmtId="0" fontId="0" fillId="6" borderId="1" xfId="0" applyFill="1" applyBorder="1"/>
    <xf numFmtId="0" fontId="0" fillId="6" borderId="34" xfId="0" applyFill="1" applyBorder="1"/>
    <xf numFmtId="0" fontId="0" fillId="6" borderId="35" xfId="0" applyFill="1" applyBorder="1"/>
    <xf numFmtId="0" fontId="0" fillId="7" borderId="19" xfId="0" applyFill="1" applyBorder="1"/>
    <xf numFmtId="0" fontId="0" fillId="7" borderId="44" xfId="0" applyFill="1" applyBorder="1"/>
    <xf numFmtId="0" fontId="0" fillId="7" borderId="47" xfId="0" applyFill="1" applyBorder="1"/>
    <xf numFmtId="0" fontId="0" fillId="2" borderId="0" xfId="0" applyFill="1"/>
    <xf numFmtId="0" fontId="0" fillId="3" borderId="0" xfId="0" applyFill="1"/>
    <xf numFmtId="0" fontId="0" fillId="20" borderId="0" xfId="0" applyFill="1"/>
    <xf numFmtId="0" fontId="0" fillId="27" borderId="0" xfId="0" applyFill="1"/>
    <xf numFmtId="0" fontId="0" fillId="27" borderId="16" xfId="0" applyFill="1" applyBorder="1"/>
    <xf numFmtId="0" fontId="0" fillId="27" borderId="39" xfId="0" applyFill="1" applyBorder="1"/>
    <xf numFmtId="49" fontId="0" fillId="4" borderId="19" xfId="0" applyNumberFormat="1" applyFill="1" applyBorder="1"/>
    <xf numFmtId="49" fontId="0" fillId="4" borderId="35" xfId="0" applyNumberFormat="1" applyFill="1" applyBorder="1"/>
    <xf numFmtId="0" fontId="0" fillId="8" borderId="0" xfId="0" applyFill="1"/>
    <xf numFmtId="49" fontId="0" fillId="25" borderId="0" xfId="0" applyNumberFormat="1" applyFill="1"/>
    <xf numFmtId="0" fontId="0" fillId="18" borderId="0" xfId="0" applyFill="1"/>
    <xf numFmtId="0" fontId="3" fillId="8" borderId="19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3" fillId="30" borderId="19" xfId="0" applyFont="1" applyFill="1" applyBorder="1" applyAlignment="1">
      <alignment horizontal="center" vertical="center"/>
    </xf>
    <xf numFmtId="0" fontId="3" fillId="30" borderId="35" xfId="0" applyFont="1" applyFill="1" applyBorder="1" applyAlignment="1">
      <alignment horizontal="center" vertical="center"/>
    </xf>
    <xf numFmtId="0" fontId="0" fillId="30" borderId="1" xfId="0" applyFill="1" applyBorder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35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34" borderId="7" xfId="0" applyFill="1" applyBorder="1" applyAlignment="1">
      <alignment horizontal="center"/>
    </xf>
    <xf numFmtId="0" fontId="0" fillId="33" borderId="7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55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5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6" fillId="8" borderId="16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2" fillId="33" borderId="28" xfId="0" applyFont="1" applyFill="1" applyBorder="1" applyAlignment="1">
      <alignment horizontal="center"/>
    </xf>
    <xf numFmtId="0" fontId="2" fillId="33" borderId="29" xfId="0" applyFont="1" applyFill="1" applyBorder="1" applyAlignment="1">
      <alignment horizontal="center"/>
    </xf>
    <xf numFmtId="0" fontId="2" fillId="33" borderId="30" xfId="0" applyFont="1" applyFill="1" applyBorder="1" applyAlignment="1">
      <alignment horizontal="center"/>
    </xf>
    <xf numFmtId="0" fontId="2" fillId="33" borderId="10" xfId="0" applyFont="1" applyFill="1" applyBorder="1" applyAlignment="1">
      <alignment horizontal="center" vertical="center"/>
    </xf>
    <xf numFmtId="0" fontId="2" fillId="33" borderId="15" xfId="0" applyFont="1" applyFill="1" applyBorder="1" applyAlignment="1">
      <alignment horizontal="center" vertical="center"/>
    </xf>
    <xf numFmtId="0" fontId="2" fillId="33" borderId="35" xfId="0" applyFont="1" applyFill="1" applyBorder="1" applyAlignment="1">
      <alignment horizontal="center" vertical="center"/>
    </xf>
    <xf numFmtId="0" fontId="2" fillId="33" borderId="36" xfId="0" applyFont="1" applyFill="1" applyBorder="1" applyAlignment="1">
      <alignment horizontal="center" vertical="center"/>
    </xf>
    <xf numFmtId="0" fontId="2" fillId="33" borderId="11" xfId="0" applyFont="1" applyFill="1" applyBorder="1" applyAlignment="1">
      <alignment horizontal="center" vertical="center"/>
    </xf>
    <xf numFmtId="0" fontId="2" fillId="33" borderId="37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3" borderId="6" xfId="0" applyFont="1" applyFill="1" applyBorder="1" applyAlignment="1">
      <alignment horizontal="center"/>
    </xf>
    <xf numFmtId="0" fontId="2" fillId="33" borderId="4" xfId="0" applyFont="1" applyFill="1" applyBorder="1" applyAlignment="1">
      <alignment horizontal="center"/>
    </xf>
    <xf numFmtId="49" fontId="0" fillId="30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8" borderId="1" xfId="0" applyFont="1" applyFill="1" applyBorder="1" applyAlignment="1">
      <alignment vertical="top"/>
    </xf>
    <xf numFmtId="0" fontId="3" fillId="8" borderId="25" xfId="0" applyFont="1" applyFill="1" applyBorder="1" applyAlignment="1">
      <alignment vertical="top"/>
    </xf>
    <xf numFmtId="0" fontId="0" fillId="24" borderId="0" xfId="0" applyFill="1" applyAlignment="1">
      <alignment horizontal="center" vertical="center"/>
    </xf>
    <xf numFmtId="0" fontId="3" fillId="8" borderId="37" xfId="0" applyFont="1" applyFill="1" applyBorder="1" applyAlignment="1">
      <alignment vertical="top"/>
    </xf>
    <xf numFmtId="0" fontId="3" fillId="8" borderId="36" xfId="0" applyFont="1" applyFill="1" applyBorder="1" applyAlignment="1">
      <alignment vertical="top"/>
    </xf>
    <xf numFmtId="0" fontId="0" fillId="36" borderId="1" xfId="0" applyFill="1" applyBorder="1" applyAlignment="1">
      <alignment horizontal="center"/>
    </xf>
    <xf numFmtId="0" fontId="2" fillId="33" borderId="1" xfId="0" applyFont="1" applyFill="1" applyBorder="1" applyAlignment="1">
      <alignment horizontal="center"/>
    </xf>
    <xf numFmtId="0" fontId="2" fillId="33" borderId="20" xfId="0" applyFont="1" applyFill="1" applyBorder="1" applyAlignment="1">
      <alignment horizontal="center"/>
    </xf>
    <xf numFmtId="0" fontId="0" fillId="33" borderId="6" xfId="0" applyFill="1" applyBorder="1" applyAlignment="1">
      <alignment horizontal="center"/>
    </xf>
    <xf numFmtId="0" fontId="2" fillId="33" borderId="6" xfId="0" applyFont="1" applyFill="1" applyBorder="1" applyAlignment="1">
      <alignment horizontal="left"/>
    </xf>
    <xf numFmtId="0" fontId="2" fillId="33" borderId="38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33" borderId="1" xfId="0" applyFill="1" applyBorder="1" applyAlignment="1">
      <alignment horizontal="left"/>
    </xf>
    <xf numFmtId="0" fontId="0" fillId="33" borderId="25" xfId="0" applyFill="1" applyBorder="1" applyAlignment="1">
      <alignment horizontal="left"/>
    </xf>
    <xf numFmtId="0" fontId="6" fillId="30" borderId="16" xfId="0" applyFont="1" applyFill="1" applyBorder="1" applyAlignment="1">
      <alignment horizontal="left" vertical="center"/>
    </xf>
    <xf numFmtId="0" fontId="6" fillId="30" borderId="17" xfId="0" applyFont="1" applyFill="1" applyBorder="1" applyAlignment="1">
      <alignment horizontal="left" vertical="center"/>
    </xf>
    <xf numFmtId="0" fontId="6" fillId="30" borderId="18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5" xfId="0" applyBorder="1" applyAlignment="1">
      <alignment horizontal="center"/>
    </xf>
    <xf numFmtId="0" fontId="3" fillId="30" borderId="1" xfId="0" applyFont="1" applyFill="1" applyBorder="1" applyAlignment="1">
      <alignment vertical="top"/>
    </xf>
    <xf numFmtId="0" fontId="3" fillId="30" borderId="25" xfId="0" applyFont="1" applyFill="1" applyBorder="1" applyAlignment="1">
      <alignment vertical="top"/>
    </xf>
    <xf numFmtId="0" fontId="0" fillId="20" borderId="0" xfId="0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30" borderId="37" xfId="0" applyFont="1" applyFill="1" applyBorder="1" applyAlignment="1">
      <alignment vertical="top"/>
    </xf>
    <xf numFmtId="0" fontId="3" fillId="30" borderId="36" xfId="0" applyFont="1" applyFill="1" applyBorder="1" applyAlignment="1">
      <alignment vertical="top"/>
    </xf>
    <xf numFmtId="0" fontId="2" fillId="33" borderId="1" xfId="0" applyFont="1" applyFill="1" applyBorder="1" applyAlignment="1">
      <alignment horizontal="left"/>
    </xf>
    <xf numFmtId="0" fontId="2" fillId="33" borderId="25" xfId="0" applyFont="1" applyFill="1" applyBorder="1" applyAlignment="1">
      <alignment horizontal="left"/>
    </xf>
    <xf numFmtId="0" fontId="0" fillId="4" borderId="4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2" fillId="6" borderId="31" xfId="0" applyFont="1" applyFill="1" applyBorder="1" applyAlignment="1">
      <alignment horizontal="left"/>
    </xf>
    <xf numFmtId="0" fontId="2" fillId="6" borderId="32" xfId="0" applyFont="1" applyFill="1" applyBorder="1" applyAlignment="1">
      <alignment horizontal="left"/>
    </xf>
    <xf numFmtId="0" fontId="2" fillId="6" borderId="43" xfId="0" applyFont="1" applyFill="1" applyBorder="1" applyAlignment="1">
      <alignment horizontal="left"/>
    </xf>
    <xf numFmtId="0" fontId="2" fillId="33" borderId="26" xfId="0" applyFont="1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33" borderId="20" xfId="0" applyFill="1" applyBorder="1" applyAlignment="1">
      <alignment horizontal="left"/>
    </xf>
    <xf numFmtId="0" fontId="0" fillId="33" borderId="21" xfId="0" applyFill="1" applyBorder="1" applyAlignment="1">
      <alignment horizontal="left"/>
    </xf>
    <xf numFmtId="0" fontId="0" fillId="33" borderId="22" xfId="0" applyFill="1" applyBorder="1" applyAlignment="1">
      <alignment horizontal="left"/>
    </xf>
    <xf numFmtId="0" fontId="2" fillId="3" borderId="16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33" borderId="20" xfId="0" applyFont="1" applyFill="1" applyBorder="1" applyAlignment="1">
      <alignment horizontal="left"/>
    </xf>
    <xf numFmtId="0" fontId="2" fillId="33" borderId="21" xfId="0" applyFont="1" applyFill="1" applyBorder="1" applyAlignment="1">
      <alignment horizontal="left"/>
    </xf>
    <xf numFmtId="0" fontId="2" fillId="33" borderId="22" xfId="0" applyFont="1" applyFill="1" applyBorder="1" applyAlignment="1">
      <alignment horizontal="left"/>
    </xf>
    <xf numFmtId="0" fontId="0" fillId="6" borderId="48" xfId="0" applyFill="1" applyBorder="1" applyAlignment="1">
      <alignment horizontal="left"/>
    </xf>
    <xf numFmtId="0" fontId="0" fillId="6" borderId="40" xfId="0" applyFill="1" applyBorder="1" applyAlignment="1">
      <alignment horizontal="left"/>
    </xf>
    <xf numFmtId="0" fontId="0" fillId="6" borderId="41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6" borderId="21" xfId="0" applyFill="1" applyBorder="1" applyAlignment="1">
      <alignment horizontal="left"/>
    </xf>
    <xf numFmtId="0" fontId="0" fillId="6" borderId="22" xfId="0" applyFill="1" applyBorder="1" applyAlignment="1">
      <alignment horizontal="left"/>
    </xf>
    <xf numFmtId="49" fontId="0" fillId="6" borderId="20" xfId="0" applyNumberFormat="1" applyFill="1" applyBorder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0" fontId="0" fillId="6" borderId="27" xfId="0" applyFill="1" applyBorder="1" applyAlignment="1">
      <alignment horizontal="left"/>
    </xf>
    <xf numFmtId="0" fontId="0" fillId="6" borderId="26" xfId="0" applyFill="1" applyBorder="1" applyAlignment="1">
      <alignment horizontal="left"/>
    </xf>
    <xf numFmtId="0" fontId="2" fillId="33" borderId="37" xfId="0" applyFont="1" applyFill="1" applyBorder="1" applyAlignment="1">
      <alignment horizontal="center"/>
    </xf>
    <xf numFmtId="0" fontId="2" fillId="33" borderId="42" xfId="0" applyFont="1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2" fillId="33" borderId="37" xfId="0" applyFont="1" applyFill="1" applyBorder="1" applyAlignment="1">
      <alignment horizontal="left"/>
    </xf>
    <xf numFmtId="0" fontId="2" fillId="33" borderId="36" xfId="0" applyFont="1" applyFill="1" applyBorder="1" applyAlignment="1">
      <alignment horizontal="left"/>
    </xf>
    <xf numFmtId="0" fontId="0" fillId="3" borderId="35" xfId="0" applyFill="1" applyBorder="1" applyAlignment="1">
      <alignment horizontal="left"/>
    </xf>
    <xf numFmtId="0" fontId="0" fillId="3" borderId="37" xfId="0" applyFill="1" applyBorder="1" applyAlignment="1">
      <alignment horizontal="left"/>
    </xf>
    <xf numFmtId="0" fontId="0" fillId="3" borderId="36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0" fillId="15" borderId="27" xfId="0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0" fontId="0" fillId="15" borderId="20" xfId="0" applyFill="1" applyBorder="1" applyAlignment="1">
      <alignment horizontal="left"/>
    </xf>
    <xf numFmtId="0" fontId="0" fillId="15" borderId="21" xfId="0" applyFill="1" applyBorder="1" applyAlignment="1">
      <alignment horizontal="left"/>
    </xf>
    <xf numFmtId="0" fontId="0" fillId="15" borderId="22" xfId="0" applyFill="1" applyBorder="1" applyAlignment="1">
      <alignment horizontal="left"/>
    </xf>
    <xf numFmtId="0" fontId="0" fillId="36" borderId="27" xfId="0" applyFill="1" applyBorder="1" applyAlignment="1">
      <alignment horizontal="center"/>
    </xf>
    <xf numFmtId="0" fontId="0" fillId="36" borderId="26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0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4" borderId="22" xfId="0" applyFill="1" applyBorder="1" applyAlignment="1">
      <alignment horizontal="left"/>
    </xf>
    <xf numFmtId="0" fontId="0" fillId="14" borderId="19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0" fillId="14" borderId="25" xfId="0" applyFill="1" applyBorder="1" applyAlignment="1">
      <alignment horizontal="left"/>
    </xf>
    <xf numFmtId="0" fontId="0" fillId="4" borderId="27" xfId="0" applyFill="1" applyBorder="1" applyAlignment="1">
      <alignment horizontal="center"/>
    </xf>
    <xf numFmtId="0" fontId="0" fillId="15" borderId="31" xfId="0" applyFill="1" applyBorder="1" applyAlignment="1">
      <alignment horizontal="center"/>
    </xf>
    <xf numFmtId="0" fontId="0" fillId="15" borderId="33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32" xfId="0" applyFill="1" applyBorder="1" applyAlignment="1">
      <alignment horizontal="center"/>
    </xf>
    <xf numFmtId="0" fontId="0" fillId="15" borderId="43" xfId="0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32" xfId="0" applyFont="1" applyFill="1" applyBorder="1" applyAlignment="1">
      <alignment horizontal="left"/>
    </xf>
    <xf numFmtId="0" fontId="2" fillId="4" borderId="43" xfId="0" applyFont="1" applyFill="1" applyBorder="1" applyAlignment="1">
      <alignment horizontal="left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49" fontId="0" fillId="4" borderId="20" xfId="0" applyNumberFormat="1" applyFill="1" applyBorder="1" applyAlignment="1">
      <alignment horizontal="center" vertical="center"/>
    </xf>
    <xf numFmtId="49" fontId="0" fillId="4" borderId="22" xfId="0" applyNumberFormat="1" applyFill="1" applyBorder="1" applyAlignment="1">
      <alignment horizontal="center" vertical="center"/>
    </xf>
    <xf numFmtId="0" fontId="0" fillId="14" borderId="35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37" xfId="0" applyFill="1" applyBorder="1" applyAlignment="1">
      <alignment horizontal="left"/>
    </xf>
    <xf numFmtId="0" fontId="0" fillId="14" borderId="36" xfId="0" applyFill="1" applyBorder="1" applyAlignment="1">
      <alignment horizontal="left"/>
    </xf>
    <xf numFmtId="0" fontId="0" fillId="4" borderId="21" xfId="0" applyFill="1" applyBorder="1" applyAlignment="1">
      <alignment horizontal="center"/>
    </xf>
    <xf numFmtId="0" fontId="0" fillId="4" borderId="26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2" fillId="7" borderId="31" xfId="0" applyFont="1" applyFill="1" applyBorder="1" applyAlignment="1">
      <alignment horizontal="left"/>
    </xf>
    <xf numFmtId="0" fontId="2" fillId="7" borderId="32" xfId="0" applyFont="1" applyFill="1" applyBorder="1" applyAlignment="1">
      <alignment horizontal="left"/>
    </xf>
    <xf numFmtId="0" fontId="2" fillId="7" borderId="43" xfId="0" applyFont="1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24" xfId="0" applyFill="1" applyBorder="1" applyAlignment="1">
      <alignment horizontal="left"/>
    </xf>
    <xf numFmtId="0" fontId="0" fillId="7" borderId="20" xfId="0" applyFill="1" applyBorder="1" applyAlignment="1">
      <alignment horizontal="left"/>
    </xf>
    <xf numFmtId="0" fontId="0" fillId="7" borderId="21" xfId="0" applyFill="1" applyBorder="1" applyAlignment="1">
      <alignment horizontal="left"/>
    </xf>
    <xf numFmtId="0" fontId="0" fillId="7" borderId="22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6" xfId="0" applyFill="1" applyBorder="1" applyAlignment="1">
      <alignment horizontal="left"/>
    </xf>
    <xf numFmtId="49" fontId="0" fillId="7" borderId="20" xfId="0" applyNumberForma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0" fontId="0" fillId="7" borderId="40" xfId="0" applyFill="1" applyBorder="1" applyAlignment="1">
      <alignment horizontal="left"/>
    </xf>
    <xf numFmtId="0" fontId="0" fillId="7" borderId="41" xfId="0" applyFill="1" applyBorder="1" applyAlignment="1">
      <alignment horizontal="left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17" borderId="28" xfId="0" applyFont="1" applyFill="1" applyBorder="1" applyAlignment="1">
      <alignment horizontal="center"/>
    </xf>
    <xf numFmtId="0" fontId="2" fillId="17" borderId="29" xfId="0" applyFont="1" applyFill="1" applyBorder="1" applyAlignment="1">
      <alignment horizontal="center"/>
    </xf>
    <xf numFmtId="0" fontId="2" fillId="17" borderId="30" xfId="0" applyFont="1" applyFill="1" applyBorder="1" applyAlignment="1">
      <alignment horizontal="center"/>
    </xf>
    <xf numFmtId="0" fontId="0" fillId="36" borderId="53" xfId="0" applyFill="1" applyBorder="1" applyAlignment="1">
      <alignment horizontal="center"/>
    </xf>
    <xf numFmtId="0" fontId="0" fillId="36" borderId="52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4" borderId="42" xfId="0" applyFill="1" applyBorder="1" applyAlignment="1">
      <alignment horizontal="left"/>
    </xf>
    <xf numFmtId="0" fontId="0" fillId="4" borderId="50" xfId="0" applyFill="1" applyBorder="1" applyAlignment="1">
      <alignment horizontal="left"/>
    </xf>
    <xf numFmtId="0" fontId="0" fillId="4" borderId="51" xfId="0" applyFill="1" applyBorder="1" applyAlignment="1">
      <alignment horizontal="left"/>
    </xf>
    <xf numFmtId="0" fontId="0" fillId="15" borderId="53" xfId="0" applyFill="1" applyBorder="1" applyAlignment="1">
      <alignment horizontal="center"/>
    </xf>
    <xf numFmtId="0" fontId="0" fillId="15" borderId="52" xfId="0" applyFill="1" applyBorder="1" applyAlignment="1">
      <alignment horizontal="center"/>
    </xf>
    <xf numFmtId="0" fontId="0" fillId="15" borderId="42" xfId="0" applyFill="1" applyBorder="1" applyAlignment="1">
      <alignment horizontal="left"/>
    </xf>
    <xf numFmtId="0" fontId="0" fillId="15" borderId="50" xfId="0" applyFill="1" applyBorder="1" applyAlignment="1">
      <alignment horizontal="left"/>
    </xf>
    <xf numFmtId="0" fontId="0" fillId="15" borderId="51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center"/>
    </xf>
    <xf numFmtId="49" fontId="0" fillId="6" borderId="25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0" fontId="0" fillId="4" borderId="19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49" fontId="0" fillId="4" borderId="25" xfId="0" applyNumberFormat="1" applyFill="1" applyBorder="1" applyAlignment="1">
      <alignment horizontal="center"/>
    </xf>
    <xf numFmtId="0" fontId="0" fillId="7" borderId="19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center"/>
    </xf>
    <xf numFmtId="49" fontId="0" fillId="7" borderId="25" xfId="0" applyNumberFormat="1" applyFill="1" applyBorder="1" applyAlignment="1">
      <alignment horizontal="center"/>
    </xf>
    <xf numFmtId="0" fontId="0" fillId="7" borderId="35" xfId="0" applyFill="1" applyBorder="1" applyAlignment="1">
      <alignment horizontal="left"/>
    </xf>
    <xf numFmtId="0" fontId="0" fillId="7" borderId="37" xfId="0" applyFill="1" applyBorder="1" applyAlignment="1">
      <alignment horizontal="left"/>
    </xf>
    <xf numFmtId="49" fontId="0" fillId="7" borderId="37" xfId="0" applyNumberFormat="1" applyFill="1" applyBorder="1" applyAlignment="1">
      <alignment horizontal="center"/>
    </xf>
    <xf numFmtId="49" fontId="0" fillId="7" borderId="36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4" borderId="4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45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/>
    </xf>
    <xf numFmtId="0" fontId="3" fillId="7" borderId="26" xfId="0" applyFont="1" applyFill="1" applyBorder="1" applyAlignment="1">
      <alignment horizontal="center"/>
    </xf>
    <xf numFmtId="0" fontId="3" fillId="15" borderId="20" xfId="0" applyFont="1" applyFill="1" applyBorder="1" applyAlignment="1">
      <alignment horizontal="center"/>
    </xf>
    <xf numFmtId="0" fontId="3" fillId="15" borderId="21" xfId="0" applyFont="1" applyFill="1" applyBorder="1" applyAlignment="1">
      <alignment horizontal="center"/>
    </xf>
    <xf numFmtId="0" fontId="3" fillId="15" borderId="26" xfId="0" applyFont="1" applyFill="1" applyBorder="1" applyAlignment="1">
      <alignment horizontal="center"/>
    </xf>
    <xf numFmtId="0" fontId="0" fillId="2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21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5" borderId="2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/>
    </xf>
    <xf numFmtId="0" fontId="3" fillId="15" borderId="1" xfId="0" applyFont="1" applyFill="1" applyBorder="1" applyAlignment="1">
      <alignment horizontal="center" vertical="center"/>
    </xf>
    <xf numFmtId="0" fontId="0" fillId="15" borderId="7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0" borderId="21" xfId="0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7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31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8" fillId="20" borderId="10" xfId="0" applyFont="1" applyFill="1" applyBorder="1" applyAlignment="1">
      <alignment horizontal="center" vertical="center"/>
    </xf>
    <xf numFmtId="0" fontId="8" fillId="20" borderId="15" xfId="0" applyFont="1" applyFill="1" applyBorder="1" applyAlignment="1">
      <alignment horizontal="center" vertical="center"/>
    </xf>
    <xf numFmtId="0" fontId="7" fillId="27" borderId="17" xfId="0" applyFont="1" applyFill="1" applyBorder="1" applyAlignment="1">
      <alignment horizontal="left" vertical="center"/>
    </xf>
    <xf numFmtId="0" fontId="7" fillId="27" borderId="18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17" borderId="10" xfId="0" applyFill="1" applyBorder="1" applyAlignment="1">
      <alignment horizontal="left"/>
    </xf>
    <xf numFmtId="0" fontId="0" fillId="17" borderId="11" xfId="0" applyFill="1" applyBorder="1" applyAlignment="1">
      <alignment horizontal="left"/>
    </xf>
    <xf numFmtId="49" fontId="0" fillId="17" borderId="11" xfId="0" applyNumberFormat="1" applyFill="1" applyBorder="1" applyAlignment="1">
      <alignment horizontal="center"/>
    </xf>
    <xf numFmtId="49" fontId="0" fillId="17" borderId="15" xfId="0" applyNumberFormat="1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17" borderId="11" xfId="0" applyFont="1" applyFill="1" applyBorder="1" applyAlignment="1">
      <alignment horizontal="center"/>
    </xf>
    <xf numFmtId="0" fontId="2" fillId="17" borderId="1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9" fillId="25" borderId="10" xfId="0" applyFont="1" applyFill="1" applyBorder="1" applyAlignment="1">
      <alignment horizontal="center" vertical="center"/>
    </xf>
    <xf numFmtId="0" fontId="9" fillId="25" borderId="11" xfId="0" applyFont="1" applyFill="1" applyBorder="1" applyAlignment="1">
      <alignment horizontal="center" vertical="center"/>
    </xf>
    <xf numFmtId="0" fontId="9" fillId="25" borderId="15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left" vertical="center"/>
    </xf>
    <xf numFmtId="0" fontId="11" fillId="17" borderId="1" xfId="0" applyFont="1" applyFill="1" applyBorder="1" applyAlignment="1">
      <alignment horizontal="left" vertical="center"/>
    </xf>
    <xf numFmtId="49" fontId="0" fillId="17" borderId="1" xfId="0" applyNumberFormat="1" applyFill="1" applyBorder="1" applyAlignment="1">
      <alignment horizontal="center"/>
    </xf>
    <xf numFmtId="49" fontId="0" fillId="17" borderId="25" xfId="0" applyNumberFormat="1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2" fillId="26" borderId="8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/>
    </xf>
    <xf numFmtId="0" fontId="2" fillId="26" borderId="49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5" xfId="0" applyFont="1" applyFill="1" applyBorder="1" applyAlignment="1">
      <alignment horizontal="left" vertical="center"/>
    </xf>
    <xf numFmtId="0" fontId="10" fillId="25" borderId="19" xfId="0" applyFont="1" applyFill="1" applyBorder="1" applyAlignment="1">
      <alignment horizontal="left" vertical="center"/>
    </xf>
    <xf numFmtId="0" fontId="10" fillId="25" borderId="1" xfId="0" applyFont="1" applyFill="1" applyBorder="1" applyAlignment="1">
      <alignment horizontal="left" vertical="center"/>
    </xf>
    <xf numFmtId="0" fontId="10" fillId="25" borderId="25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center"/>
    </xf>
    <xf numFmtId="0" fontId="7" fillId="20" borderId="19" xfId="0" applyFont="1" applyFill="1" applyBorder="1" applyAlignment="1">
      <alignment horizontal="left" vertical="center"/>
    </xf>
    <xf numFmtId="0" fontId="7" fillId="20" borderId="25" xfId="0" applyFont="1" applyFill="1" applyBorder="1" applyAlignment="1">
      <alignment horizontal="left" vertical="center"/>
    </xf>
    <xf numFmtId="0" fontId="7" fillId="27" borderId="40" xfId="0" applyFont="1" applyFill="1" applyBorder="1" applyAlignment="1">
      <alignment horizontal="left" vertical="center"/>
    </xf>
    <xf numFmtId="0" fontId="7" fillId="27" borderId="41" xfId="0" applyFont="1" applyFill="1" applyBorder="1" applyAlignment="1">
      <alignment horizontal="left" vertical="center"/>
    </xf>
    <xf numFmtId="0" fontId="0" fillId="4" borderId="25" xfId="0" applyFill="1" applyBorder="1" applyAlignment="1">
      <alignment horizontal="left"/>
    </xf>
    <xf numFmtId="49" fontId="0" fillId="17" borderId="19" xfId="0" applyNumberFormat="1" applyFill="1" applyBorder="1" applyAlignment="1">
      <alignment horizontal="center"/>
    </xf>
    <xf numFmtId="0" fontId="10" fillId="17" borderId="1" xfId="0" applyFont="1" applyFill="1" applyBorder="1" applyAlignment="1">
      <alignment horizontal="left" vertical="center"/>
    </xf>
    <xf numFmtId="0" fontId="10" fillId="17" borderId="25" xfId="0" applyFont="1" applyFill="1" applyBorder="1" applyAlignment="1">
      <alignment horizontal="left" vertical="center"/>
    </xf>
    <xf numFmtId="0" fontId="0" fillId="26" borderId="34" xfId="0" applyFill="1" applyBorder="1" applyAlignment="1">
      <alignment horizontal="center"/>
    </xf>
    <xf numFmtId="0" fontId="0" fillId="26" borderId="6" xfId="0" applyFill="1" applyBorder="1" applyAlignment="1">
      <alignment horizontal="center"/>
    </xf>
    <xf numFmtId="0" fontId="0" fillId="26" borderId="6" xfId="0" applyFill="1" applyBorder="1" applyAlignment="1">
      <alignment horizontal="left"/>
    </xf>
    <xf numFmtId="0" fontId="0" fillId="26" borderId="38" xfId="0" applyFill="1" applyBorder="1" applyAlignment="1">
      <alignment horizontal="left"/>
    </xf>
    <xf numFmtId="49" fontId="0" fillId="32" borderId="0" xfId="0" applyNumberFormat="1" applyFill="1" applyAlignment="1">
      <alignment horizontal="center"/>
    </xf>
    <xf numFmtId="0" fontId="7" fillId="3" borderId="35" xfId="0" applyFont="1" applyFill="1" applyBorder="1" applyAlignment="1">
      <alignment horizontal="left" vertical="center"/>
    </xf>
    <xf numFmtId="0" fontId="7" fillId="3" borderId="36" xfId="0" applyFont="1" applyFill="1" applyBorder="1" applyAlignment="1">
      <alignment horizontal="left" vertical="center"/>
    </xf>
    <xf numFmtId="0" fontId="7" fillId="20" borderId="35" xfId="0" applyFont="1" applyFill="1" applyBorder="1" applyAlignment="1">
      <alignment horizontal="left" vertical="center"/>
    </xf>
    <xf numFmtId="0" fontId="7" fillId="20" borderId="36" xfId="0" applyFont="1" applyFill="1" applyBorder="1" applyAlignment="1">
      <alignment horizontal="left" vertical="center"/>
    </xf>
    <xf numFmtId="0" fontId="0" fillId="4" borderId="37" xfId="0" applyFill="1" applyBorder="1" applyAlignment="1">
      <alignment horizontal="left"/>
    </xf>
    <xf numFmtId="0" fontId="0" fillId="4" borderId="36" xfId="0" applyFill="1" applyBorder="1" applyAlignment="1">
      <alignment horizontal="left"/>
    </xf>
    <xf numFmtId="0" fontId="10" fillId="2" borderId="35" xfId="0" applyFont="1" applyFill="1" applyBorder="1" applyAlignment="1">
      <alignment horizontal="left" vertical="center"/>
    </xf>
    <xf numFmtId="0" fontId="10" fillId="2" borderId="37" xfId="0" applyFont="1" applyFill="1" applyBorder="1" applyAlignment="1">
      <alignment horizontal="left" vertical="center"/>
    </xf>
    <xf numFmtId="0" fontId="10" fillId="2" borderId="36" xfId="0" applyFont="1" applyFill="1" applyBorder="1" applyAlignment="1">
      <alignment horizontal="left" vertical="center"/>
    </xf>
    <xf numFmtId="0" fontId="0" fillId="32" borderId="0" xfId="0" applyFill="1" applyAlignment="1">
      <alignment horizontal="center"/>
    </xf>
    <xf numFmtId="0" fontId="0" fillId="24" borderId="16" xfId="0" applyFill="1" applyBorder="1" applyAlignment="1">
      <alignment horizontal="center"/>
    </xf>
    <xf numFmtId="0" fontId="0" fillId="24" borderId="17" xfId="0" applyFill="1" applyBorder="1" applyAlignment="1">
      <alignment horizontal="center"/>
    </xf>
    <xf numFmtId="0" fontId="0" fillId="24" borderId="18" xfId="0" applyFill="1" applyBorder="1" applyAlignment="1">
      <alignment horizontal="center"/>
    </xf>
    <xf numFmtId="0" fontId="0" fillId="26" borderId="19" xfId="0" applyFill="1" applyBorder="1" applyAlignment="1">
      <alignment horizontal="center"/>
    </xf>
    <xf numFmtId="0" fontId="0" fillId="26" borderId="1" xfId="0" applyFill="1" applyBorder="1" applyAlignment="1">
      <alignment horizontal="left"/>
    </xf>
    <xf numFmtId="0" fontId="0" fillId="26" borderId="25" xfId="0" applyFill="1" applyBorder="1" applyAlignment="1">
      <alignment horizontal="left"/>
    </xf>
    <xf numFmtId="0" fontId="0" fillId="24" borderId="16" xfId="0" applyFill="1" applyBorder="1" applyAlignment="1">
      <alignment horizontal="center" vertical="center"/>
    </xf>
    <xf numFmtId="0" fontId="0" fillId="24" borderId="17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24" borderId="23" xfId="0" applyFill="1" applyBorder="1" applyAlignment="1">
      <alignment horizontal="center" vertical="center"/>
    </xf>
    <xf numFmtId="0" fontId="0" fillId="24" borderId="24" xfId="0" applyFill="1" applyBorder="1" applyAlignment="1">
      <alignment horizontal="center" vertical="center"/>
    </xf>
    <xf numFmtId="0" fontId="0" fillId="24" borderId="39" xfId="0" applyFill="1" applyBorder="1" applyAlignment="1">
      <alignment horizontal="center" vertical="center"/>
    </xf>
    <xf numFmtId="0" fontId="0" fillId="24" borderId="40" xfId="0" applyFill="1" applyBorder="1" applyAlignment="1">
      <alignment horizontal="center" vertical="center"/>
    </xf>
    <xf numFmtId="0" fontId="0" fillId="24" borderId="41" xfId="0" applyFill="1" applyBorder="1" applyAlignment="1">
      <alignment horizontal="center" vertical="center"/>
    </xf>
    <xf numFmtId="0" fontId="10" fillId="25" borderId="35" xfId="0" applyFont="1" applyFill="1" applyBorder="1" applyAlignment="1">
      <alignment horizontal="left" vertical="center"/>
    </xf>
    <xf numFmtId="0" fontId="10" fillId="25" borderId="37" xfId="0" applyFont="1" applyFill="1" applyBorder="1" applyAlignment="1">
      <alignment horizontal="left" vertical="center"/>
    </xf>
    <xf numFmtId="0" fontId="10" fillId="25" borderId="36" xfId="0" applyFont="1" applyFill="1" applyBorder="1" applyAlignment="1">
      <alignment horizontal="left" vertical="center"/>
    </xf>
    <xf numFmtId="0" fontId="0" fillId="24" borderId="23" xfId="0" applyFill="1" applyBorder="1" applyAlignment="1">
      <alignment horizontal="left"/>
    </xf>
    <xf numFmtId="0" fontId="0" fillId="24" borderId="0" xfId="0" applyFill="1" applyAlignment="1">
      <alignment horizontal="left"/>
    </xf>
    <xf numFmtId="0" fontId="0" fillId="24" borderId="24" xfId="0" applyFill="1" applyBorder="1" applyAlignment="1">
      <alignment horizontal="left"/>
    </xf>
    <xf numFmtId="0" fontId="11" fillId="17" borderId="35" xfId="0" applyFont="1" applyFill="1" applyBorder="1" applyAlignment="1">
      <alignment horizontal="left" vertical="center"/>
    </xf>
    <xf numFmtId="0" fontId="11" fillId="17" borderId="37" xfId="0" applyFont="1" applyFill="1" applyBorder="1" applyAlignment="1">
      <alignment horizontal="left" vertical="center"/>
    </xf>
    <xf numFmtId="49" fontId="0" fillId="17" borderId="37" xfId="0" applyNumberFormat="1" applyFill="1" applyBorder="1" applyAlignment="1">
      <alignment horizontal="center"/>
    </xf>
    <xf numFmtId="49" fontId="0" fillId="17" borderId="36" xfId="0" applyNumberFormat="1" applyFill="1" applyBorder="1" applyAlignment="1">
      <alignment horizontal="center"/>
    </xf>
    <xf numFmtId="0" fontId="0" fillId="17" borderId="39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41" xfId="0" applyFill="1" applyBorder="1" applyAlignment="1">
      <alignment horizontal="center"/>
    </xf>
    <xf numFmtId="0" fontId="0" fillId="24" borderId="39" xfId="0" applyFill="1" applyBorder="1" applyAlignment="1">
      <alignment horizontal="left"/>
    </xf>
    <xf numFmtId="0" fontId="0" fillId="24" borderId="40" xfId="0" applyFill="1" applyBorder="1" applyAlignment="1">
      <alignment horizontal="left"/>
    </xf>
    <xf numFmtId="0" fontId="0" fillId="24" borderId="41" xfId="0" applyFill="1" applyBorder="1" applyAlignment="1">
      <alignment horizontal="left"/>
    </xf>
    <xf numFmtId="49" fontId="0" fillId="17" borderId="35" xfId="0" applyNumberFormat="1" applyFill="1" applyBorder="1" applyAlignment="1">
      <alignment horizontal="center"/>
    </xf>
    <xf numFmtId="0" fontId="10" fillId="17" borderId="37" xfId="0" applyFont="1" applyFill="1" applyBorder="1" applyAlignment="1">
      <alignment horizontal="left" vertical="center"/>
    </xf>
    <xf numFmtId="0" fontId="10" fillId="17" borderId="36" xfId="0" applyFont="1" applyFill="1" applyBorder="1" applyAlignment="1">
      <alignment horizontal="left" vertical="center"/>
    </xf>
    <xf numFmtId="0" fontId="0" fillId="15" borderId="16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26" borderId="35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0" fillId="26" borderId="37" xfId="0" applyFill="1" applyBorder="1" applyAlignment="1">
      <alignment horizontal="left"/>
    </xf>
    <xf numFmtId="0" fontId="0" fillId="26" borderId="36" xfId="0" applyFill="1" applyBorder="1" applyAlignment="1">
      <alignment horizontal="left"/>
    </xf>
    <xf numFmtId="0" fontId="0" fillId="15" borderId="23" xfId="0" applyFill="1" applyBorder="1" applyAlignment="1">
      <alignment horizontal="center"/>
    </xf>
    <xf numFmtId="0" fontId="0" fillId="15" borderId="24" xfId="0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0" fillId="15" borderId="30" xfId="0" applyFill="1" applyBorder="1" applyAlignment="1">
      <alignment horizontal="center"/>
    </xf>
    <xf numFmtId="0" fontId="0" fillId="13" borderId="0" xfId="0" applyFill="1" applyAlignment="1">
      <alignment horizontal="center"/>
    </xf>
    <xf numFmtId="49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C2EB-8E22-42D6-A2ED-693634FC7ACD}">
  <dimension ref="A1:CIZ424"/>
  <sheetViews>
    <sheetView zoomScale="85" zoomScaleNormal="85" workbookViewId="0">
      <selection activeCell="C1" sqref="C1:PJ1"/>
    </sheetView>
  </sheetViews>
  <sheetFormatPr baseColWidth="10" defaultColWidth="3.7265625" defaultRowHeight="14.5"/>
  <cols>
    <col min="1" max="1" width="3.7265625" style="29"/>
  </cols>
  <sheetData>
    <row r="1" spans="1:2288" s="29" customFormat="1">
      <c r="A1" s="32" t="s">
        <v>139</v>
      </c>
      <c r="C1" s="32" t="s">
        <v>139</v>
      </c>
      <c r="D1" s="29" t="s">
        <v>140</v>
      </c>
      <c r="E1" s="29" t="s">
        <v>139</v>
      </c>
      <c r="F1" s="29" t="s">
        <v>139</v>
      </c>
      <c r="G1" s="29" t="s">
        <v>134</v>
      </c>
      <c r="H1" s="29" t="s">
        <v>140</v>
      </c>
      <c r="I1" s="29" t="s">
        <v>253</v>
      </c>
      <c r="J1" s="29" t="s">
        <v>134</v>
      </c>
      <c r="K1" s="29" t="s">
        <v>134</v>
      </c>
      <c r="L1" s="29" t="s">
        <v>139</v>
      </c>
      <c r="M1" s="29" t="s">
        <v>253</v>
      </c>
      <c r="N1" s="29" t="s">
        <v>253</v>
      </c>
      <c r="O1" s="29" t="s">
        <v>134</v>
      </c>
      <c r="P1" s="29" t="s">
        <v>139</v>
      </c>
      <c r="Q1" s="29" t="s">
        <v>139</v>
      </c>
      <c r="R1" s="29" t="s">
        <v>139</v>
      </c>
      <c r="S1" s="29" t="s">
        <v>134</v>
      </c>
      <c r="T1" s="29" t="s">
        <v>134</v>
      </c>
      <c r="U1" s="29" t="s">
        <v>139</v>
      </c>
      <c r="V1" s="29" t="s">
        <v>140</v>
      </c>
      <c r="W1" s="29" t="s">
        <v>140</v>
      </c>
      <c r="X1" s="29" t="s">
        <v>253</v>
      </c>
      <c r="Y1" s="29" t="s">
        <v>139</v>
      </c>
      <c r="Z1" s="29" t="s">
        <v>140</v>
      </c>
      <c r="AA1" s="29" t="s">
        <v>253</v>
      </c>
      <c r="AB1" s="29" t="s">
        <v>134</v>
      </c>
      <c r="AC1" s="29" t="s">
        <v>253</v>
      </c>
      <c r="AD1" s="29" t="s">
        <v>139</v>
      </c>
      <c r="AE1" s="29" t="s">
        <v>139</v>
      </c>
      <c r="AF1" s="29" t="s">
        <v>140</v>
      </c>
      <c r="AG1" s="29" t="s">
        <v>253</v>
      </c>
      <c r="AH1" s="29" t="s">
        <v>140</v>
      </c>
      <c r="AI1" s="29" t="s">
        <v>134</v>
      </c>
      <c r="AJ1" s="29" t="s">
        <v>140</v>
      </c>
      <c r="AK1" s="29" t="s">
        <v>134</v>
      </c>
      <c r="AL1" s="29" t="s">
        <v>140</v>
      </c>
      <c r="AM1" s="29" t="s">
        <v>134</v>
      </c>
      <c r="AN1" s="29" t="s">
        <v>140</v>
      </c>
      <c r="AO1" s="29" t="s">
        <v>134</v>
      </c>
      <c r="AP1" s="29" t="s">
        <v>140</v>
      </c>
      <c r="AQ1" s="29" t="s">
        <v>139</v>
      </c>
      <c r="AR1" s="29" t="s">
        <v>253</v>
      </c>
      <c r="AS1" s="29" t="s">
        <v>134</v>
      </c>
      <c r="AT1" s="29" t="s">
        <v>253</v>
      </c>
      <c r="AU1" s="29" t="s">
        <v>134</v>
      </c>
      <c r="AV1" s="29" t="s">
        <v>140</v>
      </c>
      <c r="AW1" s="29" t="s">
        <v>139</v>
      </c>
      <c r="AX1" s="29" t="s">
        <v>253</v>
      </c>
      <c r="AY1" s="29" t="s">
        <v>140</v>
      </c>
      <c r="AZ1" s="29" t="s">
        <v>253</v>
      </c>
      <c r="BA1" s="29" t="s">
        <v>140</v>
      </c>
      <c r="BB1" s="29" t="s">
        <v>134</v>
      </c>
      <c r="BC1" s="29" t="s">
        <v>134</v>
      </c>
      <c r="BD1" s="29" t="s">
        <v>140</v>
      </c>
      <c r="BE1" s="29" t="s">
        <v>139</v>
      </c>
      <c r="BF1" s="29" t="s">
        <v>139</v>
      </c>
      <c r="BG1" s="29" t="s">
        <v>253</v>
      </c>
      <c r="BH1" s="29" t="s">
        <v>253</v>
      </c>
      <c r="BI1" s="29" t="s">
        <v>134</v>
      </c>
      <c r="BJ1" s="29" t="s">
        <v>140</v>
      </c>
      <c r="BK1" s="29" t="s">
        <v>134</v>
      </c>
      <c r="BL1" s="29" t="s">
        <v>140</v>
      </c>
      <c r="BM1" s="29" t="s">
        <v>134</v>
      </c>
      <c r="BN1" s="29" t="s">
        <v>140</v>
      </c>
      <c r="BO1" s="29" t="s">
        <v>134</v>
      </c>
      <c r="BP1" s="29" t="s">
        <v>140</v>
      </c>
      <c r="BQ1" s="29" t="s">
        <v>134</v>
      </c>
      <c r="BR1" s="29" t="s">
        <v>134</v>
      </c>
      <c r="BS1" s="29" t="s">
        <v>140</v>
      </c>
      <c r="BT1" s="29" t="s">
        <v>140</v>
      </c>
      <c r="BU1" s="29" t="s">
        <v>134</v>
      </c>
      <c r="BV1" s="29" t="s">
        <v>140</v>
      </c>
      <c r="BW1" s="29" t="s">
        <v>139</v>
      </c>
      <c r="BX1" s="29" t="s">
        <v>139</v>
      </c>
      <c r="BY1" s="29" t="s">
        <v>253</v>
      </c>
      <c r="BZ1" s="29" t="s">
        <v>253</v>
      </c>
      <c r="CA1" s="29" t="s">
        <v>139</v>
      </c>
      <c r="CB1" s="29" t="s">
        <v>140</v>
      </c>
      <c r="CC1" s="29" t="s">
        <v>134</v>
      </c>
      <c r="CD1" s="29" t="s">
        <v>140</v>
      </c>
      <c r="CE1" s="29" t="s">
        <v>134</v>
      </c>
      <c r="CF1" s="29" t="s">
        <v>253</v>
      </c>
      <c r="CG1" s="29" t="s">
        <v>134</v>
      </c>
      <c r="CH1" s="29" t="s">
        <v>140</v>
      </c>
      <c r="CI1" s="29" t="s">
        <v>134</v>
      </c>
      <c r="CJ1" s="29" t="s">
        <v>140</v>
      </c>
      <c r="CK1" s="29" t="s">
        <v>134</v>
      </c>
      <c r="CL1" s="29" t="s">
        <v>140</v>
      </c>
      <c r="CM1" s="29" t="s">
        <v>134</v>
      </c>
      <c r="CN1" s="29" t="s">
        <v>140</v>
      </c>
      <c r="CO1" s="29" t="s">
        <v>139</v>
      </c>
      <c r="CP1" s="29" t="s">
        <v>139</v>
      </c>
      <c r="CQ1" s="29" t="s">
        <v>134</v>
      </c>
      <c r="CR1" s="29" t="s">
        <v>140</v>
      </c>
      <c r="CS1" s="29" t="s">
        <v>134</v>
      </c>
      <c r="CT1" s="29" t="s">
        <v>139</v>
      </c>
      <c r="CU1" s="29" t="s">
        <v>139</v>
      </c>
      <c r="CV1" s="29" t="s">
        <v>253</v>
      </c>
      <c r="CW1" s="29" t="s">
        <v>140</v>
      </c>
      <c r="CX1" s="29" t="s">
        <v>253</v>
      </c>
      <c r="CY1" s="29" t="s">
        <v>134</v>
      </c>
      <c r="CZ1" s="29" t="s">
        <v>134</v>
      </c>
      <c r="DA1" s="29" t="s">
        <v>134</v>
      </c>
      <c r="DB1" s="29" t="s">
        <v>140</v>
      </c>
      <c r="DC1" s="29" t="s">
        <v>140</v>
      </c>
      <c r="DD1" s="29" t="s">
        <v>139</v>
      </c>
      <c r="DE1" s="29" t="s">
        <v>134</v>
      </c>
      <c r="DF1" s="29" t="s">
        <v>140</v>
      </c>
      <c r="DG1" s="29" t="s">
        <v>134</v>
      </c>
      <c r="DH1" s="29" t="s">
        <v>140</v>
      </c>
      <c r="DI1" s="29" t="s">
        <v>134</v>
      </c>
      <c r="DJ1" s="29" t="s">
        <v>140</v>
      </c>
      <c r="DK1" s="29" t="s">
        <v>134</v>
      </c>
      <c r="DL1" s="29" t="s">
        <v>140</v>
      </c>
      <c r="DM1" s="29" t="s">
        <v>134</v>
      </c>
      <c r="DN1" s="29" t="s">
        <v>253</v>
      </c>
      <c r="DO1" s="29" t="s">
        <v>134</v>
      </c>
      <c r="DP1" s="29" t="s">
        <v>140</v>
      </c>
      <c r="DQ1" s="29" t="s">
        <v>140</v>
      </c>
      <c r="DR1" s="29" t="s">
        <v>139</v>
      </c>
      <c r="DS1" s="29" t="s">
        <v>139</v>
      </c>
      <c r="DT1" s="29" t="s">
        <v>139</v>
      </c>
      <c r="DU1" s="29" t="s">
        <v>139</v>
      </c>
      <c r="DV1" s="29" t="s">
        <v>253</v>
      </c>
      <c r="DW1" s="29" t="s">
        <v>253</v>
      </c>
      <c r="DX1" s="29" t="s">
        <v>140</v>
      </c>
      <c r="DY1" s="29" t="s">
        <v>140</v>
      </c>
      <c r="DZ1" s="29" t="s">
        <v>134</v>
      </c>
      <c r="EA1" s="29" t="s">
        <v>253</v>
      </c>
      <c r="EB1" s="29" t="s">
        <v>140</v>
      </c>
      <c r="EC1" s="29" t="s">
        <v>134</v>
      </c>
      <c r="ED1" s="29" t="s">
        <v>140</v>
      </c>
      <c r="EE1" s="29" t="s">
        <v>134</v>
      </c>
      <c r="EF1" s="29" t="s">
        <v>140</v>
      </c>
      <c r="EG1" s="29" t="s">
        <v>134</v>
      </c>
      <c r="EH1" s="29" t="s">
        <v>140</v>
      </c>
      <c r="EI1" s="29" t="s">
        <v>134</v>
      </c>
      <c r="EJ1" s="29" t="s">
        <v>140</v>
      </c>
      <c r="EK1" s="29" t="s">
        <v>134</v>
      </c>
      <c r="EL1" s="29" t="s">
        <v>140</v>
      </c>
      <c r="EM1" s="29" t="s">
        <v>140</v>
      </c>
      <c r="EN1" s="29" t="s">
        <v>134</v>
      </c>
      <c r="EO1" s="29" t="s">
        <v>140</v>
      </c>
      <c r="EP1" s="29" t="s">
        <v>140</v>
      </c>
      <c r="EQ1" s="29" t="s">
        <v>253</v>
      </c>
      <c r="ER1" s="29" t="s">
        <v>253</v>
      </c>
      <c r="ES1" s="29" t="s">
        <v>140</v>
      </c>
      <c r="ET1" s="29" t="s">
        <v>140</v>
      </c>
      <c r="EU1" s="29" t="s">
        <v>253</v>
      </c>
      <c r="EV1" s="29" t="s">
        <v>134</v>
      </c>
      <c r="EW1" s="29" t="s">
        <v>140</v>
      </c>
      <c r="EX1" s="29" t="s">
        <v>134</v>
      </c>
      <c r="EY1" s="29" t="s">
        <v>140</v>
      </c>
      <c r="EZ1" s="29" t="s">
        <v>134</v>
      </c>
      <c r="FA1" s="29" t="s">
        <v>140</v>
      </c>
      <c r="FB1" s="29" t="s">
        <v>253</v>
      </c>
      <c r="FC1" s="29" t="s">
        <v>134</v>
      </c>
      <c r="FD1" s="29" t="s">
        <v>140</v>
      </c>
      <c r="FE1" s="29" t="s">
        <v>134</v>
      </c>
      <c r="FF1" s="29" t="s">
        <v>140</v>
      </c>
      <c r="FG1" s="29" t="s">
        <v>134</v>
      </c>
      <c r="FH1" s="29" t="s">
        <v>140</v>
      </c>
      <c r="FI1" s="29" t="s">
        <v>134</v>
      </c>
      <c r="FJ1" s="29" t="s">
        <v>140</v>
      </c>
      <c r="FK1" s="29" t="s">
        <v>139</v>
      </c>
      <c r="FL1" s="29" t="s">
        <v>253</v>
      </c>
      <c r="FM1" s="29" t="s">
        <v>139</v>
      </c>
      <c r="FN1" s="29" t="s">
        <v>140</v>
      </c>
      <c r="FO1" s="29" t="s">
        <v>140</v>
      </c>
      <c r="FP1" s="29" t="s">
        <v>140</v>
      </c>
      <c r="FQ1" s="29" t="s">
        <v>140</v>
      </c>
      <c r="FR1" s="29" t="s">
        <v>140</v>
      </c>
      <c r="FS1" s="29" t="s">
        <v>134</v>
      </c>
      <c r="FT1" s="29" t="s">
        <v>134</v>
      </c>
      <c r="FU1" s="29" t="s">
        <v>140</v>
      </c>
      <c r="FV1" s="29" t="s">
        <v>139</v>
      </c>
      <c r="FW1" s="29" t="s">
        <v>140</v>
      </c>
      <c r="FX1" s="29" t="s">
        <v>134</v>
      </c>
      <c r="FY1" s="29" t="s">
        <v>140</v>
      </c>
      <c r="FZ1" s="29" t="s">
        <v>134</v>
      </c>
      <c r="GA1" s="29" t="s">
        <v>134</v>
      </c>
      <c r="GB1" s="29" t="s">
        <v>140</v>
      </c>
      <c r="GC1" s="29" t="s">
        <v>134</v>
      </c>
      <c r="GD1" s="29" t="s">
        <v>140</v>
      </c>
      <c r="GE1" s="29" t="s">
        <v>134</v>
      </c>
      <c r="GF1" s="29" t="s">
        <v>140</v>
      </c>
      <c r="GG1" s="29" t="s">
        <v>134</v>
      </c>
      <c r="GH1" s="29" t="s">
        <v>140</v>
      </c>
      <c r="GI1" s="29" t="s">
        <v>140</v>
      </c>
      <c r="GJ1" s="29" t="s">
        <v>140</v>
      </c>
      <c r="GK1" s="29" t="s">
        <v>253</v>
      </c>
      <c r="GL1" s="29" t="s">
        <v>253</v>
      </c>
      <c r="GM1" s="29" t="s">
        <v>140</v>
      </c>
      <c r="GN1" s="29" t="s">
        <v>140</v>
      </c>
      <c r="GO1" s="29" t="s">
        <v>140</v>
      </c>
      <c r="GP1" s="29" t="s">
        <v>140</v>
      </c>
      <c r="GQ1" s="29" t="s">
        <v>134</v>
      </c>
      <c r="GR1" s="29" t="s">
        <v>253</v>
      </c>
      <c r="GS1" s="29" t="s">
        <v>253</v>
      </c>
      <c r="GT1" s="29" t="s">
        <v>139</v>
      </c>
      <c r="GU1" s="29" t="s">
        <v>140</v>
      </c>
      <c r="GV1" s="29" t="s">
        <v>134</v>
      </c>
      <c r="GW1" s="29" t="s">
        <v>140</v>
      </c>
      <c r="GX1" s="29" t="s">
        <v>134</v>
      </c>
      <c r="GY1" s="29" t="s">
        <v>134</v>
      </c>
      <c r="GZ1" s="29" t="s">
        <v>140</v>
      </c>
      <c r="HA1" s="29" t="s">
        <v>134</v>
      </c>
      <c r="HB1" s="29" t="s">
        <v>140</v>
      </c>
      <c r="HC1" s="29" t="s">
        <v>134</v>
      </c>
      <c r="HD1" s="29" t="s">
        <v>140</v>
      </c>
      <c r="HE1" s="29" t="s">
        <v>134</v>
      </c>
      <c r="HF1" s="29" t="s">
        <v>140</v>
      </c>
      <c r="HG1" s="29" t="s">
        <v>134</v>
      </c>
      <c r="HH1" s="29" t="s">
        <v>140</v>
      </c>
      <c r="HI1" s="29" t="s">
        <v>139</v>
      </c>
      <c r="HJ1" s="29" t="s">
        <v>253</v>
      </c>
      <c r="HK1" s="29" t="s">
        <v>134</v>
      </c>
      <c r="HL1" s="29" t="s">
        <v>253</v>
      </c>
      <c r="HM1" s="29" t="s">
        <v>139</v>
      </c>
      <c r="HN1" s="29" t="s">
        <v>139</v>
      </c>
      <c r="HO1" s="29" t="s">
        <v>139</v>
      </c>
      <c r="HP1" s="29" t="s">
        <v>253</v>
      </c>
      <c r="HQ1" s="29" t="s">
        <v>140</v>
      </c>
      <c r="HR1" s="29" t="s">
        <v>134</v>
      </c>
      <c r="HS1" s="29" t="s">
        <v>140</v>
      </c>
      <c r="HT1" s="29" t="s">
        <v>134</v>
      </c>
      <c r="HU1" s="29" t="s">
        <v>140</v>
      </c>
      <c r="HV1" s="29" t="s">
        <v>134</v>
      </c>
      <c r="HW1" s="29" t="s">
        <v>134</v>
      </c>
      <c r="HX1" s="29" t="s">
        <v>140</v>
      </c>
      <c r="HY1" s="29" t="s">
        <v>134</v>
      </c>
      <c r="HZ1" s="29" t="s">
        <v>140</v>
      </c>
      <c r="IA1" s="29" t="s">
        <v>134</v>
      </c>
      <c r="IB1" s="29" t="s">
        <v>140</v>
      </c>
      <c r="IC1" s="29" t="s">
        <v>134</v>
      </c>
      <c r="ID1" s="29" t="s">
        <v>140</v>
      </c>
      <c r="IE1" s="29" t="s">
        <v>134</v>
      </c>
      <c r="IF1" s="29" t="s">
        <v>140</v>
      </c>
      <c r="IG1" s="29" t="s">
        <v>253</v>
      </c>
      <c r="IH1" s="29" t="s">
        <v>253</v>
      </c>
      <c r="II1" s="29" t="s">
        <v>139</v>
      </c>
      <c r="IJ1" s="29" t="s">
        <v>134</v>
      </c>
      <c r="IK1" s="29" t="s">
        <v>139</v>
      </c>
      <c r="IL1" s="29" t="s">
        <v>134</v>
      </c>
      <c r="IM1" s="29" t="s">
        <v>139</v>
      </c>
      <c r="IN1" s="29" t="s">
        <v>140</v>
      </c>
      <c r="IO1" s="29" t="s">
        <v>134</v>
      </c>
      <c r="IP1" s="29" t="s">
        <v>140</v>
      </c>
      <c r="IQ1" s="29" t="s">
        <v>134</v>
      </c>
      <c r="IR1" s="29" t="s">
        <v>139</v>
      </c>
      <c r="IS1" s="29" t="s">
        <v>253</v>
      </c>
      <c r="IT1" s="29" t="s">
        <v>140</v>
      </c>
      <c r="IU1" s="29" t="s">
        <v>134</v>
      </c>
      <c r="IV1" s="29" t="s">
        <v>253</v>
      </c>
      <c r="IW1" s="29" t="s">
        <v>134</v>
      </c>
      <c r="IX1" s="29" t="s">
        <v>140</v>
      </c>
      <c r="IY1" s="29" t="s">
        <v>134</v>
      </c>
      <c r="IZ1" s="29" t="s">
        <v>140</v>
      </c>
      <c r="JA1" s="29" t="s">
        <v>134</v>
      </c>
      <c r="JB1" s="29" t="s">
        <v>140</v>
      </c>
      <c r="JC1" s="29" t="s">
        <v>134</v>
      </c>
      <c r="JD1" s="29" t="s">
        <v>140</v>
      </c>
      <c r="JE1" s="29" t="s">
        <v>139</v>
      </c>
      <c r="JF1" s="29" t="s">
        <v>253</v>
      </c>
      <c r="JG1" s="29" t="s">
        <v>139</v>
      </c>
      <c r="JH1" s="29" t="s">
        <v>139</v>
      </c>
      <c r="JI1" s="29" t="s">
        <v>140</v>
      </c>
      <c r="JJ1" s="29" t="s">
        <v>140</v>
      </c>
      <c r="JK1" s="29" t="s">
        <v>140</v>
      </c>
      <c r="JL1" s="29" t="s">
        <v>140</v>
      </c>
      <c r="JM1" s="29" t="s">
        <v>134</v>
      </c>
      <c r="JN1" s="29" t="s">
        <v>139</v>
      </c>
      <c r="JO1" s="29" t="s">
        <v>134</v>
      </c>
      <c r="JP1" s="29" t="s">
        <v>139</v>
      </c>
      <c r="JQ1" s="29" t="s">
        <v>139</v>
      </c>
      <c r="JR1" s="29" t="s">
        <v>134</v>
      </c>
      <c r="JS1" s="29" t="s">
        <v>139</v>
      </c>
      <c r="JT1" s="29" t="s">
        <v>140</v>
      </c>
      <c r="JU1" s="29" t="s">
        <v>134</v>
      </c>
      <c r="JV1" s="29" t="s">
        <v>140</v>
      </c>
      <c r="JW1" s="29" t="s">
        <v>134</v>
      </c>
      <c r="JX1" s="29" t="s">
        <v>140</v>
      </c>
      <c r="JY1" s="29" t="s">
        <v>134</v>
      </c>
      <c r="JZ1" s="29" t="s">
        <v>140</v>
      </c>
      <c r="KA1" s="29" t="s">
        <v>134</v>
      </c>
      <c r="KB1" s="29" t="s">
        <v>140</v>
      </c>
      <c r="KC1" s="29" t="s">
        <v>140</v>
      </c>
      <c r="KD1" s="29" t="s">
        <v>140</v>
      </c>
      <c r="KE1" s="29" t="s">
        <v>139</v>
      </c>
      <c r="KF1" s="29" t="s">
        <v>253</v>
      </c>
      <c r="KG1" s="29" t="s">
        <v>140</v>
      </c>
      <c r="KH1" s="29" t="s">
        <v>134</v>
      </c>
      <c r="KI1" s="29" t="s">
        <v>253</v>
      </c>
      <c r="KJ1" s="29" t="s">
        <v>134</v>
      </c>
      <c r="KK1" s="29" t="s">
        <v>253</v>
      </c>
      <c r="KL1" s="29" t="s">
        <v>140</v>
      </c>
      <c r="KM1" s="29" t="s">
        <v>140</v>
      </c>
      <c r="KN1" s="29" t="s">
        <v>140</v>
      </c>
      <c r="KO1" s="29" t="s">
        <v>140</v>
      </c>
      <c r="KP1" s="29" t="s">
        <v>140</v>
      </c>
      <c r="KQ1" s="29" t="s">
        <v>134</v>
      </c>
      <c r="KR1" s="29" t="s">
        <v>139</v>
      </c>
      <c r="KS1" s="29" t="s">
        <v>134</v>
      </c>
      <c r="KT1" s="29" t="s">
        <v>140</v>
      </c>
      <c r="KU1" s="29" t="s">
        <v>134</v>
      </c>
      <c r="KV1" s="29" t="s">
        <v>140</v>
      </c>
      <c r="KW1" s="29" t="s">
        <v>134</v>
      </c>
      <c r="KX1" s="29" t="s">
        <v>140</v>
      </c>
      <c r="KY1" s="29" t="s">
        <v>134</v>
      </c>
      <c r="KZ1" s="29" t="s">
        <v>140</v>
      </c>
      <c r="LA1" s="29" t="s">
        <v>253</v>
      </c>
      <c r="LB1" s="29" t="s">
        <v>134</v>
      </c>
      <c r="LC1" s="29" t="s">
        <v>134</v>
      </c>
      <c r="LD1" s="29" t="s">
        <v>253</v>
      </c>
      <c r="LE1" s="29" t="s">
        <v>134</v>
      </c>
      <c r="LF1" s="29" t="s">
        <v>139</v>
      </c>
      <c r="LG1" s="29" t="s">
        <v>253</v>
      </c>
      <c r="LH1" s="29" t="s">
        <v>140</v>
      </c>
      <c r="LI1" s="29" t="s">
        <v>253</v>
      </c>
      <c r="LJ1" s="29" t="s">
        <v>253</v>
      </c>
      <c r="LK1" s="29" t="s">
        <v>140</v>
      </c>
      <c r="LL1" s="29" t="s">
        <v>134</v>
      </c>
      <c r="LM1" s="29" t="s">
        <v>253</v>
      </c>
      <c r="LN1" s="29" t="s">
        <v>134</v>
      </c>
      <c r="LO1" s="29" t="s">
        <v>134</v>
      </c>
      <c r="LP1" s="29" t="s">
        <v>139</v>
      </c>
      <c r="LQ1" s="29" t="s">
        <v>134</v>
      </c>
      <c r="LR1" s="29" t="s">
        <v>140</v>
      </c>
      <c r="LS1" s="29" t="s">
        <v>134</v>
      </c>
      <c r="LT1" s="29" t="s">
        <v>140</v>
      </c>
      <c r="LU1" s="29" t="s">
        <v>134</v>
      </c>
      <c r="LV1" s="29" t="s">
        <v>140</v>
      </c>
      <c r="LW1" s="29" t="s">
        <v>134</v>
      </c>
      <c r="LX1" s="29" t="s">
        <v>140</v>
      </c>
      <c r="LY1" s="29" t="s">
        <v>253</v>
      </c>
      <c r="LZ1" s="29" t="s">
        <v>139</v>
      </c>
      <c r="MA1" s="29" t="s">
        <v>139</v>
      </c>
      <c r="MB1" s="29" t="s">
        <v>140</v>
      </c>
      <c r="MC1" s="29" t="s">
        <v>140</v>
      </c>
      <c r="MD1" s="29" t="s">
        <v>139</v>
      </c>
      <c r="ME1" s="29" t="s">
        <v>139</v>
      </c>
      <c r="MF1" s="29" t="s">
        <v>140</v>
      </c>
      <c r="MG1" s="29" t="s">
        <v>134</v>
      </c>
      <c r="MH1" s="29" t="s">
        <v>140</v>
      </c>
      <c r="MI1" s="29" t="s">
        <v>134</v>
      </c>
      <c r="MJ1" s="29" t="s">
        <v>140</v>
      </c>
      <c r="MK1" s="29" t="s">
        <v>140</v>
      </c>
      <c r="ML1" s="29" t="s">
        <v>134</v>
      </c>
      <c r="MM1" s="29" t="s">
        <v>139</v>
      </c>
      <c r="MN1" s="29" t="s">
        <v>140</v>
      </c>
      <c r="MO1" s="29" t="s">
        <v>139</v>
      </c>
      <c r="MP1" s="29" t="s">
        <v>253</v>
      </c>
      <c r="MQ1" s="29" t="s">
        <v>134</v>
      </c>
      <c r="MR1" s="29" t="s">
        <v>140</v>
      </c>
      <c r="MS1" s="29" t="s">
        <v>134</v>
      </c>
      <c r="MT1" s="29" t="s">
        <v>140</v>
      </c>
      <c r="MU1" s="29" t="s">
        <v>134</v>
      </c>
      <c r="MV1" s="29" t="s">
        <v>140</v>
      </c>
      <c r="MW1" s="29" t="s">
        <v>134</v>
      </c>
      <c r="MX1" s="29" t="s">
        <v>140</v>
      </c>
      <c r="MY1" s="29" t="s">
        <v>140</v>
      </c>
      <c r="MZ1" s="29" t="s">
        <v>253</v>
      </c>
      <c r="NA1" s="29" t="s">
        <v>139</v>
      </c>
      <c r="NB1" s="29" t="s">
        <v>253</v>
      </c>
      <c r="NC1" s="29" t="s">
        <v>139</v>
      </c>
      <c r="ND1" s="29" t="s">
        <v>134</v>
      </c>
      <c r="NE1" s="29" t="s">
        <v>139</v>
      </c>
      <c r="NF1" s="29" t="s">
        <v>253</v>
      </c>
      <c r="NG1" s="29" t="s">
        <v>134</v>
      </c>
      <c r="NH1" s="29" t="s">
        <v>140</v>
      </c>
      <c r="NI1" s="29" t="s">
        <v>134</v>
      </c>
      <c r="NJ1" s="29" t="s">
        <v>139</v>
      </c>
      <c r="NK1" s="29" t="s">
        <v>140</v>
      </c>
      <c r="NL1" s="29" t="s">
        <v>139</v>
      </c>
      <c r="NM1" s="29" t="s">
        <v>140</v>
      </c>
      <c r="NN1" s="29" t="s">
        <v>140</v>
      </c>
      <c r="NO1" s="29" t="s">
        <v>134</v>
      </c>
      <c r="NP1" s="29" t="s">
        <v>140</v>
      </c>
      <c r="NQ1" s="29" t="s">
        <v>134</v>
      </c>
      <c r="NR1" s="29" t="s">
        <v>140</v>
      </c>
      <c r="NS1" s="29" t="s">
        <v>134</v>
      </c>
      <c r="NT1" s="29" t="s">
        <v>140</v>
      </c>
      <c r="NU1" s="29" t="s">
        <v>134</v>
      </c>
      <c r="NV1" s="29" t="s">
        <v>140</v>
      </c>
      <c r="NW1" s="29" t="s">
        <v>253</v>
      </c>
      <c r="NX1" s="29" t="s">
        <v>253</v>
      </c>
      <c r="NY1" s="29" t="s">
        <v>253</v>
      </c>
      <c r="NZ1" s="29" t="s">
        <v>253</v>
      </c>
      <c r="OA1" s="29" t="s">
        <v>139</v>
      </c>
      <c r="OB1" s="29" t="s">
        <v>140</v>
      </c>
      <c r="OC1" s="29" t="s">
        <v>140</v>
      </c>
      <c r="OD1" s="29" t="s">
        <v>139</v>
      </c>
      <c r="OE1" s="29" t="s">
        <v>134</v>
      </c>
      <c r="OF1" s="29" t="s">
        <v>140</v>
      </c>
      <c r="OG1" s="29" t="s">
        <v>134</v>
      </c>
      <c r="OH1" s="29" t="s">
        <v>253</v>
      </c>
      <c r="OI1" s="29" t="s">
        <v>253</v>
      </c>
      <c r="OJ1" s="29" t="s">
        <v>140</v>
      </c>
      <c r="OK1" s="29" t="s">
        <v>140</v>
      </c>
      <c r="OL1" s="29" t="s">
        <v>139</v>
      </c>
      <c r="OM1" s="29" t="s">
        <v>134</v>
      </c>
      <c r="ON1" s="29" t="s">
        <v>140</v>
      </c>
      <c r="OO1" s="29" t="s">
        <v>134</v>
      </c>
      <c r="OP1" s="29" t="s">
        <v>140</v>
      </c>
      <c r="OQ1" s="29" t="s">
        <v>134</v>
      </c>
      <c r="OR1" s="29" t="s">
        <v>140</v>
      </c>
      <c r="OS1" s="29" t="s">
        <v>134</v>
      </c>
      <c r="OT1" s="29" t="s">
        <v>140</v>
      </c>
      <c r="OU1" s="29" t="s">
        <v>134</v>
      </c>
      <c r="OV1" s="29" t="s">
        <v>139</v>
      </c>
      <c r="OW1" s="29" t="s">
        <v>134</v>
      </c>
      <c r="OX1" s="29" t="s">
        <v>139</v>
      </c>
      <c r="OY1" s="29" t="s">
        <v>253</v>
      </c>
      <c r="OZ1" s="29" t="s">
        <v>134</v>
      </c>
      <c r="PA1" s="29" t="s">
        <v>140</v>
      </c>
      <c r="PB1" s="29" t="s">
        <v>253</v>
      </c>
      <c r="PC1" s="29" t="s">
        <v>134</v>
      </c>
      <c r="PD1" s="29" t="s">
        <v>140</v>
      </c>
      <c r="PE1" s="29" t="s">
        <v>134</v>
      </c>
      <c r="PF1" s="29" t="s">
        <v>134</v>
      </c>
      <c r="PG1" s="29" t="s">
        <v>140</v>
      </c>
      <c r="PH1" s="29" t="s">
        <v>134</v>
      </c>
      <c r="PI1" s="29" t="s">
        <v>139</v>
      </c>
      <c r="PJ1" s="29" t="s">
        <v>253</v>
      </c>
    </row>
    <row r="2" spans="1:2288">
      <c r="A2" s="29" t="s">
        <v>140</v>
      </c>
    </row>
    <row r="3" spans="1:2288">
      <c r="A3" s="29" t="s">
        <v>139</v>
      </c>
      <c r="C3" s="72" t="str">
        <f>_xlfn.CONCAT(C1,D1)</f>
        <v>0110</v>
      </c>
      <c r="D3" s="72"/>
      <c r="E3" s="72" t="str">
        <f t="shared" ref="E3" si="0">_xlfn.CONCAT(E1,F1)</f>
        <v>0101</v>
      </c>
      <c r="F3" s="72"/>
      <c r="G3" s="72" t="str">
        <f t="shared" ref="G3" si="1">_xlfn.CONCAT(G1,H1)</f>
        <v>0010</v>
      </c>
      <c r="H3" s="72"/>
      <c r="I3" s="72" t="str">
        <f t="shared" ref="I3" si="2">_xlfn.CONCAT(I1,J1)</f>
        <v>1100</v>
      </c>
      <c r="J3" s="72"/>
      <c r="K3" s="72" t="str">
        <f t="shared" ref="K3" si="3">_xlfn.CONCAT(K1,L1)</f>
        <v>0001</v>
      </c>
      <c r="L3" s="72"/>
      <c r="M3" s="72" t="str">
        <f t="shared" ref="M3" si="4">_xlfn.CONCAT(M1,N1)</f>
        <v>1111</v>
      </c>
      <c r="N3" s="72"/>
      <c r="O3" s="72" t="str">
        <f t="shared" ref="O3" si="5">_xlfn.CONCAT(O1,P1)</f>
        <v>0001</v>
      </c>
      <c r="P3" s="72"/>
      <c r="Q3" s="72" t="str">
        <f t="shared" ref="Q3" si="6">_xlfn.CONCAT(Q1,R1)</f>
        <v>0101</v>
      </c>
      <c r="R3" s="72"/>
      <c r="S3" s="72" t="str">
        <f t="shared" ref="S3" si="7">_xlfn.CONCAT(S1,T1)</f>
        <v>0000</v>
      </c>
      <c r="T3" s="72"/>
      <c r="U3" s="72" t="str">
        <f t="shared" ref="U3" si="8">_xlfn.CONCAT(U1,V1)</f>
        <v>0110</v>
      </c>
      <c r="V3" s="72"/>
      <c r="W3" s="72" t="str">
        <f t="shared" ref="W3" si="9">_xlfn.CONCAT(W1,X1)</f>
        <v>1011</v>
      </c>
      <c r="X3" s="72"/>
      <c r="Y3" s="72" t="str">
        <f t="shared" ref="Y3" si="10">_xlfn.CONCAT(Y1,Z1)</f>
        <v>0110</v>
      </c>
      <c r="Z3" s="72"/>
      <c r="AA3" s="72" t="str">
        <f t="shared" ref="AA3" si="11">_xlfn.CONCAT(AA1,AB1)</f>
        <v>1100</v>
      </c>
      <c r="AB3" s="72"/>
      <c r="AC3" s="72" t="str">
        <f t="shared" ref="AC3" si="12">_xlfn.CONCAT(AC1,AD1)</f>
        <v>1101</v>
      </c>
      <c r="AD3" s="72"/>
      <c r="AE3" s="72" t="str">
        <f t="shared" ref="AE3" si="13">_xlfn.CONCAT(AE1,AF1)</f>
        <v>0110</v>
      </c>
      <c r="AF3" s="72"/>
      <c r="AG3" s="72" t="str">
        <f t="shared" ref="AG3" si="14">_xlfn.CONCAT(AG1,AH1)</f>
        <v>1110</v>
      </c>
      <c r="AH3" s="72"/>
      <c r="AI3" s="72" t="str">
        <f t="shared" ref="AI3" si="15">_xlfn.CONCAT(AI1,AJ1)</f>
        <v>0010</v>
      </c>
      <c r="AJ3" s="72"/>
      <c r="AK3" s="72" t="str">
        <f t="shared" ref="AK3" si="16">_xlfn.CONCAT(AK1,AL1)</f>
        <v>0010</v>
      </c>
      <c r="AL3" s="72"/>
      <c r="AM3" s="72" t="str">
        <f t="shared" ref="AM3" si="17">_xlfn.CONCAT(AM1,AN1)</f>
        <v>0010</v>
      </c>
      <c r="AN3" s="72"/>
      <c r="AO3" s="72" t="str">
        <f t="shared" ref="AO3" si="18">_xlfn.CONCAT(AO1,AP1)</f>
        <v>0010</v>
      </c>
      <c r="AP3" s="72"/>
      <c r="AQ3" s="72" t="str">
        <f t="shared" ref="AQ3" si="19">_xlfn.CONCAT(AQ1,AR1)</f>
        <v>0111</v>
      </c>
      <c r="AR3" s="72"/>
      <c r="AS3" s="72" t="str">
        <f t="shared" ref="AS3" si="20">_xlfn.CONCAT(AS1,AT1)</f>
        <v>0011</v>
      </c>
      <c r="AT3" s="72"/>
      <c r="AU3" s="72" t="str">
        <f t="shared" ref="AU3" si="21">_xlfn.CONCAT(AU1,AV1)</f>
        <v>0010</v>
      </c>
      <c r="AV3" s="72"/>
      <c r="AW3" s="72" t="str">
        <f t="shared" ref="AW3" si="22">_xlfn.CONCAT(AW1,AX1)</f>
        <v>0111</v>
      </c>
      <c r="AX3" s="72"/>
      <c r="AY3" s="72" t="str">
        <f t="shared" ref="AY3" si="23">_xlfn.CONCAT(AY1,AZ1)</f>
        <v>1011</v>
      </c>
      <c r="AZ3" s="72"/>
      <c r="BA3" s="72" t="str">
        <f t="shared" ref="BA3" si="24">_xlfn.CONCAT(BA1,BB1)</f>
        <v>1000</v>
      </c>
      <c r="BB3" s="72"/>
      <c r="BC3" s="72" t="str">
        <f t="shared" ref="BC3" si="25">_xlfn.CONCAT(BC1,BD1)</f>
        <v>0010</v>
      </c>
      <c r="BD3" s="72"/>
      <c r="BE3" s="72" t="str">
        <f t="shared" ref="BE3" si="26">_xlfn.CONCAT(BE1,BF1)</f>
        <v>0101</v>
      </c>
      <c r="BF3" s="72"/>
      <c r="BG3" s="72" t="str">
        <f t="shared" ref="BG3" si="27">_xlfn.CONCAT(BG1,BH1)</f>
        <v>1111</v>
      </c>
      <c r="BH3" s="72"/>
      <c r="BI3" s="72" t="str">
        <f t="shared" ref="BI3" si="28">_xlfn.CONCAT(BI1,BJ1)</f>
        <v>0010</v>
      </c>
      <c r="BJ3" s="72"/>
      <c r="BK3" s="72" t="str">
        <f t="shared" ref="BK3" si="29">_xlfn.CONCAT(BK1,BL1)</f>
        <v>0010</v>
      </c>
      <c r="BL3" s="72"/>
      <c r="BM3" s="72" t="str">
        <f t="shared" ref="BM3" si="30">_xlfn.CONCAT(BM1,BN1)</f>
        <v>0010</v>
      </c>
      <c r="BN3" s="72"/>
      <c r="BO3" s="72" t="str">
        <f t="shared" ref="BO3" si="31">_xlfn.CONCAT(BO1,BP1)</f>
        <v>0010</v>
      </c>
      <c r="BP3" s="72"/>
      <c r="BQ3" s="72" t="str">
        <f t="shared" ref="BQ3" si="32">_xlfn.CONCAT(BQ1,BR1)</f>
        <v>0000</v>
      </c>
      <c r="BR3" s="72"/>
      <c r="BS3" s="72" t="str">
        <f t="shared" ref="BS3" si="33">_xlfn.CONCAT(BS1,BT1)</f>
        <v>1010</v>
      </c>
      <c r="BT3" s="72"/>
      <c r="BU3" s="72" t="str">
        <f t="shared" ref="BU3" si="34">_xlfn.CONCAT(BU1,BV1)</f>
        <v>0010</v>
      </c>
      <c r="BV3" s="72"/>
      <c r="BW3" s="72" t="str">
        <f t="shared" ref="BW3" si="35">_xlfn.CONCAT(BW1,BX1)</f>
        <v>0101</v>
      </c>
      <c r="BX3" s="72"/>
      <c r="BY3" s="72" t="str">
        <f t="shared" ref="BY3" si="36">_xlfn.CONCAT(BY1,BZ1)</f>
        <v>1111</v>
      </c>
      <c r="BZ3" s="72"/>
      <c r="CA3" s="72" t="str">
        <f t="shared" ref="CA3" si="37">_xlfn.CONCAT(CA1,CB1)</f>
        <v>0110</v>
      </c>
      <c r="CB3" s="72"/>
      <c r="CC3" s="72" t="str">
        <f t="shared" ref="CC3" si="38">_xlfn.CONCAT(CC1,CD1)</f>
        <v>0010</v>
      </c>
      <c r="CD3" s="72"/>
      <c r="CE3" s="72" t="str">
        <f t="shared" ref="CE3" si="39">_xlfn.CONCAT(CE1,CF1)</f>
        <v>0011</v>
      </c>
      <c r="CF3" s="72"/>
      <c r="CG3" s="72" t="str">
        <f t="shared" ref="CG3" si="40">_xlfn.CONCAT(CG1,CH1)</f>
        <v>0010</v>
      </c>
      <c r="CH3" s="72"/>
      <c r="CI3" s="72" t="str">
        <f t="shared" ref="CI3" si="41">_xlfn.CONCAT(CI1,CJ1)</f>
        <v>0010</v>
      </c>
      <c r="CJ3" s="72"/>
      <c r="CK3" s="72" t="str">
        <f t="shared" ref="CK3" si="42">_xlfn.CONCAT(CK1,CL1)</f>
        <v>0010</v>
      </c>
      <c r="CL3" s="72"/>
      <c r="CM3" s="72" t="str">
        <f t="shared" ref="CM3" si="43">_xlfn.CONCAT(CM1,CN1)</f>
        <v>0010</v>
      </c>
      <c r="CN3" s="72"/>
      <c r="CO3" s="72" t="str">
        <f t="shared" ref="CO3" si="44">_xlfn.CONCAT(CO1,CP1)</f>
        <v>0101</v>
      </c>
      <c r="CP3" s="72"/>
      <c r="CQ3" s="72" t="str">
        <f t="shared" ref="CQ3" si="45">_xlfn.CONCAT(CQ1,CR1)</f>
        <v>0010</v>
      </c>
      <c r="CR3" s="72"/>
      <c r="CS3" s="72" t="str">
        <f t="shared" ref="CS3" si="46">_xlfn.CONCAT(CS1,CT1)</f>
        <v>0001</v>
      </c>
      <c r="CT3" s="72"/>
      <c r="CU3" s="72" t="str">
        <f t="shared" ref="CU3" si="47">_xlfn.CONCAT(CU1,CV1)</f>
        <v>0111</v>
      </c>
      <c r="CV3" s="72"/>
      <c r="CW3" s="72" t="str">
        <f t="shared" ref="CW3" si="48">_xlfn.CONCAT(CW1,CX1)</f>
        <v>1011</v>
      </c>
      <c r="CX3" s="72"/>
      <c r="CY3" s="72" t="str">
        <f t="shared" ref="CY3" si="49">_xlfn.CONCAT(CY1,CZ1)</f>
        <v>0000</v>
      </c>
      <c r="CZ3" s="72"/>
      <c r="DA3" s="72" t="str">
        <f t="shared" ref="DA3" si="50">_xlfn.CONCAT(DA1,DB1)</f>
        <v>0010</v>
      </c>
      <c r="DB3" s="72"/>
      <c r="DC3" s="72" t="str">
        <f t="shared" ref="DC3" si="51">_xlfn.CONCAT(DC1,DD1)</f>
        <v>1001</v>
      </c>
      <c r="DD3" s="72"/>
      <c r="DE3" s="72" t="str">
        <f t="shared" ref="DE3" si="52">_xlfn.CONCAT(DE1,DF1)</f>
        <v>0010</v>
      </c>
      <c r="DF3" s="72"/>
      <c r="DG3" s="72" t="str">
        <f t="shared" ref="DG3" si="53">_xlfn.CONCAT(DG1,DH1)</f>
        <v>0010</v>
      </c>
      <c r="DH3" s="72"/>
      <c r="DI3" s="72" t="str">
        <f t="shared" ref="DI3" si="54">_xlfn.CONCAT(DI1,DJ1)</f>
        <v>0010</v>
      </c>
      <c r="DJ3" s="72"/>
      <c r="DK3" s="72" t="str">
        <f t="shared" ref="DK3" si="55">_xlfn.CONCAT(DK1,DL1)</f>
        <v>0010</v>
      </c>
      <c r="DL3" s="72"/>
      <c r="DM3" s="72" t="str">
        <f t="shared" ref="DM3" si="56">_xlfn.CONCAT(DM1,DN1)</f>
        <v>0011</v>
      </c>
      <c r="DN3" s="72"/>
      <c r="DO3" s="72" t="str">
        <f t="shared" ref="DO3" si="57">_xlfn.CONCAT(DO1,DP1)</f>
        <v>0010</v>
      </c>
      <c r="DP3" s="72"/>
      <c r="DQ3" s="72" t="str">
        <f t="shared" ref="DQ3" si="58">_xlfn.CONCAT(DQ1,DR1)</f>
        <v>1001</v>
      </c>
      <c r="DR3" s="72"/>
      <c r="DS3" s="72" t="str">
        <f t="shared" ref="DS3" si="59">_xlfn.CONCAT(DS1,DT1)</f>
        <v>0101</v>
      </c>
      <c r="DT3" s="72"/>
      <c r="DU3" s="72" t="str">
        <f t="shared" ref="DU3" si="60">_xlfn.CONCAT(DU1,DV1)</f>
        <v>0111</v>
      </c>
      <c r="DV3" s="72"/>
      <c r="DW3" s="72" t="str">
        <f t="shared" ref="DW3" si="61">_xlfn.CONCAT(DW1,DX1)</f>
        <v>1110</v>
      </c>
      <c r="DX3" s="72"/>
      <c r="DY3" s="72" t="str">
        <f t="shared" ref="DY3" si="62">_xlfn.CONCAT(DY1,DZ1)</f>
        <v>1000</v>
      </c>
      <c r="DZ3" s="72"/>
      <c r="EA3" s="72" t="str">
        <f t="shared" ref="EA3" si="63">_xlfn.CONCAT(EA1,EB1)</f>
        <v>1110</v>
      </c>
      <c r="EB3" s="72"/>
      <c r="EC3" s="72" t="str">
        <f t="shared" ref="EC3" si="64">_xlfn.CONCAT(EC1,ED1)</f>
        <v>0010</v>
      </c>
      <c r="ED3" s="72"/>
      <c r="EE3" s="72" t="str">
        <f t="shared" ref="EE3" si="65">_xlfn.CONCAT(EE1,EF1)</f>
        <v>0010</v>
      </c>
      <c r="EF3" s="72"/>
      <c r="EG3" s="72" t="str">
        <f t="shared" ref="EG3" si="66">_xlfn.CONCAT(EG1,EH1)</f>
        <v>0010</v>
      </c>
      <c r="EH3" s="72"/>
      <c r="EI3" s="72" t="str">
        <f t="shared" ref="EI3" si="67">_xlfn.CONCAT(EI1,EJ1)</f>
        <v>0010</v>
      </c>
      <c r="EJ3" s="72"/>
      <c r="EK3" s="72" t="str">
        <f t="shared" ref="EK3" si="68">_xlfn.CONCAT(EK1,EL1)</f>
        <v>0010</v>
      </c>
      <c r="EL3" s="72"/>
      <c r="EM3" s="72" t="str">
        <f t="shared" ref="EM3" si="69">_xlfn.CONCAT(EM1,EN1)</f>
        <v>1000</v>
      </c>
      <c r="EN3" s="72"/>
      <c r="EO3" s="72" t="str">
        <f t="shared" ref="EO3" si="70">_xlfn.CONCAT(EO1,EP1)</f>
        <v>1010</v>
      </c>
      <c r="EP3" s="72"/>
      <c r="EQ3" s="72" t="str">
        <f t="shared" ref="EQ3" si="71">_xlfn.CONCAT(EQ1,ER1)</f>
        <v>1111</v>
      </c>
      <c r="ER3" s="72"/>
      <c r="ES3" s="72" t="str">
        <f t="shared" ref="ES3" si="72">_xlfn.CONCAT(ES1,ET1)</f>
        <v>1010</v>
      </c>
      <c r="ET3" s="72"/>
      <c r="EU3" s="72" t="str">
        <f t="shared" ref="EU3" si="73">_xlfn.CONCAT(EU1,EV1)</f>
        <v>1100</v>
      </c>
      <c r="EV3" s="72"/>
      <c r="EW3" s="72" t="str">
        <f t="shared" ref="EW3" si="74">_xlfn.CONCAT(EW1,EX1)</f>
        <v>1000</v>
      </c>
      <c r="EX3" s="72"/>
      <c r="EY3" s="72" t="str">
        <f t="shared" ref="EY3" si="75">_xlfn.CONCAT(EY1,EZ1)</f>
        <v>1000</v>
      </c>
      <c r="EZ3" s="72"/>
      <c r="FA3" s="72" t="str">
        <f t="shared" ref="FA3" si="76">_xlfn.CONCAT(FA1,FB1)</f>
        <v>1011</v>
      </c>
      <c r="FB3" s="72"/>
      <c r="FC3" s="72" t="str">
        <f t="shared" ref="FC3" si="77">_xlfn.CONCAT(FC1,FD1)</f>
        <v>0010</v>
      </c>
      <c r="FD3" s="72"/>
      <c r="FE3" s="72" t="str">
        <f t="shared" ref="FE3" si="78">_xlfn.CONCAT(FE1,FF1)</f>
        <v>0010</v>
      </c>
      <c r="FF3" s="72"/>
      <c r="FG3" s="72" t="str">
        <f t="shared" ref="FG3" si="79">_xlfn.CONCAT(FG1,FH1)</f>
        <v>0010</v>
      </c>
      <c r="FH3" s="72"/>
      <c r="FI3" s="72" t="str">
        <f t="shared" ref="FI3" si="80">_xlfn.CONCAT(FI1,FJ1)</f>
        <v>0010</v>
      </c>
      <c r="FJ3" s="72"/>
      <c r="FK3" s="72" t="str">
        <f t="shared" ref="FK3" si="81">_xlfn.CONCAT(FK1,FL1)</f>
        <v>0111</v>
      </c>
      <c r="FL3" s="72"/>
      <c r="FM3" s="72" t="str">
        <f t="shared" ref="FM3" si="82">_xlfn.CONCAT(FM1,FN1)</f>
        <v>0110</v>
      </c>
      <c r="FN3" s="72"/>
      <c r="FO3" s="72" t="str">
        <f t="shared" ref="FO3" si="83">_xlfn.CONCAT(FO1,FP1)</f>
        <v>1010</v>
      </c>
      <c r="FP3" s="72"/>
      <c r="FQ3" s="72" t="str">
        <f t="shared" ref="FQ3" si="84">_xlfn.CONCAT(FQ1,FR1)</f>
        <v>1010</v>
      </c>
      <c r="FR3" s="72"/>
      <c r="FS3" s="72" t="str">
        <f t="shared" ref="FS3" si="85">_xlfn.CONCAT(FS1,FT1)</f>
        <v>0000</v>
      </c>
      <c r="FT3" s="72"/>
      <c r="FU3" s="72" t="str">
        <f t="shared" ref="FU3" si="86">_xlfn.CONCAT(FU1,FV1)</f>
        <v>1001</v>
      </c>
      <c r="FV3" s="72"/>
      <c r="FW3" s="72" t="str">
        <f t="shared" ref="FW3" si="87">_xlfn.CONCAT(FW1,FX1)</f>
        <v>1000</v>
      </c>
      <c r="FX3" s="72"/>
      <c r="FY3" s="72" t="str">
        <f t="shared" ref="FY3" si="88">_xlfn.CONCAT(FY1,FZ1)</f>
        <v>1000</v>
      </c>
      <c r="FZ3" s="72"/>
      <c r="GA3" s="72" t="str">
        <f t="shared" ref="GA3" si="89">_xlfn.CONCAT(GA1,GB1)</f>
        <v>0010</v>
      </c>
      <c r="GB3" s="72"/>
      <c r="GC3" s="72" t="str">
        <f t="shared" ref="GC3" si="90">_xlfn.CONCAT(GC1,GD1)</f>
        <v>0010</v>
      </c>
      <c r="GD3" s="72"/>
      <c r="GE3" s="72" t="str">
        <f t="shared" ref="GE3" si="91">_xlfn.CONCAT(GE1,GF1)</f>
        <v>0010</v>
      </c>
      <c r="GF3" s="72"/>
      <c r="GG3" s="72" t="str">
        <f t="shared" ref="GG3" si="92">_xlfn.CONCAT(GG1,GH1)</f>
        <v>0010</v>
      </c>
      <c r="GH3" s="72"/>
      <c r="GI3" s="72" t="str">
        <f t="shared" ref="GI3" si="93">_xlfn.CONCAT(GI1,GJ1)</f>
        <v>1010</v>
      </c>
      <c r="GJ3" s="72"/>
      <c r="GK3" s="72" t="str">
        <f t="shared" ref="GK3" si="94">_xlfn.CONCAT(GK1,GL1)</f>
        <v>1111</v>
      </c>
      <c r="GL3" s="72"/>
      <c r="GM3" s="72" t="str">
        <f t="shared" ref="GM3" si="95">_xlfn.CONCAT(GM1,GN1)</f>
        <v>1010</v>
      </c>
      <c r="GN3" s="72"/>
      <c r="GO3" s="72" t="str">
        <f t="shared" ref="GO3" si="96">_xlfn.CONCAT(GO1,GP1)</f>
        <v>1010</v>
      </c>
      <c r="GP3" s="72"/>
      <c r="GQ3" s="72" t="str">
        <f t="shared" ref="GQ3" si="97">_xlfn.CONCAT(GQ1,GR1)</f>
        <v>0011</v>
      </c>
      <c r="GR3" s="72"/>
      <c r="GS3" s="72" t="str">
        <f t="shared" ref="GS3" si="98">_xlfn.CONCAT(GS1,GT1)</f>
        <v>1101</v>
      </c>
      <c r="GT3" s="72"/>
      <c r="GU3" s="72" t="str">
        <f t="shared" ref="GU3" si="99">_xlfn.CONCAT(GU1,GV1)</f>
        <v>1000</v>
      </c>
      <c r="GV3" s="72"/>
      <c r="GW3" s="72" t="str">
        <f t="shared" ref="GW3" si="100">_xlfn.CONCAT(GW1,GX1)</f>
        <v>1000</v>
      </c>
      <c r="GX3" s="72"/>
      <c r="GY3" s="72" t="str">
        <f t="shared" ref="GY3" si="101">_xlfn.CONCAT(GY1,GZ1)</f>
        <v>0010</v>
      </c>
      <c r="GZ3" s="72"/>
      <c r="HA3" s="72" t="str">
        <f t="shared" ref="HA3" si="102">_xlfn.CONCAT(HA1,HB1)</f>
        <v>0010</v>
      </c>
      <c r="HB3" s="72"/>
      <c r="HC3" s="72" t="str">
        <f t="shared" ref="HC3" si="103">_xlfn.CONCAT(HC1,HD1)</f>
        <v>0010</v>
      </c>
      <c r="HD3" s="72"/>
      <c r="HE3" s="72" t="str">
        <f t="shared" ref="HE3" si="104">_xlfn.CONCAT(HE1,HF1)</f>
        <v>0010</v>
      </c>
      <c r="HF3" s="72"/>
      <c r="HG3" s="72" t="str">
        <f t="shared" ref="HG3" si="105">_xlfn.CONCAT(HG1,HH1)</f>
        <v>0010</v>
      </c>
      <c r="HH3" s="72"/>
      <c r="HI3" s="72" t="str">
        <f t="shared" ref="HI3" si="106">_xlfn.CONCAT(HI1,HJ1)</f>
        <v>0111</v>
      </c>
      <c r="HJ3" s="72"/>
      <c r="HK3" s="72" t="str">
        <f t="shared" ref="HK3" si="107">_xlfn.CONCAT(HK1,HL1)</f>
        <v>0011</v>
      </c>
      <c r="HL3" s="72"/>
      <c r="HM3" s="72" t="str">
        <f t="shared" ref="HM3" si="108">_xlfn.CONCAT(HM1,HN1)</f>
        <v>0101</v>
      </c>
      <c r="HN3" s="72"/>
      <c r="HO3" s="72" t="str">
        <f t="shared" ref="HO3" si="109">_xlfn.CONCAT(HO1,HP1)</f>
        <v>0111</v>
      </c>
      <c r="HP3" s="72"/>
      <c r="HQ3" s="72" t="str">
        <f t="shared" ref="HQ3" si="110">_xlfn.CONCAT(HQ1,HR1)</f>
        <v>1000</v>
      </c>
      <c r="HR3" s="72"/>
      <c r="HS3" s="72" t="str">
        <f t="shared" ref="HS3" si="111">_xlfn.CONCAT(HS1,HT1)</f>
        <v>1000</v>
      </c>
      <c r="HT3" s="72"/>
      <c r="HU3" s="72" t="str">
        <f t="shared" ref="HU3" si="112">_xlfn.CONCAT(HU1,HV1)</f>
        <v>1000</v>
      </c>
      <c r="HV3" s="72"/>
      <c r="HW3" s="72" t="str">
        <f t="shared" ref="HW3" si="113">_xlfn.CONCAT(HW1,HX1)</f>
        <v>0010</v>
      </c>
      <c r="HX3" s="72"/>
      <c r="HY3" s="72" t="str">
        <f t="shared" ref="HY3" si="114">_xlfn.CONCAT(HY1,HZ1)</f>
        <v>0010</v>
      </c>
      <c r="HZ3" s="72"/>
      <c r="IA3" s="72" t="str">
        <f t="shared" ref="IA3" si="115">_xlfn.CONCAT(IA1,IB1)</f>
        <v>0010</v>
      </c>
      <c r="IB3" s="72"/>
      <c r="IC3" s="72" t="str">
        <f t="shared" ref="IC3" si="116">_xlfn.CONCAT(IC1,ID1)</f>
        <v>0010</v>
      </c>
      <c r="ID3" s="72"/>
      <c r="IE3" s="72" t="str">
        <f t="shared" ref="IE3" si="117">_xlfn.CONCAT(IE1,IF1)</f>
        <v>0010</v>
      </c>
      <c r="IF3" s="72"/>
      <c r="IG3" s="72" t="str">
        <f t="shared" ref="IG3" si="118">_xlfn.CONCAT(IG1,IH1)</f>
        <v>1111</v>
      </c>
      <c r="IH3" s="72"/>
      <c r="II3" s="72" t="str">
        <f t="shared" ref="II3" si="119">_xlfn.CONCAT(II1,IJ1)</f>
        <v>0100</v>
      </c>
      <c r="IJ3" s="72"/>
      <c r="IK3" s="72" t="str">
        <f t="shared" ref="IK3" si="120">_xlfn.CONCAT(IK1,IL1)</f>
        <v>0100</v>
      </c>
      <c r="IL3" s="72"/>
      <c r="IM3" s="72" t="str">
        <f t="shared" ref="IM3" si="121">_xlfn.CONCAT(IM1,IN1)</f>
        <v>0110</v>
      </c>
      <c r="IN3" s="72"/>
      <c r="IO3" s="72" t="str">
        <f t="shared" ref="IO3" si="122">_xlfn.CONCAT(IO1,IP1)</f>
        <v>0010</v>
      </c>
      <c r="IP3" s="72"/>
      <c r="IQ3" s="72" t="str">
        <f t="shared" ref="IQ3" si="123">_xlfn.CONCAT(IQ1,IR1)</f>
        <v>0001</v>
      </c>
      <c r="IR3" s="72"/>
      <c r="IS3" s="72" t="str">
        <f t="shared" ref="IS3" si="124">_xlfn.CONCAT(IS1,IT1)</f>
        <v>1110</v>
      </c>
      <c r="IT3" s="72"/>
      <c r="IU3" s="72" t="str">
        <f t="shared" ref="IU3" si="125">_xlfn.CONCAT(IU1,IV1)</f>
        <v>0011</v>
      </c>
      <c r="IV3" s="72"/>
      <c r="IW3" s="72" t="str">
        <f t="shared" ref="IW3" si="126">_xlfn.CONCAT(IW1,IX1)</f>
        <v>0010</v>
      </c>
      <c r="IX3" s="72"/>
      <c r="IY3" s="72" t="str">
        <f t="shared" ref="IY3" si="127">_xlfn.CONCAT(IY1,IZ1)</f>
        <v>0010</v>
      </c>
      <c r="IZ3" s="72"/>
      <c r="JA3" s="72" t="str">
        <f t="shared" ref="JA3" si="128">_xlfn.CONCAT(JA1,JB1)</f>
        <v>0010</v>
      </c>
      <c r="JB3" s="72"/>
      <c r="JC3" s="72" t="str">
        <f t="shared" ref="JC3" si="129">_xlfn.CONCAT(JC1,JD1)</f>
        <v>0010</v>
      </c>
      <c r="JD3" s="72"/>
      <c r="JE3" s="72" t="str">
        <f t="shared" ref="JE3" si="130">_xlfn.CONCAT(JE1,JF1)</f>
        <v>0111</v>
      </c>
      <c r="JF3" s="72"/>
      <c r="JG3" s="72" t="str">
        <f t="shared" ref="JG3" si="131">_xlfn.CONCAT(JG1,JH1)</f>
        <v>0101</v>
      </c>
      <c r="JH3" s="72"/>
      <c r="JI3" s="72" t="str">
        <f t="shared" ref="JI3" si="132">_xlfn.CONCAT(JI1,JJ1)</f>
        <v>1010</v>
      </c>
      <c r="JJ3" s="72"/>
      <c r="JK3" s="72" t="str">
        <f t="shared" ref="JK3" si="133">_xlfn.CONCAT(JK1,JL1)</f>
        <v>1010</v>
      </c>
      <c r="JL3" s="72"/>
      <c r="JM3" s="72" t="str">
        <f t="shared" ref="JM3" si="134">_xlfn.CONCAT(JM1,JN1)</f>
        <v>0001</v>
      </c>
      <c r="JN3" s="72"/>
      <c r="JO3" s="72" t="str">
        <f t="shared" ref="JO3" si="135">_xlfn.CONCAT(JO1,JP1)</f>
        <v>0001</v>
      </c>
      <c r="JP3" s="72"/>
      <c r="JQ3" s="72" t="str">
        <f t="shared" ref="JQ3" si="136">_xlfn.CONCAT(JQ1,JR1)</f>
        <v>0100</v>
      </c>
      <c r="JR3" s="72"/>
      <c r="JS3" s="72" t="str">
        <f t="shared" ref="JS3" si="137">_xlfn.CONCAT(JS1,JT1)</f>
        <v>0110</v>
      </c>
      <c r="JT3" s="72"/>
      <c r="JU3" s="72" t="str">
        <f t="shared" ref="JU3" si="138">_xlfn.CONCAT(JU1,JV1)</f>
        <v>0010</v>
      </c>
      <c r="JV3" s="72"/>
      <c r="JW3" s="72" t="str">
        <f t="shared" ref="JW3" si="139">_xlfn.CONCAT(JW1,JX1)</f>
        <v>0010</v>
      </c>
      <c r="JX3" s="72"/>
      <c r="JY3" s="72" t="str">
        <f t="shared" ref="JY3" si="140">_xlfn.CONCAT(JY1,JZ1)</f>
        <v>0010</v>
      </c>
      <c r="JZ3" s="72"/>
      <c r="KA3" s="72" t="str">
        <f t="shared" ref="KA3" si="141">_xlfn.CONCAT(KA1,KB1)</f>
        <v>0010</v>
      </c>
      <c r="KB3" s="72"/>
      <c r="KC3" s="72" t="str">
        <f t="shared" ref="KC3" si="142">_xlfn.CONCAT(KC1,KD1)</f>
        <v>1010</v>
      </c>
      <c r="KD3" s="72"/>
      <c r="KE3" s="72" t="str">
        <f t="shared" ref="KE3" si="143">_xlfn.CONCAT(KE1,KF1)</f>
        <v>0111</v>
      </c>
      <c r="KF3" s="72"/>
      <c r="KG3" s="72" t="str">
        <f t="shared" ref="KG3" si="144">_xlfn.CONCAT(KG1,KH1)</f>
        <v>1000</v>
      </c>
      <c r="KH3" s="72"/>
      <c r="KI3" s="72" t="str">
        <f t="shared" ref="KI3" si="145">_xlfn.CONCAT(KI1,KJ1)</f>
        <v>1100</v>
      </c>
      <c r="KJ3" s="72"/>
      <c r="KK3" s="72" t="str">
        <f t="shared" ref="KK3" si="146">_xlfn.CONCAT(KK1,KL1)</f>
        <v>1110</v>
      </c>
      <c r="KL3" s="72"/>
      <c r="KM3" s="72" t="str">
        <f t="shared" ref="KM3" si="147">_xlfn.CONCAT(KM1,KN1)</f>
        <v>1010</v>
      </c>
      <c r="KN3" s="72"/>
      <c r="KO3" s="72" t="str">
        <f t="shared" ref="KO3" si="148">_xlfn.CONCAT(KO1,KP1)</f>
        <v>1010</v>
      </c>
      <c r="KP3" s="72"/>
      <c r="KQ3" s="72" t="str">
        <f t="shared" ref="KQ3" si="149">_xlfn.CONCAT(KQ1,KR1)</f>
        <v>0001</v>
      </c>
      <c r="KR3" s="72"/>
      <c r="KS3" s="72" t="str">
        <f t="shared" ref="KS3" si="150">_xlfn.CONCAT(KS1,KT1)</f>
        <v>0010</v>
      </c>
      <c r="KT3" s="72"/>
      <c r="KU3" s="72" t="str">
        <f t="shared" ref="KU3" si="151">_xlfn.CONCAT(KU1,KV1)</f>
        <v>0010</v>
      </c>
      <c r="KV3" s="72"/>
      <c r="KW3" s="72" t="str">
        <f t="shared" ref="KW3" si="152">_xlfn.CONCAT(KW1,KX1)</f>
        <v>0010</v>
      </c>
      <c r="KX3" s="72"/>
      <c r="KY3" s="72" t="str">
        <f t="shared" ref="KY3" si="153">_xlfn.CONCAT(KY1,KZ1)</f>
        <v>0010</v>
      </c>
      <c r="KZ3" s="72"/>
      <c r="LA3" s="72" t="str">
        <f t="shared" ref="LA3" si="154">_xlfn.CONCAT(LA1,LB1)</f>
        <v>1100</v>
      </c>
      <c r="LB3" s="72"/>
      <c r="LC3" s="72" t="str">
        <f t="shared" ref="LC3" si="155">_xlfn.CONCAT(LC1,LD1)</f>
        <v>0011</v>
      </c>
      <c r="LD3" s="72"/>
      <c r="LE3" s="72" t="str">
        <f t="shared" ref="LE3" si="156">_xlfn.CONCAT(LE1,LF1)</f>
        <v>0001</v>
      </c>
      <c r="LF3" s="72"/>
      <c r="LG3" s="72" t="str">
        <f t="shared" ref="LG3" si="157">_xlfn.CONCAT(LG1,LH1)</f>
        <v>1110</v>
      </c>
      <c r="LH3" s="72"/>
      <c r="LI3" s="72" t="str">
        <f t="shared" ref="LI3" si="158">_xlfn.CONCAT(LI1,LJ1)</f>
        <v>1111</v>
      </c>
      <c r="LJ3" s="72"/>
      <c r="LK3" s="72" t="str">
        <f t="shared" ref="LK3" si="159">_xlfn.CONCAT(LK1,LL1)</f>
        <v>1000</v>
      </c>
      <c r="LL3" s="72"/>
      <c r="LM3" s="72" t="str">
        <f t="shared" ref="LM3" si="160">_xlfn.CONCAT(LM1,LN1)</f>
        <v>1100</v>
      </c>
      <c r="LN3" s="72"/>
      <c r="LO3" s="72" t="str">
        <f t="shared" ref="LO3:NY3" si="161">_xlfn.CONCAT(LO1,LP1)</f>
        <v>0001</v>
      </c>
      <c r="LP3" s="72"/>
      <c r="LQ3" s="72" t="str">
        <f t="shared" si="161"/>
        <v>0010</v>
      </c>
      <c r="LR3" s="72"/>
      <c r="LS3" s="72" t="str">
        <f t="shared" si="161"/>
        <v>0010</v>
      </c>
      <c r="LT3" s="72"/>
      <c r="LU3" s="72" t="str">
        <f t="shared" si="161"/>
        <v>0010</v>
      </c>
      <c r="LV3" s="72"/>
      <c r="LW3" s="72" t="str">
        <f t="shared" si="161"/>
        <v>0010</v>
      </c>
      <c r="LX3" s="72"/>
      <c r="LY3" s="72" t="str">
        <f t="shared" si="161"/>
        <v>1101</v>
      </c>
      <c r="LZ3" s="72"/>
      <c r="MA3" s="72" t="str">
        <f t="shared" si="161"/>
        <v>0110</v>
      </c>
      <c r="MB3" s="72"/>
      <c r="MC3" s="72" t="str">
        <f t="shared" si="161"/>
        <v>1001</v>
      </c>
      <c r="MD3" s="72"/>
      <c r="ME3" s="72" t="str">
        <f t="shared" si="161"/>
        <v>0110</v>
      </c>
      <c r="MF3" s="72"/>
      <c r="MG3" s="72" t="str">
        <f t="shared" si="161"/>
        <v>0010</v>
      </c>
      <c r="MH3" s="72"/>
      <c r="MI3" s="72" t="str">
        <f t="shared" si="161"/>
        <v>0010</v>
      </c>
      <c r="MJ3" s="72"/>
      <c r="MK3" s="72" t="str">
        <f t="shared" si="161"/>
        <v>1000</v>
      </c>
      <c r="ML3" s="72"/>
      <c r="MM3" s="72" t="str">
        <f t="shared" si="161"/>
        <v>0110</v>
      </c>
      <c r="MN3" s="72"/>
      <c r="MO3" s="72" t="str">
        <f t="shared" si="161"/>
        <v>0111</v>
      </c>
      <c r="MP3" s="72"/>
      <c r="MQ3" s="72" t="str">
        <f t="shared" si="161"/>
        <v>0010</v>
      </c>
      <c r="MR3" s="72"/>
      <c r="MS3" s="72" t="str">
        <f t="shared" si="161"/>
        <v>0010</v>
      </c>
      <c r="MT3" s="72"/>
      <c r="MU3" s="72" t="str">
        <f t="shared" si="161"/>
        <v>0010</v>
      </c>
      <c r="MV3" s="72"/>
      <c r="MW3" s="72" t="str">
        <f t="shared" si="161"/>
        <v>0010</v>
      </c>
      <c r="MX3" s="72"/>
      <c r="MY3" s="72" t="str">
        <f t="shared" si="161"/>
        <v>1011</v>
      </c>
      <c r="MZ3" s="72"/>
      <c r="NA3" s="72" t="str">
        <f t="shared" si="161"/>
        <v>0111</v>
      </c>
      <c r="NB3" s="72"/>
      <c r="NC3" s="72" t="str">
        <f t="shared" si="161"/>
        <v>0100</v>
      </c>
      <c r="ND3" s="72"/>
      <c r="NE3" s="72" t="str">
        <f t="shared" si="161"/>
        <v>0111</v>
      </c>
      <c r="NF3" s="72"/>
      <c r="NG3" s="72" t="str">
        <f t="shared" si="161"/>
        <v>0010</v>
      </c>
      <c r="NH3" s="72"/>
      <c r="NI3" s="72" t="str">
        <f t="shared" si="161"/>
        <v>0001</v>
      </c>
      <c r="NJ3" s="72"/>
      <c r="NK3" s="72" t="str">
        <f t="shared" si="161"/>
        <v>1001</v>
      </c>
      <c r="NL3" s="72"/>
      <c r="NM3" s="72" t="str">
        <f t="shared" si="161"/>
        <v>1010</v>
      </c>
      <c r="NN3" s="72"/>
      <c r="NO3" s="72" t="str">
        <f t="shared" si="161"/>
        <v>0010</v>
      </c>
      <c r="NP3" s="72"/>
      <c r="NQ3" s="72" t="str">
        <f t="shared" si="161"/>
        <v>0010</v>
      </c>
      <c r="NR3" s="72"/>
      <c r="NS3" s="72" t="str">
        <f t="shared" si="161"/>
        <v>0010</v>
      </c>
      <c r="NT3" s="72"/>
      <c r="NU3" s="72" t="str">
        <f t="shared" si="161"/>
        <v>0010</v>
      </c>
      <c r="NV3" s="72"/>
      <c r="NW3" s="72" t="str">
        <f t="shared" si="161"/>
        <v>1111</v>
      </c>
      <c r="NX3" s="72"/>
      <c r="NY3" s="72" t="str">
        <f t="shared" si="161"/>
        <v>1111</v>
      </c>
      <c r="NZ3" s="72"/>
      <c r="OA3" s="72" t="str">
        <f t="shared" ref="OA3:QK3" si="162">_xlfn.CONCAT(OA1,OB1)</f>
        <v>0110</v>
      </c>
      <c r="OB3" s="72"/>
      <c r="OC3" s="72" t="str">
        <f t="shared" si="162"/>
        <v>1001</v>
      </c>
      <c r="OD3" s="72"/>
      <c r="OE3" s="72" t="str">
        <f t="shared" si="162"/>
        <v>0010</v>
      </c>
      <c r="OF3" s="72"/>
      <c r="OG3" s="72" t="str">
        <f t="shared" si="162"/>
        <v>0011</v>
      </c>
      <c r="OH3" s="72"/>
      <c r="OI3" s="72" t="str">
        <f t="shared" si="162"/>
        <v>1110</v>
      </c>
      <c r="OJ3" s="72"/>
      <c r="OK3" s="72" t="str">
        <f t="shared" si="162"/>
        <v>1001</v>
      </c>
      <c r="OL3" s="72"/>
      <c r="OM3" s="72" t="str">
        <f t="shared" si="162"/>
        <v>0010</v>
      </c>
      <c r="ON3" s="72"/>
      <c r="OO3" s="72" t="str">
        <f t="shared" si="162"/>
        <v>0010</v>
      </c>
      <c r="OP3" s="72"/>
      <c r="OQ3" s="72" t="str">
        <f t="shared" si="162"/>
        <v>0010</v>
      </c>
      <c r="OR3" s="72"/>
      <c r="OS3" s="72" t="str">
        <f t="shared" si="162"/>
        <v>0010</v>
      </c>
      <c r="OT3" s="72"/>
      <c r="OU3" s="72" t="str">
        <f t="shared" si="162"/>
        <v>0001</v>
      </c>
      <c r="OV3" s="72"/>
      <c r="OW3" s="72" t="str">
        <f t="shared" si="162"/>
        <v>0001</v>
      </c>
      <c r="OX3" s="72"/>
      <c r="OY3" s="72" t="str">
        <f t="shared" si="162"/>
        <v>1100</v>
      </c>
      <c r="OZ3" s="72"/>
      <c r="PA3" s="72" t="str">
        <f t="shared" si="162"/>
        <v>1011</v>
      </c>
      <c r="PB3" s="72"/>
      <c r="PC3" s="72" t="str">
        <f t="shared" si="162"/>
        <v>0010</v>
      </c>
      <c r="PD3" s="72"/>
      <c r="PE3" s="72" t="str">
        <f t="shared" si="162"/>
        <v>0000</v>
      </c>
      <c r="PF3" s="72"/>
      <c r="PG3" s="72" t="str">
        <f t="shared" si="162"/>
        <v>1000</v>
      </c>
      <c r="PH3" s="72"/>
      <c r="PI3" s="72" t="str">
        <f t="shared" si="162"/>
        <v>0111</v>
      </c>
      <c r="PJ3" s="72"/>
      <c r="PK3" s="72" t="str">
        <f t="shared" si="162"/>
        <v/>
      </c>
      <c r="PL3" s="72"/>
      <c r="PM3" s="72" t="str">
        <f t="shared" si="162"/>
        <v/>
      </c>
      <c r="PN3" s="72"/>
      <c r="PO3" s="72" t="str">
        <f t="shared" si="162"/>
        <v/>
      </c>
      <c r="PP3" s="72"/>
      <c r="PQ3" s="72" t="str">
        <f t="shared" si="162"/>
        <v/>
      </c>
      <c r="PR3" s="72"/>
      <c r="PS3" s="72" t="str">
        <f t="shared" si="162"/>
        <v/>
      </c>
      <c r="PT3" s="72"/>
      <c r="PU3" s="72" t="str">
        <f t="shared" si="162"/>
        <v/>
      </c>
      <c r="PV3" s="72"/>
      <c r="PW3" s="72" t="str">
        <f t="shared" si="162"/>
        <v/>
      </c>
      <c r="PX3" s="72"/>
      <c r="PY3" s="72" t="str">
        <f t="shared" si="162"/>
        <v/>
      </c>
      <c r="PZ3" s="72"/>
      <c r="QA3" s="72" t="str">
        <f t="shared" si="162"/>
        <v/>
      </c>
      <c r="QB3" s="72"/>
      <c r="QC3" s="72" t="str">
        <f t="shared" si="162"/>
        <v/>
      </c>
      <c r="QD3" s="72"/>
      <c r="QE3" s="72" t="str">
        <f t="shared" si="162"/>
        <v/>
      </c>
      <c r="QF3" s="72"/>
      <c r="QG3" s="72" t="str">
        <f t="shared" si="162"/>
        <v/>
      </c>
      <c r="QH3" s="72"/>
      <c r="QI3" s="72" t="str">
        <f t="shared" si="162"/>
        <v/>
      </c>
      <c r="QJ3" s="72"/>
      <c r="QK3" s="72" t="str">
        <f t="shared" si="162"/>
        <v/>
      </c>
      <c r="QL3" s="72"/>
      <c r="QM3" s="72" t="str">
        <f t="shared" ref="QM3:SW3" si="163">_xlfn.CONCAT(QM1,QN1)</f>
        <v/>
      </c>
      <c r="QN3" s="72"/>
      <c r="QO3" s="72" t="str">
        <f t="shared" si="163"/>
        <v/>
      </c>
      <c r="QP3" s="72"/>
      <c r="QQ3" s="72" t="str">
        <f t="shared" si="163"/>
        <v/>
      </c>
      <c r="QR3" s="72"/>
      <c r="QS3" s="72" t="str">
        <f t="shared" si="163"/>
        <v/>
      </c>
      <c r="QT3" s="72"/>
      <c r="QU3" s="72" t="str">
        <f t="shared" si="163"/>
        <v/>
      </c>
      <c r="QV3" s="72"/>
      <c r="QW3" s="72" t="str">
        <f t="shared" si="163"/>
        <v/>
      </c>
      <c r="QX3" s="72"/>
      <c r="QY3" s="72" t="str">
        <f t="shared" si="163"/>
        <v/>
      </c>
      <c r="QZ3" s="72"/>
      <c r="RA3" s="72" t="str">
        <f t="shared" si="163"/>
        <v/>
      </c>
      <c r="RB3" s="72"/>
      <c r="RC3" s="72" t="str">
        <f t="shared" si="163"/>
        <v/>
      </c>
      <c r="RD3" s="72"/>
      <c r="RE3" s="72" t="str">
        <f t="shared" si="163"/>
        <v/>
      </c>
      <c r="RF3" s="72"/>
      <c r="RG3" s="72" t="str">
        <f t="shared" si="163"/>
        <v/>
      </c>
      <c r="RH3" s="72"/>
      <c r="RI3" s="72" t="str">
        <f t="shared" si="163"/>
        <v/>
      </c>
      <c r="RJ3" s="72"/>
      <c r="RK3" s="72" t="str">
        <f t="shared" si="163"/>
        <v/>
      </c>
      <c r="RL3" s="72"/>
      <c r="RM3" s="72" t="str">
        <f t="shared" si="163"/>
        <v/>
      </c>
      <c r="RN3" s="72"/>
      <c r="RO3" s="72" t="str">
        <f t="shared" si="163"/>
        <v/>
      </c>
      <c r="RP3" s="72"/>
      <c r="RQ3" s="72" t="str">
        <f t="shared" si="163"/>
        <v/>
      </c>
      <c r="RR3" s="72"/>
      <c r="RS3" s="72" t="str">
        <f t="shared" si="163"/>
        <v/>
      </c>
      <c r="RT3" s="72"/>
      <c r="RU3" s="72" t="str">
        <f t="shared" si="163"/>
        <v/>
      </c>
      <c r="RV3" s="72"/>
      <c r="RW3" s="72" t="str">
        <f t="shared" si="163"/>
        <v/>
      </c>
      <c r="RX3" s="72"/>
      <c r="RY3" s="72" t="str">
        <f t="shared" si="163"/>
        <v/>
      </c>
      <c r="RZ3" s="72"/>
      <c r="SA3" s="72" t="str">
        <f t="shared" si="163"/>
        <v/>
      </c>
      <c r="SB3" s="72"/>
      <c r="SC3" s="72" t="str">
        <f t="shared" si="163"/>
        <v/>
      </c>
      <c r="SD3" s="72"/>
      <c r="SE3" s="72" t="str">
        <f t="shared" si="163"/>
        <v/>
      </c>
      <c r="SF3" s="72"/>
      <c r="SG3" s="72" t="str">
        <f t="shared" si="163"/>
        <v/>
      </c>
      <c r="SH3" s="72"/>
      <c r="SI3" s="72" t="str">
        <f t="shared" si="163"/>
        <v/>
      </c>
      <c r="SJ3" s="72"/>
      <c r="SK3" s="72" t="str">
        <f t="shared" si="163"/>
        <v/>
      </c>
      <c r="SL3" s="72"/>
      <c r="SM3" s="72" t="str">
        <f t="shared" si="163"/>
        <v/>
      </c>
      <c r="SN3" s="72"/>
      <c r="SO3" s="72" t="str">
        <f t="shared" si="163"/>
        <v/>
      </c>
      <c r="SP3" s="72"/>
      <c r="SQ3" s="72" t="str">
        <f t="shared" si="163"/>
        <v/>
      </c>
      <c r="SR3" s="72"/>
      <c r="SS3" s="72" t="str">
        <f t="shared" si="163"/>
        <v/>
      </c>
      <c r="ST3" s="72"/>
      <c r="SU3" s="72" t="str">
        <f t="shared" si="163"/>
        <v/>
      </c>
      <c r="SV3" s="72"/>
      <c r="SW3" s="72" t="str">
        <f t="shared" si="163"/>
        <v/>
      </c>
      <c r="SX3" s="72"/>
      <c r="SY3" s="72" t="str">
        <f t="shared" ref="SY3:VI3" si="164">_xlfn.CONCAT(SY1,SZ1)</f>
        <v/>
      </c>
      <c r="SZ3" s="72"/>
      <c r="TA3" s="72" t="str">
        <f t="shared" si="164"/>
        <v/>
      </c>
      <c r="TB3" s="72"/>
      <c r="TC3" s="72" t="str">
        <f t="shared" si="164"/>
        <v/>
      </c>
      <c r="TD3" s="72"/>
      <c r="TE3" s="72" t="str">
        <f t="shared" si="164"/>
        <v/>
      </c>
      <c r="TF3" s="72"/>
      <c r="TG3" s="72" t="str">
        <f t="shared" si="164"/>
        <v/>
      </c>
      <c r="TH3" s="72"/>
      <c r="TI3" s="72" t="str">
        <f t="shared" si="164"/>
        <v/>
      </c>
      <c r="TJ3" s="72"/>
      <c r="TK3" s="72" t="str">
        <f t="shared" si="164"/>
        <v/>
      </c>
      <c r="TL3" s="72"/>
      <c r="TM3" s="72" t="str">
        <f t="shared" si="164"/>
        <v/>
      </c>
      <c r="TN3" s="72"/>
      <c r="TO3" s="72" t="str">
        <f t="shared" si="164"/>
        <v/>
      </c>
      <c r="TP3" s="72"/>
      <c r="TQ3" s="72" t="str">
        <f t="shared" si="164"/>
        <v/>
      </c>
      <c r="TR3" s="72"/>
      <c r="TS3" s="72" t="str">
        <f t="shared" si="164"/>
        <v/>
      </c>
      <c r="TT3" s="72"/>
      <c r="TU3" s="72" t="str">
        <f t="shared" si="164"/>
        <v/>
      </c>
      <c r="TV3" s="72"/>
      <c r="TW3" s="72" t="str">
        <f t="shared" si="164"/>
        <v/>
      </c>
      <c r="TX3" s="72"/>
      <c r="TY3" s="72" t="str">
        <f t="shared" si="164"/>
        <v/>
      </c>
      <c r="TZ3" s="72"/>
      <c r="UA3" s="72" t="str">
        <f t="shared" si="164"/>
        <v/>
      </c>
      <c r="UB3" s="72"/>
      <c r="UC3" s="72" t="str">
        <f t="shared" si="164"/>
        <v/>
      </c>
      <c r="UD3" s="72"/>
      <c r="UE3" s="72" t="str">
        <f t="shared" si="164"/>
        <v/>
      </c>
      <c r="UF3" s="72"/>
      <c r="UG3" s="72" t="str">
        <f t="shared" si="164"/>
        <v/>
      </c>
      <c r="UH3" s="72"/>
      <c r="UI3" s="72" t="str">
        <f t="shared" si="164"/>
        <v/>
      </c>
      <c r="UJ3" s="72"/>
      <c r="UK3" s="72" t="str">
        <f t="shared" si="164"/>
        <v/>
      </c>
      <c r="UL3" s="72"/>
      <c r="UM3" s="72" t="str">
        <f t="shared" si="164"/>
        <v/>
      </c>
      <c r="UN3" s="72"/>
      <c r="UO3" s="72" t="str">
        <f t="shared" si="164"/>
        <v/>
      </c>
      <c r="UP3" s="72"/>
      <c r="UQ3" s="72" t="str">
        <f t="shared" si="164"/>
        <v/>
      </c>
      <c r="UR3" s="72"/>
      <c r="US3" s="72" t="str">
        <f t="shared" si="164"/>
        <v/>
      </c>
      <c r="UT3" s="72"/>
      <c r="UU3" s="72" t="str">
        <f t="shared" si="164"/>
        <v/>
      </c>
      <c r="UV3" s="72"/>
      <c r="UW3" s="72" t="str">
        <f t="shared" si="164"/>
        <v/>
      </c>
      <c r="UX3" s="72"/>
      <c r="UY3" s="72" t="str">
        <f t="shared" si="164"/>
        <v/>
      </c>
      <c r="UZ3" s="72"/>
      <c r="VA3" s="72" t="str">
        <f t="shared" si="164"/>
        <v/>
      </c>
      <c r="VB3" s="72"/>
      <c r="VC3" s="72" t="str">
        <f t="shared" si="164"/>
        <v/>
      </c>
      <c r="VD3" s="72"/>
      <c r="VE3" s="72" t="str">
        <f t="shared" si="164"/>
        <v/>
      </c>
      <c r="VF3" s="72"/>
      <c r="VG3" s="72" t="str">
        <f t="shared" si="164"/>
        <v/>
      </c>
      <c r="VH3" s="72"/>
      <c r="VI3" s="72" t="str">
        <f t="shared" si="164"/>
        <v/>
      </c>
      <c r="VJ3" s="72"/>
      <c r="VK3" s="72" t="str">
        <f t="shared" ref="VK3:XU3" si="165">_xlfn.CONCAT(VK1,VL1)</f>
        <v/>
      </c>
      <c r="VL3" s="72"/>
      <c r="VM3" s="72" t="str">
        <f t="shared" si="165"/>
        <v/>
      </c>
      <c r="VN3" s="72"/>
      <c r="VO3" s="72" t="str">
        <f t="shared" si="165"/>
        <v/>
      </c>
      <c r="VP3" s="72"/>
      <c r="VQ3" s="72" t="str">
        <f t="shared" si="165"/>
        <v/>
      </c>
      <c r="VR3" s="72"/>
      <c r="VS3" s="72" t="str">
        <f t="shared" si="165"/>
        <v/>
      </c>
      <c r="VT3" s="72"/>
      <c r="VU3" s="72" t="str">
        <f t="shared" si="165"/>
        <v/>
      </c>
      <c r="VV3" s="72"/>
      <c r="VW3" s="72" t="str">
        <f t="shared" si="165"/>
        <v/>
      </c>
      <c r="VX3" s="72"/>
      <c r="VY3" s="72" t="str">
        <f t="shared" si="165"/>
        <v/>
      </c>
      <c r="VZ3" s="72"/>
      <c r="WA3" s="72" t="str">
        <f t="shared" si="165"/>
        <v/>
      </c>
      <c r="WB3" s="72"/>
      <c r="WC3" s="72" t="str">
        <f t="shared" si="165"/>
        <v/>
      </c>
      <c r="WD3" s="72"/>
      <c r="WE3" s="72" t="str">
        <f t="shared" si="165"/>
        <v/>
      </c>
      <c r="WF3" s="72"/>
      <c r="WG3" s="72" t="str">
        <f t="shared" si="165"/>
        <v/>
      </c>
      <c r="WH3" s="72"/>
      <c r="WI3" s="72" t="str">
        <f t="shared" si="165"/>
        <v/>
      </c>
      <c r="WJ3" s="72"/>
      <c r="WK3" s="72" t="str">
        <f t="shared" si="165"/>
        <v/>
      </c>
      <c r="WL3" s="72"/>
      <c r="WM3" s="72" t="str">
        <f t="shared" si="165"/>
        <v/>
      </c>
      <c r="WN3" s="72"/>
      <c r="WO3" s="72" t="str">
        <f t="shared" si="165"/>
        <v/>
      </c>
      <c r="WP3" s="72"/>
      <c r="WQ3" s="72" t="str">
        <f t="shared" si="165"/>
        <v/>
      </c>
      <c r="WR3" s="72"/>
      <c r="WS3" s="72" t="str">
        <f t="shared" si="165"/>
        <v/>
      </c>
      <c r="WT3" s="72"/>
      <c r="WU3" s="72" t="str">
        <f t="shared" si="165"/>
        <v/>
      </c>
      <c r="WV3" s="72"/>
      <c r="WW3" s="72" t="str">
        <f t="shared" si="165"/>
        <v/>
      </c>
      <c r="WX3" s="72"/>
      <c r="WY3" s="72" t="str">
        <f t="shared" si="165"/>
        <v/>
      </c>
      <c r="WZ3" s="72"/>
      <c r="XA3" s="72" t="str">
        <f t="shared" si="165"/>
        <v/>
      </c>
      <c r="XB3" s="72"/>
      <c r="XC3" s="72" t="str">
        <f t="shared" si="165"/>
        <v/>
      </c>
      <c r="XD3" s="72"/>
      <c r="XE3" s="72" t="str">
        <f t="shared" si="165"/>
        <v/>
      </c>
      <c r="XF3" s="72"/>
      <c r="XG3" s="72" t="str">
        <f t="shared" si="165"/>
        <v/>
      </c>
      <c r="XH3" s="72"/>
      <c r="XI3" s="72" t="str">
        <f t="shared" si="165"/>
        <v/>
      </c>
      <c r="XJ3" s="72"/>
      <c r="XK3" s="72" t="str">
        <f t="shared" si="165"/>
        <v/>
      </c>
      <c r="XL3" s="72"/>
      <c r="XM3" s="72" t="str">
        <f t="shared" si="165"/>
        <v/>
      </c>
      <c r="XN3" s="72"/>
      <c r="XO3" s="72" t="str">
        <f t="shared" si="165"/>
        <v/>
      </c>
      <c r="XP3" s="72"/>
      <c r="XQ3" s="72" t="str">
        <f t="shared" si="165"/>
        <v/>
      </c>
      <c r="XR3" s="72"/>
      <c r="XS3" s="72" t="str">
        <f t="shared" si="165"/>
        <v/>
      </c>
      <c r="XT3" s="72"/>
      <c r="XU3" s="72" t="str">
        <f t="shared" si="165"/>
        <v/>
      </c>
      <c r="XV3" s="72"/>
      <c r="XW3" s="72" t="str">
        <f t="shared" ref="XW3:AAG3" si="166">_xlfn.CONCAT(XW1,XX1)</f>
        <v/>
      </c>
      <c r="XX3" s="72"/>
      <c r="XY3" s="72" t="str">
        <f t="shared" si="166"/>
        <v/>
      </c>
      <c r="XZ3" s="72"/>
      <c r="YA3" s="72" t="str">
        <f t="shared" si="166"/>
        <v/>
      </c>
      <c r="YB3" s="72"/>
      <c r="YC3" s="72" t="str">
        <f t="shared" si="166"/>
        <v/>
      </c>
      <c r="YD3" s="72"/>
      <c r="YE3" s="72" t="str">
        <f t="shared" si="166"/>
        <v/>
      </c>
      <c r="YF3" s="72"/>
      <c r="YG3" s="72" t="str">
        <f t="shared" si="166"/>
        <v/>
      </c>
      <c r="YH3" s="72"/>
      <c r="YI3" s="72" t="str">
        <f t="shared" si="166"/>
        <v/>
      </c>
      <c r="YJ3" s="72"/>
      <c r="YK3" s="72" t="str">
        <f t="shared" si="166"/>
        <v/>
      </c>
      <c r="YL3" s="72"/>
      <c r="YM3" s="72" t="str">
        <f t="shared" si="166"/>
        <v/>
      </c>
      <c r="YN3" s="72"/>
      <c r="YO3" s="72" t="str">
        <f t="shared" si="166"/>
        <v/>
      </c>
      <c r="YP3" s="72"/>
      <c r="YQ3" s="72" t="str">
        <f t="shared" si="166"/>
        <v/>
      </c>
      <c r="YR3" s="72"/>
      <c r="YS3" s="72" t="str">
        <f t="shared" si="166"/>
        <v/>
      </c>
      <c r="YT3" s="72"/>
      <c r="YU3" s="72" t="str">
        <f t="shared" si="166"/>
        <v/>
      </c>
      <c r="YV3" s="72"/>
      <c r="YW3" s="72" t="str">
        <f t="shared" si="166"/>
        <v/>
      </c>
      <c r="YX3" s="72"/>
      <c r="YY3" s="72" t="str">
        <f t="shared" si="166"/>
        <v/>
      </c>
      <c r="YZ3" s="72"/>
      <c r="ZA3" s="72" t="str">
        <f t="shared" si="166"/>
        <v/>
      </c>
      <c r="ZB3" s="72"/>
      <c r="ZC3" s="72" t="str">
        <f t="shared" si="166"/>
        <v/>
      </c>
      <c r="ZD3" s="72"/>
      <c r="ZE3" s="72" t="str">
        <f t="shared" si="166"/>
        <v/>
      </c>
      <c r="ZF3" s="72"/>
      <c r="ZG3" s="72" t="str">
        <f t="shared" si="166"/>
        <v/>
      </c>
      <c r="ZH3" s="72"/>
      <c r="ZI3" s="72" t="str">
        <f t="shared" si="166"/>
        <v/>
      </c>
      <c r="ZJ3" s="72"/>
      <c r="ZK3" s="72" t="str">
        <f t="shared" si="166"/>
        <v/>
      </c>
      <c r="ZL3" s="72"/>
      <c r="ZM3" s="72" t="str">
        <f t="shared" si="166"/>
        <v/>
      </c>
      <c r="ZN3" s="72"/>
      <c r="ZO3" s="72" t="str">
        <f t="shared" si="166"/>
        <v/>
      </c>
      <c r="ZP3" s="72"/>
      <c r="ZQ3" s="72" t="str">
        <f t="shared" si="166"/>
        <v/>
      </c>
      <c r="ZR3" s="72"/>
      <c r="ZS3" s="72" t="str">
        <f t="shared" si="166"/>
        <v/>
      </c>
      <c r="ZT3" s="72"/>
      <c r="ZU3" s="72" t="str">
        <f t="shared" si="166"/>
        <v/>
      </c>
      <c r="ZV3" s="72"/>
      <c r="ZW3" s="72" t="str">
        <f t="shared" si="166"/>
        <v/>
      </c>
      <c r="ZX3" s="72"/>
      <c r="ZY3" s="72" t="str">
        <f t="shared" si="166"/>
        <v/>
      </c>
      <c r="ZZ3" s="72"/>
      <c r="AAA3" s="72" t="str">
        <f t="shared" si="166"/>
        <v/>
      </c>
      <c r="AAB3" s="72"/>
      <c r="AAC3" s="72" t="str">
        <f t="shared" si="166"/>
        <v/>
      </c>
      <c r="AAD3" s="72"/>
      <c r="AAE3" s="72" t="str">
        <f t="shared" si="166"/>
        <v/>
      </c>
      <c r="AAF3" s="72"/>
      <c r="AAG3" s="72" t="str">
        <f t="shared" si="166"/>
        <v/>
      </c>
      <c r="AAH3" s="72"/>
      <c r="AAI3" s="72" t="str">
        <f t="shared" ref="AAI3:ACS3" si="167">_xlfn.CONCAT(AAI1,AAJ1)</f>
        <v/>
      </c>
      <c r="AAJ3" s="72"/>
      <c r="AAK3" s="72" t="str">
        <f t="shared" si="167"/>
        <v/>
      </c>
      <c r="AAL3" s="72"/>
      <c r="AAM3" s="72" t="str">
        <f t="shared" si="167"/>
        <v/>
      </c>
      <c r="AAN3" s="72"/>
      <c r="AAO3" s="72" t="str">
        <f t="shared" si="167"/>
        <v/>
      </c>
      <c r="AAP3" s="72"/>
      <c r="AAQ3" s="72" t="str">
        <f t="shared" si="167"/>
        <v/>
      </c>
      <c r="AAR3" s="72"/>
      <c r="AAS3" s="72" t="str">
        <f t="shared" si="167"/>
        <v/>
      </c>
      <c r="AAT3" s="72"/>
      <c r="AAU3" s="72" t="str">
        <f t="shared" si="167"/>
        <v/>
      </c>
      <c r="AAV3" s="72"/>
      <c r="AAW3" s="72" t="str">
        <f t="shared" si="167"/>
        <v/>
      </c>
      <c r="AAX3" s="72"/>
      <c r="AAY3" s="72" t="str">
        <f t="shared" si="167"/>
        <v/>
      </c>
      <c r="AAZ3" s="72"/>
      <c r="ABA3" s="72" t="str">
        <f t="shared" si="167"/>
        <v/>
      </c>
      <c r="ABB3" s="72"/>
      <c r="ABC3" s="72" t="str">
        <f t="shared" si="167"/>
        <v/>
      </c>
      <c r="ABD3" s="72"/>
      <c r="ABE3" s="72" t="str">
        <f t="shared" si="167"/>
        <v/>
      </c>
      <c r="ABF3" s="72"/>
      <c r="ABG3" s="72" t="str">
        <f t="shared" si="167"/>
        <v/>
      </c>
      <c r="ABH3" s="72"/>
      <c r="ABI3" s="72" t="str">
        <f t="shared" si="167"/>
        <v/>
      </c>
      <c r="ABJ3" s="72"/>
      <c r="ABK3" s="72" t="str">
        <f t="shared" si="167"/>
        <v/>
      </c>
      <c r="ABL3" s="72"/>
      <c r="ABM3" s="72" t="str">
        <f t="shared" si="167"/>
        <v/>
      </c>
      <c r="ABN3" s="72"/>
      <c r="ABO3" s="72" t="str">
        <f t="shared" si="167"/>
        <v/>
      </c>
      <c r="ABP3" s="72"/>
      <c r="ABQ3" s="72" t="str">
        <f t="shared" si="167"/>
        <v/>
      </c>
      <c r="ABR3" s="72"/>
      <c r="ABS3" s="72" t="str">
        <f t="shared" si="167"/>
        <v/>
      </c>
      <c r="ABT3" s="72"/>
      <c r="ABU3" s="72" t="str">
        <f t="shared" si="167"/>
        <v/>
      </c>
      <c r="ABV3" s="72"/>
      <c r="ABW3" s="72" t="str">
        <f t="shared" si="167"/>
        <v/>
      </c>
      <c r="ABX3" s="72"/>
      <c r="ABY3" s="72" t="str">
        <f t="shared" si="167"/>
        <v/>
      </c>
      <c r="ABZ3" s="72"/>
      <c r="ACA3" s="72" t="str">
        <f t="shared" si="167"/>
        <v/>
      </c>
      <c r="ACB3" s="72"/>
      <c r="ACC3" s="72" t="str">
        <f t="shared" si="167"/>
        <v/>
      </c>
      <c r="ACD3" s="72"/>
      <c r="ACE3" s="72" t="str">
        <f t="shared" si="167"/>
        <v/>
      </c>
      <c r="ACF3" s="72"/>
      <c r="ACG3" s="72" t="str">
        <f t="shared" si="167"/>
        <v/>
      </c>
      <c r="ACH3" s="72"/>
      <c r="ACI3" s="72" t="str">
        <f t="shared" si="167"/>
        <v/>
      </c>
      <c r="ACJ3" s="72"/>
      <c r="ACK3" s="72" t="str">
        <f t="shared" si="167"/>
        <v/>
      </c>
      <c r="ACL3" s="72"/>
      <c r="ACM3" s="72" t="str">
        <f t="shared" si="167"/>
        <v/>
      </c>
      <c r="ACN3" s="72"/>
      <c r="ACO3" s="72" t="str">
        <f t="shared" si="167"/>
        <v/>
      </c>
      <c r="ACP3" s="72"/>
      <c r="ACQ3" s="72" t="str">
        <f t="shared" si="167"/>
        <v/>
      </c>
      <c r="ACR3" s="72"/>
      <c r="ACS3" s="72" t="str">
        <f t="shared" si="167"/>
        <v/>
      </c>
      <c r="ACT3" s="72"/>
      <c r="ACU3" s="72" t="str">
        <f t="shared" ref="ACU3:AFE3" si="168">_xlfn.CONCAT(ACU1,ACV1)</f>
        <v/>
      </c>
      <c r="ACV3" s="72"/>
      <c r="ACW3" s="72" t="str">
        <f t="shared" si="168"/>
        <v/>
      </c>
      <c r="ACX3" s="72"/>
      <c r="ACY3" s="72" t="str">
        <f t="shared" si="168"/>
        <v/>
      </c>
      <c r="ACZ3" s="72"/>
      <c r="ADA3" s="72" t="str">
        <f t="shared" si="168"/>
        <v/>
      </c>
      <c r="ADB3" s="72"/>
      <c r="ADC3" s="72" t="str">
        <f t="shared" si="168"/>
        <v/>
      </c>
      <c r="ADD3" s="72"/>
      <c r="ADE3" s="72" t="str">
        <f t="shared" si="168"/>
        <v/>
      </c>
      <c r="ADF3" s="72"/>
      <c r="ADG3" s="72" t="str">
        <f t="shared" si="168"/>
        <v/>
      </c>
      <c r="ADH3" s="72"/>
      <c r="ADI3" s="72" t="str">
        <f t="shared" si="168"/>
        <v/>
      </c>
      <c r="ADJ3" s="72"/>
      <c r="ADK3" s="72" t="str">
        <f t="shared" si="168"/>
        <v/>
      </c>
      <c r="ADL3" s="72"/>
      <c r="ADM3" s="72" t="str">
        <f t="shared" si="168"/>
        <v/>
      </c>
      <c r="ADN3" s="72"/>
      <c r="ADO3" s="72" t="str">
        <f t="shared" si="168"/>
        <v/>
      </c>
      <c r="ADP3" s="72"/>
      <c r="ADQ3" s="72" t="str">
        <f t="shared" si="168"/>
        <v/>
      </c>
      <c r="ADR3" s="72"/>
      <c r="ADS3" s="72" t="str">
        <f t="shared" si="168"/>
        <v/>
      </c>
      <c r="ADT3" s="72"/>
      <c r="ADU3" s="72" t="str">
        <f t="shared" si="168"/>
        <v/>
      </c>
      <c r="ADV3" s="72"/>
      <c r="ADW3" s="72" t="str">
        <f t="shared" si="168"/>
        <v/>
      </c>
      <c r="ADX3" s="72"/>
      <c r="ADY3" s="72" t="str">
        <f t="shared" si="168"/>
        <v/>
      </c>
      <c r="ADZ3" s="72"/>
      <c r="AEA3" s="72" t="str">
        <f t="shared" si="168"/>
        <v/>
      </c>
      <c r="AEB3" s="72"/>
      <c r="AEC3" s="72" t="str">
        <f t="shared" si="168"/>
        <v/>
      </c>
      <c r="AED3" s="72"/>
      <c r="AEE3" s="72" t="str">
        <f t="shared" si="168"/>
        <v/>
      </c>
      <c r="AEF3" s="72"/>
      <c r="AEG3" s="72" t="str">
        <f t="shared" si="168"/>
        <v/>
      </c>
      <c r="AEH3" s="72"/>
      <c r="AEI3" s="72" t="str">
        <f t="shared" si="168"/>
        <v/>
      </c>
      <c r="AEJ3" s="72"/>
      <c r="AEK3" s="72" t="str">
        <f t="shared" si="168"/>
        <v/>
      </c>
      <c r="AEL3" s="72"/>
      <c r="AEM3" s="72" t="str">
        <f t="shared" si="168"/>
        <v/>
      </c>
      <c r="AEN3" s="72"/>
      <c r="AEO3" s="72" t="str">
        <f t="shared" si="168"/>
        <v/>
      </c>
      <c r="AEP3" s="72"/>
      <c r="AEQ3" s="72" t="str">
        <f t="shared" si="168"/>
        <v/>
      </c>
      <c r="AER3" s="72"/>
      <c r="AES3" s="72" t="str">
        <f t="shared" si="168"/>
        <v/>
      </c>
      <c r="AET3" s="72"/>
      <c r="AEU3" s="72" t="str">
        <f t="shared" si="168"/>
        <v/>
      </c>
      <c r="AEV3" s="72"/>
      <c r="AEW3" s="72" t="str">
        <f t="shared" si="168"/>
        <v/>
      </c>
      <c r="AEX3" s="72"/>
      <c r="AEY3" s="72" t="str">
        <f t="shared" si="168"/>
        <v/>
      </c>
      <c r="AEZ3" s="72"/>
      <c r="AFA3" s="72" t="str">
        <f t="shared" si="168"/>
        <v/>
      </c>
      <c r="AFB3" s="72"/>
      <c r="AFC3" s="72" t="str">
        <f t="shared" si="168"/>
        <v/>
      </c>
      <c r="AFD3" s="72"/>
      <c r="AFE3" s="72" t="str">
        <f t="shared" si="168"/>
        <v/>
      </c>
      <c r="AFF3" s="72"/>
      <c r="AFG3" s="72" t="str">
        <f t="shared" ref="AFG3:AHQ3" si="169">_xlfn.CONCAT(AFG1,AFH1)</f>
        <v/>
      </c>
      <c r="AFH3" s="72"/>
      <c r="AFI3" s="72" t="str">
        <f t="shared" si="169"/>
        <v/>
      </c>
      <c r="AFJ3" s="72"/>
      <c r="AFK3" s="72" t="str">
        <f t="shared" si="169"/>
        <v/>
      </c>
      <c r="AFL3" s="72"/>
      <c r="AFM3" s="72" t="str">
        <f t="shared" si="169"/>
        <v/>
      </c>
      <c r="AFN3" s="72"/>
      <c r="AFO3" s="72" t="str">
        <f t="shared" si="169"/>
        <v/>
      </c>
      <c r="AFP3" s="72"/>
      <c r="AFQ3" s="72" t="str">
        <f t="shared" si="169"/>
        <v/>
      </c>
      <c r="AFR3" s="72"/>
      <c r="AFS3" s="72" t="str">
        <f t="shared" si="169"/>
        <v/>
      </c>
      <c r="AFT3" s="72"/>
      <c r="AFU3" s="72" t="str">
        <f t="shared" si="169"/>
        <v/>
      </c>
      <c r="AFV3" s="72"/>
      <c r="AFW3" s="72" t="str">
        <f t="shared" si="169"/>
        <v/>
      </c>
      <c r="AFX3" s="72"/>
      <c r="AFY3" s="72" t="str">
        <f t="shared" si="169"/>
        <v/>
      </c>
      <c r="AFZ3" s="72"/>
      <c r="AGA3" s="72" t="str">
        <f t="shared" si="169"/>
        <v/>
      </c>
      <c r="AGB3" s="72"/>
      <c r="AGC3" s="72" t="str">
        <f t="shared" si="169"/>
        <v/>
      </c>
      <c r="AGD3" s="72"/>
      <c r="AGE3" s="72" t="str">
        <f t="shared" si="169"/>
        <v/>
      </c>
      <c r="AGF3" s="72"/>
      <c r="AGG3" s="72" t="str">
        <f t="shared" si="169"/>
        <v/>
      </c>
      <c r="AGH3" s="72"/>
      <c r="AGI3" s="72" t="str">
        <f t="shared" si="169"/>
        <v/>
      </c>
      <c r="AGJ3" s="72"/>
      <c r="AGK3" s="72" t="str">
        <f t="shared" si="169"/>
        <v/>
      </c>
      <c r="AGL3" s="72"/>
      <c r="AGM3" s="72" t="str">
        <f t="shared" si="169"/>
        <v/>
      </c>
      <c r="AGN3" s="72"/>
      <c r="AGO3" s="72" t="str">
        <f t="shared" si="169"/>
        <v/>
      </c>
      <c r="AGP3" s="72"/>
      <c r="AGQ3" s="72" t="str">
        <f t="shared" si="169"/>
        <v/>
      </c>
      <c r="AGR3" s="72"/>
      <c r="AGS3" s="72" t="str">
        <f t="shared" si="169"/>
        <v/>
      </c>
      <c r="AGT3" s="72"/>
      <c r="AGU3" s="72" t="str">
        <f t="shared" si="169"/>
        <v/>
      </c>
      <c r="AGV3" s="72"/>
      <c r="AGW3" s="72" t="str">
        <f t="shared" si="169"/>
        <v/>
      </c>
      <c r="AGX3" s="72"/>
      <c r="AGY3" s="72" t="str">
        <f t="shared" si="169"/>
        <v/>
      </c>
      <c r="AGZ3" s="72"/>
      <c r="AHA3" s="72" t="str">
        <f t="shared" si="169"/>
        <v/>
      </c>
      <c r="AHB3" s="72"/>
      <c r="AHC3" s="72" t="str">
        <f t="shared" si="169"/>
        <v/>
      </c>
      <c r="AHD3" s="72"/>
      <c r="AHE3" s="72" t="str">
        <f t="shared" si="169"/>
        <v/>
      </c>
      <c r="AHF3" s="72"/>
      <c r="AHG3" s="72" t="str">
        <f t="shared" si="169"/>
        <v/>
      </c>
      <c r="AHH3" s="72"/>
      <c r="AHI3" s="72" t="str">
        <f t="shared" si="169"/>
        <v/>
      </c>
      <c r="AHJ3" s="72"/>
      <c r="AHK3" s="72" t="str">
        <f t="shared" si="169"/>
        <v/>
      </c>
      <c r="AHL3" s="72"/>
      <c r="AHM3" s="72" t="str">
        <f t="shared" si="169"/>
        <v/>
      </c>
      <c r="AHN3" s="72"/>
      <c r="AHO3" s="72" t="str">
        <f t="shared" si="169"/>
        <v/>
      </c>
      <c r="AHP3" s="72"/>
      <c r="AHQ3" s="72" t="str">
        <f t="shared" si="169"/>
        <v/>
      </c>
      <c r="AHR3" s="72"/>
      <c r="AHS3" s="72" t="str">
        <f t="shared" ref="AHS3:AKC3" si="170">_xlfn.CONCAT(AHS1,AHT1)</f>
        <v/>
      </c>
      <c r="AHT3" s="72"/>
      <c r="AHU3" s="72" t="str">
        <f t="shared" si="170"/>
        <v/>
      </c>
      <c r="AHV3" s="72"/>
      <c r="AHW3" s="72" t="str">
        <f t="shared" si="170"/>
        <v/>
      </c>
      <c r="AHX3" s="72"/>
      <c r="AHY3" s="72" t="str">
        <f t="shared" si="170"/>
        <v/>
      </c>
      <c r="AHZ3" s="72"/>
      <c r="AIA3" s="72" t="str">
        <f t="shared" si="170"/>
        <v/>
      </c>
      <c r="AIB3" s="72"/>
      <c r="AIC3" s="72" t="str">
        <f t="shared" si="170"/>
        <v/>
      </c>
      <c r="AID3" s="72"/>
      <c r="AIE3" s="72" t="str">
        <f t="shared" si="170"/>
        <v/>
      </c>
      <c r="AIF3" s="72"/>
      <c r="AIG3" s="72" t="str">
        <f t="shared" si="170"/>
        <v/>
      </c>
      <c r="AIH3" s="72"/>
      <c r="AII3" s="72" t="str">
        <f t="shared" si="170"/>
        <v/>
      </c>
      <c r="AIJ3" s="72"/>
      <c r="AIK3" s="72" t="str">
        <f t="shared" si="170"/>
        <v/>
      </c>
      <c r="AIL3" s="72"/>
      <c r="AIM3" s="72" t="str">
        <f t="shared" si="170"/>
        <v/>
      </c>
      <c r="AIN3" s="72"/>
      <c r="AIO3" s="72" t="str">
        <f t="shared" si="170"/>
        <v/>
      </c>
      <c r="AIP3" s="72"/>
      <c r="AIQ3" s="72" t="str">
        <f t="shared" si="170"/>
        <v/>
      </c>
      <c r="AIR3" s="72"/>
      <c r="AIS3" s="72" t="str">
        <f t="shared" si="170"/>
        <v/>
      </c>
      <c r="AIT3" s="72"/>
      <c r="AIU3" s="72" t="str">
        <f t="shared" si="170"/>
        <v/>
      </c>
      <c r="AIV3" s="72"/>
      <c r="AIW3" s="72" t="str">
        <f t="shared" si="170"/>
        <v/>
      </c>
      <c r="AIX3" s="72"/>
      <c r="AIY3" s="72" t="str">
        <f t="shared" si="170"/>
        <v/>
      </c>
      <c r="AIZ3" s="72"/>
      <c r="AJA3" s="72" t="str">
        <f t="shared" si="170"/>
        <v/>
      </c>
      <c r="AJB3" s="72"/>
      <c r="AJC3" s="72" t="str">
        <f t="shared" si="170"/>
        <v/>
      </c>
      <c r="AJD3" s="72"/>
      <c r="AJE3" s="72" t="str">
        <f t="shared" si="170"/>
        <v/>
      </c>
      <c r="AJF3" s="72"/>
      <c r="AJG3" s="72" t="str">
        <f t="shared" si="170"/>
        <v/>
      </c>
      <c r="AJH3" s="72"/>
      <c r="AJI3" s="72" t="str">
        <f t="shared" si="170"/>
        <v/>
      </c>
      <c r="AJJ3" s="72"/>
      <c r="AJK3" s="72" t="str">
        <f t="shared" si="170"/>
        <v/>
      </c>
      <c r="AJL3" s="72"/>
      <c r="AJM3" s="72" t="str">
        <f t="shared" si="170"/>
        <v/>
      </c>
      <c r="AJN3" s="72"/>
      <c r="AJO3" s="72" t="str">
        <f t="shared" si="170"/>
        <v/>
      </c>
      <c r="AJP3" s="72"/>
      <c r="AJQ3" s="72" t="str">
        <f t="shared" si="170"/>
        <v/>
      </c>
      <c r="AJR3" s="72"/>
      <c r="AJS3" s="72" t="str">
        <f t="shared" si="170"/>
        <v/>
      </c>
      <c r="AJT3" s="72"/>
      <c r="AJU3" s="72" t="str">
        <f t="shared" si="170"/>
        <v/>
      </c>
      <c r="AJV3" s="72"/>
      <c r="AJW3" s="72" t="str">
        <f t="shared" si="170"/>
        <v/>
      </c>
      <c r="AJX3" s="72"/>
      <c r="AJY3" s="72" t="str">
        <f t="shared" si="170"/>
        <v/>
      </c>
      <c r="AJZ3" s="72"/>
      <c r="AKA3" s="72" t="str">
        <f t="shared" si="170"/>
        <v/>
      </c>
      <c r="AKB3" s="72"/>
      <c r="AKC3" s="72" t="str">
        <f t="shared" si="170"/>
        <v/>
      </c>
      <c r="AKD3" s="72"/>
      <c r="AKE3" s="72" t="str">
        <f t="shared" ref="AKE3:AMO3" si="171">_xlfn.CONCAT(AKE1,AKF1)</f>
        <v/>
      </c>
      <c r="AKF3" s="72"/>
      <c r="AKG3" s="72" t="str">
        <f t="shared" si="171"/>
        <v/>
      </c>
      <c r="AKH3" s="72"/>
      <c r="AKI3" s="72" t="str">
        <f t="shared" si="171"/>
        <v/>
      </c>
      <c r="AKJ3" s="72"/>
      <c r="AKK3" s="72" t="str">
        <f t="shared" si="171"/>
        <v/>
      </c>
      <c r="AKL3" s="72"/>
      <c r="AKM3" s="72" t="str">
        <f t="shared" si="171"/>
        <v/>
      </c>
      <c r="AKN3" s="72"/>
      <c r="AKO3" s="72" t="str">
        <f t="shared" si="171"/>
        <v/>
      </c>
      <c r="AKP3" s="72"/>
      <c r="AKQ3" s="72" t="str">
        <f t="shared" si="171"/>
        <v/>
      </c>
      <c r="AKR3" s="72"/>
      <c r="AKS3" s="72" t="str">
        <f t="shared" si="171"/>
        <v/>
      </c>
      <c r="AKT3" s="72"/>
      <c r="AKU3" s="72" t="str">
        <f t="shared" si="171"/>
        <v/>
      </c>
      <c r="AKV3" s="72"/>
      <c r="AKW3" s="72" t="str">
        <f t="shared" si="171"/>
        <v/>
      </c>
      <c r="AKX3" s="72"/>
      <c r="AKY3" s="72" t="str">
        <f t="shared" si="171"/>
        <v/>
      </c>
      <c r="AKZ3" s="72"/>
      <c r="ALA3" s="72" t="str">
        <f t="shared" si="171"/>
        <v/>
      </c>
      <c r="ALB3" s="72"/>
      <c r="ALC3" s="72" t="str">
        <f t="shared" si="171"/>
        <v/>
      </c>
      <c r="ALD3" s="72"/>
      <c r="ALE3" s="72" t="str">
        <f t="shared" si="171"/>
        <v/>
      </c>
      <c r="ALF3" s="72"/>
      <c r="ALG3" s="72" t="str">
        <f t="shared" si="171"/>
        <v/>
      </c>
      <c r="ALH3" s="72"/>
      <c r="ALI3" s="72" t="str">
        <f t="shared" si="171"/>
        <v/>
      </c>
      <c r="ALJ3" s="72"/>
      <c r="ALK3" s="72" t="str">
        <f t="shared" si="171"/>
        <v/>
      </c>
      <c r="ALL3" s="72"/>
      <c r="ALM3" s="72" t="str">
        <f t="shared" si="171"/>
        <v/>
      </c>
      <c r="ALN3" s="72"/>
      <c r="ALO3" s="72" t="str">
        <f t="shared" si="171"/>
        <v/>
      </c>
      <c r="ALP3" s="72"/>
      <c r="ALQ3" s="72" t="str">
        <f t="shared" si="171"/>
        <v/>
      </c>
      <c r="ALR3" s="72"/>
      <c r="ALS3" s="72" t="str">
        <f t="shared" si="171"/>
        <v/>
      </c>
      <c r="ALT3" s="72"/>
      <c r="ALU3" s="72" t="str">
        <f t="shared" si="171"/>
        <v/>
      </c>
      <c r="ALV3" s="72"/>
      <c r="ALW3" s="72" t="str">
        <f t="shared" si="171"/>
        <v/>
      </c>
      <c r="ALX3" s="72"/>
      <c r="ALY3" s="72" t="str">
        <f t="shared" si="171"/>
        <v/>
      </c>
      <c r="ALZ3" s="72"/>
      <c r="AMA3" s="72" t="str">
        <f t="shared" si="171"/>
        <v/>
      </c>
      <c r="AMB3" s="72"/>
      <c r="AMC3" s="72" t="str">
        <f t="shared" si="171"/>
        <v/>
      </c>
      <c r="AMD3" s="72"/>
      <c r="AME3" s="72" t="str">
        <f t="shared" si="171"/>
        <v/>
      </c>
      <c r="AMF3" s="72"/>
      <c r="AMG3" s="72" t="str">
        <f t="shared" si="171"/>
        <v/>
      </c>
      <c r="AMH3" s="72"/>
      <c r="AMI3" s="72" t="str">
        <f t="shared" si="171"/>
        <v/>
      </c>
      <c r="AMJ3" s="72"/>
      <c r="AMK3" s="72" t="str">
        <f t="shared" si="171"/>
        <v/>
      </c>
      <c r="AML3" s="72"/>
      <c r="AMM3" s="72" t="str">
        <f t="shared" si="171"/>
        <v/>
      </c>
      <c r="AMN3" s="72"/>
      <c r="AMO3" s="72" t="str">
        <f t="shared" si="171"/>
        <v/>
      </c>
      <c r="AMP3" s="72"/>
      <c r="AMQ3" s="72" t="str">
        <f t="shared" ref="AMQ3:APA3" si="172">_xlfn.CONCAT(AMQ1,AMR1)</f>
        <v/>
      </c>
      <c r="AMR3" s="72"/>
      <c r="AMS3" s="72" t="str">
        <f t="shared" si="172"/>
        <v/>
      </c>
      <c r="AMT3" s="72"/>
      <c r="AMU3" s="72" t="str">
        <f t="shared" si="172"/>
        <v/>
      </c>
      <c r="AMV3" s="72"/>
      <c r="AMW3" s="72" t="str">
        <f t="shared" si="172"/>
        <v/>
      </c>
      <c r="AMX3" s="72"/>
      <c r="AMY3" s="72" t="str">
        <f t="shared" si="172"/>
        <v/>
      </c>
      <c r="AMZ3" s="72"/>
      <c r="ANA3" s="72" t="str">
        <f t="shared" si="172"/>
        <v/>
      </c>
      <c r="ANB3" s="72"/>
      <c r="ANC3" s="72" t="str">
        <f t="shared" si="172"/>
        <v/>
      </c>
      <c r="AND3" s="72"/>
      <c r="ANE3" s="72" t="str">
        <f t="shared" si="172"/>
        <v/>
      </c>
      <c r="ANF3" s="72"/>
      <c r="ANG3" s="72" t="str">
        <f t="shared" si="172"/>
        <v/>
      </c>
      <c r="ANH3" s="72"/>
      <c r="ANI3" s="72" t="str">
        <f t="shared" si="172"/>
        <v/>
      </c>
      <c r="ANJ3" s="72"/>
      <c r="ANK3" s="72" t="str">
        <f t="shared" si="172"/>
        <v/>
      </c>
      <c r="ANL3" s="72"/>
      <c r="ANM3" s="72" t="str">
        <f t="shared" si="172"/>
        <v/>
      </c>
      <c r="ANN3" s="72"/>
      <c r="ANO3" s="72" t="str">
        <f t="shared" si="172"/>
        <v/>
      </c>
      <c r="ANP3" s="72"/>
      <c r="ANQ3" s="72" t="str">
        <f t="shared" si="172"/>
        <v/>
      </c>
      <c r="ANR3" s="72"/>
      <c r="ANS3" s="72" t="str">
        <f t="shared" si="172"/>
        <v/>
      </c>
      <c r="ANT3" s="72"/>
      <c r="ANU3" s="72" t="str">
        <f t="shared" si="172"/>
        <v/>
      </c>
      <c r="ANV3" s="72"/>
      <c r="ANW3" s="72" t="str">
        <f t="shared" si="172"/>
        <v/>
      </c>
      <c r="ANX3" s="72"/>
      <c r="ANY3" s="72" t="str">
        <f t="shared" si="172"/>
        <v/>
      </c>
      <c r="ANZ3" s="72"/>
      <c r="AOA3" s="72" t="str">
        <f t="shared" si="172"/>
        <v/>
      </c>
      <c r="AOB3" s="72"/>
      <c r="AOC3" s="72" t="str">
        <f t="shared" si="172"/>
        <v/>
      </c>
      <c r="AOD3" s="72"/>
      <c r="AOE3" s="72" t="str">
        <f t="shared" si="172"/>
        <v/>
      </c>
      <c r="AOF3" s="72"/>
      <c r="AOG3" s="72" t="str">
        <f t="shared" si="172"/>
        <v/>
      </c>
      <c r="AOH3" s="72"/>
      <c r="AOI3" s="72" t="str">
        <f t="shared" si="172"/>
        <v/>
      </c>
      <c r="AOJ3" s="72"/>
      <c r="AOK3" s="72" t="str">
        <f t="shared" si="172"/>
        <v/>
      </c>
      <c r="AOL3" s="72"/>
      <c r="AOM3" s="72" t="str">
        <f t="shared" si="172"/>
        <v/>
      </c>
      <c r="AON3" s="72"/>
      <c r="AOO3" s="72" t="str">
        <f t="shared" si="172"/>
        <v/>
      </c>
      <c r="AOP3" s="72"/>
      <c r="AOQ3" s="72" t="str">
        <f t="shared" si="172"/>
        <v/>
      </c>
      <c r="AOR3" s="72"/>
      <c r="AOS3" s="72" t="str">
        <f t="shared" si="172"/>
        <v/>
      </c>
      <c r="AOT3" s="72"/>
      <c r="AOU3" s="72" t="str">
        <f t="shared" si="172"/>
        <v/>
      </c>
      <c r="AOV3" s="72"/>
      <c r="AOW3" s="72" t="str">
        <f t="shared" si="172"/>
        <v/>
      </c>
      <c r="AOX3" s="72"/>
      <c r="AOY3" s="72" t="str">
        <f t="shared" si="172"/>
        <v/>
      </c>
      <c r="AOZ3" s="72"/>
      <c r="APA3" s="72" t="str">
        <f t="shared" si="172"/>
        <v/>
      </c>
      <c r="APB3" s="72"/>
      <c r="APC3" s="72" t="str">
        <f t="shared" ref="APC3:ARM3" si="173">_xlfn.CONCAT(APC1,APD1)</f>
        <v/>
      </c>
      <c r="APD3" s="72"/>
      <c r="APE3" s="72" t="str">
        <f t="shared" si="173"/>
        <v/>
      </c>
      <c r="APF3" s="72"/>
      <c r="APG3" s="72" t="str">
        <f t="shared" si="173"/>
        <v/>
      </c>
      <c r="APH3" s="72"/>
      <c r="API3" s="72" t="str">
        <f t="shared" si="173"/>
        <v/>
      </c>
      <c r="APJ3" s="72"/>
      <c r="APK3" s="72" t="str">
        <f t="shared" si="173"/>
        <v/>
      </c>
      <c r="APL3" s="72"/>
      <c r="APM3" s="72" t="str">
        <f t="shared" si="173"/>
        <v/>
      </c>
      <c r="APN3" s="72"/>
      <c r="APO3" s="72" t="str">
        <f t="shared" si="173"/>
        <v/>
      </c>
      <c r="APP3" s="72"/>
      <c r="APQ3" s="72" t="str">
        <f t="shared" si="173"/>
        <v/>
      </c>
      <c r="APR3" s="72"/>
      <c r="APS3" s="72" t="str">
        <f t="shared" si="173"/>
        <v/>
      </c>
      <c r="APT3" s="72"/>
      <c r="APU3" s="72" t="str">
        <f t="shared" si="173"/>
        <v/>
      </c>
      <c r="APV3" s="72"/>
      <c r="APW3" s="72" t="str">
        <f t="shared" si="173"/>
        <v/>
      </c>
      <c r="APX3" s="72"/>
      <c r="APY3" s="72" t="str">
        <f t="shared" si="173"/>
        <v/>
      </c>
      <c r="APZ3" s="72"/>
      <c r="AQA3" s="72" t="str">
        <f t="shared" si="173"/>
        <v/>
      </c>
      <c r="AQB3" s="72"/>
      <c r="AQC3" s="72" t="str">
        <f t="shared" si="173"/>
        <v/>
      </c>
      <c r="AQD3" s="72"/>
      <c r="AQE3" s="72" t="str">
        <f t="shared" si="173"/>
        <v/>
      </c>
      <c r="AQF3" s="72"/>
      <c r="AQG3" s="72" t="str">
        <f t="shared" si="173"/>
        <v/>
      </c>
      <c r="AQH3" s="72"/>
      <c r="AQI3" s="72" t="str">
        <f t="shared" si="173"/>
        <v/>
      </c>
      <c r="AQJ3" s="72"/>
      <c r="AQK3" s="72" t="str">
        <f t="shared" si="173"/>
        <v/>
      </c>
      <c r="AQL3" s="72"/>
      <c r="AQM3" s="72" t="str">
        <f t="shared" si="173"/>
        <v/>
      </c>
      <c r="AQN3" s="72"/>
      <c r="AQO3" s="72" t="str">
        <f t="shared" si="173"/>
        <v/>
      </c>
      <c r="AQP3" s="72"/>
      <c r="AQQ3" s="72" t="str">
        <f t="shared" si="173"/>
        <v/>
      </c>
      <c r="AQR3" s="72"/>
      <c r="AQS3" s="72" t="str">
        <f t="shared" si="173"/>
        <v/>
      </c>
      <c r="AQT3" s="72"/>
      <c r="AQU3" s="72" t="str">
        <f t="shared" si="173"/>
        <v/>
      </c>
      <c r="AQV3" s="72"/>
      <c r="AQW3" s="72" t="str">
        <f t="shared" si="173"/>
        <v/>
      </c>
      <c r="AQX3" s="72"/>
      <c r="AQY3" s="72" t="str">
        <f t="shared" si="173"/>
        <v/>
      </c>
      <c r="AQZ3" s="72"/>
      <c r="ARA3" s="72" t="str">
        <f t="shared" si="173"/>
        <v/>
      </c>
      <c r="ARB3" s="72"/>
      <c r="ARC3" s="72" t="str">
        <f t="shared" si="173"/>
        <v/>
      </c>
      <c r="ARD3" s="72"/>
      <c r="ARE3" s="72" t="str">
        <f t="shared" si="173"/>
        <v/>
      </c>
      <c r="ARF3" s="72"/>
      <c r="ARG3" s="72" t="str">
        <f t="shared" si="173"/>
        <v/>
      </c>
      <c r="ARH3" s="72"/>
      <c r="ARI3" s="72" t="str">
        <f t="shared" si="173"/>
        <v/>
      </c>
      <c r="ARJ3" s="72"/>
      <c r="ARK3" s="72" t="str">
        <f t="shared" si="173"/>
        <v/>
      </c>
      <c r="ARL3" s="72"/>
      <c r="ARM3" s="72" t="str">
        <f t="shared" si="173"/>
        <v/>
      </c>
      <c r="ARN3" s="72"/>
      <c r="ARO3" s="72" t="str">
        <f t="shared" ref="ARO3:ATY3" si="174">_xlfn.CONCAT(ARO1,ARP1)</f>
        <v/>
      </c>
      <c r="ARP3" s="72"/>
      <c r="ARQ3" s="72" t="str">
        <f t="shared" si="174"/>
        <v/>
      </c>
      <c r="ARR3" s="72"/>
      <c r="ARS3" s="72" t="str">
        <f t="shared" si="174"/>
        <v/>
      </c>
      <c r="ART3" s="72"/>
      <c r="ARU3" s="72" t="str">
        <f t="shared" si="174"/>
        <v/>
      </c>
      <c r="ARV3" s="72"/>
      <c r="ARW3" s="72" t="str">
        <f t="shared" si="174"/>
        <v/>
      </c>
      <c r="ARX3" s="72"/>
      <c r="ARY3" s="72" t="str">
        <f t="shared" si="174"/>
        <v/>
      </c>
      <c r="ARZ3" s="72"/>
      <c r="ASA3" s="72" t="str">
        <f t="shared" si="174"/>
        <v/>
      </c>
      <c r="ASB3" s="72"/>
      <c r="ASC3" s="72" t="str">
        <f t="shared" si="174"/>
        <v/>
      </c>
      <c r="ASD3" s="72"/>
      <c r="ASE3" s="72" t="str">
        <f t="shared" si="174"/>
        <v/>
      </c>
      <c r="ASF3" s="72"/>
      <c r="ASG3" s="72" t="str">
        <f t="shared" si="174"/>
        <v/>
      </c>
      <c r="ASH3" s="72"/>
      <c r="ASI3" s="72" t="str">
        <f t="shared" si="174"/>
        <v/>
      </c>
      <c r="ASJ3" s="72"/>
      <c r="ASK3" s="72" t="str">
        <f t="shared" si="174"/>
        <v/>
      </c>
      <c r="ASL3" s="72"/>
      <c r="ASM3" s="72" t="str">
        <f t="shared" si="174"/>
        <v/>
      </c>
      <c r="ASN3" s="72"/>
      <c r="ASO3" s="72" t="str">
        <f t="shared" si="174"/>
        <v/>
      </c>
      <c r="ASP3" s="72"/>
      <c r="ASQ3" s="72" t="str">
        <f t="shared" si="174"/>
        <v/>
      </c>
      <c r="ASR3" s="72"/>
      <c r="ASS3" s="72" t="str">
        <f t="shared" si="174"/>
        <v/>
      </c>
      <c r="AST3" s="72"/>
      <c r="ASU3" s="72" t="str">
        <f t="shared" si="174"/>
        <v/>
      </c>
      <c r="ASV3" s="72"/>
      <c r="ASW3" s="72" t="str">
        <f t="shared" si="174"/>
        <v/>
      </c>
      <c r="ASX3" s="72"/>
      <c r="ASY3" s="72" t="str">
        <f t="shared" si="174"/>
        <v/>
      </c>
      <c r="ASZ3" s="72"/>
      <c r="ATA3" s="72" t="str">
        <f t="shared" si="174"/>
        <v/>
      </c>
      <c r="ATB3" s="72"/>
      <c r="ATC3" s="72" t="str">
        <f t="shared" si="174"/>
        <v/>
      </c>
      <c r="ATD3" s="72"/>
      <c r="ATE3" s="72" t="str">
        <f t="shared" si="174"/>
        <v/>
      </c>
      <c r="ATF3" s="72"/>
      <c r="ATG3" s="72" t="str">
        <f t="shared" si="174"/>
        <v/>
      </c>
      <c r="ATH3" s="72"/>
      <c r="ATI3" s="72" t="str">
        <f t="shared" si="174"/>
        <v/>
      </c>
      <c r="ATJ3" s="72"/>
      <c r="ATK3" s="72" t="str">
        <f t="shared" si="174"/>
        <v/>
      </c>
      <c r="ATL3" s="72"/>
      <c r="ATM3" s="72" t="str">
        <f t="shared" si="174"/>
        <v/>
      </c>
      <c r="ATN3" s="72"/>
      <c r="ATO3" s="72" t="str">
        <f t="shared" si="174"/>
        <v/>
      </c>
      <c r="ATP3" s="72"/>
      <c r="ATQ3" s="72" t="str">
        <f t="shared" si="174"/>
        <v/>
      </c>
      <c r="ATR3" s="72"/>
      <c r="ATS3" s="72" t="str">
        <f t="shared" si="174"/>
        <v/>
      </c>
      <c r="ATT3" s="72"/>
      <c r="ATU3" s="72" t="str">
        <f t="shared" si="174"/>
        <v/>
      </c>
      <c r="ATV3" s="72"/>
      <c r="ATW3" s="72" t="str">
        <f t="shared" si="174"/>
        <v/>
      </c>
      <c r="ATX3" s="72"/>
      <c r="ATY3" s="72" t="str">
        <f t="shared" si="174"/>
        <v/>
      </c>
      <c r="ATZ3" s="72"/>
      <c r="AUA3" s="72" t="str">
        <f t="shared" ref="AUA3:AWK3" si="175">_xlfn.CONCAT(AUA1,AUB1)</f>
        <v/>
      </c>
      <c r="AUB3" s="72"/>
      <c r="AUC3" s="72" t="str">
        <f t="shared" si="175"/>
        <v/>
      </c>
      <c r="AUD3" s="72"/>
      <c r="AUE3" s="72" t="str">
        <f t="shared" si="175"/>
        <v/>
      </c>
      <c r="AUF3" s="72"/>
      <c r="AUG3" s="72" t="str">
        <f t="shared" si="175"/>
        <v/>
      </c>
      <c r="AUH3" s="72"/>
      <c r="AUI3" s="72" t="str">
        <f t="shared" si="175"/>
        <v/>
      </c>
      <c r="AUJ3" s="72"/>
      <c r="AUK3" s="72" t="str">
        <f t="shared" si="175"/>
        <v/>
      </c>
      <c r="AUL3" s="72"/>
      <c r="AUM3" s="72" t="str">
        <f t="shared" si="175"/>
        <v/>
      </c>
      <c r="AUN3" s="72"/>
      <c r="AUO3" s="72" t="str">
        <f t="shared" si="175"/>
        <v/>
      </c>
      <c r="AUP3" s="72"/>
      <c r="AUQ3" s="72" t="str">
        <f t="shared" si="175"/>
        <v/>
      </c>
      <c r="AUR3" s="72"/>
      <c r="AUS3" s="72" t="str">
        <f t="shared" si="175"/>
        <v/>
      </c>
      <c r="AUT3" s="72"/>
      <c r="AUU3" s="72" t="str">
        <f t="shared" si="175"/>
        <v/>
      </c>
      <c r="AUV3" s="72"/>
      <c r="AUW3" s="72" t="str">
        <f t="shared" si="175"/>
        <v/>
      </c>
      <c r="AUX3" s="72"/>
      <c r="AUY3" s="72" t="str">
        <f t="shared" si="175"/>
        <v/>
      </c>
      <c r="AUZ3" s="72"/>
      <c r="AVA3" s="72" t="str">
        <f t="shared" si="175"/>
        <v/>
      </c>
      <c r="AVB3" s="72"/>
      <c r="AVC3" s="72" t="str">
        <f t="shared" si="175"/>
        <v/>
      </c>
      <c r="AVD3" s="72"/>
      <c r="AVE3" s="72" t="str">
        <f t="shared" si="175"/>
        <v/>
      </c>
      <c r="AVF3" s="72"/>
      <c r="AVG3" s="72" t="str">
        <f t="shared" si="175"/>
        <v/>
      </c>
      <c r="AVH3" s="72"/>
      <c r="AVI3" s="72" t="str">
        <f t="shared" si="175"/>
        <v/>
      </c>
      <c r="AVJ3" s="72"/>
      <c r="AVK3" s="72" t="str">
        <f t="shared" si="175"/>
        <v/>
      </c>
      <c r="AVL3" s="72"/>
      <c r="AVM3" s="72" t="str">
        <f t="shared" si="175"/>
        <v/>
      </c>
      <c r="AVN3" s="72"/>
      <c r="AVO3" s="72" t="str">
        <f t="shared" si="175"/>
        <v/>
      </c>
      <c r="AVP3" s="72"/>
      <c r="AVQ3" s="72" t="str">
        <f t="shared" si="175"/>
        <v/>
      </c>
      <c r="AVR3" s="72"/>
      <c r="AVS3" s="72" t="str">
        <f t="shared" si="175"/>
        <v/>
      </c>
      <c r="AVT3" s="72"/>
      <c r="AVU3" s="72" t="str">
        <f t="shared" si="175"/>
        <v/>
      </c>
      <c r="AVV3" s="72"/>
      <c r="AVW3" s="72" t="str">
        <f t="shared" si="175"/>
        <v/>
      </c>
      <c r="AVX3" s="72"/>
      <c r="AVY3" s="72" t="str">
        <f t="shared" si="175"/>
        <v/>
      </c>
      <c r="AVZ3" s="72"/>
      <c r="AWA3" s="72" t="str">
        <f t="shared" si="175"/>
        <v/>
      </c>
      <c r="AWB3" s="72"/>
      <c r="AWC3" s="72" t="str">
        <f t="shared" si="175"/>
        <v/>
      </c>
      <c r="AWD3" s="72"/>
      <c r="AWE3" s="72" t="str">
        <f t="shared" si="175"/>
        <v/>
      </c>
      <c r="AWF3" s="72"/>
      <c r="AWG3" s="72" t="str">
        <f t="shared" si="175"/>
        <v/>
      </c>
      <c r="AWH3" s="72"/>
      <c r="AWI3" s="72" t="str">
        <f t="shared" si="175"/>
        <v/>
      </c>
      <c r="AWJ3" s="72"/>
      <c r="AWK3" s="72" t="str">
        <f t="shared" si="175"/>
        <v/>
      </c>
      <c r="AWL3" s="72"/>
      <c r="AWM3" s="72" t="str">
        <f t="shared" ref="AWM3:AYW3" si="176">_xlfn.CONCAT(AWM1,AWN1)</f>
        <v/>
      </c>
      <c r="AWN3" s="72"/>
      <c r="AWO3" s="72" t="str">
        <f t="shared" si="176"/>
        <v/>
      </c>
      <c r="AWP3" s="72"/>
      <c r="AWQ3" s="72" t="str">
        <f t="shared" si="176"/>
        <v/>
      </c>
      <c r="AWR3" s="72"/>
      <c r="AWS3" s="72" t="str">
        <f t="shared" si="176"/>
        <v/>
      </c>
      <c r="AWT3" s="72"/>
      <c r="AWU3" s="72" t="str">
        <f t="shared" si="176"/>
        <v/>
      </c>
      <c r="AWV3" s="72"/>
      <c r="AWW3" s="72" t="str">
        <f t="shared" si="176"/>
        <v/>
      </c>
      <c r="AWX3" s="72"/>
      <c r="AWY3" s="72" t="str">
        <f t="shared" si="176"/>
        <v/>
      </c>
      <c r="AWZ3" s="72"/>
      <c r="AXA3" s="72" t="str">
        <f t="shared" si="176"/>
        <v/>
      </c>
      <c r="AXB3" s="72"/>
      <c r="AXC3" s="72" t="str">
        <f t="shared" si="176"/>
        <v/>
      </c>
      <c r="AXD3" s="72"/>
      <c r="AXE3" s="72" t="str">
        <f t="shared" si="176"/>
        <v/>
      </c>
      <c r="AXF3" s="72"/>
      <c r="AXG3" s="72" t="str">
        <f t="shared" si="176"/>
        <v/>
      </c>
      <c r="AXH3" s="72"/>
      <c r="AXI3" s="72" t="str">
        <f t="shared" si="176"/>
        <v/>
      </c>
      <c r="AXJ3" s="72"/>
      <c r="AXK3" s="72" t="str">
        <f t="shared" si="176"/>
        <v/>
      </c>
      <c r="AXL3" s="72"/>
      <c r="AXM3" s="72" t="str">
        <f t="shared" si="176"/>
        <v/>
      </c>
      <c r="AXN3" s="72"/>
      <c r="AXO3" s="72" t="str">
        <f t="shared" si="176"/>
        <v/>
      </c>
      <c r="AXP3" s="72"/>
      <c r="AXQ3" s="72" t="str">
        <f t="shared" si="176"/>
        <v/>
      </c>
      <c r="AXR3" s="72"/>
      <c r="AXS3" s="72" t="str">
        <f t="shared" si="176"/>
        <v/>
      </c>
      <c r="AXT3" s="72"/>
      <c r="AXU3" s="72" t="str">
        <f t="shared" si="176"/>
        <v/>
      </c>
      <c r="AXV3" s="72"/>
      <c r="AXW3" s="72" t="str">
        <f t="shared" si="176"/>
        <v/>
      </c>
      <c r="AXX3" s="72"/>
      <c r="AXY3" s="72" t="str">
        <f t="shared" si="176"/>
        <v/>
      </c>
      <c r="AXZ3" s="72"/>
      <c r="AYA3" s="72" t="str">
        <f t="shared" si="176"/>
        <v/>
      </c>
      <c r="AYB3" s="72"/>
      <c r="AYC3" s="72" t="str">
        <f t="shared" si="176"/>
        <v/>
      </c>
      <c r="AYD3" s="72"/>
      <c r="AYE3" s="72" t="str">
        <f t="shared" si="176"/>
        <v/>
      </c>
      <c r="AYF3" s="72"/>
      <c r="AYG3" s="72" t="str">
        <f t="shared" si="176"/>
        <v/>
      </c>
      <c r="AYH3" s="72"/>
      <c r="AYI3" s="72" t="str">
        <f t="shared" si="176"/>
        <v/>
      </c>
      <c r="AYJ3" s="72"/>
      <c r="AYK3" s="72" t="str">
        <f t="shared" si="176"/>
        <v/>
      </c>
      <c r="AYL3" s="72"/>
      <c r="AYM3" s="72" t="str">
        <f t="shared" si="176"/>
        <v/>
      </c>
      <c r="AYN3" s="72"/>
      <c r="AYO3" s="72" t="str">
        <f t="shared" si="176"/>
        <v/>
      </c>
      <c r="AYP3" s="72"/>
      <c r="AYQ3" s="72" t="str">
        <f t="shared" si="176"/>
        <v/>
      </c>
      <c r="AYR3" s="72"/>
      <c r="AYS3" s="72" t="str">
        <f t="shared" si="176"/>
        <v/>
      </c>
      <c r="AYT3" s="72"/>
      <c r="AYU3" s="72" t="str">
        <f t="shared" si="176"/>
        <v/>
      </c>
      <c r="AYV3" s="72"/>
      <c r="AYW3" s="72" t="str">
        <f t="shared" si="176"/>
        <v/>
      </c>
      <c r="AYX3" s="72"/>
      <c r="AYY3" s="72" t="str">
        <f t="shared" ref="AYY3:BBI3" si="177">_xlfn.CONCAT(AYY1,AYZ1)</f>
        <v/>
      </c>
      <c r="AYZ3" s="72"/>
      <c r="AZA3" s="72" t="str">
        <f t="shared" si="177"/>
        <v/>
      </c>
      <c r="AZB3" s="72"/>
      <c r="AZC3" s="72" t="str">
        <f t="shared" si="177"/>
        <v/>
      </c>
      <c r="AZD3" s="72"/>
      <c r="AZE3" s="72" t="str">
        <f t="shared" si="177"/>
        <v/>
      </c>
      <c r="AZF3" s="72"/>
      <c r="AZG3" s="72" t="str">
        <f t="shared" si="177"/>
        <v/>
      </c>
      <c r="AZH3" s="72"/>
      <c r="AZI3" s="72" t="str">
        <f t="shared" si="177"/>
        <v/>
      </c>
      <c r="AZJ3" s="72"/>
      <c r="AZK3" s="72" t="str">
        <f t="shared" si="177"/>
        <v/>
      </c>
      <c r="AZL3" s="72"/>
      <c r="AZM3" s="72" t="str">
        <f t="shared" si="177"/>
        <v/>
      </c>
      <c r="AZN3" s="72"/>
      <c r="AZO3" s="72" t="str">
        <f t="shared" si="177"/>
        <v/>
      </c>
      <c r="AZP3" s="72"/>
      <c r="AZQ3" s="72" t="str">
        <f t="shared" si="177"/>
        <v/>
      </c>
      <c r="AZR3" s="72"/>
      <c r="AZS3" s="72" t="str">
        <f t="shared" si="177"/>
        <v/>
      </c>
      <c r="AZT3" s="72"/>
      <c r="AZU3" s="72" t="str">
        <f t="shared" si="177"/>
        <v/>
      </c>
      <c r="AZV3" s="72"/>
      <c r="AZW3" s="72" t="str">
        <f t="shared" si="177"/>
        <v/>
      </c>
      <c r="AZX3" s="72"/>
      <c r="AZY3" s="72" t="str">
        <f t="shared" si="177"/>
        <v/>
      </c>
      <c r="AZZ3" s="72"/>
      <c r="BAA3" s="72" t="str">
        <f t="shared" si="177"/>
        <v/>
      </c>
      <c r="BAB3" s="72"/>
      <c r="BAC3" s="72" t="str">
        <f t="shared" si="177"/>
        <v/>
      </c>
      <c r="BAD3" s="72"/>
      <c r="BAE3" s="72" t="str">
        <f t="shared" si="177"/>
        <v/>
      </c>
      <c r="BAF3" s="72"/>
      <c r="BAG3" s="72" t="str">
        <f t="shared" si="177"/>
        <v/>
      </c>
      <c r="BAH3" s="72"/>
      <c r="BAI3" s="72" t="str">
        <f t="shared" si="177"/>
        <v/>
      </c>
      <c r="BAJ3" s="72"/>
      <c r="BAK3" s="72" t="str">
        <f t="shared" si="177"/>
        <v/>
      </c>
      <c r="BAL3" s="72"/>
      <c r="BAM3" s="72" t="str">
        <f t="shared" si="177"/>
        <v/>
      </c>
      <c r="BAN3" s="72"/>
      <c r="BAO3" s="72" t="str">
        <f t="shared" si="177"/>
        <v/>
      </c>
      <c r="BAP3" s="72"/>
      <c r="BAQ3" s="72" t="str">
        <f t="shared" si="177"/>
        <v/>
      </c>
      <c r="BAR3" s="72"/>
      <c r="BAS3" s="72" t="str">
        <f t="shared" si="177"/>
        <v/>
      </c>
      <c r="BAT3" s="72"/>
      <c r="BAU3" s="72" t="str">
        <f t="shared" si="177"/>
        <v/>
      </c>
      <c r="BAV3" s="72"/>
      <c r="BAW3" s="72" t="str">
        <f t="shared" si="177"/>
        <v/>
      </c>
      <c r="BAX3" s="72"/>
      <c r="BAY3" s="72" t="str">
        <f t="shared" si="177"/>
        <v/>
      </c>
      <c r="BAZ3" s="72"/>
      <c r="BBA3" s="72" t="str">
        <f t="shared" si="177"/>
        <v/>
      </c>
      <c r="BBB3" s="72"/>
      <c r="BBC3" s="72" t="str">
        <f t="shared" si="177"/>
        <v/>
      </c>
      <c r="BBD3" s="72"/>
      <c r="BBE3" s="72" t="str">
        <f t="shared" si="177"/>
        <v/>
      </c>
      <c r="BBF3" s="72"/>
      <c r="BBG3" s="72" t="str">
        <f t="shared" si="177"/>
        <v/>
      </c>
      <c r="BBH3" s="72"/>
      <c r="BBI3" s="72" t="str">
        <f t="shared" si="177"/>
        <v/>
      </c>
      <c r="BBJ3" s="72"/>
      <c r="BBK3" s="72" t="str">
        <f t="shared" ref="BBK3:BDU3" si="178">_xlfn.CONCAT(BBK1,BBL1)</f>
        <v/>
      </c>
      <c r="BBL3" s="72"/>
      <c r="BBM3" s="72" t="str">
        <f t="shared" si="178"/>
        <v/>
      </c>
      <c r="BBN3" s="72"/>
      <c r="BBO3" s="72" t="str">
        <f t="shared" si="178"/>
        <v/>
      </c>
      <c r="BBP3" s="72"/>
      <c r="BBQ3" s="72" t="str">
        <f t="shared" si="178"/>
        <v/>
      </c>
      <c r="BBR3" s="72"/>
      <c r="BBS3" s="72" t="str">
        <f t="shared" si="178"/>
        <v/>
      </c>
      <c r="BBT3" s="72"/>
      <c r="BBU3" s="72" t="str">
        <f t="shared" si="178"/>
        <v/>
      </c>
      <c r="BBV3" s="72"/>
      <c r="BBW3" s="72" t="str">
        <f t="shared" si="178"/>
        <v/>
      </c>
      <c r="BBX3" s="72"/>
      <c r="BBY3" s="72" t="str">
        <f t="shared" si="178"/>
        <v/>
      </c>
      <c r="BBZ3" s="72"/>
      <c r="BCA3" s="72" t="str">
        <f t="shared" si="178"/>
        <v/>
      </c>
      <c r="BCB3" s="72"/>
      <c r="BCC3" s="72" t="str">
        <f t="shared" si="178"/>
        <v/>
      </c>
      <c r="BCD3" s="72"/>
      <c r="BCE3" s="72" t="str">
        <f t="shared" si="178"/>
        <v/>
      </c>
      <c r="BCF3" s="72"/>
      <c r="BCG3" s="72" t="str">
        <f t="shared" si="178"/>
        <v/>
      </c>
      <c r="BCH3" s="72"/>
      <c r="BCI3" s="72" t="str">
        <f t="shared" si="178"/>
        <v/>
      </c>
      <c r="BCJ3" s="72"/>
      <c r="BCK3" s="72" t="str">
        <f t="shared" si="178"/>
        <v/>
      </c>
      <c r="BCL3" s="72"/>
      <c r="BCM3" s="72" t="str">
        <f t="shared" si="178"/>
        <v/>
      </c>
      <c r="BCN3" s="72"/>
      <c r="BCO3" s="72" t="str">
        <f t="shared" si="178"/>
        <v/>
      </c>
      <c r="BCP3" s="72"/>
      <c r="BCQ3" s="72" t="str">
        <f t="shared" si="178"/>
        <v/>
      </c>
      <c r="BCR3" s="72"/>
      <c r="BCS3" s="72" t="str">
        <f t="shared" si="178"/>
        <v/>
      </c>
      <c r="BCT3" s="72"/>
      <c r="BCU3" s="72" t="str">
        <f t="shared" si="178"/>
        <v/>
      </c>
      <c r="BCV3" s="72"/>
      <c r="BCW3" s="72" t="str">
        <f t="shared" si="178"/>
        <v/>
      </c>
      <c r="BCX3" s="72"/>
      <c r="BCY3" s="72" t="str">
        <f t="shared" si="178"/>
        <v/>
      </c>
      <c r="BCZ3" s="72"/>
      <c r="BDA3" s="72" t="str">
        <f t="shared" si="178"/>
        <v/>
      </c>
      <c r="BDB3" s="72"/>
      <c r="BDC3" s="72" t="str">
        <f t="shared" si="178"/>
        <v/>
      </c>
      <c r="BDD3" s="72"/>
      <c r="BDE3" s="72" t="str">
        <f t="shared" si="178"/>
        <v/>
      </c>
      <c r="BDF3" s="72"/>
      <c r="BDG3" s="72" t="str">
        <f t="shared" si="178"/>
        <v/>
      </c>
      <c r="BDH3" s="72"/>
      <c r="BDI3" s="72" t="str">
        <f t="shared" si="178"/>
        <v/>
      </c>
      <c r="BDJ3" s="72"/>
      <c r="BDK3" s="72" t="str">
        <f t="shared" si="178"/>
        <v/>
      </c>
      <c r="BDL3" s="72"/>
      <c r="BDM3" s="72" t="str">
        <f t="shared" si="178"/>
        <v/>
      </c>
      <c r="BDN3" s="72"/>
      <c r="BDO3" s="72" t="str">
        <f t="shared" si="178"/>
        <v/>
      </c>
      <c r="BDP3" s="72"/>
      <c r="BDQ3" s="72" t="str">
        <f t="shared" si="178"/>
        <v/>
      </c>
      <c r="BDR3" s="72"/>
      <c r="BDS3" s="72" t="str">
        <f t="shared" si="178"/>
        <v/>
      </c>
      <c r="BDT3" s="72"/>
      <c r="BDU3" s="72" t="str">
        <f t="shared" si="178"/>
        <v/>
      </c>
      <c r="BDV3" s="72"/>
      <c r="BDW3" s="72" t="str">
        <f t="shared" ref="BDW3:BGG3" si="179">_xlfn.CONCAT(BDW1,BDX1)</f>
        <v/>
      </c>
      <c r="BDX3" s="72"/>
      <c r="BDY3" s="72" t="str">
        <f t="shared" si="179"/>
        <v/>
      </c>
      <c r="BDZ3" s="72"/>
      <c r="BEA3" s="72" t="str">
        <f t="shared" si="179"/>
        <v/>
      </c>
      <c r="BEB3" s="72"/>
      <c r="BEC3" s="72" t="str">
        <f t="shared" si="179"/>
        <v/>
      </c>
      <c r="BED3" s="72"/>
      <c r="BEE3" s="72" t="str">
        <f t="shared" si="179"/>
        <v/>
      </c>
      <c r="BEF3" s="72"/>
      <c r="BEG3" s="72" t="str">
        <f t="shared" si="179"/>
        <v/>
      </c>
      <c r="BEH3" s="72"/>
      <c r="BEI3" s="72" t="str">
        <f t="shared" si="179"/>
        <v/>
      </c>
      <c r="BEJ3" s="72"/>
      <c r="BEK3" s="72" t="str">
        <f t="shared" si="179"/>
        <v/>
      </c>
      <c r="BEL3" s="72"/>
      <c r="BEM3" s="72" t="str">
        <f t="shared" si="179"/>
        <v/>
      </c>
      <c r="BEN3" s="72"/>
      <c r="BEO3" s="72" t="str">
        <f t="shared" si="179"/>
        <v/>
      </c>
      <c r="BEP3" s="72"/>
      <c r="BEQ3" s="72" t="str">
        <f t="shared" si="179"/>
        <v/>
      </c>
      <c r="BER3" s="72"/>
      <c r="BES3" s="72" t="str">
        <f t="shared" si="179"/>
        <v/>
      </c>
      <c r="BET3" s="72"/>
      <c r="BEU3" s="72" t="str">
        <f t="shared" si="179"/>
        <v/>
      </c>
      <c r="BEV3" s="72"/>
      <c r="BEW3" s="72" t="str">
        <f t="shared" si="179"/>
        <v/>
      </c>
      <c r="BEX3" s="72"/>
      <c r="BEY3" s="72" t="str">
        <f t="shared" si="179"/>
        <v/>
      </c>
      <c r="BEZ3" s="72"/>
      <c r="BFA3" s="72" t="str">
        <f t="shared" si="179"/>
        <v/>
      </c>
      <c r="BFB3" s="72"/>
      <c r="BFC3" s="72" t="str">
        <f t="shared" si="179"/>
        <v/>
      </c>
      <c r="BFD3" s="72"/>
      <c r="BFE3" s="72" t="str">
        <f t="shared" si="179"/>
        <v/>
      </c>
      <c r="BFF3" s="72"/>
      <c r="BFG3" s="72" t="str">
        <f t="shared" si="179"/>
        <v/>
      </c>
      <c r="BFH3" s="72"/>
      <c r="BFI3" s="72" t="str">
        <f t="shared" si="179"/>
        <v/>
      </c>
      <c r="BFJ3" s="72"/>
      <c r="BFK3" s="72" t="str">
        <f t="shared" si="179"/>
        <v/>
      </c>
      <c r="BFL3" s="72"/>
      <c r="BFM3" s="72" t="str">
        <f t="shared" si="179"/>
        <v/>
      </c>
      <c r="BFN3" s="72"/>
      <c r="BFO3" s="72" t="str">
        <f t="shared" si="179"/>
        <v/>
      </c>
      <c r="BFP3" s="72"/>
      <c r="BFQ3" s="72" t="str">
        <f t="shared" si="179"/>
        <v/>
      </c>
      <c r="BFR3" s="72"/>
      <c r="BFS3" s="72" t="str">
        <f t="shared" si="179"/>
        <v/>
      </c>
      <c r="BFT3" s="72"/>
      <c r="BFU3" s="72" t="str">
        <f t="shared" si="179"/>
        <v/>
      </c>
      <c r="BFV3" s="72"/>
      <c r="BFW3" s="72" t="str">
        <f t="shared" si="179"/>
        <v/>
      </c>
      <c r="BFX3" s="72"/>
      <c r="BFY3" s="72" t="str">
        <f t="shared" si="179"/>
        <v/>
      </c>
      <c r="BFZ3" s="72"/>
      <c r="BGA3" s="72" t="str">
        <f t="shared" si="179"/>
        <v/>
      </c>
      <c r="BGB3" s="72"/>
      <c r="BGC3" s="72" t="str">
        <f t="shared" si="179"/>
        <v/>
      </c>
      <c r="BGD3" s="72"/>
      <c r="BGE3" s="72" t="str">
        <f t="shared" si="179"/>
        <v/>
      </c>
      <c r="BGF3" s="72"/>
      <c r="BGG3" s="72" t="str">
        <f t="shared" si="179"/>
        <v/>
      </c>
      <c r="BGH3" s="72"/>
      <c r="BGI3" s="72" t="str">
        <f t="shared" ref="BGI3:BIS3" si="180">_xlfn.CONCAT(BGI1,BGJ1)</f>
        <v/>
      </c>
      <c r="BGJ3" s="72"/>
      <c r="BGK3" s="72" t="str">
        <f t="shared" si="180"/>
        <v/>
      </c>
      <c r="BGL3" s="72"/>
      <c r="BGM3" s="72" t="str">
        <f t="shared" si="180"/>
        <v/>
      </c>
      <c r="BGN3" s="72"/>
      <c r="BGO3" s="72" t="str">
        <f t="shared" si="180"/>
        <v/>
      </c>
      <c r="BGP3" s="72"/>
      <c r="BGQ3" s="72" t="str">
        <f t="shared" si="180"/>
        <v/>
      </c>
      <c r="BGR3" s="72"/>
      <c r="BGS3" s="72" t="str">
        <f t="shared" si="180"/>
        <v/>
      </c>
      <c r="BGT3" s="72"/>
      <c r="BGU3" s="72" t="str">
        <f t="shared" si="180"/>
        <v/>
      </c>
      <c r="BGV3" s="72"/>
      <c r="BGW3" s="72" t="str">
        <f t="shared" si="180"/>
        <v/>
      </c>
      <c r="BGX3" s="72"/>
      <c r="BGY3" s="72" t="str">
        <f t="shared" si="180"/>
        <v/>
      </c>
      <c r="BGZ3" s="72"/>
      <c r="BHA3" s="72" t="str">
        <f t="shared" si="180"/>
        <v/>
      </c>
      <c r="BHB3" s="72"/>
      <c r="BHC3" s="72" t="str">
        <f t="shared" si="180"/>
        <v/>
      </c>
      <c r="BHD3" s="72"/>
      <c r="BHE3" s="72" t="str">
        <f t="shared" si="180"/>
        <v/>
      </c>
      <c r="BHF3" s="72"/>
      <c r="BHG3" s="72" t="str">
        <f t="shared" si="180"/>
        <v/>
      </c>
      <c r="BHH3" s="72"/>
      <c r="BHI3" s="72" t="str">
        <f t="shared" si="180"/>
        <v/>
      </c>
      <c r="BHJ3" s="72"/>
      <c r="BHK3" s="72" t="str">
        <f t="shared" si="180"/>
        <v/>
      </c>
      <c r="BHL3" s="72"/>
      <c r="BHM3" s="72" t="str">
        <f t="shared" si="180"/>
        <v/>
      </c>
      <c r="BHN3" s="72"/>
      <c r="BHO3" s="72" t="str">
        <f t="shared" si="180"/>
        <v/>
      </c>
      <c r="BHP3" s="72"/>
      <c r="BHQ3" s="72" t="str">
        <f t="shared" si="180"/>
        <v/>
      </c>
      <c r="BHR3" s="72"/>
      <c r="BHS3" s="72" t="str">
        <f t="shared" si="180"/>
        <v/>
      </c>
      <c r="BHT3" s="72"/>
      <c r="BHU3" s="72" t="str">
        <f t="shared" si="180"/>
        <v/>
      </c>
      <c r="BHV3" s="72"/>
      <c r="BHW3" s="72" t="str">
        <f t="shared" si="180"/>
        <v/>
      </c>
      <c r="BHX3" s="72"/>
      <c r="BHY3" s="72" t="str">
        <f t="shared" si="180"/>
        <v/>
      </c>
      <c r="BHZ3" s="72"/>
      <c r="BIA3" s="72" t="str">
        <f t="shared" si="180"/>
        <v/>
      </c>
      <c r="BIB3" s="72"/>
      <c r="BIC3" s="72" t="str">
        <f t="shared" si="180"/>
        <v/>
      </c>
      <c r="BID3" s="72"/>
      <c r="BIE3" s="72" t="str">
        <f t="shared" si="180"/>
        <v/>
      </c>
      <c r="BIF3" s="72"/>
      <c r="BIG3" s="72" t="str">
        <f t="shared" si="180"/>
        <v/>
      </c>
      <c r="BIH3" s="72"/>
      <c r="BII3" s="72" t="str">
        <f t="shared" si="180"/>
        <v/>
      </c>
      <c r="BIJ3" s="72"/>
      <c r="BIK3" s="72" t="str">
        <f t="shared" si="180"/>
        <v/>
      </c>
      <c r="BIL3" s="72"/>
      <c r="BIM3" s="72" t="str">
        <f t="shared" si="180"/>
        <v/>
      </c>
      <c r="BIN3" s="72"/>
      <c r="BIO3" s="72" t="str">
        <f t="shared" si="180"/>
        <v/>
      </c>
      <c r="BIP3" s="72"/>
      <c r="BIQ3" s="72" t="str">
        <f t="shared" si="180"/>
        <v/>
      </c>
      <c r="BIR3" s="72"/>
      <c r="BIS3" s="72" t="str">
        <f t="shared" si="180"/>
        <v/>
      </c>
      <c r="BIT3" s="72"/>
      <c r="BIU3" s="72" t="str">
        <f t="shared" ref="BIU3:BLE3" si="181">_xlfn.CONCAT(BIU1,BIV1)</f>
        <v/>
      </c>
      <c r="BIV3" s="72"/>
      <c r="BIW3" s="72" t="str">
        <f t="shared" si="181"/>
        <v/>
      </c>
      <c r="BIX3" s="72"/>
      <c r="BIY3" s="72" t="str">
        <f t="shared" si="181"/>
        <v/>
      </c>
      <c r="BIZ3" s="72"/>
      <c r="BJA3" s="72" t="str">
        <f t="shared" si="181"/>
        <v/>
      </c>
      <c r="BJB3" s="72"/>
      <c r="BJC3" s="72" t="str">
        <f t="shared" si="181"/>
        <v/>
      </c>
      <c r="BJD3" s="72"/>
      <c r="BJE3" s="72" t="str">
        <f t="shared" si="181"/>
        <v/>
      </c>
      <c r="BJF3" s="72"/>
      <c r="BJG3" s="72" t="str">
        <f t="shared" si="181"/>
        <v/>
      </c>
      <c r="BJH3" s="72"/>
      <c r="BJI3" s="72" t="str">
        <f t="shared" si="181"/>
        <v/>
      </c>
      <c r="BJJ3" s="72"/>
      <c r="BJK3" s="72" t="str">
        <f t="shared" si="181"/>
        <v/>
      </c>
      <c r="BJL3" s="72"/>
      <c r="BJM3" s="72" t="str">
        <f t="shared" si="181"/>
        <v/>
      </c>
      <c r="BJN3" s="72"/>
      <c r="BJO3" s="72" t="str">
        <f t="shared" si="181"/>
        <v/>
      </c>
      <c r="BJP3" s="72"/>
      <c r="BJQ3" s="72" t="str">
        <f t="shared" si="181"/>
        <v/>
      </c>
      <c r="BJR3" s="72"/>
      <c r="BJS3" s="72" t="str">
        <f t="shared" si="181"/>
        <v/>
      </c>
      <c r="BJT3" s="72"/>
      <c r="BJU3" s="72" t="str">
        <f t="shared" si="181"/>
        <v/>
      </c>
      <c r="BJV3" s="72"/>
      <c r="BJW3" s="72" t="str">
        <f t="shared" si="181"/>
        <v/>
      </c>
      <c r="BJX3" s="72"/>
      <c r="BJY3" s="72" t="str">
        <f t="shared" si="181"/>
        <v/>
      </c>
      <c r="BJZ3" s="72"/>
      <c r="BKA3" s="72" t="str">
        <f t="shared" si="181"/>
        <v/>
      </c>
      <c r="BKB3" s="72"/>
      <c r="BKC3" s="72" t="str">
        <f t="shared" si="181"/>
        <v/>
      </c>
      <c r="BKD3" s="72"/>
      <c r="BKE3" s="72" t="str">
        <f t="shared" si="181"/>
        <v/>
      </c>
      <c r="BKF3" s="72"/>
      <c r="BKG3" s="72" t="str">
        <f t="shared" si="181"/>
        <v/>
      </c>
      <c r="BKH3" s="72"/>
      <c r="BKI3" s="72" t="str">
        <f t="shared" si="181"/>
        <v/>
      </c>
      <c r="BKJ3" s="72"/>
      <c r="BKK3" s="72" t="str">
        <f t="shared" si="181"/>
        <v/>
      </c>
      <c r="BKL3" s="72"/>
      <c r="BKM3" s="72" t="str">
        <f t="shared" si="181"/>
        <v/>
      </c>
      <c r="BKN3" s="72"/>
      <c r="BKO3" s="72" t="str">
        <f t="shared" si="181"/>
        <v/>
      </c>
      <c r="BKP3" s="72"/>
      <c r="BKQ3" s="72" t="str">
        <f t="shared" si="181"/>
        <v/>
      </c>
      <c r="BKR3" s="72"/>
      <c r="BKS3" s="72" t="str">
        <f t="shared" si="181"/>
        <v/>
      </c>
      <c r="BKT3" s="72"/>
      <c r="BKU3" s="72" t="str">
        <f t="shared" si="181"/>
        <v/>
      </c>
      <c r="BKV3" s="72"/>
      <c r="BKW3" s="72" t="str">
        <f t="shared" si="181"/>
        <v/>
      </c>
      <c r="BKX3" s="72"/>
      <c r="BKY3" s="72" t="str">
        <f t="shared" si="181"/>
        <v/>
      </c>
      <c r="BKZ3" s="72"/>
      <c r="BLA3" s="72" t="str">
        <f t="shared" si="181"/>
        <v/>
      </c>
      <c r="BLB3" s="72"/>
      <c r="BLC3" s="72" t="str">
        <f t="shared" si="181"/>
        <v/>
      </c>
      <c r="BLD3" s="72"/>
      <c r="BLE3" s="72" t="str">
        <f t="shared" si="181"/>
        <v/>
      </c>
      <c r="BLF3" s="72"/>
      <c r="BLG3" s="72" t="str">
        <f t="shared" ref="BLG3:BNQ3" si="182">_xlfn.CONCAT(BLG1,BLH1)</f>
        <v/>
      </c>
      <c r="BLH3" s="72"/>
      <c r="BLI3" s="72" t="str">
        <f t="shared" si="182"/>
        <v/>
      </c>
      <c r="BLJ3" s="72"/>
      <c r="BLK3" s="72" t="str">
        <f t="shared" si="182"/>
        <v/>
      </c>
      <c r="BLL3" s="72"/>
      <c r="BLM3" s="72" t="str">
        <f t="shared" si="182"/>
        <v/>
      </c>
      <c r="BLN3" s="72"/>
      <c r="BLO3" s="72" t="str">
        <f t="shared" si="182"/>
        <v/>
      </c>
      <c r="BLP3" s="72"/>
      <c r="BLQ3" s="72" t="str">
        <f t="shared" si="182"/>
        <v/>
      </c>
      <c r="BLR3" s="72"/>
      <c r="BLS3" s="72" t="str">
        <f t="shared" si="182"/>
        <v/>
      </c>
      <c r="BLT3" s="72"/>
      <c r="BLU3" s="72" t="str">
        <f t="shared" si="182"/>
        <v/>
      </c>
      <c r="BLV3" s="72"/>
      <c r="BLW3" s="72" t="str">
        <f t="shared" si="182"/>
        <v/>
      </c>
      <c r="BLX3" s="72"/>
      <c r="BLY3" s="72" t="str">
        <f t="shared" si="182"/>
        <v/>
      </c>
      <c r="BLZ3" s="72"/>
      <c r="BMA3" s="72" t="str">
        <f t="shared" si="182"/>
        <v/>
      </c>
      <c r="BMB3" s="72"/>
      <c r="BMC3" s="72" t="str">
        <f t="shared" si="182"/>
        <v/>
      </c>
      <c r="BMD3" s="72"/>
      <c r="BME3" s="72" t="str">
        <f t="shared" si="182"/>
        <v/>
      </c>
      <c r="BMF3" s="72"/>
      <c r="BMG3" s="72" t="str">
        <f t="shared" si="182"/>
        <v/>
      </c>
      <c r="BMH3" s="72"/>
      <c r="BMI3" s="72" t="str">
        <f t="shared" si="182"/>
        <v/>
      </c>
      <c r="BMJ3" s="72"/>
      <c r="BMK3" s="72" t="str">
        <f t="shared" si="182"/>
        <v/>
      </c>
      <c r="BML3" s="72"/>
      <c r="BMM3" s="72" t="str">
        <f t="shared" si="182"/>
        <v/>
      </c>
      <c r="BMN3" s="72"/>
      <c r="BMO3" s="72" t="str">
        <f t="shared" si="182"/>
        <v/>
      </c>
      <c r="BMP3" s="72"/>
      <c r="BMQ3" s="72" t="str">
        <f t="shared" si="182"/>
        <v/>
      </c>
      <c r="BMR3" s="72"/>
      <c r="BMS3" s="72" t="str">
        <f t="shared" si="182"/>
        <v/>
      </c>
      <c r="BMT3" s="72"/>
      <c r="BMU3" s="72" t="str">
        <f t="shared" si="182"/>
        <v/>
      </c>
      <c r="BMV3" s="72"/>
      <c r="BMW3" s="72" t="str">
        <f t="shared" si="182"/>
        <v/>
      </c>
      <c r="BMX3" s="72"/>
      <c r="BMY3" s="72" t="str">
        <f t="shared" si="182"/>
        <v/>
      </c>
      <c r="BMZ3" s="72"/>
      <c r="BNA3" s="72" t="str">
        <f t="shared" si="182"/>
        <v/>
      </c>
      <c r="BNB3" s="72"/>
      <c r="BNC3" s="72" t="str">
        <f t="shared" si="182"/>
        <v/>
      </c>
      <c r="BND3" s="72"/>
      <c r="BNE3" s="72" t="str">
        <f t="shared" si="182"/>
        <v/>
      </c>
      <c r="BNF3" s="72"/>
      <c r="BNG3" s="72" t="str">
        <f t="shared" si="182"/>
        <v/>
      </c>
      <c r="BNH3" s="72"/>
      <c r="BNI3" s="72" t="str">
        <f t="shared" si="182"/>
        <v/>
      </c>
      <c r="BNJ3" s="72"/>
      <c r="BNK3" s="72" t="str">
        <f t="shared" si="182"/>
        <v/>
      </c>
      <c r="BNL3" s="72"/>
      <c r="BNM3" s="72" t="str">
        <f t="shared" si="182"/>
        <v/>
      </c>
      <c r="BNN3" s="72"/>
      <c r="BNO3" s="72" t="str">
        <f t="shared" si="182"/>
        <v/>
      </c>
      <c r="BNP3" s="72"/>
      <c r="BNQ3" s="72" t="str">
        <f t="shared" si="182"/>
        <v/>
      </c>
      <c r="BNR3" s="72"/>
      <c r="BNS3" s="72" t="str">
        <f t="shared" ref="BNS3:BQC3" si="183">_xlfn.CONCAT(BNS1,BNT1)</f>
        <v/>
      </c>
      <c r="BNT3" s="72"/>
      <c r="BNU3" s="72" t="str">
        <f t="shared" si="183"/>
        <v/>
      </c>
      <c r="BNV3" s="72"/>
      <c r="BNW3" s="72" t="str">
        <f t="shared" si="183"/>
        <v/>
      </c>
      <c r="BNX3" s="72"/>
      <c r="BNY3" s="72" t="str">
        <f t="shared" si="183"/>
        <v/>
      </c>
      <c r="BNZ3" s="72"/>
      <c r="BOA3" s="72" t="str">
        <f t="shared" si="183"/>
        <v/>
      </c>
      <c r="BOB3" s="72"/>
      <c r="BOC3" s="72" t="str">
        <f t="shared" si="183"/>
        <v/>
      </c>
      <c r="BOD3" s="72"/>
      <c r="BOE3" s="72" t="str">
        <f t="shared" si="183"/>
        <v/>
      </c>
      <c r="BOF3" s="72"/>
      <c r="BOG3" s="72" t="str">
        <f t="shared" si="183"/>
        <v/>
      </c>
      <c r="BOH3" s="72"/>
      <c r="BOI3" s="72" t="str">
        <f t="shared" si="183"/>
        <v/>
      </c>
      <c r="BOJ3" s="72"/>
      <c r="BOK3" s="72" t="str">
        <f t="shared" si="183"/>
        <v/>
      </c>
      <c r="BOL3" s="72"/>
      <c r="BOM3" s="72" t="str">
        <f t="shared" si="183"/>
        <v/>
      </c>
      <c r="BON3" s="72"/>
      <c r="BOO3" s="72" t="str">
        <f t="shared" si="183"/>
        <v/>
      </c>
      <c r="BOP3" s="72"/>
      <c r="BOQ3" s="72" t="str">
        <f t="shared" si="183"/>
        <v/>
      </c>
      <c r="BOR3" s="72"/>
      <c r="BOS3" s="72" t="str">
        <f t="shared" si="183"/>
        <v/>
      </c>
      <c r="BOT3" s="72"/>
      <c r="BOU3" s="72" t="str">
        <f t="shared" si="183"/>
        <v/>
      </c>
      <c r="BOV3" s="72"/>
      <c r="BOW3" s="72" t="str">
        <f t="shared" si="183"/>
        <v/>
      </c>
      <c r="BOX3" s="72"/>
      <c r="BOY3" s="72" t="str">
        <f t="shared" si="183"/>
        <v/>
      </c>
      <c r="BOZ3" s="72"/>
      <c r="BPA3" s="72" t="str">
        <f t="shared" si="183"/>
        <v/>
      </c>
      <c r="BPB3" s="72"/>
      <c r="BPC3" s="72" t="str">
        <f t="shared" si="183"/>
        <v/>
      </c>
      <c r="BPD3" s="72"/>
      <c r="BPE3" s="72" t="str">
        <f t="shared" si="183"/>
        <v/>
      </c>
      <c r="BPF3" s="72"/>
      <c r="BPG3" s="72" t="str">
        <f t="shared" si="183"/>
        <v/>
      </c>
      <c r="BPH3" s="72"/>
      <c r="BPI3" s="72" t="str">
        <f t="shared" si="183"/>
        <v/>
      </c>
      <c r="BPJ3" s="72"/>
      <c r="BPK3" s="72" t="str">
        <f t="shared" si="183"/>
        <v/>
      </c>
      <c r="BPL3" s="72"/>
      <c r="BPM3" s="72" t="str">
        <f t="shared" si="183"/>
        <v/>
      </c>
      <c r="BPN3" s="72"/>
      <c r="BPO3" s="72" t="str">
        <f t="shared" si="183"/>
        <v/>
      </c>
      <c r="BPP3" s="72"/>
      <c r="BPQ3" s="72" t="str">
        <f t="shared" si="183"/>
        <v/>
      </c>
      <c r="BPR3" s="72"/>
      <c r="BPS3" s="72" t="str">
        <f t="shared" si="183"/>
        <v/>
      </c>
      <c r="BPT3" s="72"/>
      <c r="BPU3" s="72" t="str">
        <f t="shared" si="183"/>
        <v/>
      </c>
      <c r="BPV3" s="72"/>
      <c r="BPW3" s="72" t="str">
        <f t="shared" si="183"/>
        <v/>
      </c>
      <c r="BPX3" s="72"/>
      <c r="BPY3" s="72" t="str">
        <f t="shared" si="183"/>
        <v/>
      </c>
      <c r="BPZ3" s="72"/>
      <c r="BQA3" s="72" t="str">
        <f t="shared" si="183"/>
        <v/>
      </c>
      <c r="BQB3" s="72"/>
      <c r="BQC3" s="72" t="str">
        <f t="shared" si="183"/>
        <v/>
      </c>
      <c r="BQD3" s="72"/>
      <c r="BQE3" s="72" t="str">
        <f t="shared" ref="BQE3:BSO3" si="184">_xlfn.CONCAT(BQE1,BQF1)</f>
        <v/>
      </c>
      <c r="BQF3" s="72"/>
      <c r="BQG3" s="72" t="str">
        <f t="shared" si="184"/>
        <v/>
      </c>
      <c r="BQH3" s="72"/>
      <c r="BQI3" s="72" t="str">
        <f t="shared" si="184"/>
        <v/>
      </c>
      <c r="BQJ3" s="72"/>
      <c r="BQK3" s="72" t="str">
        <f t="shared" si="184"/>
        <v/>
      </c>
      <c r="BQL3" s="72"/>
      <c r="BQM3" s="72" t="str">
        <f t="shared" si="184"/>
        <v/>
      </c>
      <c r="BQN3" s="72"/>
      <c r="BQO3" s="72" t="str">
        <f t="shared" si="184"/>
        <v/>
      </c>
      <c r="BQP3" s="72"/>
      <c r="BQQ3" s="72" t="str">
        <f t="shared" si="184"/>
        <v/>
      </c>
      <c r="BQR3" s="72"/>
      <c r="BQS3" s="72" t="str">
        <f t="shared" si="184"/>
        <v/>
      </c>
      <c r="BQT3" s="72"/>
      <c r="BQU3" s="72" t="str">
        <f t="shared" si="184"/>
        <v/>
      </c>
      <c r="BQV3" s="72"/>
      <c r="BQW3" s="72" t="str">
        <f t="shared" si="184"/>
        <v/>
      </c>
      <c r="BQX3" s="72"/>
      <c r="BQY3" s="72" t="str">
        <f t="shared" si="184"/>
        <v/>
      </c>
      <c r="BQZ3" s="72"/>
      <c r="BRA3" s="72" t="str">
        <f t="shared" si="184"/>
        <v/>
      </c>
      <c r="BRB3" s="72"/>
      <c r="BRC3" s="72" t="str">
        <f t="shared" si="184"/>
        <v/>
      </c>
      <c r="BRD3" s="72"/>
      <c r="BRE3" s="72" t="str">
        <f t="shared" si="184"/>
        <v/>
      </c>
      <c r="BRF3" s="72"/>
      <c r="BRG3" s="72" t="str">
        <f t="shared" si="184"/>
        <v/>
      </c>
      <c r="BRH3" s="72"/>
      <c r="BRI3" s="72" t="str">
        <f t="shared" si="184"/>
        <v/>
      </c>
      <c r="BRJ3" s="72"/>
      <c r="BRK3" s="72" t="str">
        <f t="shared" si="184"/>
        <v/>
      </c>
      <c r="BRL3" s="72"/>
      <c r="BRM3" s="72" t="str">
        <f t="shared" si="184"/>
        <v/>
      </c>
      <c r="BRN3" s="72"/>
      <c r="BRO3" s="72" t="str">
        <f t="shared" si="184"/>
        <v/>
      </c>
      <c r="BRP3" s="72"/>
      <c r="BRQ3" s="72" t="str">
        <f t="shared" si="184"/>
        <v/>
      </c>
      <c r="BRR3" s="72"/>
      <c r="BRS3" s="72" t="str">
        <f t="shared" si="184"/>
        <v/>
      </c>
      <c r="BRT3" s="72"/>
      <c r="BRU3" s="72" t="str">
        <f t="shared" si="184"/>
        <v/>
      </c>
      <c r="BRV3" s="72"/>
      <c r="BRW3" s="72" t="str">
        <f t="shared" si="184"/>
        <v/>
      </c>
      <c r="BRX3" s="72"/>
      <c r="BRY3" s="72" t="str">
        <f t="shared" si="184"/>
        <v/>
      </c>
      <c r="BRZ3" s="72"/>
      <c r="BSA3" s="72" t="str">
        <f t="shared" si="184"/>
        <v/>
      </c>
      <c r="BSB3" s="72"/>
      <c r="BSC3" s="72" t="str">
        <f t="shared" si="184"/>
        <v/>
      </c>
      <c r="BSD3" s="72"/>
      <c r="BSE3" s="72" t="str">
        <f t="shared" si="184"/>
        <v/>
      </c>
      <c r="BSF3" s="72"/>
      <c r="BSG3" s="72" t="str">
        <f t="shared" si="184"/>
        <v/>
      </c>
      <c r="BSH3" s="72"/>
      <c r="BSI3" s="72" t="str">
        <f t="shared" si="184"/>
        <v/>
      </c>
      <c r="BSJ3" s="72"/>
      <c r="BSK3" s="72" t="str">
        <f t="shared" si="184"/>
        <v/>
      </c>
      <c r="BSL3" s="72"/>
      <c r="BSM3" s="72" t="str">
        <f t="shared" si="184"/>
        <v/>
      </c>
      <c r="BSN3" s="72"/>
      <c r="BSO3" s="72" t="str">
        <f t="shared" si="184"/>
        <v/>
      </c>
      <c r="BSP3" s="72"/>
      <c r="BSQ3" s="72" t="str">
        <f t="shared" ref="BSQ3:BVA3" si="185">_xlfn.CONCAT(BSQ1,BSR1)</f>
        <v/>
      </c>
      <c r="BSR3" s="72"/>
      <c r="BSS3" s="72" t="str">
        <f t="shared" si="185"/>
        <v/>
      </c>
      <c r="BST3" s="72"/>
      <c r="BSU3" s="72" t="str">
        <f t="shared" si="185"/>
        <v/>
      </c>
      <c r="BSV3" s="72"/>
      <c r="BSW3" s="72" t="str">
        <f t="shared" si="185"/>
        <v/>
      </c>
      <c r="BSX3" s="72"/>
      <c r="BSY3" s="72" t="str">
        <f t="shared" si="185"/>
        <v/>
      </c>
      <c r="BSZ3" s="72"/>
      <c r="BTA3" s="72" t="str">
        <f t="shared" si="185"/>
        <v/>
      </c>
      <c r="BTB3" s="72"/>
      <c r="BTC3" s="72" t="str">
        <f t="shared" si="185"/>
        <v/>
      </c>
      <c r="BTD3" s="72"/>
      <c r="BTE3" s="72" t="str">
        <f t="shared" si="185"/>
        <v/>
      </c>
      <c r="BTF3" s="72"/>
      <c r="BTG3" s="72" t="str">
        <f t="shared" si="185"/>
        <v/>
      </c>
      <c r="BTH3" s="72"/>
      <c r="BTI3" s="72" t="str">
        <f t="shared" si="185"/>
        <v/>
      </c>
      <c r="BTJ3" s="72"/>
      <c r="BTK3" s="72" t="str">
        <f t="shared" si="185"/>
        <v/>
      </c>
      <c r="BTL3" s="72"/>
      <c r="BTM3" s="72" t="str">
        <f t="shared" si="185"/>
        <v/>
      </c>
      <c r="BTN3" s="72"/>
      <c r="BTO3" s="72" t="str">
        <f t="shared" si="185"/>
        <v/>
      </c>
      <c r="BTP3" s="72"/>
      <c r="BTQ3" s="72" t="str">
        <f t="shared" si="185"/>
        <v/>
      </c>
      <c r="BTR3" s="72"/>
      <c r="BTS3" s="72" t="str">
        <f t="shared" si="185"/>
        <v/>
      </c>
      <c r="BTT3" s="72"/>
      <c r="BTU3" s="72" t="str">
        <f t="shared" si="185"/>
        <v/>
      </c>
      <c r="BTV3" s="72"/>
      <c r="BTW3" s="72" t="str">
        <f t="shared" si="185"/>
        <v/>
      </c>
      <c r="BTX3" s="72"/>
      <c r="BTY3" s="72" t="str">
        <f t="shared" si="185"/>
        <v/>
      </c>
      <c r="BTZ3" s="72"/>
      <c r="BUA3" s="72" t="str">
        <f t="shared" si="185"/>
        <v/>
      </c>
      <c r="BUB3" s="72"/>
      <c r="BUC3" s="72" t="str">
        <f t="shared" si="185"/>
        <v/>
      </c>
      <c r="BUD3" s="72"/>
      <c r="BUE3" s="72" t="str">
        <f t="shared" si="185"/>
        <v/>
      </c>
      <c r="BUF3" s="72"/>
      <c r="BUG3" s="72" t="str">
        <f t="shared" si="185"/>
        <v/>
      </c>
      <c r="BUH3" s="72"/>
      <c r="BUI3" s="72" t="str">
        <f t="shared" si="185"/>
        <v/>
      </c>
      <c r="BUJ3" s="72"/>
      <c r="BUK3" s="72" t="str">
        <f t="shared" si="185"/>
        <v/>
      </c>
      <c r="BUL3" s="72"/>
      <c r="BUM3" s="72" t="str">
        <f t="shared" si="185"/>
        <v/>
      </c>
      <c r="BUN3" s="72"/>
      <c r="BUO3" s="72" t="str">
        <f t="shared" si="185"/>
        <v/>
      </c>
      <c r="BUP3" s="72"/>
      <c r="BUQ3" s="72" t="str">
        <f t="shared" si="185"/>
        <v/>
      </c>
      <c r="BUR3" s="72"/>
      <c r="BUS3" s="72" t="str">
        <f t="shared" si="185"/>
        <v/>
      </c>
      <c r="BUT3" s="72"/>
      <c r="BUU3" s="72" t="str">
        <f t="shared" si="185"/>
        <v/>
      </c>
      <c r="BUV3" s="72"/>
      <c r="BUW3" s="72" t="str">
        <f t="shared" si="185"/>
        <v/>
      </c>
      <c r="BUX3" s="72"/>
      <c r="BUY3" s="72" t="str">
        <f t="shared" si="185"/>
        <v/>
      </c>
      <c r="BUZ3" s="72"/>
      <c r="BVA3" s="72" t="str">
        <f t="shared" si="185"/>
        <v/>
      </c>
      <c r="BVB3" s="72"/>
      <c r="BVC3" s="72" t="str">
        <f t="shared" ref="BVC3:BXM3" si="186">_xlfn.CONCAT(BVC1,BVD1)</f>
        <v/>
      </c>
      <c r="BVD3" s="72"/>
      <c r="BVE3" s="72" t="str">
        <f t="shared" si="186"/>
        <v/>
      </c>
      <c r="BVF3" s="72"/>
      <c r="BVG3" s="72" t="str">
        <f t="shared" si="186"/>
        <v/>
      </c>
      <c r="BVH3" s="72"/>
      <c r="BVI3" s="72" t="str">
        <f t="shared" si="186"/>
        <v/>
      </c>
      <c r="BVJ3" s="72"/>
      <c r="BVK3" s="72" t="str">
        <f t="shared" si="186"/>
        <v/>
      </c>
      <c r="BVL3" s="72"/>
      <c r="BVM3" s="72" t="str">
        <f t="shared" si="186"/>
        <v/>
      </c>
      <c r="BVN3" s="72"/>
      <c r="BVO3" s="72" t="str">
        <f t="shared" si="186"/>
        <v/>
      </c>
      <c r="BVP3" s="72"/>
      <c r="BVQ3" s="72" t="str">
        <f t="shared" si="186"/>
        <v/>
      </c>
      <c r="BVR3" s="72"/>
      <c r="BVS3" s="72" t="str">
        <f t="shared" si="186"/>
        <v/>
      </c>
      <c r="BVT3" s="72"/>
      <c r="BVU3" s="72" t="str">
        <f t="shared" si="186"/>
        <v/>
      </c>
      <c r="BVV3" s="72"/>
      <c r="BVW3" s="72" t="str">
        <f t="shared" si="186"/>
        <v/>
      </c>
      <c r="BVX3" s="72"/>
      <c r="BVY3" s="72" t="str">
        <f t="shared" si="186"/>
        <v/>
      </c>
      <c r="BVZ3" s="72"/>
      <c r="BWA3" s="72" t="str">
        <f t="shared" si="186"/>
        <v/>
      </c>
      <c r="BWB3" s="72"/>
      <c r="BWC3" s="72" t="str">
        <f t="shared" si="186"/>
        <v/>
      </c>
      <c r="BWD3" s="72"/>
      <c r="BWE3" s="72" t="str">
        <f t="shared" si="186"/>
        <v/>
      </c>
      <c r="BWF3" s="72"/>
      <c r="BWG3" s="72" t="str">
        <f t="shared" si="186"/>
        <v/>
      </c>
      <c r="BWH3" s="72"/>
      <c r="BWI3" s="72" t="str">
        <f t="shared" si="186"/>
        <v/>
      </c>
      <c r="BWJ3" s="72"/>
      <c r="BWK3" s="72" t="str">
        <f t="shared" si="186"/>
        <v/>
      </c>
      <c r="BWL3" s="72"/>
      <c r="BWM3" s="72" t="str">
        <f t="shared" si="186"/>
        <v/>
      </c>
      <c r="BWN3" s="72"/>
      <c r="BWO3" s="72" t="str">
        <f t="shared" si="186"/>
        <v/>
      </c>
      <c r="BWP3" s="72"/>
      <c r="BWQ3" s="72" t="str">
        <f t="shared" si="186"/>
        <v/>
      </c>
      <c r="BWR3" s="72"/>
      <c r="BWS3" s="72" t="str">
        <f t="shared" si="186"/>
        <v/>
      </c>
      <c r="BWT3" s="72"/>
      <c r="BWU3" s="72" t="str">
        <f t="shared" si="186"/>
        <v/>
      </c>
      <c r="BWV3" s="72"/>
      <c r="BWW3" s="72" t="str">
        <f t="shared" si="186"/>
        <v/>
      </c>
      <c r="BWX3" s="72"/>
      <c r="BWY3" s="72" t="str">
        <f t="shared" si="186"/>
        <v/>
      </c>
      <c r="BWZ3" s="72"/>
      <c r="BXA3" s="72" t="str">
        <f t="shared" si="186"/>
        <v/>
      </c>
      <c r="BXB3" s="72"/>
      <c r="BXC3" s="72" t="str">
        <f t="shared" si="186"/>
        <v/>
      </c>
      <c r="BXD3" s="72"/>
      <c r="BXE3" s="72" t="str">
        <f t="shared" si="186"/>
        <v/>
      </c>
      <c r="BXF3" s="72"/>
      <c r="BXG3" s="72" t="str">
        <f t="shared" si="186"/>
        <v/>
      </c>
      <c r="BXH3" s="72"/>
      <c r="BXI3" s="72" t="str">
        <f t="shared" si="186"/>
        <v/>
      </c>
      <c r="BXJ3" s="72"/>
      <c r="BXK3" s="72" t="str">
        <f t="shared" si="186"/>
        <v/>
      </c>
      <c r="BXL3" s="72"/>
      <c r="BXM3" s="72" t="str">
        <f t="shared" si="186"/>
        <v/>
      </c>
      <c r="BXN3" s="72"/>
      <c r="BXO3" s="72" t="str">
        <f t="shared" ref="BXO3:BZY3" si="187">_xlfn.CONCAT(BXO1,BXP1)</f>
        <v/>
      </c>
      <c r="BXP3" s="72"/>
      <c r="BXQ3" s="72" t="str">
        <f t="shared" si="187"/>
        <v/>
      </c>
      <c r="BXR3" s="72"/>
      <c r="BXS3" s="72" t="str">
        <f t="shared" si="187"/>
        <v/>
      </c>
      <c r="BXT3" s="72"/>
      <c r="BXU3" s="72" t="str">
        <f t="shared" si="187"/>
        <v/>
      </c>
      <c r="BXV3" s="72"/>
      <c r="BXW3" s="72" t="str">
        <f t="shared" si="187"/>
        <v/>
      </c>
      <c r="BXX3" s="72"/>
      <c r="BXY3" s="72" t="str">
        <f t="shared" si="187"/>
        <v/>
      </c>
      <c r="BXZ3" s="72"/>
      <c r="BYA3" s="72" t="str">
        <f t="shared" si="187"/>
        <v/>
      </c>
      <c r="BYB3" s="72"/>
      <c r="BYC3" s="72" t="str">
        <f t="shared" si="187"/>
        <v/>
      </c>
      <c r="BYD3" s="72"/>
      <c r="BYE3" s="72" t="str">
        <f t="shared" si="187"/>
        <v/>
      </c>
      <c r="BYF3" s="72"/>
      <c r="BYG3" s="72" t="str">
        <f t="shared" si="187"/>
        <v/>
      </c>
      <c r="BYH3" s="72"/>
      <c r="BYI3" s="72" t="str">
        <f t="shared" si="187"/>
        <v/>
      </c>
      <c r="BYJ3" s="72"/>
      <c r="BYK3" s="72" t="str">
        <f t="shared" si="187"/>
        <v/>
      </c>
      <c r="BYL3" s="72"/>
      <c r="BYM3" s="72" t="str">
        <f t="shared" si="187"/>
        <v/>
      </c>
      <c r="BYN3" s="72"/>
      <c r="BYO3" s="72" t="str">
        <f t="shared" si="187"/>
        <v/>
      </c>
      <c r="BYP3" s="72"/>
      <c r="BYQ3" s="72" t="str">
        <f t="shared" si="187"/>
        <v/>
      </c>
      <c r="BYR3" s="72"/>
      <c r="BYS3" s="72" t="str">
        <f t="shared" si="187"/>
        <v/>
      </c>
      <c r="BYT3" s="72"/>
      <c r="BYU3" s="72" t="str">
        <f t="shared" si="187"/>
        <v/>
      </c>
      <c r="BYV3" s="72"/>
      <c r="BYW3" s="72" t="str">
        <f t="shared" si="187"/>
        <v/>
      </c>
      <c r="BYX3" s="72"/>
      <c r="BYY3" s="72" t="str">
        <f t="shared" si="187"/>
        <v/>
      </c>
      <c r="BYZ3" s="72"/>
      <c r="BZA3" s="72" t="str">
        <f t="shared" si="187"/>
        <v/>
      </c>
      <c r="BZB3" s="72"/>
      <c r="BZC3" s="72" t="str">
        <f t="shared" si="187"/>
        <v/>
      </c>
      <c r="BZD3" s="72"/>
      <c r="BZE3" s="72" t="str">
        <f t="shared" si="187"/>
        <v/>
      </c>
      <c r="BZF3" s="72"/>
      <c r="BZG3" s="72" t="str">
        <f t="shared" si="187"/>
        <v/>
      </c>
      <c r="BZH3" s="72"/>
      <c r="BZI3" s="72" t="str">
        <f t="shared" si="187"/>
        <v/>
      </c>
      <c r="BZJ3" s="72"/>
      <c r="BZK3" s="72" t="str">
        <f t="shared" si="187"/>
        <v/>
      </c>
      <c r="BZL3" s="72"/>
      <c r="BZM3" s="72" t="str">
        <f t="shared" si="187"/>
        <v/>
      </c>
      <c r="BZN3" s="72"/>
      <c r="BZO3" s="72" t="str">
        <f t="shared" si="187"/>
        <v/>
      </c>
      <c r="BZP3" s="72"/>
      <c r="BZQ3" s="72" t="str">
        <f t="shared" si="187"/>
        <v/>
      </c>
      <c r="BZR3" s="72"/>
      <c r="BZS3" s="72" t="str">
        <f t="shared" si="187"/>
        <v/>
      </c>
      <c r="BZT3" s="72"/>
      <c r="BZU3" s="72" t="str">
        <f t="shared" si="187"/>
        <v/>
      </c>
      <c r="BZV3" s="72"/>
      <c r="BZW3" s="72" t="str">
        <f t="shared" si="187"/>
        <v/>
      </c>
      <c r="BZX3" s="72"/>
      <c r="BZY3" s="72" t="str">
        <f t="shared" si="187"/>
        <v/>
      </c>
      <c r="BZZ3" s="72"/>
      <c r="CAA3" s="72" t="str">
        <f t="shared" ref="CAA3:CCK3" si="188">_xlfn.CONCAT(CAA1,CAB1)</f>
        <v/>
      </c>
      <c r="CAB3" s="72"/>
      <c r="CAC3" s="72" t="str">
        <f t="shared" si="188"/>
        <v/>
      </c>
      <c r="CAD3" s="72"/>
      <c r="CAE3" s="72" t="str">
        <f t="shared" si="188"/>
        <v/>
      </c>
      <c r="CAF3" s="72"/>
      <c r="CAG3" s="72" t="str">
        <f t="shared" si="188"/>
        <v/>
      </c>
      <c r="CAH3" s="72"/>
      <c r="CAI3" s="72" t="str">
        <f t="shared" si="188"/>
        <v/>
      </c>
      <c r="CAJ3" s="72"/>
      <c r="CAK3" s="72" t="str">
        <f t="shared" si="188"/>
        <v/>
      </c>
      <c r="CAL3" s="72"/>
      <c r="CAM3" s="72" t="str">
        <f t="shared" si="188"/>
        <v/>
      </c>
      <c r="CAN3" s="72"/>
      <c r="CAO3" s="72" t="str">
        <f t="shared" si="188"/>
        <v/>
      </c>
      <c r="CAP3" s="72"/>
      <c r="CAQ3" s="72" t="str">
        <f t="shared" si="188"/>
        <v/>
      </c>
      <c r="CAR3" s="72"/>
      <c r="CAS3" s="72" t="str">
        <f t="shared" si="188"/>
        <v/>
      </c>
      <c r="CAT3" s="72"/>
      <c r="CAU3" s="72" t="str">
        <f t="shared" si="188"/>
        <v/>
      </c>
      <c r="CAV3" s="72"/>
      <c r="CAW3" s="72" t="str">
        <f t="shared" si="188"/>
        <v/>
      </c>
      <c r="CAX3" s="72"/>
      <c r="CAY3" s="72" t="str">
        <f t="shared" si="188"/>
        <v/>
      </c>
      <c r="CAZ3" s="72"/>
      <c r="CBA3" s="72" t="str">
        <f t="shared" si="188"/>
        <v/>
      </c>
      <c r="CBB3" s="72"/>
      <c r="CBC3" s="72" t="str">
        <f t="shared" si="188"/>
        <v/>
      </c>
      <c r="CBD3" s="72"/>
      <c r="CBE3" s="72" t="str">
        <f t="shared" si="188"/>
        <v/>
      </c>
      <c r="CBF3" s="72"/>
      <c r="CBG3" s="72" t="str">
        <f t="shared" si="188"/>
        <v/>
      </c>
      <c r="CBH3" s="72"/>
      <c r="CBI3" s="72" t="str">
        <f t="shared" si="188"/>
        <v/>
      </c>
      <c r="CBJ3" s="72"/>
      <c r="CBK3" s="72" t="str">
        <f t="shared" si="188"/>
        <v/>
      </c>
      <c r="CBL3" s="72"/>
      <c r="CBM3" s="72" t="str">
        <f t="shared" si="188"/>
        <v/>
      </c>
      <c r="CBN3" s="72"/>
      <c r="CBO3" s="72" t="str">
        <f t="shared" si="188"/>
        <v/>
      </c>
      <c r="CBP3" s="72"/>
      <c r="CBQ3" s="72" t="str">
        <f t="shared" si="188"/>
        <v/>
      </c>
      <c r="CBR3" s="72"/>
      <c r="CBS3" s="72" t="str">
        <f t="shared" si="188"/>
        <v/>
      </c>
      <c r="CBT3" s="72"/>
      <c r="CBU3" s="72" t="str">
        <f t="shared" si="188"/>
        <v/>
      </c>
      <c r="CBV3" s="72"/>
      <c r="CBW3" s="72" t="str">
        <f t="shared" si="188"/>
        <v/>
      </c>
      <c r="CBX3" s="72"/>
      <c r="CBY3" s="72" t="str">
        <f t="shared" si="188"/>
        <v/>
      </c>
      <c r="CBZ3" s="72"/>
      <c r="CCA3" s="72" t="str">
        <f t="shared" si="188"/>
        <v/>
      </c>
      <c r="CCB3" s="72"/>
      <c r="CCC3" s="72" t="str">
        <f t="shared" si="188"/>
        <v/>
      </c>
      <c r="CCD3" s="72"/>
      <c r="CCE3" s="72" t="str">
        <f t="shared" si="188"/>
        <v/>
      </c>
      <c r="CCF3" s="72"/>
      <c r="CCG3" s="72" t="str">
        <f t="shared" si="188"/>
        <v/>
      </c>
      <c r="CCH3" s="72"/>
      <c r="CCI3" s="72" t="str">
        <f t="shared" si="188"/>
        <v/>
      </c>
      <c r="CCJ3" s="72"/>
      <c r="CCK3" s="72" t="str">
        <f t="shared" si="188"/>
        <v/>
      </c>
      <c r="CCL3" s="72"/>
      <c r="CCM3" s="72" t="str">
        <f t="shared" ref="CCM3:CEW3" si="189">_xlfn.CONCAT(CCM1,CCN1)</f>
        <v/>
      </c>
      <c r="CCN3" s="72"/>
      <c r="CCO3" s="72" t="str">
        <f t="shared" si="189"/>
        <v/>
      </c>
      <c r="CCP3" s="72"/>
      <c r="CCQ3" s="72" t="str">
        <f t="shared" si="189"/>
        <v/>
      </c>
      <c r="CCR3" s="72"/>
      <c r="CCS3" s="72" t="str">
        <f t="shared" si="189"/>
        <v/>
      </c>
      <c r="CCT3" s="72"/>
      <c r="CCU3" s="72" t="str">
        <f t="shared" si="189"/>
        <v/>
      </c>
      <c r="CCV3" s="72"/>
      <c r="CCW3" s="72" t="str">
        <f t="shared" si="189"/>
        <v/>
      </c>
      <c r="CCX3" s="72"/>
      <c r="CCY3" s="72" t="str">
        <f t="shared" si="189"/>
        <v/>
      </c>
      <c r="CCZ3" s="72"/>
      <c r="CDA3" s="72" t="str">
        <f t="shared" si="189"/>
        <v/>
      </c>
      <c r="CDB3" s="72"/>
      <c r="CDC3" s="72" t="str">
        <f t="shared" si="189"/>
        <v/>
      </c>
      <c r="CDD3" s="72"/>
      <c r="CDE3" s="72" t="str">
        <f t="shared" si="189"/>
        <v/>
      </c>
      <c r="CDF3" s="72"/>
      <c r="CDG3" s="72" t="str">
        <f t="shared" si="189"/>
        <v/>
      </c>
      <c r="CDH3" s="72"/>
      <c r="CDI3" s="72" t="str">
        <f t="shared" si="189"/>
        <v/>
      </c>
      <c r="CDJ3" s="72"/>
      <c r="CDK3" s="72" t="str">
        <f t="shared" si="189"/>
        <v/>
      </c>
      <c r="CDL3" s="72"/>
      <c r="CDM3" s="72" t="str">
        <f t="shared" si="189"/>
        <v/>
      </c>
      <c r="CDN3" s="72"/>
      <c r="CDO3" s="72" t="str">
        <f t="shared" si="189"/>
        <v/>
      </c>
      <c r="CDP3" s="72"/>
      <c r="CDQ3" s="72" t="str">
        <f t="shared" si="189"/>
        <v/>
      </c>
      <c r="CDR3" s="72"/>
      <c r="CDS3" s="72" t="str">
        <f t="shared" si="189"/>
        <v/>
      </c>
      <c r="CDT3" s="72"/>
      <c r="CDU3" s="72" t="str">
        <f t="shared" si="189"/>
        <v/>
      </c>
      <c r="CDV3" s="72"/>
      <c r="CDW3" s="72" t="str">
        <f t="shared" si="189"/>
        <v/>
      </c>
      <c r="CDX3" s="72"/>
      <c r="CDY3" s="72" t="str">
        <f t="shared" si="189"/>
        <v/>
      </c>
      <c r="CDZ3" s="72"/>
      <c r="CEA3" s="72" t="str">
        <f t="shared" si="189"/>
        <v/>
      </c>
      <c r="CEB3" s="72"/>
      <c r="CEC3" s="72" t="str">
        <f t="shared" si="189"/>
        <v/>
      </c>
      <c r="CED3" s="72"/>
      <c r="CEE3" s="72" t="str">
        <f t="shared" si="189"/>
        <v/>
      </c>
      <c r="CEF3" s="72"/>
      <c r="CEG3" s="72" t="str">
        <f t="shared" si="189"/>
        <v/>
      </c>
      <c r="CEH3" s="72"/>
      <c r="CEI3" s="72" t="str">
        <f t="shared" si="189"/>
        <v/>
      </c>
      <c r="CEJ3" s="72"/>
      <c r="CEK3" s="72" t="str">
        <f t="shared" si="189"/>
        <v/>
      </c>
      <c r="CEL3" s="72"/>
      <c r="CEM3" s="72" t="str">
        <f t="shared" si="189"/>
        <v/>
      </c>
      <c r="CEN3" s="72"/>
      <c r="CEO3" s="72" t="str">
        <f t="shared" si="189"/>
        <v/>
      </c>
      <c r="CEP3" s="72"/>
      <c r="CEQ3" s="72" t="str">
        <f t="shared" si="189"/>
        <v/>
      </c>
      <c r="CER3" s="72"/>
      <c r="CES3" s="72" t="str">
        <f t="shared" si="189"/>
        <v/>
      </c>
      <c r="CET3" s="72"/>
      <c r="CEU3" s="72" t="str">
        <f t="shared" si="189"/>
        <v/>
      </c>
      <c r="CEV3" s="72"/>
      <c r="CEW3" s="72" t="str">
        <f t="shared" si="189"/>
        <v/>
      </c>
      <c r="CEX3" s="72"/>
      <c r="CEY3" s="72" t="str">
        <f t="shared" ref="CEY3:CHI3" si="190">_xlfn.CONCAT(CEY1,CEZ1)</f>
        <v/>
      </c>
      <c r="CEZ3" s="72"/>
      <c r="CFA3" s="72" t="str">
        <f t="shared" si="190"/>
        <v/>
      </c>
      <c r="CFB3" s="72"/>
      <c r="CFC3" s="72" t="str">
        <f t="shared" si="190"/>
        <v/>
      </c>
      <c r="CFD3" s="72"/>
      <c r="CFE3" s="72" t="str">
        <f t="shared" si="190"/>
        <v/>
      </c>
      <c r="CFF3" s="72"/>
      <c r="CFG3" s="72" t="str">
        <f t="shared" si="190"/>
        <v/>
      </c>
      <c r="CFH3" s="72"/>
      <c r="CFI3" s="72" t="str">
        <f t="shared" si="190"/>
        <v/>
      </c>
      <c r="CFJ3" s="72"/>
      <c r="CFK3" s="72" t="str">
        <f t="shared" si="190"/>
        <v/>
      </c>
      <c r="CFL3" s="72"/>
      <c r="CFM3" s="72" t="str">
        <f t="shared" si="190"/>
        <v/>
      </c>
      <c r="CFN3" s="72"/>
      <c r="CFO3" s="72" t="str">
        <f t="shared" si="190"/>
        <v/>
      </c>
      <c r="CFP3" s="72"/>
      <c r="CFQ3" s="72" t="str">
        <f t="shared" si="190"/>
        <v/>
      </c>
      <c r="CFR3" s="72"/>
      <c r="CFS3" s="72" t="str">
        <f t="shared" si="190"/>
        <v/>
      </c>
      <c r="CFT3" s="72"/>
      <c r="CFU3" s="72" t="str">
        <f t="shared" si="190"/>
        <v/>
      </c>
      <c r="CFV3" s="72"/>
      <c r="CFW3" s="72" t="str">
        <f t="shared" si="190"/>
        <v/>
      </c>
      <c r="CFX3" s="72"/>
      <c r="CFY3" s="72" t="str">
        <f t="shared" si="190"/>
        <v/>
      </c>
      <c r="CFZ3" s="72"/>
      <c r="CGA3" s="72" t="str">
        <f t="shared" si="190"/>
        <v/>
      </c>
      <c r="CGB3" s="72"/>
      <c r="CGC3" s="72" t="str">
        <f t="shared" si="190"/>
        <v/>
      </c>
      <c r="CGD3" s="72"/>
      <c r="CGE3" s="72" t="str">
        <f t="shared" si="190"/>
        <v/>
      </c>
      <c r="CGF3" s="72"/>
      <c r="CGG3" s="72" t="str">
        <f t="shared" si="190"/>
        <v/>
      </c>
      <c r="CGH3" s="72"/>
      <c r="CGI3" s="72" t="str">
        <f t="shared" si="190"/>
        <v/>
      </c>
      <c r="CGJ3" s="72"/>
      <c r="CGK3" s="72" t="str">
        <f t="shared" si="190"/>
        <v/>
      </c>
      <c r="CGL3" s="72"/>
      <c r="CGM3" s="72" t="str">
        <f t="shared" si="190"/>
        <v/>
      </c>
      <c r="CGN3" s="72"/>
      <c r="CGO3" s="72" t="str">
        <f t="shared" si="190"/>
        <v/>
      </c>
      <c r="CGP3" s="72"/>
      <c r="CGQ3" s="72" t="str">
        <f t="shared" si="190"/>
        <v/>
      </c>
      <c r="CGR3" s="72"/>
      <c r="CGS3" s="72" t="str">
        <f t="shared" si="190"/>
        <v/>
      </c>
      <c r="CGT3" s="72"/>
      <c r="CGU3" s="72" t="str">
        <f t="shared" si="190"/>
        <v/>
      </c>
      <c r="CGV3" s="72"/>
      <c r="CGW3" s="72" t="str">
        <f t="shared" si="190"/>
        <v/>
      </c>
      <c r="CGX3" s="72"/>
      <c r="CGY3" s="72" t="str">
        <f t="shared" si="190"/>
        <v/>
      </c>
      <c r="CGZ3" s="72"/>
      <c r="CHA3" s="72" t="str">
        <f t="shared" si="190"/>
        <v/>
      </c>
      <c r="CHB3" s="72"/>
      <c r="CHC3" s="72" t="str">
        <f t="shared" si="190"/>
        <v/>
      </c>
      <c r="CHD3" s="72"/>
      <c r="CHE3" s="72" t="str">
        <f t="shared" si="190"/>
        <v/>
      </c>
      <c r="CHF3" s="72"/>
      <c r="CHG3" s="72" t="str">
        <f t="shared" si="190"/>
        <v/>
      </c>
      <c r="CHH3" s="72"/>
      <c r="CHI3" s="72" t="str">
        <f t="shared" si="190"/>
        <v/>
      </c>
      <c r="CHJ3" s="72"/>
      <c r="CHK3" s="72" t="str">
        <f t="shared" ref="CHK3:CIY3" si="191">_xlfn.CONCAT(CHK1,CHL1)</f>
        <v/>
      </c>
      <c r="CHL3" s="72"/>
      <c r="CHM3" s="72" t="str">
        <f t="shared" si="191"/>
        <v/>
      </c>
      <c r="CHN3" s="72"/>
      <c r="CHO3" s="72" t="str">
        <f t="shared" si="191"/>
        <v/>
      </c>
      <c r="CHP3" s="72"/>
      <c r="CHQ3" s="72" t="str">
        <f t="shared" si="191"/>
        <v/>
      </c>
      <c r="CHR3" s="72"/>
      <c r="CHS3" s="72" t="str">
        <f t="shared" si="191"/>
        <v/>
      </c>
      <c r="CHT3" s="72"/>
      <c r="CHU3" s="72" t="str">
        <f t="shared" si="191"/>
        <v/>
      </c>
      <c r="CHV3" s="72"/>
      <c r="CHW3" s="72" t="str">
        <f t="shared" si="191"/>
        <v/>
      </c>
      <c r="CHX3" s="72"/>
      <c r="CHY3" s="72" t="str">
        <f t="shared" si="191"/>
        <v/>
      </c>
      <c r="CHZ3" s="72"/>
      <c r="CIA3" s="72" t="str">
        <f t="shared" si="191"/>
        <v/>
      </c>
      <c r="CIB3" s="72"/>
      <c r="CIC3" s="72" t="str">
        <f t="shared" si="191"/>
        <v/>
      </c>
      <c r="CID3" s="72"/>
      <c r="CIE3" s="72" t="str">
        <f t="shared" si="191"/>
        <v/>
      </c>
      <c r="CIF3" s="72"/>
      <c r="CIG3" s="72" t="str">
        <f t="shared" si="191"/>
        <v/>
      </c>
      <c r="CIH3" s="72"/>
      <c r="CII3" s="72" t="str">
        <f t="shared" si="191"/>
        <v/>
      </c>
      <c r="CIJ3" s="72"/>
      <c r="CIK3" s="72" t="str">
        <f t="shared" si="191"/>
        <v/>
      </c>
      <c r="CIL3" s="72"/>
      <c r="CIM3" s="72" t="str">
        <f t="shared" si="191"/>
        <v/>
      </c>
      <c r="CIN3" s="72"/>
      <c r="CIO3" s="72" t="str">
        <f t="shared" si="191"/>
        <v/>
      </c>
      <c r="CIP3" s="72"/>
      <c r="CIQ3" s="72" t="str">
        <f t="shared" si="191"/>
        <v/>
      </c>
      <c r="CIR3" s="72"/>
      <c r="CIS3" s="72" t="str">
        <f t="shared" si="191"/>
        <v/>
      </c>
      <c r="CIT3" s="72"/>
      <c r="CIU3" s="72" t="str">
        <f t="shared" si="191"/>
        <v/>
      </c>
      <c r="CIV3" s="72"/>
      <c r="CIW3" s="72" t="str">
        <f t="shared" si="191"/>
        <v/>
      </c>
      <c r="CIX3" s="72"/>
      <c r="CIY3" s="72" t="str">
        <f t="shared" si="191"/>
        <v/>
      </c>
      <c r="CIZ3" s="72"/>
    </row>
    <row r="4" spans="1:2288">
      <c r="A4" s="29" t="s">
        <v>139</v>
      </c>
      <c r="C4" s="73" t="str">
        <f>BIN2HEX(C3)</f>
        <v>6</v>
      </c>
      <c r="D4" s="73"/>
      <c r="E4" s="73" t="str">
        <f t="shared" ref="E4" si="192">BIN2HEX(E3)</f>
        <v>5</v>
      </c>
      <c r="F4" s="73"/>
      <c r="G4" s="73" t="str">
        <f t="shared" ref="G4" si="193">BIN2HEX(G3)</f>
        <v>2</v>
      </c>
      <c r="H4" s="73"/>
      <c r="I4" s="73" t="str">
        <f t="shared" ref="I4" si="194">BIN2HEX(I3)</f>
        <v>C</v>
      </c>
      <c r="J4" s="73"/>
      <c r="K4" s="73" t="str">
        <f t="shared" ref="K4" si="195">BIN2HEX(K3)</f>
        <v>1</v>
      </c>
      <c r="L4" s="73"/>
      <c r="M4" s="73" t="str">
        <f t="shared" ref="M4" si="196">BIN2HEX(M3)</f>
        <v>F</v>
      </c>
      <c r="N4" s="73"/>
      <c r="O4" s="73" t="str">
        <f t="shared" ref="O4" si="197">BIN2HEX(O3)</f>
        <v>1</v>
      </c>
      <c r="P4" s="73"/>
      <c r="Q4" s="73" t="str">
        <f t="shared" ref="Q4" si="198">BIN2HEX(Q3)</f>
        <v>5</v>
      </c>
      <c r="R4" s="73"/>
      <c r="S4" s="73" t="str">
        <f t="shared" ref="S4" si="199">BIN2HEX(S3)</f>
        <v>0</v>
      </c>
      <c r="T4" s="73"/>
      <c r="U4" s="73" t="str">
        <f t="shared" ref="U4" si="200">BIN2HEX(U3)</f>
        <v>6</v>
      </c>
      <c r="V4" s="73"/>
      <c r="W4" s="73" t="str">
        <f t="shared" ref="W4" si="201">BIN2HEX(W3)</f>
        <v>B</v>
      </c>
      <c r="X4" s="73"/>
      <c r="Y4" s="73" t="str">
        <f t="shared" ref="Y4" si="202">BIN2HEX(Y3)</f>
        <v>6</v>
      </c>
      <c r="Z4" s="73"/>
      <c r="AA4" s="73" t="str">
        <f t="shared" ref="AA4" si="203">BIN2HEX(AA3)</f>
        <v>C</v>
      </c>
      <c r="AB4" s="73"/>
      <c r="AC4" s="73" t="str">
        <f t="shared" ref="AC4" si="204">BIN2HEX(AC3)</f>
        <v>D</v>
      </c>
      <c r="AD4" s="73"/>
      <c r="AE4" s="73" t="str">
        <f t="shared" ref="AE4" si="205">BIN2HEX(AE3)</f>
        <v>6</v>
      </c>
      <c r="AF4" s="73"/>
      <c r="AG4" s="73" t="str">
        <f t="shared" ref="AG4" si="206">BIN2HEX(AG3)</f>
        <v>E</v>
      </c>
      <c r="AH4" s="73"/>
      <c r="AI4" s="74" t="str">
        <f t="shared" ref="AI4" si="207">BIN2HEX(AI3)</f>
        <v>2</v>
      </c>
      <c r="AJ4" s="74"/>
      <c r="AK4" s="74" t="str">
        <f t="shared" ref="AK4" si="208">BIN2HEX(AK3)</f>
        <v>2</v>
      </c>
      <c r="AL4" s="74"/>
      <c r="AM4" s="74" t="str">
        <f t="shared" ref="AM4" si="209">BIN2HEX(AM3)</f>
        <v>2</v>
      </c>
      <c r="AN4" s="74"/>
      <c r="AO4" s="74" t="str">
        <f t="shared" ref="AO4" si="210">BIN2HEX(AO3)</f>
        <v>2</v>
      </c>
      <c r="AP4" s="74"/>
      <c r="AQ4" s="74" t="str">
        <f t="shared" ref="AQ4" si="211">BIN2HEX(AQ3)</f>
        <v>7</v>
      </c>
      <c r="AR4" s="74"/>
      <c r="AS4" s="74" t="str">
        <f t="shared" ref="AS4" si="212">BIN2HEX(AS3)</f>
        <v>3</v>
      </c>
      <c r="AT4" s="74"/>
      <c r="AU4" s="74" t="str">
        <f t="shared" ref="AU4" si="213">BIN2HEX(AU3)</f>
        <v>2</v>
      </c>
      <c r="AV4" s="74"/>
      <c r="AW4" s="74" t="str">
        <f t="shared" ref="AW4" si="214">BIN2HEX(AW3)</f>
        <v>7</v>
      </c>
      <c r="AX4" s="74"/>
      <c r="AY4" s="74" t="str">
        <f t="shared" ref="AY4" si="215">BIN2HEX(AY3)</f>
        <v>B</v>
      </c>
      <c r="AZ4" s="74"/>
      <c r="BA4" s="74" t="str">
        <f t="shared" ref="BA4" si="216">BIN2HEX(BA3)</f>
        <v>8</v>
      </c>
      <c r="BB4" s="74"/>
      <c r="BC4" s="74" t="str">
        <f t="shared" ref="BC4" si="217">BIN2HEX(BC3)</f>
        <v>2</v>
      </c>
      <c r="BD4" s="74"/>
      <c r="BE4" s="74" t="str">
        <f t="shared" ref="BE4" si="218">BIN2HEX(BE3)</f>
        <v>5</v>
      </c>
      <c r="BF4" s="74"/>
      <c r="BG4" s="74" t="str">
        <f t="shared" ref="BG4" si="219">BIN2HEX(BG3)</f>
        <v>F</v>
      </c>
      <c r="BH4" s="74"/>
      <c r="BI4" s="74" t="str">
        <f t="shared" ref="BI4" si="220">BIN2HEX(BI3)</f>
        <v>2</v>
      </c>
      <c r="BJ4" s="74"/>
      <c r="BK4" s="74" t="str">
        <f t="shared" ref="BK4" si="221">BIN2HEX(BK3)</f>
        <v>2</v>
      </c>
      <c r="BL4" s="74"/>
      <c r="BM4" s="74" t="str">
        <f t="shared" ref="BM4" si="222">BIN2HEX(BM3)</f>
        <v>2</v>
      </c>
      <c r="BN4" s="74"/>
      <c r="BO4" s="74" t="str">
        <f t="shared" ref="BO4" si="223">BIN2HEX(BO3)</f>
        <v>2</v>
      </c>
      <c r="BP4" s="74"/>
      <c r="BQ4" s="74" t="str">
        <f t="shared" ref="BQ4" si="224">BIN2HEX(BQ3)</f>
        <v>0</v>
      </c>
      <c r="BR4" s="74"/>
      <c r="BS4" s="74" t="str">
        <f t="shared" ref="BS4" si="225">BIN2HEX(BS3)</f>
        <v>A</v>
      </c>
      <c r="BT4" s="74"/>
      <c r="BU4" s="74" t="str">
        <f t="shared" ref="BU4" si="226">BIN2HEX(BU3)</f>
        <v>2</v>
      </c>
      <c r="BV4" s="74"/>
      <c r="BW4" s="74" t="str">
        <f t="shared" ref="BW4" si="227">BIN2HEX(BW3)</f>
        <v>5</v>
      </c>
      <c r="BX4" s="74"/>
      <c r="BY4" s="74" t="str">
        <f t="shared" ref="BY4" si="228">BIN2HEX(BY3)</f>
        <v>F</v>
      </c>
      <c r="BZ4" s="74"/>
      <c r="CA4" s="74" t="str">
        <f t="shared" ref="CA4" si="229">BIN2HEX(CA3)</f>
        <v>6</v>
      </c>
      <c r="CB4" s="74"/>
      <c r="CC4" s="74" t="str">
        <f t="shared" ref="CC4" si="230">BIN2HEX(CC3)</f>
        <v>2</v>
      </c>
      <c r="CD4" s="74"/>
      <c r="CE4" s="72" t="str">
        <f t="shared" ref="CE4" si="231">BIN2HEX(CE3)</f>
        <v>3</v>
      </c>
      <c r="CF4" s="72"/>
      <c r="CG4" s="72" t="str">
        <f t="shared" ref="CG4" si="232">BIN2HEX(CG3)</f>
        <v>2</v>
      </c>
      <c r="CH4" s="72"/>
      <c r="CI4" s="72" t="str">
        <f t="shared" ref="CI4" si="233">BIN2HEX(CI3)</f>
        <v>2</v>
      </c>
      <c r="CJ4" s="72"/>
      <c r="CK4" s="72" t="str">
        <f t="shared" ref="CK4" si="234">BIN2HEX(CK3)</f>
        <v>2</v>
      </c>
      <c r="CL4" s="72"/>
      <c r="CM4" s="72" t="str">
        <f t="shared" ref="CM4" si="235">BIN2HEX(CM3)</f>
        <v>2</v>
      </c>
      <c r="CN4" s="72"/>
      <c r="CO4" s="72" t="str">
        <f t="shared" ref="CO4" si="236">BIN2HEX(CO3)</f>
        <v>5</v>
      </c>
      <c r="CP4" s="72"/>
      <c r="CQ4" s="72" t="str">
        <f t="shared" ref="CQ4" si="237">BIN2HEX(CQ3)</f>
        <v>2</v>
      </c>
      <c r="CR4" s="72"/>
      <c r="CS4" s="72" t="str">
        <f t="shared" ref="CS4" si="238">BIN2HEX(CS3)</f>
        <v>1</v>
      </c>
      <c r="CT4" s="72"/>
      <c r="CU4" s="72" t="str">
        <f t="shared" ref="CU4" si="239">BIN2HEX(CU3)</f>
        <v>7</v>
      </c>
      <c r="CV4" s="72"/>
      <c r="CW4" s="72" t="str">
        <f t="shared" ref="CW4" si="240">BIN2HEX(CW3)</f>
        <v>B</v>
      </c>
      <c r="CX4" s="72"/>
      <c r="CY4" s="72" t="str">
        <f t="shared" ref="CY4" si="241">BIN2HEX(CY3)</f>
        <v>0</v>
      </c>
      <c r="CZ4" s="72"/>
      <c r="DA4" s="72" t="str">
        <f t="shared" ref="DA4" si="242">BIN2HEX(DA3)</f>
        <v>2</v>
      </c>
      <c r="DB4" s="72"/>
      <c r="DC4" s="72" t="str">
        <f t="shared" ref="DC4" si="243">BIN2HEX(DC3)</f>
        <v>9</v>
      </c>
      <c r="DD4" s="72"/>
      <c r="DE4" s="72" t="str">
        <f t="shared" ref="DE4" si="244">BIN2HEX(DE3)</f>
        <v>2</v>
      </c>
      <c r="DF4" s="72"/>
      <c r="DG4" s="72" t="str">
        <f t="shared" ref="DG4" si="245">BIN2HEX(DG3)</f>
        <v>2</v>
      </c>
      <c r="DH4" s="72"/>
      <c r="DI4" s="72" t="str">
        <f t="shared" ref="DI4" si="246">BIN2HEX(DI3)</f>
        <v>2</v>
      </c>
      <c r="DJ4" s="72"/>
      <c r="DK4" s="72" t="str">
        <f t="shared" ref="DK4" si="247">BIN2HEX(DK3)</f>
        <v>2</v>
      </c>
      <c r="DL4" s="72"/>
      <c r="DM4" s="72" t="str">
        <f t="shared" ref="DM4" si="248">BIN2HEX(DM3)</f>
        <v>3</v>
      </c>
      <c r="DN4" s="72"/>
      <c r="DO4" s="72" t="str">
        <f t="shared" ref="DO4" si="249">BIN2HEX(DO3)</f>
        <v>2</v>
      </c>
      <c r="DP4" s="72"/>
      <c r="DQ4" s="72" t="str">
        <f t="shared" ref="DQ4" si="250">BIN2HEX(DQ3)</f>
        <v>9</v>
      </c>
      <c r="DR4" s="72"/>
      <c r="DS4" s="72" t="str">
        <f t="shared" ref="DS4" si="251">BIN2HEX(DS3)</f>
        <v>5</v>
      </c>
      <c r="DT4" s="72"/>
      <c r="DU4" s="72" t="str">
        <f t="shared" ref="DU4" si="252">BIN2HEX(DU3)</f>
        <v>7</v>
      </c>
      <c r="DV4" s="72"/>
      <c r="DW4" s="72" t="str">
        <f t="shared" ref="DW4" si="253">BIN2HEX(DW3)</f>
        <v>E</v>
      </c>
      <c r="DX4" s="72"/>
      <c r="DY4" s="72" t="str">
        <f t="shared" ref="DY4" si="254">BIN2HEX(DY3)</f>
        <v>8</v>
      </c>
      <c r="DZ4" s="72"/>
      <c r="EA4" s="72" t="str">
        <f t="shared" ref="EA4" si="255">BIN2HEX(EA3)</f>
        <v>E</v>
      </c>
      <c r="EB4" s="72"/>
      <c r="EC4" s="75" t="str">
        <f t="shared" ref="EC4" si="256">BIN2HEX(EC3)</f>
        <v>2</v>
      </c>
      <c r="ED4" s="75"/>
      <c r="EE4" s="75" t="str">
        <f t="shared" ref="EE4" si="257">BIN2HEX(EE3)</f>
        <v>2</v>
      </c>
      <c r="EF4" s="75"/>
      <c r="EG4" s="75" t="str">
        <f t="shared" ref="EG4" si="258">BIN2HEX(EG3)</f>
        <v>2</v>
      </c>
      <c r="EH4" s="75"/>
      <c r="EI4" s="75" t="str">
        <f t="shared" ref="EI4" si="259">BIN2HEX(EI3)</f>
        <v>2</v>
      </c>
      <c r="EJ4" s="75"/>
      <c r="EK4" s="75" t="str">
        <f t="shared" ref="EK4" si="260">BIN2HEX(EK3)</f>
        <v>2</v>
      </c>
      <c r="EL4" s="75"/>
      <c r="EM4" s="75" t="str">
        <f t="shared" ref="EM4" si="261">BIN2HEX(EM3)</f>
        <v>8</v>
      </c>
      <c r="EN4" s="75"/>
      <c r="EO4" s="75" t="str">
        <f t="shared" ref="EO4" si="262">BIN2HEX(EO3)</f>
        <v>A</v>
      </c>
      <c r="EP4" s="75"/>
      <c r="EQ4" s="75" t="str">
        <f t="shared" ref="EQ4" si="263">BIN2HEX(EQ3)</f>
        <v>F</v>
      </c>
      <c r="ER4" s="75"/>
      <c r="ES4" s="75" t="str">
        <f t="shared" ref="ES4" si="264">BIN2HEX(ES3)</f>
        <v>A</v>
      </c>
      <c r="ET4" s="75"/>
      <c r="EU4" s="75" t="str">
        <f t="shared" ref="EU4" si="265">BIN2HEX(EU3)</f>
        <v>C</v>
      </c>
      <c r="EV4" s="75"/>
      <c r="EW4" s="75" t="str">
        <f t="shared" ref="EW4" si="266">BIN2HEX(EW3)</f>
        <v>8</v>
      </c>
      <c r="EX4" s="75"/>
      <c r="EY4" s="75" t="str">
        <f t="shared" ref="EY4" si="267">BIN2HEX(EY3)</f>
        <v>8</v>
      </c>
      <c r="EZ4" s="75"/>
      <c r="FA4" s="75" t="str">
        <f t="shared" ref="FA4" si="268">BIN2HEX(FA3)</f>
        <v>B</v>
      </c>
      <c r="FB4" s="75"/>
      <c r="FC4" s="75" t="str">
        <f t="shared" ref="FC4" si="269">BIN2HEX(FC3)</f>
        <v>2</v>
      </c>
      <c r="FD4" s="75"/>
      <c r="FE4" s="75" t="str">
        <f t="shared" ref="FE4" si="270">BIN2HEX(FE3)</f>
        <v>2</v>
      </c>
      <c r="FF4" s="75"/>
      <c r="FG4" s="75" t="str">
        <f t="shared" ref="FG4" si="271">BIN2HEX(FG3)</f>
        <v>2</v>
      </c>
      <c r="FH4" s="75"/>
      <c r="FI4" s="75" t="str">
        <f t="shared" ref="FI4" si="272">BIN2HEX(FI3)</f>
        <v>2</v>
      </c>
      <c r="FJ4" s="75"/>
      <c r="FK4" s="75" t="str">
        <f t="shared" ref="FK4" si="273">BIN2HEX(FK3)</f>
        <v>7</v>
      </c>
      <c r="FL4" s="75"/>
      <c r="FM4" s="75" t="str">
        <f t="shared" ref="FM4" si="274">BIN2HEX(FM3)</f>
        <v>6</v>
      </c>
      <c r="FN4" s="75"/>
      <c r="FO4" s="75" t="str">
        <f t="shared" ref="FO4" si="275">BIN2HEX(FO3)</f>
        <v>A</v>
      </c>
      <c r="FP4" s="75"/>
      <c r="FQ4" s="75" t="str">
        <f t="shared" ref="FQ4" si="276">BIN2HEX(FQ3)</f>
        <v>A</v>
      </c>
      <c r="FR4" s="75"/>
      <c r="FS4" s="75" t="str">
        <f t="shared" ref="FS4" si="277">BIN2HEX(FS3)</f>
        <v>0</v>
      </c>
      <c r="FT4" s="75"/>
      <c r="FU4" s="75" t="str">
        <f t="shared" ref="FU4" si="278">BIN2HEX(FU3)</f>
        <v>9</v>
      </c>
      <c r="FV4" s="75"/>
      <c r="FW4" s="75" t="str">
        <f t="shared" ref="FW4" si="279">BIN2HEX(FW3)</f>
        <v>8</v>
      </c>
      <c r="FX4" s="75"/>
      <c r="FY4" s="72" t="str">
        <f t="shared" ref="FY4" si="280">BIN2HEX(FY3)</f>
        <v>8</v>
      </c>
      <c r="FZ4" s="72"/>
      <c r="GA4" s="72" t="str">
        <f t="shared" ref="GA4" si="281">BIN2HEX(GA3)</f>
        <v>2</v>
      </c>
      <c r="GB4" s="72"/>
      <c r="GC4" s="72" t="str">
        <f t="shared" ref="GC4" si="282">BIN2HEX(GC3)</f>
        <v>2</v>
      </c>
      <c r="GD4" s="72"/>
      <c r="GE4" s="72" t="str">
        <f t="shared" ref="GE4" si="283">BIN2HEX(GE3)</f>
        <v>2</v>
      </c>
      <c r="GF4" s="72"/>
      <c r="GG4" s="72" t="str">
        <f t="shared" ref="GG4" si="284">BIN2HEX(GG3)</f>
        <v>2</v>
      </c>
      <c r="GH4" s="72"/>
      <c r="GI4" s="72" t="str">
        <f t="shared" ref="GI4" si="285">BIN2HEX(GI3)</f>
        <v>A</v>
      </c>
      <c r="GJ4" s="72"/>
      <c r="GK4" s="72" t="str">
        <f t="shared" ref="GK4" si="286">BIN2HEX(GK3)</f>
        <v>F</v>
      </c>
      <c r="GL4" s="72"/>
      <c r="GM4" s="72" t="str">
        <f t="shared" ref="GM4" si="287">BIN2HEX(GM3)</f>
        <v>A</v>
      </c>
      <c r="GN4" s="72"/>
      <c r="GO4" s="72" t="str">
        <f t="shared" ref="GO4" si="288">BIN2HEX(GO3)</f>
        <v>A</v>
      </c>
      <c r="GP4" s="72"/>
      <c r="GQ4" s="72" t="str">
        <f t="shared" ref="GQ4" si="289">BIN2HEX(GQ3)</f>
        <v>3</v>
      </c>
      <c r="GR4" s="72"/>
      <c r="GS4" s="72" t="str">
        <f t="shared" ref="GS4" si="290">BIN2HEX(GS3)</f>
        <v>D</v>
      </c>
      <c r="GT4" s="72"/>
      <c r="GU4" s="72" t="str">
        <f t="shared" ref="GU4" si="291">BIN2HEX(GU3)</f>
        <v>8</v>
      </c>
      <c r="GV4" s="72"/>
      <c r="GW4" s="72" t="str">
        <f t="shared" ref="GW4" si="292">BIN2HEX(GW3)</f>
        <v>8</v>
      </c>
      <c r="GX4" s="72"/>
      <c r="GY4" s="72" t="str">
        <f t="shared" ref="GY4" si="293">BIN2HEX(GY3)</f>
        <v>2</v>
      </c>
      <c r="GZ4" s="72"/>
      <c r="HA4" s="72" t="str">
        <f t="shared" ref="HA4" si="294">BIN2HEX(HA3)</f>
        <v>2</v>
      </c>
      <c r="HB4" s="72"/>
      <c r="HC4" s="72" t="str">
        <f t="shared" ref="HC4" si="295">BIN2HEX(HC3)</f>
        <v>2</v>
      </c>
      <c r="HD4" s="72"/>
      <c r="HE4" s="72" t="str">
        <f t="shared" ref="HE4" si="296">BIN2HEX(HE3)</f>
        <v>2</v>
      </c>
      <c r="HF4" s="72"/>
      <c r="HG4" s="72" t="str">
        <f t="shared" ref="HG4" si="297">BIN2HEX(HG3)</f>
        <v>2</v>
      </c>
      <c r="HH4" s="72"/>
      <c r="HI4" s="72" t="str">
        <f t="shared" ref="HI4" si="298">BIN2HEX(HI3)</f>
        <v>7</v>
      </c>
      <c r="HJ4" s="72"/>
      <c r="HK4" s="72" t="str">
        <f t="shared" ref="HK4" si="299">BIN2HEX(HK3)</f>
        <v>3</v>
      </c>
      <c r="HL4" s="72"/>
      <c r="HM4" s="72" t="str">
        <f t="shared" ref="HM4" si="300">BIN2HEX(HM3)</f>
        <v>5</v>
      </c>
      <c r="HN4" s="72"/>
      <c r="HO4" s="72" t="str">
        <f t="shared" ref="HO4" si="301">BIN2HEX(HO3)</f>
        <v>7</v>
      </c>
      <c r="HP4" s="72"/>
      <c r="HQ4" s="72" t="str">
        <f t="shared" ref="HQ4" si="302">BIN2HEX(HQ3)</f>
        <v>8</v>
      </c>
      <c r="HR4" s="72"/>
      <c r="HS4" s="72" t="str">
        <f t="shared" ref="HS4" si="303">BIN2HEX(HS3)</f>
        <v>8</v>
      </c>
      <c r="HT4" s="72"/>
      <c r="HU4" s="72" t="str">
        <f t="shared" ref="HU4" si="304">BIN2HEX(HU3)</f>
        <v>8</v>
      </c>
      <c r="HV4" s="72"/>
      <c r="HW4" s="76" t="str">
        <f t="shared" ref="HW4" si="305">BIN2HEX(HW3)</f>
        <v>2</v>
      </c>
      <c r="HX4" s="76"/>
      <c r="HY4" s="76" t="str">
        <f t="shared" ref="HY4" si="306">BIN2HEX(HY3)</f>
        <v>2</v>
      </c>
      <c r="HZ4" s="76"/>
      <c r="IA4" s="76" t="str">
        <f t="shared" ref="IA4" si="307">BIN2HEX(IA3)</f>
        <v>2</v>
      </c>
      <c r="IB4" s="76"/>
      <c r="IC4" s="76" t="str">
        <f t="shared" ref="IC4" si="308">BIN2HEX(IC3)</f>
        <v>2</v>
      </c>
      <c r="ID4" s="76"/>
      <c r="IE4" s="76" t="str">
        <f t="shared" ref="IE4" si="309">BIN2HEX(IE3)</f>
        <v>2</v>
      </c>
      <c r="IF4" s="76"/>
      <c r="IG4" s="76" t="str">
        <f t="shared" ref="IG4" si="310">BIN2HEX(IG3)</f>
        <v>F</v>
      </c>
      <c r="IH4" s="76"/>
      <c r="II4" s="76" t="str">
        <f t="shared" ref="II4" si="311">BIN2HEX(II3)</f>
        <v>4</v>
      </c>
      <c r="IJ4" s="76"/>
      <c r="IK4" s="76" t="str">
        <f t="shared" ref="IK4" si="312">BIN2HEX(IK3)</f>
        <v>4</v>
      </c>
      <c r="IL4" s="76"/>
      <c r="IM4" s="76" t="str">
        <f t="shared" ref="IM4" si="313">BIN2HEX(IM3)</f>
        <v>6</v>
      </c>
      <c r="IN4" s="76"/>
      <c r="IO4" s="76" t="str">
        <f t="shared" ref="IO4" si="314">BIN2HEX(IO3)</f>
        <v>2</v>
      </c>
      <c r="IP4" s="76"/>
      <c r="IQ4" s="76" t="str">
        <f t="shared" ref="IQ4" si="315">BIN2HEX(IQ3)</f>
        <v>1</v>
      </c>
      <c r="IR4" s="76"/>
      <c r="IS4" s="76" t="str">
        <f t="shared" ref="IS4" si="316">BIN2HEX(IS3)</f>
        <v>E</v>
      </c>
      <c r="IT4" s="76"/>
      <c r="IU4" s="76" t="str">
        <f t="shared" ref="IU4" si="317">BIN2HEX(IU3)</f>
        <v>3</v>
      </c>
      <c r="IV4" s="76"/>
      <c r="IW4" s="76" t="str">
        <f t="shared" ref="IW4" si="318">BIN2HEX(IW3)</f>
        <v>2</v>
      </c>
      <c r="IX4" s="76"/>
      <c r="IY4" s="76" t="str">
        <f t="shared" ref="IY4" si="319">BIN2HEX(IY3)</f>
        <v>2</v>
      </c>
      <c r="IZ4" s="76"/>
      <c r="JA4" s="76" t="str">
        <f t="shared" ref="JA4" si="320">BIN2HEX(JA3)</f>
        <v>2</v>
      </c>
      <c r="JB4" s="76"/>
      <c r="JC4" s="77" t="str">
        <f t="shared" ref="JC4" si="321">BIN2HEX(JC3)</f>
        <v>2</v>
      </c>
      <c r="JD4" s="77"/>
      <c r="JE4" s="77" t="str">
        <f t="shared" ref="JE4" si="322">BIN2HEX(JE3)</f>
        <v>7</v>
      </c>
      <c r="JF4" s="77"/>
      <c r="JG4" s="77" t="str">
        <f t="shared" ref="JG4" si="323">BIN2HEX(JG3)</f>
        <v>5</v>
      </c>
      <c r="JH4" s="77"/>
      <c r="JI4" s="77" t="str">
        <f t="shared" ref="JI4" si="324">BIN2HEX(JI3)</f>
        <v>A</v>
      </c>
      <c r="JJ4" s="77"/>
      <c r="JK4" s="77" t="str">
        <f t="shared" ref="JK4" si="325">BIN2HEX(JK3)</f>
        <v>A</v>
      </c>
      <c r="JL4" s="77"/>
      <c r="JM4" s="77" t="str">
        <f t="shared" ref="JM4" si="326">BIN2HEX(JM3)</f>
        <v>1</v>
      </c>
      <c r="JN4" s="77"/>
      <c r="JO4" s="77" t="str">
        <f t="shared" ref="JO4" si="327">BIN2HEX(JO3)</f>
        <v>1</v>
      </c>
      <c r="JP4" s="77"/>
      <c r="JQ4" s="77" t="str">
        <f t="shared" ref="JQ4" si="328">BIN2HEX(JQ3)</f>
        <v>4</v>
      </c>
      <c r="JR4" s="77"/>
      <c r="JS4" s="72" t="str">
        <f t="shared" ref="JS4" si="329">BIN2HEX(JS3)</f>
        <v>6</v>
      </c>
      <c r="JT4" s="72"/>
      <c r="JU4" s="72" t="str">
        <f t="shared" ref="JU4" si="330">BIN2HEX(JU3)</f>
        <v>2</v>
      </c>
      <c r="JV4" s="72"/>
      <c r="JW4" s="72" t="str">
        <f t="shared" ref="JW4" si="331">BIN2HEX(JW3)</f>
        <v>2</v>
      </c>
      <c r="JX4" s="72"/>
      <c r="JY4" s="72" t="str">
        <f t="shared" ref="JY4" si="332">BIN2HEX(JY3)</f>
        <v>2</v>
      </c>
      <c r="JZ4" s="72"/>
      <c r="KA4" s="72" t="str">
        <f t="shared" ref="KA4" si="333">BIN2HEX(KA3)</f>
        <v>2</v>
      </c>
      <c r="KB4" s="72"/>
      <c r="KC4" s="72" t="str">
        <f t="shared" ref="KC4" si="334">BIN2HEX(KC3)</f>
        <v>A</v>
      </c>
      <c r="KD4" s="72"/>
      <c r="KE4" s="72" t="str">
        <f t="shared" ref="KE4" si="335">BIN2HEX(KE3)</f>
        <v>7</v>
      </c>
      <c r="KF4" s="72"/>
      <c r="KG4" s="72" t="str">
        <f t="shared" ref="KG4" si="336">BIN2HEX(KG3)</f>
        <v>8</v>
      </c>
      <c r="KH4" s="72"/>
      <c r="KI4" s="72" t="str">
        <f t="shared" ref="KI4" si="337">BIN2HEX(KI3)</f>
        <v>C</v>
      </c>
      <c r="KJ4" s="72"/>
      <c r="KK4" s="72" t="str">
        <f t="shared" ref="KK4" si="338">BIN2HEX(KK3)</f>
        <v>E</v>
      </c>
      <c r="KL4" s="72"/>
      <c r="KM4" s="72" t="str">
        <f t="shared" ref="KM4" si="339">BIN2HEX(KM3)</f>
        <v>A</v>
      </c>
      <c r="KN4" s="72"/>
      <c r="KO4" s="72" t="str">
        <f t="shared" ref="KO4" si="340">BIN2HEX(KO3)</f>
        <v>A</v>
      </c>
      <c r="KP4" s="72"/>
      <c r="KQ4" s="72" t="str">
        <f t="shared" ref="KQ4" si="341">BIN2HEX(KQ3)</f>
        <v>1</v>
      </c>
      <c r="KR4" s="72"/>
      <c r="KS4" s="72" t="str">
        <f t="shared" ref="KS4" si="342">BIN2HEX(KS3)</f>
        <v>2</v>
      </c>
      <c r="KT4" s="72"/>
      <c r="KU4" s="72" t="str">
        <f t="shared" ref="KU4" si="343">BIN2HEX(KU3)</f>
        <v>2</v>
      </c>
      <c r="KV4" s="72"/>
      <c r="KW4" s="72" t="str">
        <f t="shared" ref="KW4" si="344">BIN2HEX(KW3)</f>
        <v>2</v>
      </c>
      <c r="KX4" s="72"/>
      <c r="KY4" s="72" t="str">
        <f t="shared" ref="KY4" si="345">BIN2HEX(KY3)</f>
        <v>2</v>
      </c>
      <c r="KZ4" s="72"/>
      <c r="LA4" s="72" t="str">
        <f t="shared" ref="LA4" si="346">BIN2HEX(LA3)</f>
        <v>C</v>
      </c>
      <c r="LB4" s="72"/>
      <c r="LC4" s="72" t="str">
        <f t="shared" ref="LC4" si="347">BIN2HEX(LC3)</f>
        <v>3</v>
      </c>
      <c r="LD4" s="72"/>
      <c r="LE4" s="72" t="str">
        <f t="shared" ref="LE4" si="348">BIN2HEX(LE3)</f>
        <v>1</v>
      </c>
      <c r="LF4" s="72"/>
      <c r="LG4" s="72" t="str">
        <f t="shared" ref="LG4" si="349">BIN2HEX(LG3)</f>
        <v>E</v>
      </c>
      <c r="LH4" s="72"/>
      <c r="LI4" s="72" t="str">
        <f t="shared" ref="LI4" si="350">BIN2HEX(LI3)</f>
        <v>F</v>
      </c>
      <c r="LJ4" s="72"/>
      <c r="LK4" s="72" t="str">
        <f t="shared" ref="LK4" si="351">BIN2HEX(LK3)</f>
        <v>8</v>
      </c>
      <c r="LL4" s="72"/>
      <c r="LM4" s="72" t="str">
        <f t="shared" ref="LM4" si="352">BIN2HEX(LM3)</f>
        <v>C</v>
      </c>
      <c r="LN4" s="72"/>
      <c r="LO4" s="72" t="str">
        <f t="shared" ref="LO4:NY4" si="353">BIN2HEX(LO3)</f>
        <v>1</v>
      </c>
      <c r="LP4" s="72"/>
      <c r="LQ4" s="72" t="str">
        <f t="shared" si="353"/>
        <v>2</v>
      </c>
      <c r="LR4" s="72"/>
      <c r="LS4" s="72" t="str">
        <f t="shared" si="353"/>
        <v>2</v>
      </c>
      <c r="LT4" s="72"/>
      <c r="LU4" s="72" t="str">
        <f t="shared" si="353"/>
        <v>2</v>
      </c>
      <c r="LV4" s="72"/>
      <c r="LW4" s="72" t="str">
        <f t="shared" si="353"/>
        <v>2</v>
      </c>
      <c r="LX4" s="72"/>
      <c r="LY4" s="72" t="str">
        <f t="shared" si="353"/>
        <v>D</v>
      </c>
      <c r="LZ4" s="72"/>
      <c r="MA4" s="72" t="str">
        <f t="shared" si="353"/>
        <v>6</v>
      </c>
      <c r="MB4" s="72"/>
      <c r="MC4" s="72" t="str">
        <f t="shared" si="353"/>
        <v>9</v>
      </c>
      <c r="MD4" s="72"/>
      <c r="ME4" s="72" t="str">
        <f t="shared" si="353"/>
        <v>6</v>
      </c>
      <c r="MF4" s="72"/>
      <c r="MG4" s="72" t="str">
        <f t="shared" si="353"/>
        <v>2</v>
      </c>
      <c r="MH4" s="72"/>
      <c r="MI4" s="72" t="str">
        <f t="shared" si="353"/>
        <v>2</v>
      </c>
      <c r="MJ4" s="72"/>
      <c r="MK4" s="72" t="str">
        <f t="shared" si="353"/>
        <v>8</v>
      </c>
      <c r="ML4" s="72"/>
      <c r="MM4" s="72" t="str">
        <f t="shared" si="353"/>
        <v>6</v>
      </c>
      <c r="MN4" s="72"/>
      <c r="MO4" s="72" t="str">
        <f t="shared" si="353"/>
        <v>7</v>
      </c>
      <c r="MP4" s="72"/>
      <c r="MQ4" s="72" t="str">
        <f t="shared" si="353"/>
        <v>2</v>
      </c>
      <c r="MR4" s="72"/>
      <c r="MS4" s="72" t="str">
        <f t="shared" si="353"/>
        <v>2</v>
      </c>
      <c r="MT4" s="72"/>
      <c r="MU4" s="72" t="str">
        <f t="shared" si="353"/>
        <v>2</v>
      </c>
      <c r="MV4" s="72"/>
      <c r="MW4" s="72" t="str">
        <f t="shared" si="353"/>
        <v>2</v>
      </c>
      <c r="MX4" s="72"/>
      <c r="MY4" s="72" t="str">
        <f t="shared" si="353"/>
        <v>B</v>
      </c>
      <c r="MZ4" s="72"/>
      <c r="NA4" s="72" t="str">
        <f t="shared" si="353"/>
        <v>7</v>
      </c>
      <c r="NB4" s="72"/>
      <c r="NC4" s="72" t="str">
        <f t="shared" si="353"/>
        <v>4</v>
      </c>
      <c r="ND4" s="72"/>
      <c r="NE4" s="72" t="str">
        <f t="shared" si="353"/>
        <v>7</v>
      </c>
      <c r="NF4" s="72"/>
      <c r="NG4" s="72" t="str">
        <f t="shared" si="353"/>
        <v>2</v>
      </c>
      <c r="NH4" s="72"/>
      <c r="NI4" s="72" t="str">
        <f t="shared" si="353"/>
        <v>1</v>
      </c>
      <c r="NJ4" s="72"/>
      <c r="NK4" s="72" t="str">
        <f t="shared" si="353"/>
        <v>9</v>
      </c>
      <c r="NL4" s="72"/>
      <c r="NM4" s="72" t="str">
        <f t="shared" si="353"/>
        <v>A</v>
      </c>
      <c r="NN4" s="72"/>
      <c r="NO4" s="72" t="str">
        <f t="shared" si="353"/>
        <v>2</v>
      </c>
      <c r="NP4" s="72"/>
      <c r="NQ4" s="72" t="str">
        <f t="shared" si="353"/>
        <v>2</v>
      </c>
      <c r="NR4" s="72"/>
      <c r="NS4" s="72" t="str">
        <f t="shared" si="353"/>
        <v>2</v>
      </c>
      <c r="NT4" s="72"/>
      <c r="NU4" s="72" t="str">
        <f t="shared" si="353"/>
        <v>2</v>
      </c>
      <c r="NV4" s="72"/>
      <c r="NW4" s="72" t="str">
        <f t="shared" si="353"/>
        <v>F</v>
      </c>
      <c r="NX4" s="72"/>
      <c r="NY4" s="72" t="str">
        <f t="shared" si="353"/>
        <v>F</v>
      </c>
      <c r="NZ4" s="72"/>
      <c r="OA4" s="72" t="str">
        <f t="shared" ref="OA4:QK4" si="354">BIN2HEX(OA3)</f>
        <v>6</v>
      </c>
      <c r="OB4" s="72"/>
      <c r="OC4" s="72" t="str">
        <f t="shared" si="354"/>
        <v>9</v>
      </c>
      <c r="OD4" s="72"/>
      <c r="OE4" s="72" t="str">
        <f t="shared" si="354"/>
        <v>2</v>
      </c>
      <c r="OF4" s="72"/>
      <c r="OG4" s="72" t="str">
        <f t="shared" si="354"/>
        <v>3</v>
      </c>
      <c r="OH4" s="72"/>
      <c r="OI4" s="72" t="str">
        <f t="shared" si="354"/>
        <v>E</v>
      </c>
      <c r="OJ4" s="72"/>
      <c r="OK4" s="72" t="str">
        <f t="shared" si="354"/>
        <v>9</v>
      </c>
      <c r="OL4" s="72"/>
      <c r="OM4" s="72" t="str">
        <f t="shared" si="354"/>
        <v>2</v>
      </c>
      <c r="ON4" s="72"/>
      <c r="OO4" s="72" t="str">
        <f t="shared" si="354"/>
        <v>2</v>
      </c>
      <c r="OP4" s="72"/>
      <c r="OQ4" s="72" t="str">
        <f t="shared" si="354"/>
        <v>2</v>
      </c>
      <c r="OR4" s="72"/>
      <c r="OS4" s="72" t="str">
        <f t="shared" si="354"/>
        <v>2</v>
      </c>
      <c r="OT4" s="72"/>
      <c r="OU4" s="72" t="str">
        <f t="shared" si="354"/>
        <v>1</v>
      </c>
      <c r="OV4" s="72"/>
      <c r="OW4" s="72" t="str">
        <f t="shared" si="354"/>
        <v>1</v>
      </c>
      <c r="OX4" s="72"/>
      <c r="OY4" s="72" t="str">
        <f t="shared" si="354"/>
        <v>C</v>
      </c>
      <c r="OZ4" s="72"/>
      <c r="PA4" s="72" t="str">
        <f t="shared" si="354"/>
        <v>B</v>
      </c>
      <c r="PB4" s="72"/>
      <c r="PC4" s="72" t="str">
        <f t="shared" si="354"/>
        <v>2</v>
      </c>
      <c r="PD4" s="72"/>
      <c r="PE4" s="72" t="str">
        <f t="shared" si="354"/>
        <v>0</v>
      </c>
      <c r="PF4" s="72"/>
      <c r="PG4" s="72" t="str">
        <f t="shared" si="354"/>
        <v>8</v>
      </c>
      <c r="PH4" s="72"/>
      <c r="PI4" s="72" t="str">
        <f t="shared" si="354"/>
        <v>7</v>
      </c>
      <c r="PJ4" s="72"/>
      <c r="PK4" s="72" t="str">
        <f t="shared" si="354"/>
        <v>0</v>
      </c>
      <c r="PL4" s="72"/>
      <c r="PM4" s="72" t="str">
        <f t="shared" si="354"/>
        <v>0</v>
      </c>
      <c r="PN4" s="72"/>
      <c r="PO4" s="72" t="str">
        <f t="shared" si="354"/>
        <v>0</v>
      </c>
      <c r="PP4" s="72"/>
      <c r="PQ4" s="72" t="str">
        <f t="shared" si="354"/>
        <v>0</v>
      </c>
      <c r="PR4" s="72"/>
      <c r="PS4" s="72" t="str">
        <f t="shared" si="354"/>
        <v>0</v>
      </c>
      <c r="PT4" s="72"/>
      <c r="PU4" s="72" t="str">
        <f t="shared" si="354"/>
        <v>0</v>
      </c>
      <c r="PV4" s="72"/>
      <c r="PW4" s="72" t="str">
        <f t="shared" si="354"/>
        <v>0</v>
      </c>
      <c r="PX4" s="72"/>
      <c r="PY4" s="72" t="str">
        <f t="shared" si="354"/>
        <v>0</v>
      </c>
      <c r="PZ4" s="72"/>
      <c r="QA4" s="72" t="str">
        <f t="shared" si="354"/>
        <v>0</v>
      </c>
      <c r="QB4" s="72"/>
      <c r="QC4" s="72" t="str">
        <f t="shared" si="354"/>
        <v>0</v>
      </c>
      <c r="QD4" s="72"/>
      <c r="QE4" s="72" t="str">
        <f t="shared" si="354"/>
        <v>0</v>
      </c>
      <c r="QF4" s="72"/>
      <c r="QG4" s="72" t="str">
        <f t="shared" si="354"/>
        <v>0</v>
      </c>
      <c r="QH4" s="72"/>
      <c r="QI4" s="72" t="str">
        <f t="shared" si="354"/>
        <v>0</v>
      </c>
      <c r="QJ4" s="72"/>
      <c r="QK4" s="72" t="str">
        <f t="shared" si="354"/>
        <v>0</v>
      </c>
      <c r="QL4" s="72"/>
      <c r="QM4" s="72" t="str">
        <f t="shared" ref="QM4:SW4" si="355">BIN2HEX(QM3)</f>
        <v>0</v>
      </c>
      <c r="QN4" s="72"/>
      <c r="QO4" s="72" t="str">
        <f t="shared" si="355"/>
        <v>0</v>
      </c>
      <c r="QP4" s="72"/>
      <c r="QQ4" s="72" t="str">
        <f t="shared" si="355"/>
        <v>0</v>
      </c>
      <c r="QR4" s="72"/>
      <c r="QS4" s="72" t="str">
        <f t="shared" si="355"/>
        <v>0</v>
      </c>
      <c r="QT4" s="72"/>
      <c r="QU4" s="72" t="str">
        <f t="shared" si="355"/>
        <v>0</v>
      </c>
      <c r="QV4" s="72"/>
      <c r="QW4" s="72" t="str">
        <f t="shared" si="355"/>
        <v>0</v>
      </c>
      <c r="QX4" s="72"/>
      <c r="QY4" s="72" t="str">
        <f t="shared" si="355"/>
        <v>0</v>
      </c>
      <c r="QZ4" s="72"/>
      <c r="RA4" s="72" t="str">
        <f t="shared" si="355"/>
        <v>0</v>
      </c>
      <c r="RB4" s="72"/>
      <c r="RC4" s="72" t="str">
        <f t="shared" si="355"/>
        <v>0</v>
      </c>
      <c r="RD4" s="72"/>
      <c r="RE4" s="72" t="str">
        <f t="shared" si="355"/>
        <v>0</v>
      </c>
      <c r="RF4" s="72"/>
      <c r="RG4" s="72" t="str">
        <f t="shared" si="355"/>
        <v>0</v>
      </c>
      <c r="RH4" s="72"/>
      <c r="RI4" s="72" t="str">
        <f t="shared" si="355"/>
        <v>0</v>
      </c>
      <c r="RJ4" s="72"/>
      <c r="RK4" s="72" t="str">
        <f t="shared" si="355"/>
        <v>0</v>
      </c>
      <c r="RL4" s="72"/>
      <c r="RM4" s="72" t="str">
        <f t="shared" si="355"/>
        <v>0</v>
      </c>
      <c r="RN4" s="72"/>
      <c r="RO4" s="72" t="str">
        <f t="shared" si="355"/>
        <v>0</v>
      </c>
      <c r="RP4" s="72"/>
      <c r="RQ4" s="72" t="str">
        <f t="shared" si="355"/>
        <v>0</v>
      </c>
      <c r="RR4" s="72"/>
      <c r="RS4" s="72" t="str">
        <f t="shared" si="355"/>
        <v>0</v>
      </c>
      <c r="RT4" s="72"/>
      <c r="RU4" s="72" t="str">
        <f t="shared" si="355"/>
        <v>0</v>
      </c>
      <c r="RV4" s="72"/>
      <c r="RW4" s="72" t="str">
        <f t="shared" si="355"/>
        <v>0</v>
      </c>
      <c r="RX4" s="72"/>
      <c r="RY4" s="72" t="str">
        <f t="shared" si="355"/>
        <v>0</v>
      </c>
      <c r="RZ4" s="72"/>
      <c r="SA4" s="72" t="str">
        <f t="shared" si="355"/>
        <v>0</v>
      </c>
      <c r="SB4" s="72"/>
      <c r="SC4" s="72" t="str">
        <f t="shared" si="355"/>
        <v>0</v>
      </c>
      <c r="SD4" s="72"/>
      <c r="SE4" s="72" t="str">
        <f t="shared" si="355"/>
        <v>0</v>
      </c>
      <c r="SF4" s="72"/>
      <c r="SG4" s="72" t="str">
        <f t="shared" si="355"/>
        <v>0</v>
      </c>
      <c r="SH4" s="72"/>
      <c r="SI4" s="72" t="str">
        <f t="shared" si="355"/>
        <v>0</v>
      </c>
      <c r="SJ4" s="72"/>
      <c r="SK4" s="72" t="str">
        <f t="shared" si="355"/>
        <v>0</v>
      </c>
      <c r="SL4" s="72"/>
      <c r="SM4" s="72" t="str">
        <f t="shared" si="355"/>
        <v>0</v>
      </c>
      <c r="SN4" s="72"/>
      <c r="SO4" s="72" t="str">
        <f t="shared" si="355"/>
        <v>0</v>
      </c>
      <c r="SP4" s="72"/>
      <c r="SQ4" s="72" t="str">
        <f t="shared" si="355"/>
        <v>0</v>
      </c>
      <c r="SR4" s="72"/>
      <c r="SS4" s="72" t="str">
        <f t="shared" si="355"/>
        <v>0</v>
      </c>
      <c r="ST4" s="72"/>
      <c r="SU4" s="72" t="str">
        <f t="shared" si="355"/>
        <v>0</v>
      </c>
      <c r="SV4" s="72"/>
      <c r="SW4" s="72" t="str">
        <f t="shared" si="355"/>
        <v>0</v>
      </c>
      <c r="SX4" s="72"/>
      <c r="SY4" s="72" t="str">
        <f t="shared" ref="SY4:VI4" si="356">BIN2HEX(SY3)</f>
        <v>0</v>
      </c>
      <c r="SZ4" s="72"/>
      <c r="TA4" s="72" t="str">
        <f t="shared" si="356"/>
        <v>0</v>
      </c>
      <c r="TB4" s="72"/>
      <c r="TC4" s="72" t="str">
        <f t="shared" si="356"/>
        <v>0</v>
      </c>
      <c r="TD4" s="72"/>
      <c r="TE4" s="72" t="str">
        <f t="shared" si="356"/>
        <v>0</v>
      </c>
      <c r="TF4" s="72"/>
      <c r="TG4" s="72" t="str">
        <f t="shared" si="356"/>
        <v>0</v>
      </c>
      <c r="TH4" s="72"/>
      <c r="TI4" s="72" t="str">
        <f t="shared" si="356"/>
        <v>0</v>
      </c>
      <c r="TJ4" s="72"/>
      <c r="TK4" s="72" t="str">
        <f t="shared" si="356"/>
        <v>0</v>
      </c>
      <c r="TL4" s="72"/>
      <c r="TM4" s="72" t="str">
        <f t="shared" si="356"/>
        <v>0</v>
      </c>
      <c r="TN4" s="72"/>
      <c r="TO4" s="72" t="str">
        <f t="shared" si="356"/>
        <v>0</v>
      </c>
      <c r="TP4" s="72"/>
      <c r="TQ4" s="72" t="str">
        <f t="shared" si="356"/>
        <v>0</v>
      </c>
      <c r="TR4" s="72"/>
      <c r="TS4" s="72" t="str">
        <f t="shared" si="356"/>
        <v>0</v>
      </c>
      <c r="TT4" s="72"/>
      <c r="TU4" s="72" t="str">
        <f t="shared" si="356"/>
        <v>0</v>
      </c>
      <c r="TV4" s="72"/>
      <c r="TW4" s="72" t="str">
        <f t="shared" si="356"/>
        <v>0</v>
      </c>
      <c r="TX4" s="72"/>
      <c r="TY4" s="72" t="str">
        <f t="shared" si="356"/>
        <v>0</v>
      </c>
      <c r="TZ4" s="72"/>
      <c r="UA4" s="72" t="str">
        <f t="shared" si="356"/>
        <v>0</v>
      </c>
      <c r="UB4" s="72"/>
      <c r="UC4" s="72" t="str">
        <f t="shared" si="356"/>
        <v>0</v>
      </c>
      <c r="UD4" s="72"/>
      <c r="UE4" s="72" t="str">
        <f t="shared" si="356"/>
        <v>0</v>
      </c>
      <c r="UF4" s="72"/>
      <c r="UG4" s="72" t="str">
        <f t="shared" si="356"/>
        <v>0</v>
      </c>
      <c r="UH4" s="72"/>
      <c r="UI4" s="72" t="str">
        <f t="shared" si="356"/>
        <v>0</v>
      </c>
      <c r="UJ4" s="72"/>
      <c r="UK4" s="72" t="str">
        <f t="shared" si="356"/>
        <v>0</v>
      </c>
      <c r="UL4" s="72"/>
      <c r="UM4" s="72" t="str">
        <f t="shared" si="356"/>
        <v>0</v>
      </c>
      <c r="UN4" s="72"/>
      <c r="UO4" s="72" t="str">
        <f t="shared" si="356"/>
        <v>0</v>
      </c>
      <c r="UP4" s="72"/>
      <c r="UQ4" s="72" t="str">
        <f t="shared" si="356"/>
        <v>0</v>
      </c>
      <c r="UR4" s="72"/>
      <c r="US4" s="72" t="str">
        <f t="shared" si="356"/>
        <v>0</v>
      </c>
      <c r="UT4" s="72"/>
      <c r="UU4" s="72" t="str">
        <f t="shared" si="356"/>
        <v>0</v>
      </c>
      <c r="UV4" s="72"/>
      <c r="UW4" s="72" t="str">
        <f t="shared" si="356"/>
        <v>0</v>
      </c>
      <c r="UX4" s="72"/>
      <c r="UY4" s="72" t="str">
        <f t="shared" si="356"/>
        <v>0</v>
      </c>
      <c r="UZ4" s="72"/>
      <c r="VA4" s="72" t="str">
        <f t="shared" si="356"/>
        <v>0</v>
      </c>
      <c r="VB4" s="72"/>
      <c r="VC4" s="72" t="str">
        <f t="shared" si="356"/>
        <v>0</v>
      </c>
      <c r="VD4" s="72"/>
      <c r="VE4" s="72" t="str">
        <f t="shared" si="356"/>
        <v>0</v>
      </c>
      <c r="VF4" s="72"/>
      <c r="VG4" s="72" t="str">
        <f t="shared" si="356"/>
        <v>0</v>
      </c>
      <c r="VH4" s="72"/>
      <c r="VI4" s="72" t="str">
        <f t="shared" si="356"/>
        <v>0</v>
      </c>
      <c r="VJ4" s="72"/>
      <c r="VK4" s="72" t="str">
        <f t="shared" ref="VK4:XU4" si="357">BIN2HEX(VK3)</f>
        <v>0</v>
      </c>
      <c r="VL4" s="72"/>
      <c r="VM4" s="72" t="str">
        <f t="shared" si="357"/>
        <v>0</v>
      </c>
      <c r="VN4" s="72"/>
      <c r="VO4" s="72" t="str">
        <f t="shared" si="357"/>
        <v>0</v>
      </c>
      <c r="VP4" s="72"/>
      <c r="VQ4" s="72" t="str">
        <f t="shared" si="357"/>
        <v>0</v>
      </c>
      <c r="VR4" s="72"/>
      <c r="VS4" s="72" t="str">
        <f t="shared" si="357"/>
        <v>0</v>
      </c>
      <c r="VT4" s="72"/>
      <c r="VU4" s="72" t="str">
        <f t="shared" si="357"/>
        <v>0</v>
      </c>
      <c r="VV4" s="72"/>
      <c r="VW4" s="72" t="str">
        <f t="shared" si="357"/>
        <v>0</v>
      </c>
      <c r="VX4" s="72"/>
      <c r="VY4" s="72" t="str">
        <f t="shared" si="357"/>
        <v>0</v>
      </c>
      <c r="VZ4" s="72"/>
      <c r="WA4" s="72" t="str">
        <f t="shared" si="357"/>
        <v>0</v>
      </c>
      <c r="WB4" s="72"/>
      <c r="WC4" s="72" t="str">
        <f t="shared" si="357"/>
        <v>0</v>
      </c>
      <c r="WD4" s="72"/>
      <c r="WE4" s="72" t="str">
        <f t="shared" si="357"/>
        <v>0</v>
      </c>
      <c r="WF4" s="72"/>
      <c r="WG4" s="72" t="str">
        <f t="shared" si="357"/>
        <v>0</v>
      </c>
      <c r="WH4" s="72"/>
      <c r="WI4" s="72" t="str">
        <f t="shared" si="357"/>
        <v>0</v>
      </c>
      <c r="WJ4" s="72"/>
      <c r="WK4" s="72" t="str">
        <f t="shared" si="357"/>
        <v>0</v>
      </c>
      <c r="WL4" s="72"/>
      <c r="WM4" s="72" t="str">
        <f t="shared" si="357"/>
        <v>0</v>
      </c>
      <c r="WN4" s="72"/>
      <c r="WO4" s="72" t="str">
        <f t="shared" si="357"/>
        <v>0</v>
      </c>
      <c r="WP4" s="72"/>
      <c r="WQ4" s="72" t="str">
        <f t="shared" si="357"/>
        <v>0</v>
      </c>
      <c r="WR4" s="72"/>
      <c r="WS4" s="72" t="str">
        <f t="shared" si="357"/>
        <v>0</v>
      </c>
      <c r="WT4" s="72"/>
      <c r="WU4" s="72" t="str">
        <f t="shared" si="357"/>
        <v>0</v>
      </c>
      <c r="WV4" s="72"/>
      <c r="WW4" s="72" t="str">
        <f t="shared" si="357"/>
        <v>0</v>
      </c>
      <c r="WX4" s="72"/>
      <c r="WY4" s="72" t="str">
        <f t="shared" si="357"/>
        <v>0</v>
      </c>
      <c r="WZ4" s="72"/>
      <c r="XA4" s="72" t="str">
        <f t="shared" si="357"/>
        <v>0</v>
      </c>
      <c r="XB4" s="72"/>
      <c r="XC4" s="72" t="str">
        <f t="shared" si="357"/>
        <v>0</v>
      </c>
      <c r="XD4" s="72"/>
      <c r="XE4" s="72" t="str">
        <f t="shared" si="357"/>
        <v>0</v>
      </c>
      <c r="XF4" s="72"/>
      <c r="XG4" s="72" t="str">
        <f t="shared" si="357"/>
        <v>0</v>
      </c>
      <c r="XH4" s="72"/>
      <c r="XI4" s="72" t="str">
        <f t="shared" si="357"/>
        <v>0</v>
      </c>
      <c r="XJ4" s="72"/>
      <c r="XK4" s="72" t="str">
        <f t="shared" si="357"/>
        <v>0</v>
      </c>
      <c r="XL4" s="72"/>
      <c r="XM4" s="72" t="str">
        <f t="shared" si="357"/>
        <v>0</v>
      </c>
      <c r="XN4" s="72"/>
      <c r="XO4" s="72" t="str">
        <f t="shared" si="357"/>
        <v>0</v>
      </c>
      <c r="XP4" s="72"/>
      <c r="XQ4" s="72" t="str">
        <f t="shared" si="357"/>
        <v>0</v>
      </c>
      <c r="XR4" s="72"/>
      <c r="XS4" s="72" t="str">
        <f t="shared" si="357"/>
        <v>0</v>
      </c>
      <c r="XT4" s="72"/>
      <c r="XU4" s="72" t="str">
        <f t="shared" si="357"/>
        <v>0</v>
      </c>
      <c r="XV4" s="72"/>
      <c r="XW4" s="72" t="str">
        <f t="shared" ref="XW4:AAG4" si="358">BIN2HEX(XW3)</f>
        <v>0</v>
      </c>
      <c r="XX4" s="72"/>
      <c r="XY4" s="72" t="str">
        <f t="shared" si="358"/>
        <v>0</v>
      </c>
      <c r="XZ4" s="72"/>
      <c r="YA4" s="72" t="str">
        <f t="shared" si="358"/>
        <v>0</v>
      </c>
      <c r="YB4" s="72"/>
      <c r="YC4" s="72" t="str">
        <f t="shared" si="358"/>
        <v>0</v>
      </c>
      <c r="YD4" s="72"/>
      <c r="YE4" s="72" t="str">
        <f t="shared" si="358"/>
        <v>0</v>
      </c>
      <c r="YF4" s="72"/>
      <c r="YG4" s="72" t="str">
        <f t="shared" si="358"/>
        <v>0</v>
      </c>
      <c r="YH4" s="72"/>
      <c r="YI4" s="72" t="str">
        <f t="shared" si="358"/>
        <v>0</v>
      </c>
      <c r="YJ4" s="72"/>
      <c r="YK4" s="72" t="str">
        <f t="shared" si="358"/>
        <v>0</v>
      </c>
      <c r="YL4" s="72"/>
      <c r="YM4" s="72" t="str">
        <f t="shared" si="358"/>
        <v>0</v>
      </c>
      <c r="YN4" s="72"/>
      <c r="YO4" s="72" t="str">
        <f t="shared" si="358"/>
        <v>0</v>
      </c>
      <c r="YP4" s="72"/>
      <c r="YQ4" s="72" t="str">
        <f t="shared" si="358"/>
        <v>0</v>
      </c>
      <c r="YR4" s="72"/>
      <c r="YS4" s="72" t="str">
        <f t="shared" si="358"/>
        <v>0</v>
      </c>
      <c r="YT4" s="72"/>
      <c r="YU4" s="72" t="str">
        <f t="shared" si="358"/>
        <v>0</v>
      </c>
      <c r="YV4" s="72"/>
      <c r="YW4" s="72" t="str">
        <f t="shared" si="358"/>
        <v>0</v>
      </c>
      <c r="YX4" s="72"/>
      <c r="YY4" s="72" t="str">
        <f t="shared" si="358"/>
        <v>0</v>
      </c>
      <c r="YZ4" s="72"/>
      <c r="ZA4" s="72" t="str">
        <f t="shared" si="358"/>
        <v>0</v>
      </c>
      <c r="ZB4" s="72"/>
      <c r="ZC4" s="72" t="str">
        <f t="shared" si="358"/>
        <v>0</v>
      </c>
      <c r="ZD4" s="72"/>
      <c r="ZE4" s="72" t="str">
        <f t="shared" si="358"/>
        <v>0</v>
      </c>
      <c r="ZF4" s="72"/>
      <c r="ZG4" s="72" t="str">
        <f t="shared" si="358"/>
        <v>0</v>
      </c>
      <c r="ZH4" s="72"/>
      <c r="ZI4" s="72" t="str">
        <f t="shared" si="358"/>
        <v>0</v>
      </c>
      <c r="ZJ4" s="72"/>
      <c r="ZK4" s="72" t="str">
        <f t="shared" si="358"/>
        <v>0</v>
      </c>
      <c r="ZL4" s="72"/>
      <c r="ZM4" s="72" t="str">
        <f t="shared" si="358"/>
        <v>0</v>
      </c>
      <c r="ZN4" s="72"/>
      <c r="ZO4" s="72" t="str">
        <f t="shared" si="358"/>
        <v>0</v>
      </c>
      <c r="ZP4" s="72"/>
      <c r="ZQ4" s="72" t="str">
        <f t="shared" si="358"/>
        <v>0</v>
      </c>
      <c r="ZR4" s="72"/>
      <c r="ZS4" s="72" t="str">
        <f t="shared" si="358"/>
        <v>0</v>
      </c>
      <c r="ZT4" s="72"/>
      <c r="ZU4" s="72" t="str">
        <f t="shared" si="358"/>
        <v>0</v>
      </c>
      <c r="ZV4" s="72"/>
      <c r="ZW4" s="72" t="str">
        <f t="shared" si="358"/>
        <v>0</v>
      </c>
      <c r="ZX4" s="72"/>
      <c r="ZY4" s="72" t="str">
        <f t="shared" si="358"/>
        <v>0</v>
      </c>
      <c r="ZZ4" s="72"/>
      <c r="AAA4" s="72" t="str">
        <f t="shared" si="358"/>
        <v>0</v>
      </c>
      <c r="AAB4" s="72"/>
      <c r="AAC4" s="72" t="str">
        <f t="shared" si="358"/>
        <v>0</v>
      </c>
      <c r="AAD4" s="72"/>
      <c r="AAE4" s="72" t="str">
        <f t="shared" si="358"/>
        <v>0</v>
      </c>
      <c r="AAF4" s="72"/>
      <c r="AAG4" s="72" t="str">
        <f t="shared" si="358"/>
        <v>0</v>
      </c>
      <c r="AAH4" s="72"/>
      <c r="AAI4" s="72" t="str">
        <f t="shared" ref="AAI4:ACS4" si="359">BIN2HEX(AAI3)</f>
        <v>0</v>
      </c>
      <c r="AAJ4" s="72"/>
      <c r="AAK4" s="72" t="str">
        <f t="shared" si="359"/>
        <v>0</v>
      </c>
      <c r="AAL4" s="72"/>
      <c r="AAM4" s="72" t="str">
        <f t="shared" si="359"/>
        <v>0</v>
      </c>
      <c r="AAN4" s="72"/>
      <c r="AAO4" s="72" t="str">
        <f t="shared" si="359"/>
        <v>0</v>
      </c>
      <c r="AAP4" s="72"/>
      <c r="AAQ4" s="72" t="str">
        <f t="shared" si="359"/>
        <v>0</v>
      </c>
      <c r="AAR4" s="72"/>
      <c r="AAS4" s="72" t="str">
        <f t="shared" si="359"/>
        <v>0</v>
      </c>
      <c r="AAT4" s="72"/>
      <c r="AAU4" s="72" t="str">
        <f t="shared" si="359"/>
        <v>0</v>
      </c>
      <c r="AAV4" s="72"/>
      <c r="AAW4" s="72" t="str">
        <f t="shared" si="359"/>
        <v>0</v>
      </c>
      <c r="AAX4" s="72"/>
      <c r="AAY4" s="72" t="str">
        <f t="shared" si="359"/>
        <v>0</v>
      </c>
      <c r="AAZ4" s="72"/>
      <c r="ABA4" s="72" t="str">
        <f t="shared" si="359"/>
        <v>0</v>
      </c>
      <c r="ABB4" s="72"/>
      <c r="ABC4" s="72" t="str">
        <f t="shared" si="359"/>
        <v>0</v>
      </c>
      <c r="ABD4" s="72"/>
      <c r="ABE4" s="72" t="str">
        <f t="shared" si="359"/>
        <v>0</v>
      </c>
      <c r="ABF4" s="72"/>
      <c r="ABG4" s="72" t="str">
        <f t="shared" si="359"/>
        <v>0</v>
      </c>
      <c r="ABH4" s="72"/>
      <c r="ABI4" s="72" t="str">
        <f t="shared" si="359"/>
        <v>0</v>
      </c>
      <c r="ABJ4" s="72"/>
      <c r="ABK4" s="72" t="str">
        <f t="shared" si="359"/>
        <v>0</v>
      </c>
      <c r="ABL4" s="72"/>
      <c r="ABM4" s="72" t="str">
        <f t="shared" si="359"/>
        <v>0</v>
      </c>
      <c r="ABN4" s="72"/>
      <c r="ABO4" s="72" t="str">
        <f t="shared" si="359"/>
        <v>0</v>
      </c>
      <c r="ABP4" s="72"/>
      <c r="ABQ4" s="72" t="str">
        <f t="shared" si="359"/>
        <v>0</v>
      </c>
      <c r="ABR4" s="72"/>
      <c r="ABS4" s="72" t="str">
        <f t="shared" si="359"/>
        <v>0</v>
      </c>
      <c r="ABT4" s="72"/>
      <c r="ABU4" s="72" t="str">
        <f t="shared" si="359"/>
        <v>0</v>
      </c>
      <c r="ABV4" s="72"/>
      <c r="ABW4" s="72" t="str">
        <f t="shared" si="359"/>
        <v>0</v>
      </c>
      <c r="ABX4" s="72"/>
      <c r="ABY4" s="72" t="str">
        <f t="shared" si="359"/>
        <v>0</v>
      </c>
      <c r="ABZ4" s="72"/>
      <c r="ACA4" s="72" t="str">
        <f t="shared" si="359"/>
        <v>0</v>
      </c>
      <c r="ACB4" s="72"/>
      <c r="ACC4" s="72" t="str">
        <f t="shared" si="359"/>
        <v>0</v>
      </c>
      <c r="ACD4" s="72"/>
      <c r="ACE4" s="72" t="str">
        <f t="shared" si="359"/>
        <v>0</v>
      </c>
      <c r="ACF4" s="72"/>
      <c r="ACG4" s="72" t="str">
        <f t="shared" si="359"/>
        <v>0</v>
      </c>
      <c r="ACH4" s="72"/>
      <c r="ACI4" s="72" t="str">
        <f t="shared" si="359"/>
        <v>0</v>
      </c>
      <c r="ACJ4" s="72"/>
      <c r="ACK4" s="72" t="str">
        <f t="shared" si="359"/>
        <v>0</v>
      </c>
      <c r="ACL4" s="72"/>
      <c r="ACM4" s="72" t="str">
        <f t="shared" si="359"/>
        <v>0</v>
      </c>
      <c r="ACN4" s="72"/>
      <c r="ACO4" s="72" t="str">
        <f t="shared" si="359"/>
        <v>0</v>
      </c>
      <c r="ACP4" s="72"/>
      <c r="ACQ4" s="72" t="str">
        <f t="shared" si="359"/>
        <v>0</v>
      </c>
      <c r="ACR4" s="72"/>
      <c r="ACS4" s="72" t="str">
        <f t="shared" si="359"/>
        <v>0</v>
      </c>
      <c r="ACT4" s="72"/>
      <c r="ACU4" s="72" t="str">
        <f t="shared" ref="ACU4:AFE4" si="360">BIN2HEX(ACU3)</f>
        <v>0</v>
      </c>
      <c r="ACV4" s="72"/>
      <c r="ACW4" s="72" t="str">
        <f t="shared" si="360"/>
        <v>0</v>
      </c>
      <c r="ACX4" s="72"/>
      <c r="ACY4" s="72" t="str">
        <f t="shared" si="360"/>
        <v>0</v>
      </c>
      <c r="ACZ4" s="72"/>
      <c r="ADA4" s="72" t="str">
        <f t="shared" si="360"/>
        <v>0</v>
      </c>
      <c r="ADB4" s="72"/>
      <c r="ADC4" s="72" t="str">
        <f t="shared" si="360"/>
        <v>0</v>
      </c>
      <c r="ADD4" s="72"/>
      <c r="ADE4" s="72" t="str">
        <f t="shared" si="360"/>
        <v>0</v>
      </c>
      <c r="ADF4" s="72"/>
      <c r="ADG4" s="72" t="str">
        <f t="shared" si="360"/>
        <v>0</v>
      </c>
      <c r="ADH4" s="72"/>
      <c r="ADI4" s="72" t="str">
        <f t="shared" si="360"/>
        <v>0</v>
      </c>
      <c r="ADJ4" s="72"/>
      <c r="ADK4" s="72" t="str">
        <f t="shared" si="360"/>
        <v>0</v>
      </c>
      <c r="ADL4" s="72"/>
      <c r="ADM4" s="72" t="str">
        <f t="shared" si="360"/>
        <v>0</v>
      </c>
      <c r="ADN4" s="72"/>
      <c r="ADO4" s="72" t="str">
        <f t="shared" si="360"/>
        <v>0</v>
      </c>
      <c r="ADP4" s="72"/>
      <c r="ADQ4" s="72" t="str">
        <f t="shared" si="360"/>
        <v>0</v>
      </c>
      <c r="ADR4" s="72"/>
      <c r="ADS4" s="72" t="str">
        <f t="shared" si="360"/>
        <v>0</v>
      </c>
      <c r="ADT4" s="72"/>
      <c r="ADU4" s="72" t="str">
        <f t="shared" si="360"/>
        <v>0</v>
      </c>
      <c r="ADV4" s="72"/>
      <c r="ADW4" s="72" t="str">
        <f t="shared" si="360"/>
        <v>0</v>
      </c>
      <c r="ADX4" s="72"/>
      <c r="ADY4" s="72" t="str">
        <f t="shared" si="360"/>
        <v>0</v>
      </c>
      <c r="ADZ4" s="72"/>
      <c r="AEA4" s="72" t="str">
        <f t="shared" si="360"/>
        <v>0</v>
      </c>
      <c r="AEB4" s="72"/>
      <c r="AEC4" s="72" t="str">
        <f t="shared" si="360"/>
        <v>0</v>
      </c>
      <c r="AED4" s="72"/>
      <c r="AEE4" s="72" t="str">
        <f t="shared" si="360"/>
        <v>0</v>
      </c>
      <c r="AEF4" s="72"/>
      <c r="AEG4" s="72" t="str">
        <f t="shared" si="360"/>
        <v>0</v>
      </c>
      <c r="AEH4" s="72"/>
      <c r="AEI4" s="72" t="str">
        <f t="shared" si="360"/>
        <v>0</v>
      </c>
      <c r="AEJ4" s="72"/>
      <c r="AEK4" s="72" t="str">
        <f t="shared" si="360"/>
        <v>0</v>
      </c>
      <c r="AEL4" s="72"/>
      <c r="AEM4" s="72" t="str">
        <f t="shared" si="360"/>
        <v>0</v>
      </c>
      <c r="AEN4" s="72"/>
      <c r="AEO4" s="72" t="str">
        <f t="shared" si="360"/>
        <v>0</v>
      </c>
      <c r="AEP4" s="72"/>
      <c r="AEQ4" s="72" t="str">
        <f t="shared" si="360"/>
        <v>0</v>
      </c>
      <c r="AER4" s="72"/>
      <c r="AES4" s="72" t="str">
        <f t="shared" si="360"/>
        <v>0</v>
      </c>
      <c r="AET4" s="72"/>
      <c r="AEU4" s="72" t="str">
        <f t="shared" si="360"/>
        <v>0</v>
      </c>
      <c r="AEV4" s="72"/>
      <c r="AEW4" s="72" t="str">
        <f t="shared" si="360"/>
        <v>0</v>
      </c>
      <c r="AEX4" s="72"/>
      <c r="AEY4" s="72" t="str">
        <f t="shared" si="360"/>
        <v>0</v>
      </c>
      <c r="AEZ4" s="72"/>
      <c r="AFA4" s="72" t="str">
        <f t="shared" si="360"/>
        <v>0</v>
      </c>
      <c r="AFB4" s="72"/>
      <c r="AFC4" s="72" t="str">
        <f t="shared" si="360"/>
        <v>0</v>
      </c>
      <c r="AFD4" s="72"/>
      <c r="AFE4" s="72" t="str">
        <f t="shared" si="360"/>
        <v>0</v>
      </c>
      <c r="AFF4" s="72"/>
      <c r="AFG4" s="72" t="str">
        <f t="shared" ref="AFG4:AHQ4" si="361">BIN2HEX(AFG3)</f>
        <v>0</v>
      </c>
      <c r="AFH4" s="72"/>
      <c r="AFI4" s="72" t="str">
        <f t="shared" si="361"/>
        <v>0</v>
      </c>
      <c r="AFJ4" s="72"/>
      <c r="AFK4" s="72" t="str">
        <f t="shared" si="361"/>
        <v>0</v>
      </c>
      <c r="AFL4" s="72"/>
      <c r="AFM4" s="72" t="str">
        <f t="shared" si="361"/>
        <v>0</v>
      </c>
      <c r="AFN4" s="72"/>
      <c r="AFO4" s="72" t="str">
        <f t="shared" si="361"/>
        <v>0</v>
      </c>
      <c r="AFP4" s="72"/>
      <c r="AFQ4" s="72" t="str">
        <f t="shared" si="361"/>
        <v>0</v>
      </c>
      <c r="AFR4" s="72"/>
      <c r="AFS4" s="72" t="str">
        <f t="shared" si="361"/>
        <v>0</v>
      </c>
      <c r="AFT4" s="72"/>
      <c r="AFU4" s="72" t="str">
        <f t="shared" si="361"/>
        <v>0</v>
      </c>
      <c r="AFV4" s="72"/>
      <c r="AFW4" s="72" t="str">
        <f t="shared" si="361"/>
        <v>0</v>
      </c>
      <c r="AFX4" s="72"/>
      <c r="AFY4" s="72" t="str">
        <f t="shared" si="361"/>
        <v>0</v>
      </c>
      <c r="AFZ4" s="72"/>
      <c r="AGA4" s="72" t="str">
        <f t="shared" si="361"/>
        <v>0</v>
      </c>
      <c r="AGB4" s="72"/>
      <c r="AGC4" s="72" t="str">
        <f t="shared" si="361"/>
        <v>0</v>
      </c>
      <c r="AGD4" s="72"/>
      <c r="AGE4" s="72" t="str">
        <f t="shared" si="361"/>
        <v>0</v>
      </c>
      <c r="AGF4" s="72"/>
      <c r="AGG4" s="72" t="str">
        <f t="shared" si="361"/>
        <v>0</v>
      </c>
      <c r="AGH4" s="72"/>
      <c r="AGI4" s="72" t="str">
        <f t="shared" si="361"/>
        <v>0</v>
      </c>
      <c r="AGJ4" s="72"/>
      <c r="AGK4" s="72" t="str">
        <f t="shared" si="361"/>
        <v>0</v>
      </c>
      <c r="AGL4" s="72"/>
      <c r="AGM4" s="72" t="str">
        <f t="shared" si="361"/>
        <v>0</v>
      </c>
      <c r="AGN4" s="72"/>
      <c r="AGO4" s="72" t="str">
        <f t="shared" si="361"/>
        <v>0</v>
      </c>
      <c r="AGP4" s="72"/>
      <c r="AGQ4" s="72" t="str">
        <f t="shared" si="361"/>
        <v>0</v>
      </c>
      <c r="AGR4" s="72"/>
      <c r="AGS4" s="72" t="str">
        <f t="shared" si="361"/>
        <v>0</v>
      </c>
      <c r="AGT4" s="72"/>
      <c r="AGU4" s="72" t="str">
        <f t="shared" si="361"/>
        <v>0</v>
      </c>
      <c r="AGV4" s="72"/>
      <c r="AGW4" s="72" t="str">
        <f t="shared" si="361"/>
        <v>0</v>
      </c>
      <c r="AGX4" s="72"/>
      <c r="AGY4" s="72" t="str">
        <f t="shared" si="361"/>
        <v>0</v>
      </c>
      <c r="AGZ4" s="72"/>
      <c r="AHA4" s="72" t="str">
        <f t="shared" si="361"/>
        <v>0</v>
      </c>
      <c r="AHB4" s="72"/>
      <c r="AHC4" s="72" t="str">
        <f t="shared" si="361"/>
        <v>0</v>
      </c>
      <c r="AHD4" s="72"/>
      <c r="AHE4" s="72" t="str">
        <f t="shared" si="361"/>
        <v>0</v>
      </c>
      <c r="AHF4" s="72"/>
      <c r="AHG4" s="72" t="str">
        <f t="shared" si="361"/>
        <v>0</v>
      </c>
      <c r="AHH4" s="72"/>
      <c r="AHI4" s="72" t="str">
        <f t="shared" si="361"/>
        <v>0</v>
      </c>
      <c r="AHJ4" s="72"/>
      <c r="AHK4" s="72" t="str">
        <f t="shared" si="361"/>
        <v>0</v>
      </c>
      <c r="AHL4" s="72"/>
      <c r="AHM4" s="72" t="str">
        <f t="shared" si="361"/>
        <v>0</v>
      </c>
      <c r="AHN4" s="72"/>
      <c r="AHO4" s="72" t="str">
        <f t="shared" si="361"/>
        <v>0</v>
      </c>
      <c r="AHP4" s="72"/>
      <c r="AHQ4" s="72" t="str">
        <f t="shared" si="361"/>
        <v>0</v>
      </c>
      <c r="AHR4" s="72"/>
      <c r="AHS4" s="72" t="str">
        <f t="shared" ref="AHS4:AKC4" si="362">BIN2HEX(AHS3)</f>
        <v>0</v>
      </c>
      <c r="AHT4" s="72"/>
      <c r="AHU4" s="72" t="str">
        <f t="shared" si="362"/>
        <v>0</v>
      </c>
      <c r="AHV4" s="72"/>
      <c r="AHW4" s="72" t="str">
        <f t="shared" si="362"/>
        <v>0</v>
      </c>
      <c r="AHX4" s="72"/>
      <c r="AHY4" s="72" t="str">
        <f t="shared" si="362"/>
        <v>0</v>
      </c>
      <c r="AHZ4" s="72"/>
      <c r="AIA4" s="72" t="str">
        <f t="shared" si="362"/>
        <v>0</v>
      </c>
      <c r="AIB4" s="72"/>
      <c r="AIC4" s="72" t="str">
        <f t="shared" si="362"/>
        <v>0</v>
      </c>
      <c r="AID4" s="72"/>
      <c r="AIE4" s="72" t="str">
        <f t="shared" si="362"/>
        <v>0</v>
      </c>
      <c r="AIF4" s="72"/>
      <c r="AIG4" s="72" t="str">
        <f t="shared" si="362"/>
        <v>0</v>
      </c>
      <c r="AIH4" s="72"/>
      <c r="AII4" s="72" t="str">
        <f t="shared" si="362"/>
        <v>0</v>
      </c>
      <c r="AIJ4" s="72"/>
      <c r="AIK4" s="72" t="str">
        <f t="shared" si="362"/>
        <v>0</v>
      </c>
      <c r="AIL4" s="72"/>
      <c r="AIM4" s="72" t="str">
        <f t="shared" si="362"/>
        <v>0</v>
      </c>
      <c r="AIN4" s="72"/>
      <c r="AIO4" s="72" t="str">
        <f t="shared" si="362"/>
        <v>0</v>
      </c>
      <c r="AIP4" s="72"/>
      <c r="AIQ4" s="72" t="str">
        <f t="shared" si="362"/>
        <v>0</v>
      </c>
      <c r="AIR4" s="72"/>
      <c r="AIS4" s="72" t="str">
        <f t="shared" si="362"/>
        <v>0</v>
      </c>
      <c r="AIT4" s="72"/>
      <c r="AIU4" s="72" t="str">
        <f t="shared" si="362"/>
        <v>0</v>
      </c>
      <c r="AIV4" s="72"/>
      <c r="AIW4" s="72" t="str">
        <f t="shared" si="362"/>
        <v>0</v>
      </c>
      <c r="AIX4" s="72"/>
      <c r="AIY4" s="72" t="str">
        <f t="shared" si="362"/>
        <v>0</v>
      </c>
      <c r="AIZ4" s="72"/>
      <c r="AJA4" s="72" t="str">
        <f t="shared" si="362"/>
        <v>0</v>
      </c>
      <c r="AJB4" s="72"/>
      <c r="AJC4" s="72" t="str">
        <f t="shared" si="362"/>
        <v>0</v>
      </c>
      <c r="AJD4" s="72"/>
      <c r="AJE4" s="72" t="str">
        <f t="shared" si="362"/>
        <v>0</v>
      </c>
      <c r="AJF4" s="72"/>
      <c r="AJG4" s="72" t="str">
        <f t="shared" si="362"/>
        <v>0</v>
      </c>
      <c r="AJH4" s="72"/>
      <c r="AJI4" s="72" t="str">
        <f t="shared" si="362"/>
        <v>0</v>
      </c>
      <c r="AJJ4" s="72"/>
      <c r="AJK4" s="72" t="str">
        <f t="shared" si="362"/>
        <v>0</v>
      </c>
      <c r="AJL4" s="72"/>
      <c r="AJM4" s="72" t="str">
        <f t="shared" si="362"/>
        <v>0</v>
      </c>
      <c r="AJN4" s="72"/>
      <c r="AJO4" s="72" t="str">
        <f t="shared" si="362"/>
        <v>0</v>
      </c>
      <c r="AJP4" s="72"/>
      <c r="AJQ4" s="72" t="str">
        <f t="shared" si="362"/>
        <v>0</v>
      </c>
      <c r="AJR4" s="72"/>
      <c r="AJS4" s="72" t="str">
        <f t="shared" si="362"/>
        <v>0</v>
      </c>
      <c r="AJT4" s="72"/>
      <c r="AJU4" s="72" t="str">
        <f t="shared" si="362"/>
        <v>0</v>
      </c>
      <c r="AJV4" s="72"/>
      <c r="AJW4" s="72" t="str">
        <f t="shared" si="362"/>
        <v>0</v>
      </c>
      <c r="AJX4" s="72"/>
      <c r="AJY4" s="72" t="str">
        <f t="shared" si="362"/>
        <v>0</v>
      </c>
      <c r="AJZ4" s="72"/>
      <c r="AKA4" s="72" t="str">
        <f t="shared" si="362"/>
        <v>0</v>
      </c>
      <c r="AKB4" s="72"/>
      <c r="AKC4" s="72" t="str">
        <f t="shared" si="362"/>
        <v>0</v>
      </c>
      <c r="AKD4" s="72"/>
      <c r="AKE4" s="72" t="str">
        <f t="shared" ref="AKE4:AMO4" si="363">BIN2HEX(AKE3)</f>
        <v>0</v>
      </c>
      <c r="AKF4" s="72"/>
      <c r="AKG4" s="72" t="str">
        <f t="shared" si="363"/>
        <v>0</v>
      </c>
      <c r="AKH4" s="72"/>
      <c r="AKI4" s="72" t="str">
        <f t="shared" si="363"/>
        <v>0</v>
      </c>
      <c r="AKJ4" s="72"/>
      <c r="AKK4" s="72" t="str">
        <f t="shared" si="363"/>
        <v>0</v>
      </c>
      <c r="AKL4" s="72"/>
      <c r="AKM4" s="72" t="str">
        <f t="shared" si="363"/>
        <v>0</v>
      </c>
      <c r="AKN4" s="72"/>
      <c r="AKO4" s="72" t="str">
        <f t="shared" si="363"/>
        <v>0</v>
      </c>
      <c r="AKP4" s="72"/>
      <c r="AKQ4" s="72" t="str">
        <f t="shared" si="363"/>
        <v>0</v>
      </c>
      <c r="AKR4" s="72"/>
      <c r="AKS4" s="72" t="str">
        <f t="shared" si="363"/>
        <v>0</v>
      </c>
      <c r="AKT4" s="72"/>
      <c r="AKU4" s="72" t="str">
        <f t="shared" si="363"/>
        <v>0</v>
      </c>
      <c r="AKV4" s="72"/>
      <c r="AKW4" s="72" t="str">
        <f t="shared" si="363"/>
        <v>0</v>
      </c>
      <c r="AKX4" s="72"/>
      <c r="AKY4" s="72" t="str">
        <f t="shared" si="363"/>
        <v>0</v>
      </c>
      <c r="AKZ4" s="72"/>
      <c r="ALA4" s="72" t="str">
        <f t="shared" si="363"/>
        <v>0</v>
      </c>
      <c r="ALB4" s="72"/>
      <c r="ALC4" s="72" t="str">
        <f t="shared" si="363"/>
        <v>0</v>
      </c>
      <c r="ALD4" s="72"/>
      <c r="ALE4" s="72" t="str">
        <f t="shared" si="363"/>
        <v>0</v>
      </c>
      <c r="ALF4" s="72"/>
      <c r="ALG4" s="72" t="str">
        <f t="shared" si="363"/>
        <v>0</v>
      </c>
      <c r="ALH4" s="72"/>
      <c r="ALI4" s="72" t="str">
        <f t="shared" si="363"/>
        <v>0</v>
      </c>
      <c r="ALJ4" s="72"/>
      <c r="ALK4" s="72" t="str">
        <f t="shared" si="363"/>
        <v>0</v>
      </c>
      <c r="ALL4" s="72"/>
      <c r="ALM4" s="72" t="str">
        <f t="shared" si="363"/>
        <v>0</v>
      </c>
      <c r="ALN4" s="72"/>
      <c r="ALO4" s="72" t="str">
        <f t="shared" si="363"/>
        <v>0</v>
      </c>
      <c r="ALP4" s="72"/>
      <c r="ALQ4" s="72" t="str">
        <f t="shared" si="363"/>
        <v>0</v>
      </c>
      <c r="ALR4" s="72"/>
      <c r="ALS4" s="72" t="str">
        <f t="shared" si="363"/>
        <v>0</v>
      </c>
      <c r="ALT4" s="72"/>
      <c r="ALU4" s="72" t="str">
        <f t="shared" si="363"/>
        <v>0</v>
      </c>
      <c r="ALV4" s="72"/>
      <c r="ALW4" s="72" t="str">
        <f t="shared" si="363"/>
        <v>0</v>
      </c>
      <c r="ALX4" s="72"/>
      <c r="ALY4" s="72" t="str">
        <f t="shared" si="363"/>
        <v>0</v>
      </c>
      <c r="ALZ4" s="72"/>
      <c r="AMA4" s="72" t="str">
        <f t="shared" si="363"/>
        <v>0</v>
      </c>
      <c r="AMB4" s="72"/>
      <c r="AMC4" s="72" t="str">
        <f t="shared" si="363"/>
        <v>0</v>
      </c>
      <c r="AMD4" s="72"/>
      <c r="AME4" s="72" t="str">
        <f t="shared" si="363"/>
        <v>0</v>
      </c>
      <c r="AMF4" s="72"/>
      <c r="AMG4" s="72" t="str">
        <f t="shared" si="363"/>
        <v>0</v>
      </c>
      <c r="AMH4" s="72"/>
      <c r="AMI4" s="72" t="str">
        <f t="shared" si="363"/>
        <v>0</v>
      </c>
      <c r="AMJ4" s="72"/>
      <c r="AMK4" s="72" t="str">
        <f t="shared" si="363"/>
        <v>0</v>
      </c>
      <c r="AML4" s="72"/>
      <c r="AMM4" s="72" t="str">
        <f t="shared" si="363"/>
        <v>0</v>
      </c>
      <c r="AMN4" s="72"/>
      <c r="AMO4" s="72" t="str">
        <f t="shared" si="363"/>
        <v>0</v>
      </c>
      <c r="AMP4" s="72"/>
      <c r="AMQ4" s="72" t="str">
        <f t="shared" ref="AMQ4:APA4" si="364">BIN2HEX(AMQ3)</f>
        <v>0</v>
      </c>
      <c r="AMR4" s="72"/>
      <c r="AMS4" s="72" t="str">
        <f t="shared" si="364"/>
        <v>0</v>
      </c>
      <c r="AMT4" s="72"/>
      <c r="AMU4" s="72" t="str">
        <f t="shared" si="364"/>
        <v>0</v>
      </c>
      <c r="AMV4" s="72"/>
      <c r="AMW4" s="72" t="str">
        <f t="shared" si="364"/>
        <v>0</v>
      </c>
      <c r="AMX4" s="72"/>
      <c r="AMY4" s="72" t="str">
        <f t="shared" si="364"/>
        <v>0</v>
      </c>
      <c r="AMZ4" s="72"/>
      <c r="ANA4" s="72" t="str">
        <f t="shared" si="364"/>
        <v>0</v>
      </c>
      <c r="ANB4" s="72"/>
      <c r="ANC4" s="72" t="str">
        <f t="shared" si="364"/>
        <v>0</v>
      </c>
      <c r="AND4" s="72"/>
      <c r="ANE4" s="72" t="str">
        <f t="shared" si="364"/>
        <v>0</v>
      </c>
      <c r="ANF4" s="72"/>
      <c r="ANG4" s="72" t="str">
        <f t="shared" si="364"/>
        <v>0</v>
      </c>
      <c r="ANH4" s="72"/>
      <c r="ANI4" s="72" t="str">
        <f t="shared" si="364"/>
        <v>0</v>
      </c>
      <c r="ANJ4" s="72"/>
      <c r="ANK4" s="72" t="str">
        <f t="shared" si="364"/>
        <v>0</v>
      </c>
      <c r="ANL4" s="72"/>
      <c r="ANM4" s="72" t="str">
        <f t="shared" si="364"/>
        <v>0</v>
      </c>
      <c r="ANN4" s="72"/>
      <c r="ANO4" s="72" t="str">
        <f t="shared" si="364"/>
        <v>0</v>
      </c>
      <c r="ANP4" s="72"/>
      <c r="ANQ4" s="72" t="str">
        <f t="shared" si="364"/>
        <v>0</v>
      </c>
      <c r="ANR4" s="72"/>
      <c r="ANS4" s="72" t="str">
        <f t="shared" si="364"/>
        <v>0</v>
      </c>
      <c r="ANT4" s="72"/>
      <c r="ANU4" s="72" t="str">
        <f t="shared" si="364"/>
        <v>0</v>
      </c>
      <c r="ANV4" s="72"/>
      <c r="ANW4" s="72" t="str">
        <f t="shared" si="364"/>
        <v>0</v>
      </c>
      <c r="ANX4" s="72"/>
      <c r="ANY4" s="72" t="str">
        <f t="shared" si="364"/>
        <v>0</v>
      </c>
      <c r="ANZ4" s="72"/>
      <c r="AOA4" s="72" t="str">
        <f t="shared" si="364"/>
        <v>0</v>
      </c>
      <c r="AOB4" s="72"/>
      <c r="AOC4" s="72" t="str">
        <f t="shared" si="364"/>
        <v>0</v>
      </c>
      <c r="AOD4" s="72"/>
      <c r="AOE4" s="72" t="str">
        <f t="shared" si="364"/>
        <v>0</v>
      </c>
      <c r="AOF4" s="72"/>
      <c r="AOG4" s="72" t="str">
        <f t="shared" si="364"/>
        <v>0</v>
      </c>
      <c r="AOH4" s="72"/>
      <c r="AOI4" s="72" t="str">
        <f t="shared" si="364"/>
        <v>0</v>
      </c>
      <c r="AOJ4" s="72"/>
      <c r="AOK4" s="72" t="str">
        <f t="shared" si="364"/>
        <v>0</v>
      </c>
      <c r="AOL4" s="72"/>
      <c r="AOM4" s="72" t="str">
        <f t="shared" si="364"/>
        <v>0</v>
      </c>
      <c r="AON4" s="72"/>
      <c r="AOO4" s="72" t="str">
        <f t="shared" si="364"/>
        <v>0</v>
      </c>
      <c r="AOP4" s="72"/>
      <c r="AOQ4" s="72" t="str">
        <f t="shared" si="364"/>
        <v>0</v>
      </c>
      <c r="AOR4" s="72"/>
      <c r="AOS4" s="72" t="str">
        <f t="shared" si="364"/>
        <v>0</v>
      </c>
      <c r="AOT4" s="72"/>
      <c r="AOU4" s="72" t="str">
        <f t="shared" si="364"/>
        <v>0</v>
      </c>
      <c r="AOV4" s="72"/>
      <c r="AOW4" s="72" t="str">
        <f t="shared" si="364"/>
        <v>0</v>
      </c>
      <c r="AOX4" s="72"/>
      <c r="AOY4" s="72" t="str">
        <f t="shared" si="364"/>
        <v>0</v>
      </c>
      <c r="AOZ4" s="72"/>
      <c r="APA4" s="72" t="str">
        <f t="shared" si="364"/>
        <v>0</v>
      </c>
      <c r="APB4" s="72"/>
      <c r="APC4" s="72" t="str">
        <f t="shared" ref="APC4:ARM4" si="365">BIN2HEX(APC3)</f>
        <v>0</v>
      </c>
      <c r="APD4" s="72"/>
      <c r="APE4" s="72" t="str">
        <f t="shared" si="365"/>
        <v>0</v>
      </c>
      <c r="APF4" s="72"/>
      <c r="APG4" s="72" t="str">
        <f t="shared" si="365"/>
        <v>0</v>
      </c>
      <c r="APH4" s="72"/>
      <c r="API4" s="72" t="str">
        <f t="shared" si="365"/>
        <v>0</v>
      </c>
      <c r="APJ4" s="72"/>
      <c r="APK4" s="72" t="str">
        <f t="shared" si="365"/>
        <v>0</v>
      </c>
      <c r="APL4" s="72"/>
      <c r="APM4" s="72" t="str">
        <f t="shared" si="365"/>
        <v>0</v>
      </c>
      <c r="APN4" s="72"/>
      <c r="APO4" s="72" t="str">
        <f t="shared" si="365"/>
        <v>0</v>
      </c>
      <c r="APP4" s="72"/>
      <c r="APQ4" s="72" t="str">
        <f t="shared" si="365"/>
        <v>0</v>
      </c>
      <c r="APR4" s="72"/>
      <c r="APS4" s="72" t="str">
        <f t="shared" si="365"/>
        <v>0</v>
      </c>
      <c r="APT4" s="72"/>
      <c r="APU4" s="72" t="str">
        <f t="shared" si="365"/>
        <v>0</v>
      </c>
      <c r="APV4" s="72"/>
      <c r="APW4" s="72" t="str">
        <f t="shared" si="365"/>
        <v>0</v>
      </c>
      <c r="APX4" s="72"/>
      <c r="APY4" s="72" t="str">
        <f t="shared" si="365"/>
        <v>0</v>
      </c>
      <c r="APZ4" s="72"/>
      <c r="AQA4" s="72" t="str">
        <f t="shared" si="365"/>
        <v>0</v>
      </c>
      <c r="AQB4" s="72"/>
      <c r="AQC4" s="72" t="str">
        <f t="shared" si="365"/>
        <v>0</v>
      </c>
      <c r="AQD4" s="72"/>
      <c r="AQE4" s="72" t="str">
        <f t="shared" si="365"/>
        <v>0</v>
      </c>
      <c r="AQF4" s="72"/>
      <c r="AQG4" s="72" t="str">
        <f t="shared" si="365"/>
        <v>0</v>
      </c>
      <c r="AQH4" s="72"/>
      <c r="AQI4" s="72" t="str">
        <f t="shared" si="365"/>
        <v>0</v>
      </c>
      <c r="AQJ4" s="72"/>
      <c r="AQK4" s="72" t="str">
        <f t="shared" si="365"/>
        <v>0</v>
      </c>
      <c r="AQL4" s="72"/>
      <c r="AQM4" s="72" t="str">
        <f t="shared" si="365"/>
        <v>0</v>
      </c>
      <c r="AQN4" s="72"/>
      <c r="AQO4" s="72" t="str">
        <f t="shared" si="365"/>
        <v>0</v>
      </c>
      <c r="AQP4" s="72"/>
      <c r="AQQ4" s="72" t="str">
        <f t="shared" si="365"/>
        <v>0</v>
      </c>
      <c r="AQR4" s="72"/>
      <c r="AQS4" s="72" t="str">
        <f t="shared" si="365"/>
        <v>0</v>
      </c>
      <c r="AQT4" s="72"/>
      <c r="AQU4" s="72" t="str">
        <f t="shared" si="365"/>
        <v>0</v>
      </c>
      <c r="AQV4" s="72"/>
      <c r="AQW4" s="72" t="str">
        <f t="shared" si="365"/>
        <v>0</v>
      </c>
      <c r="AQX4" s="72"/>
      <c r="AQY4" s="72" t="str">
        <f t="shared" si="365"/>
        <v>0</v>
      </c>
      <c r="AQZ4" s="72"/>
      <c r="ARA4" s="72" t="str">
        <f t="shared" si="365"/>
        <v>0</v>
      </c>
      <c r="ARB4" s="72"/>
      <c r="ARC4" s="72" t="str">
        <f t="shared" si="365"/>
        <v>0</v>
      </c>
      <c r="ARD4" s="72"/>
      <c r="ARE4" s="72" t="str">
        <f t="shared" si="365"/>
        <v>0</v>
      </c>
      <c r="ARF4" s="72"/>
      <c r="ARG4" s="72" t="str">
        <f t="shared" si="365"/>
        <v>0</v>
      </c>
      <c r="ARH4" s="72"/>
      <c r="ARI4" s="72" t="str">
        <f t="shared" si="365"/>
        <v>0</v>
      </c>
      <c r="ARJ4" s="72"/>
      <c r="ARK4" s="72" t="str">
        <f t="shared" si="365"/>
        <v>0</v>
      </c>
      <c r="ARL4" s="72"/>
      <c r="ARM4" s="72" t="str">
        <f t="shared" si="365"/>
        <v>0</v>
      </c>
      <c r="ARN4" s="72"/>
      <c r="ARO4" s="72" t="str">
        <f t="shared" ref="ARO4:ATY4" si="366">BIN2HEX(ARO3)</f>
        <v>0</v>
      </c>
      <c r="ARP4" s="72"/>
      <c r="ARQ4" s="72" t="str">
        <f t="shared" si="366"/>
        <v>0</v>
      </c>
      <c r="ARR4" s="72"/>
      <c r="ARS4" s="72" t="str">
        <f t="shared" si="366"/>
        <v>0</v>
      </c>
      <c r="ART4" s="72"/>
      <c r="ARU4" s="72" t="str">
        <f t="shared" si="366"/>
        <v>0</v>
      </c>
      <c r="ARV4" s="72"/>
      <c r="ARW4" s="72" t="str">
        <f t="shared" si="366"/>
        <v>0</v>
      </c>
      <c r="ARX4" s="72"/>
      <c r="ARY4" s="72" t="str">
        <f t="shared" si="366"/>
        <v>0</v>
      </c>
      <c r="ARZ4" s="72"/>
      <c r="ASA4" s="72" t="str">
        <f t="shared" si="366"/>
        <v>0</v>
      </c>
      <c r="ASB4" s="72"/>
      <c r="ASC4" s="72" t="str">
        <f t="shared" si="366"/>
        <v>0</v>
      </c>
      <c r="ASD4" s="72"/>
      <c r="ASE4" s="72" t="str">
        <f t="shared" si="366"/>
        <v>0</v>
      </c>
      <c r="ASF4" s="72"/>
      <c r="ASG4" s="72" t="str">
        <f t="shared" si="366"/>
        <v>0</v>
      </c>
      <c r="ASH4" s="72"/>
      <c r="ASI4" s="72" t="str">
        <f t="shared" si="366"/>
        <v>0</v>
      </c>
      <c r="ASJ4" s="72"/>
      <c r="ASK4" s="72" t="str">
        <f t="shared" si="366"/>
        <v>0</v>
      </c>
      <c r="ASL4" s="72"/>
      <c r="ASM4" s="72" t="str">
        <f t="shared" si="366"/>
        <v>0</v>
      </c>
      <c r="ASN4" s="72"/>
      <c r="ASO4" s="72" t="str">
        <f t="shared" si="366"/>
        <v>0</v>
      </c>
      <c r="ASP4" s="72"/>
      <c r="ASQ4" s="72" t="str">
        <f t="shared" si="366"/>
        <v>0</v>
      </c>
      <c r="ASR4" s="72"/>
      <c r="ASS4" s="72" t="str">
        <f t="shared" si="366"/>
        <v>0</v>
      </c>
      <c r="AST4" s="72"/>
      <c r="ASU4" s="72" t="str">
        <f t="shared" si="366"/>
        <v>0</v>
      </c>
      <c r="ASV4" s="72"/>
      <c r="ASW4" s="72" t="str">
        <f t="shared" si="366"/>
        <v>0</v>
      </c>
      <c r="ASX4" s="72"/>
      <c r="ASY4" s="72" t="str">
        <f t="shared" si="366"/>
        <v>0</v>
      </c>
      <c r="ASZ4" s="72"/>
      <c r="ATA4" s="72" t="str">
        <f t="shared" si="366"/>
        <v>0</v>
      </c>
      <c r="ATB4" s="72"/>
      <c r="ATC4" s="72" t="str">
        <f t="shared" si="366"/>
        <v>0</v>
      </c>
      <c r="ATD4" s="72"/>
      <c r="ATE4" s="72" t="str">
        <f t="shared" si="366"/>
        <v>0</v>
      </c>
      <c r="ATF4" s="72"/>
      <c r="ATG4" s="72" t="str">
        <f t="shared" si="366"/>
        <v>0</v>
      </c>
      <c r="ATH4" s="72"/>
      <c r="ATI4" s="72" t="str">
        <f t="shared" si="366"/>
        <v>0</v>
      </c>
      <c r="ATJ4" s="72"/>
      <c r="ATK4" s="72" t="str">
        <f t="shared" si="366"/>
        <v>0</v>
      </c>
      <c r="ATL4" s="72"/>
      <c r="ATM4" s="72" t="str">
        <f t="shared" si="366"/>
        <v>0</v>
      </c>
      <c r="ATN4" s="72"/>
      <c r="ATO4" s="72" t="str">
        <f t="shared" si="366"/>
        <v>0</v>
      </c>
      <c r="ATP4" s="72"/>
      <c r="ATQ4" s="72" t="str">
        <f t="shared" si="366"/>
        <v>0</v>
      </c>
      <c r="ATR4" s="72"/>
      <c r="ATS4" s="72" t="str">
        <f t="shared" si="366"/>
        <v>0</v>
      </c>
      <c r="ATT4" s="72"/>
      <c r="ATU4" s="72" t="str">
        <f t="shared" si="366"/>
        <v>0</v>
      </c>
      <c r="ATV4" s="72"/>
      <c r="ATW4" s="72" t="str">
        <f t="shared" si="366"/>
        <v>0</v>
      </c>
      <c r="ATX4" s="72"/>
      <c r="ATY4" s="72" t="str">
        <f t="shared" si="366"/>
        <v>0</v>
      </c>
      <c r="ATZ4" s="72"/>
      <c r="AUA4" s="72" t="str">
        <f t="shared" ref="AUA4:AWK4" si="367">BIN2HEX(AUA3)</f>
        <v>0</v>
      </c>
      <c r="AUB4" s="72"/>
      <c r="AUC4" s="72" t="str">
        <f t="shared" si="367"/>
        <v>0</v>
      </c>
      <c r="AUD4" s="72"/>
      <c r="AUE4" s="72" t="str">
        <f t="shared" si="367"/>
        <v>0</v>
      </c>
      <c r="AUF4" s="72"/>
      <c r="AUG4" s="72" t="str">
        <f t="shared" si="367"/>
        <v>0</v>
      </c>
      <c r="AUH4" s="72"/>
      <c r="AUI4" s="72" t="str">
        <f t="shared" si="367"/>
        <v>0</v>
      </c>
      <c r="AUJ4" s="72"/>
      <c r="AUK4" s="72" t="str">
        <f t="shared" si="367"/>
        <v>0</v>
      </c>
      <c r="AUL4" s="72"/>
      <c r="AUM4" s="72" t="str">
        <f t="shared" si="367"/>
        <v>0</v>
      </c>
      <c r="AUN4" s="72"/>
      <c r="AUO4" s="72" t="str">
        <f t="shared" si="367"/>
        <v>0</v>
      </c>
      <c r="AUP4" s="72"/>
      <c r="AUQ4" s="72" t="str">
        <f t="shared" si="367"/>
        <v>0</v>
      </c>
      <c r="AUR4" s="72"/>
      <c r="AUS4" s="72" t="str">
        <f t="shared" si="367"/>
        <v>0</v>
      </c>
      <c r="AUT4" s="72"/>
      <c r="AUU4" s="72" t="str">
        <f t="shared" si="367"/>
        <v>0</v>
      </c>
      <c r="AUV4" s="72"/>
      <c r="AUW4" s="72" t="str">
        <f t="shared" si="367"/>
        <v>0</v>
      </c>
      <c r="AUX4" s="72"/>
      <c r="AUY4" s="72" t="str">
        <f t="shared" si="367"/>
        <v>0</v>
      </c>
      <c r="AUZ4" s="72"/>
      <c r="AVA4" s="72" t="str">
        <f t="shared" si="367"/>
        <v>0</v>
      </c>
      <c r="AVB4" s="72"/>
      <c r="AVC4" s="72" t="str">
        <f t="shared" si="367"/>
        <v>0</v>
      </c>
      <c r="AVD4" s="72"/>
      <c r="AVE4" s="72" t="str">
        <f t="shared" si="367"/>
        <v>0</v>
      </c>
      <c r="AVF4" s="72"/>
      <c r="AVG4" s="72" t="str">
        <f t="shared" si="367"/>
        <v>0</v>
      </c>
      <c r="AVH4" s="72"/>
      <c r="AVI4" s="72" t="str">
        <f t="shared" si="367"/>
        <v>0</v>
      </c>
      <c r="AVJ4" s="72"/>
      <c r="AVK4" s="72" t="str">
        <f t="shared" si="367"/>
        <v>0</v>
      </c>
      <c r="AVL4" s="72"/>
      <c r="AVM4" s="72" t="str">
        <f t="shared" si="367"/>
        <v>0</v>
      </c>
      <c r="AVN4" s="72"/>
      <c r="AVO4" s="72" t="str">
        <f t="shared" si="367"/>
        <v>0</v>
      </c>
      <c r="AVP4" s="72"/>
      <c r="AVQ4" s="72" t="str">
        <f t="shared" si="367"/>
        <v>0</v>
      </c>
      <c r="AVR4" s="72"/>
      <c r="AVS4" s="72" t="str">
        <f t="shared" si="367"/>
        <v>0</v>
      </c>
      <c r="AVT4" s="72"/>
      <c r="AVU4" s="72" t="str">
        <f t="shared" si="367"/>
        <v>0</v>
      </c>
      <c r="AVV4" s="72"/>
      <c r="AVW4" s="72" t="str">
        <f t="shared" si="367"/>
        <v>0</v>
      </c>
      <c r="AVX4" s="72"/>
      <c r="AVY4" s="72" t="str">
        <f t="shared" si="367"/>
        <v>0</v>
      </c>
      <c r="AVZ4" s="72"/>
      <c r="AWA4" s="72" t="str">
        <f t="shared" si="367"/>
        <v>0</v>
      </c>
      <c r="AWB4" s="72"/>
      <c r="AWC4" s="72" t="str">
        <f t="shared" si="367"/>
        <v>0</v>
      </c>
      <c r="AWD4" s="72"/>
      <c r="AWE4" s="72" t="str">
        <f t="shared" si="367"/>
        <v>0</v>
      </c>
      <c r="AWF4" s="72"/>
      <c r="AWG4" s="72" t="str">
        <f t="shared" si="367"/>
        <v>0</v>
      </c>
      <c r="AWH4" s="72"/>
      <c r="AWI4" s="72" t="str">
        <f t="shared" si="367"/>
        <v>0</v>
      </c>
      <c r="AWJ4" s="72"/>
      <c r="AWK4" s="72" t="str">
        <f t="shared" si="367"/>
        <v>0</v>
      </c>
      <c r="AWL4" s="72"/>
      <c r="AWM4" s="72" t="str">
        <f t="shared" ref="AWM4:AYW4" si="368">BIN2HEX(AWM3)</f>
        <v>0</v>
      </c>
      <c r="AWN4" s="72"/>
      <c r="AWO4" s="72" t="str">
        <f t="shared" si="368"/>
        <v>0</v>
      </c>
      <c r="AWP4" s="72"/>
      <c r="AWQ4" s="72" t="str">
        <f t="shared" si="368"/>
        <v>0</v>
      </c>
      <c r="AWR4" s="72"/>
      <c r="AWS4" s="72" t="str">
        <f t="shared" si="368"/>
        <v>0</v>
      </c>
      <c r="AWT4" s="72"/>
      <c r="AWU4" s="72" t="str">
        <f t="shared" si="368"/>
        <v>0</v>
      </c>
      <c r="AWV4" s="72"/>
      <c r="AWW4" s="72" t="str">
        <f t="shared" si="368"/>
        <v>0</v>
      </c>
      <c r="AWX4" s="72"/>
      <c r="AWY4" s="72" t="str">
        <f t="shared" si="368"/>
        <v>0</v>
      </c>
      <c r="AWZ4" s="72"/>
      <c r="AXA4" s="72" t="str">
        <f t="shared" si="368"/>
        <v>0</v>
      </c>
      <c r="AXB4" s="72"/>
      <c r="AXC4" s="72" t="str">
        <f t="shared" si="368"/>
        <v>0</v>
      </c>
      <c r="AXD4" s="72"/>
      <c r="AXE4" s="72" t="str">
        <f t="shared" si="368"/>
        <v>0</v>
      </c>
      <c r="AXF4" s="72"/>
      <c r="AXG4" s="72" t="str">
        <f t="shared" si="368"/>
        <v>0</v>
      </c>
      <c r="AXH4" s="72"/>
      <c r="AXI4" s="72" t="str">
        <f t="shared" si="368"/>
        <v>0</v>
      </c>
      <c r="AXJ4" s="72"/>
      <c r="AXK4" s="72" t="str">
        <f t="shared" si="368"/>
        <v>0</v>
      </c>
      <c r="AXL4" s="72"/>
      <c r="AXM4" s="72" t="str">
        <f t="shared" si="368"/>
        <v>0</v>
      </c>
      <c r="AXN4" s="72"/>
      <c r="AXO4" s="72" t="str">
        <f t="shared" si="368"/>
        <v>0</v>
      </c>
      <c r="AXP4" s="72"/>
      <c r="AXQ4" s="72" t="str">
        <f t="shared" si="368"/>
        <v>0</v>
      </c>
      <c r="AXR4" s="72"/>
      <c r="AXS4" s="72" t="str">
        <f t="shared" si="368"/>
        <v>0</v>
      </c>
      <c r="AXT4" s="72"/>
      <c r="AXU4" s="72" t="str">
        <f t="shared" si="368"/>
        <v>0</v>
      </c>
      <c r="AXV4" s="72"/>
      <c r="AXW4" s="72" t="str">
        <f t="shared" si="368"/>
        <v>0</v>
      </c>
      <c r="AXX4" s="72"/>
      <c r="AXY4" s="72" t="str">
        <f t="shared" si="368"/>
        <v>0</v>
      </c>
      <c r="AXZ4" s="72"/>
      <c r="AYA4" s="72" t="str">
        <f t="shared" si="368"/>
        <v>0</v>
      </c>
      <c r="AYB4" s="72"/>
      <c r="AYC4" s="72" t="str">
        <f t="shared" si="368"/>
        <v>0</v>
      </c>
      <c r="AYD4" s="72"/>
      <c r="AYE4" s="72" t="str">
        <f t="shared" si="368"/>
        <v>0</v>
      </c>
      <c r="AYF4" s="72"/>
      <c r="AYG4" s="72" t="str">
        <f t="shared" si="368"/>
        <v>0</v>
      </c>
      <c r="AYH4" s="72"/>
      <c r="AYI4" s="72" t="str">
        <f t="shared" si="368"/>
        <v>0</v>
      </c>
      <c r="AYJ4" s="72"/>
      <c r="AYK4" s="72" t="str">
        <f t="shared" si="368"/>
        <v>0</v>
      </c>
      <c r="AYL4" s="72"/>
      <c r="AYM4" s="72" t="str">
        <f t="shared" si="368"/>
        <v>0</v>
      </c>
      <c r="AYN4" s="72"/>
      <c r="AYO4" s="72" t="str">
        <f t="shared" si="368"/>
        <v>0</v>
      </c>
      <c r="AYP4" s="72"/>
      <c r="AYQ4" s="72" t="str">
        <f t="shared" si="368"/>
        <v>0</v>
      </c>
      <c r="AYR4" s="72"/>
      <c r="AYS4" s="72" t="str">
        <f t="shared" si="368"/>
        <v>0</v>
      </c>
      <c r="AYT4" s="72"/>
      <c r="AYU4" s="72" t="str">
        <f t="shared" si="368"/>
        <v>0</v>
      </c>
      <c r="AYV4" s="72"/>
      <c r="AYW4" s="72" t="str">
        <f t="shared" si="368"/>
        <v>0</v>
      </c>
      <c r="AYX4" s="72"/>
      <c r="AYY4" s="72" t="str">
        <f t="shared" ref="AYY4:BBI4" si="369">BIN2HEX(AYY3)</f>
        <v>0</v>
      </c>
      <c r="AYZ4" s="72"/>
      <c r="AZA4" s="72" t="str">
        <f t="shared" si="369"/>
        <v>0</v>
      </c>
      <c r="AZB4" s="72"/>
      <c r="AZC4" s="72" t="str">
        <f t="shared" si="369"/>
        <v>0</v>
      </c>
      <c r="AZD4" s="72"/>
      <c r="AZE4" s="72" t="str">
        <f t="shared" si="369"/>
        <v>0</v>
      </c>
      <c r="AZF4" s="72"/>
      <c r="AZG4" s="72" t="str">
        <f t="shared" si="369"/>
        <v>0</v>
      </c>
      <c r="AZH4" s="72"/>
      <c r="AZI4" s="72" t="str">
        <f t="shared" si="369"/>
        <v>0</v>
      </c>
      <c r="AZJ4" s="72"/>
      <c r="AZK4" s="72" t="str">
        <f t="shared" si="369"/>
        <v>0</v>
      </c>
      <c r="AZL4" s="72"/>
      <c r="AZM4" s="72" t="str">
        <f t="shared" si="369"/>
        <v>0</v>
      </c>
      <c r="AZN4" s="72"/>
      <c r="AZO4" s="72" t="str">
        <f t="shared" si="369"/>
        <v>0</v>
      </c>
      <c r="AZP4" s="72"/>
      <c r="AZQ4" s="72" t="str">
        <f t="shared" si="369"/>
        <v>0</v>
      </c>
      <c r="AZR4" s="72"/>
      <c r="AZS4" s="72" t="str">
        <f t="shared" si="369"/>
        <v>0</v>
      </c>
      <c r="AZT4" s="72"/>
      <c r="AZU4" s="72" t="str">
        <f t="shared" si="369"/>
        <v>0</v>
      </c>
      <c r="AZV4" s="72"/>
      <c r="AZW4" s="72" t="str">
        <f t="shared" si="369"/>
        <v>0</v>
      </c>
      <c r="AZX4" s="72"/>
      <c r="AZY4" s="72" t="str">
        <f t="shared" si="369"/>
        <v>0</v>
      </c>
      <c r="AZZ4" s="72"/>
      <c r="BAA4" s="72" t="str">
        <f t="shared" si="369"/>
        <v>0</v>
      </c>
      <c r="BAB4" s="72"/>
      <c r="BAC4" s="72" t="str">
        <f t="shared" si="369"/>
        <v>0</v>
      </c>
      <c r="BAD4" s="72"/>
      <c r="BAE4" s="72" t="str">
        <f t="shared" si="369"/>
        <v>0</v>
      </c>
      <c r="BAF4" s="72"/>
      <c r="BAG4" s="72" t="str">
        <f t="shared" si="369"/>
        <v>0</v>
      </c>
      <c r="BAH4" s="72"/>
      <c r="BAI4" s="72" t="str">
        <f t="shared" si="369"/>
        <v>0</v>
      </c>
      <c r="BAJ4" s="72"/>
      <c r="BAK4" s="72" t="str">
        <f t="shared" si="369"/>
        <v>0</v>
      </c>
      <c r="BAL4" s="72"/>
      <c r="BAM4" s="72" t="str">
        <f t="shared" si="369"/>
        <v>0</v>
      </c>
      <c r="BAN4" s="72"/>
      <c r="BAO4" s="72" t="str">
        <f t="shared" si="369"/>
        <v>0</v>
      </c>
      <c r="BAP4" s="72"/>
      <c r="BAQ4" s="72" t="str">
        <f t="shared" si="369"/>
        <v>0</v>
      </c>
      <c r="BAR4" s="72"/>
      <c r="BAS4" s="72" t="str">
        <f t="shared" si="369"/>
        <v>0</v>
      </c>
      <c r="BAT4" s="72"/>
      <c r="BAU4" s="72" t="str">
        <f t="shared" si="369"/>
        <v>0</v>
      </c>
      <c r="BAV4" s="72"/>
      <c r="BAW4" s="72" t="str">
        <f t="shared" si="369"/>
        <v>0</v>
      </c>
      <c r="BAX4" s="72"/>
      <c r="BAY4" s="72" t="str">
        <f t="shared" si="369"/>
        <v>0</v>
      </c>
      <c r="BAZ4" s="72"/>
      <c r="BBA4" s="72" t="str">
        <f t="shared" si="369"/>
        <v>0</v>
      </c>
      <c r="BBB4" s="72"/>
      <c r="BBC4" s="72" t="str">
        <f t="shared" si="369"/>
        <v>0</v>
      </c>
      <c r="BBD4" s="72"/>
      <c r="BBE4" s="72" t="str">
        <f t="shared" si="369"/>
        <v>0</v>
      </c>
      <c r="BBF4" s="72"/>
      <c r="BBG4" s="72" t="str">
        <f t="shared" si="369"/>
        <v>0</v>
      </c>
      <c r="BBH4" s="72"/>
      <c r="BBI4" s="72" t="str">
        <f t="shared" si="369"/>
        <v>0</v>
      </c>
      <c r="BBJ4" s="72"/>
      <c r="BBK4" s="72" t="str">
        <f t="shared" ref="BBK4:BDU4" si="370">BIN2HEX(BBK3)</f>
        <v>0</v>
      </c>
      <c r="BBL4" s="72"/>
      <c r="BBM4" s="72" t="str">
        <f t="shared" si="370"/>
        <v>0</v>
      </c>
      <c r="BBN4" s="72"/>
      <c r="BBO4" s="72" t="str">
        <f t="shared" si="370"/>
        <v>0</v>
      </c>
      <c r="BBP4" s="72"/>
      <c r="BBQ4" s="72" t="str">
        <f t="shared" si="370"/>
        <v>0</v>
      </c>
      <c r="BBR4" s="72"/>
      <c r="BBS4" s="72" t="str">
        <f t="shared" si="370"/>
        <v>0</v>
      </c>
      <c r="BBT4" s="72"/>
      <c r="BBU4" s="72" t="str">
        <f t="shared" si="370"/>
        <v>0</v>
      </c>
      <c r="BBV4" s="72"/>
      <c r="BBW4" s="72" t="str">
        <f t="shared" si="370"/>
        <v>0</v>
      </c>
      <c r="BBX4" s="72"/>
      <c r="BBY4" s="72" t="str">
        <f t="shared" si="370"/>
        <v>0</v>
      </c>
      <c r="BBZ4" s="72"/>
      <c r="BCA4" s="72" t="str">
        <f t="shared" si="370"/>
        <v>0</v>
      </c>
      <c r="BCB4" s="72"/>
      <c r="BCC4" s="72" t="str">
        <f t="shared" si="370"/>
        <v>0</v>
      </c>
      <c r="BCD4" s="72"/>
      <c r="BCE4" s="72" t="str">
        <f t="shared" si="370"/>
        <v>0</v>
      </c>
      <c r="BCF4" s="72"/>
      <c r="BCG4" s="72" t="str">
        <f t="shared" si="370"/>
        <v>0</v>
      </c>
      <c r="BCH4" s="72"/>
      <c r="BCI4" s="72" t="str">
        <f t="shared" si="370"/>
        <v>0</v>
      </c>
      <c r="BCJ4" s="72"/>
      <c r="BCK4" s="72" t="str">
        <f t="shared" si="370"/>
        <v>0</v>
      </c>
      <c r="BCL4" s="72"/>
      <c r="BCM4" s="72" t="str">
        <f t="shared" si="370"/>
        <v>0</v>
      </c>
      <c r="BCN4" s="72"/>
      <c r="BCO4" s="72" t="str">
        <f t="shared" si="370"/>
        <v>0</v>
      </c>
      <c r="BCP4" s="72"/>
      <c r="BCQ4" s="72" t="str">
        <f t="shared" si="370"/>
        <v>0</v>
      </c>
      <c r="BCR4" s="72"/>
      <c r="BCS4" s="72" t="str">
        <f t="shared" si="370"/>
        <v>0</v>
      </c>
      <c r="BCT4" s="72"/>
      <c r="BCU4" s="72" t="str">
        <f t="shared" si="370"/>
        <v>0</v>
      </c>
      <c r="BCV4" s="72"/>
      <c r="BCW4" s="72" t="str">
        <f t="shared" si="370"/>
        <v>0</v>
      </c>
      <c r="BCX4" s="72"/>
      <c r="BCY4" s="72" t="str">
        <f t="shared" si="370"/>
        <v>0</v>
      </c>
      <c r="BCZ4" s="72"/>
      <c r="BDA4" s="72" t="str">
        <f t="shared" si="370"/>
        <v>0</v>
      </c>
      <c r="BDB4" s="72"/>
      <c r="BDC4" s="72" t="str">
        <f t="shared" si="370"/>
        <v>0</v>
      </c>
      <c r="BDD4" s="72"/>
      <c r="BDE4" s="72" t="str">
        <f t="shared" si="370"/>
        <v>0</v>
      </c>
      <c r="BDF4" s="72"/>
      <c r="BDG4" s="72" t="str">
        <f t="shared" si="370"/>
        <v>0</v>
      </c>
      <c r="BDH4" s="72"/>
      <c r="BDI4" s="72" t="str">
        <f t="shared" si="370"/>
        <v>0</v>
      </c>
      <c r="BDJ4" s="72"/>
      <c r="BDK4" s="72" t="str">
        <f t="shared" si="370"/>
        <v>0</v>
      </c>
      <c r="BDL4" s="72"/>
      <c r="BDM4" s="72" t="str">
        <f t="shared" si="370"/>
        <v>0</v>
      </c>
      <c r="BDN4" s="72"/>
      <c r="BDO4" s="72" t="str">
        <f t="shared" si="370"/>
        <v>0</v>
      </c>
      <c r="BDP4" s="72"/>
      <c r="BDQ4" s="72" t="str">
        <f t="shared" si="370"/>
        <v>0</v>
      </c>
      <c r="BDR4" s="72"/>
      <c r="BDS4" s="72" t="str">
        <f t="shared" si="370"/>
        <v>0</v>
      </c>
      <c r="BDT4" s="72"/>
      <c r="BDU4" s="72" t="str">
        <f t="shared" si="370"/>
        <v>0</v>
      </c>
      <c r="BDV4" s="72"/>
      <c r="BDW4" s="72" t="str">
        <f t="shared" ref="BDW4:BGG4" si="371">BIN2HEX(BDW3)</f>
        <v>0</v>
      </c>
      <c r="BDX4" s="72"/>
      <c r="BDY4" s="72" t="str">
        <f t="shared" si="371"/>
        <v>0</v>
      </c>
      <c r="BDZ4" s="72"/>
      <c r="BEA4" s="72" t="str">
        <f t="shared" si="371"/>
        <v>0</v>
      </c>
      <c r="BEB4" s="72"/>
      <c r="BEC4" s="72" t="str">
        <f t="shared" si="371"/>
        <v>0</v>
      </c>
      <c r="BED4" s="72"/>
      <c r="BEE4" s="72" t="str">
        <f t="shared" si="371"/>
        <v>0</v>
      </c>
      <c r="BEF4" s="72"/>
      <c r="BEG4" s="72" t="str">
        <f t="shared" si="371"/>
        <v>0</v>
      </c>
      <c r="BEH4" s="72"/>
      <c r="BEI4" s="72" t="str">
        <f t="shared" si="371"/>
        <v>0</v>
      </c>
      <c r="BEJ4" s="72"/>
      <c r="BEK4" s="72" t="str">
        <f t="shared" si="371"/>
        <v>0</v>
      </c>
      <c r="BEL4" s="72"/>
      <c r="BEM4" s="72" t="str">
        <f t="shared" si="371"/>
        <v>0</v>
      </c>
      <c r="BEN4" s="72"/>
      <c r="BEO4" s="72" t="str">
        <f t="shared" si="371"/>
        <v>0</v>
      </c>
      <c r="BEP4" s="72"/>
      <c r="BEQ4" s="72" t="str">
        <f t="shared" si="371"/>
        <v>0</v>
      </c>
      <c r="BER4" s="72"/>
      <c r="BES4" s="72" t="str">
        <f t="shared" si="371"/>
        <v>0</v>
      </c>
      <c r="BET4" s="72"/>
      <c r="BEU4" s="72" t="str">
        <f t="shared" si="371"/>
        <v>0</v>
      </c>
      <c r="BEV4" s="72"/>
      <c r="BEW4" s="72" t="str">
        <f t="shared" si="371"/>
        <v>0</v>
      </c>
      <c r="BEX4" s="72"/>
      <c r="BEY4" s="72" t="str">
        <f t="shared" si="371"/>
        <v>0</v>
      </c>
      <c r="BEZ4" s="72"/>
      <c r="BFA4" s="72" t="str">
        <f t="shared" si="371"/>
        <v>0</v>
      </c>
      <c r="BFB4" s="72"/>
      <c r="BFC4" s="72" t="str">
        <f t="shared" si="371"/>
        <v>0</v>
      </c>
      <c r="BFD4" s="72"/>
      <c r="BFE4" s="72" t="str">
        <f t="shared" si="371"/>
        <v>0</v>
      </c>
      <c r="BFF4" s="72"/>
      <c r="BFG4" s="72" t="str">
        <f t="shared" si="371"/>
        <v>0</v>
      </c>
      <c r="BFH4" s="72"/>
      <c r="BFI4" s="72" t="str">
        <f t="shared" si="371"/>
        <v>0</v>
      </c>
      <c r="BFJ4" s="72"/>
      <c r="BFK4" s="72" t="str">
        <f t="shared" si="371"/>
        <v>0</v>
      </c>
      <c r="BFL4" s="72"/>
      <c r="BFM4" s="72" t="str">
        <f t="shared" si="371"/>
        <v>0</v>
      </c>
      <c r="BFN4" s="72"/>
      <c r="BFO4" s="72" t="str">
        <f t="shared" si="371"/>
        <v>0</v>
      </c>
      <c r="BFP4" s="72"/>
      <c r="BFQ4" s="72" t="str">
        <f t="shared" si="371"/>
        <v>0</v>
      </c>
      <c r="BFR4" s="72"/>
      <c r="BFS4" s="72" t="str">
        <f t="shared" si="371"/>
        <v>0</v>
      </c>
      <c r="BFT4" s="72"/>
      <c r="BFU4" s="72" t="str">
        <f t="shared" si="371"/>
        <v>0</v>
      </c>
      <c r="BFV4" s="72"/>
      <c r="BFW4" s="72" t="str">
        <f t="shared" si="371"/>
        <v>0</v>
      </c>
      <c r="BFX4" s="72"/>
      <c r="BFY4" s="72" t="str">
        <f t="shared" si="371"/>
        <v>0</v>
      </c>
      <c r="BFZ4" s="72"/>
      <c r="BGA4" s="72" t="str">
        <f t="shared" si="371"/>
        <v>0</v>
      </c>
      <c r="BGB4" s="72"/>
      <c r="BGC4" s="72" t="str">
        <f t="shared" si="371"/>
        <v>0</v>
      </c>
      <c r="BGD4" s="72"/>
      <c r="BGE4" s="72" t="str">
        <f t="shared" si="371"/>
        <v>0</v>
      </c>
      <c r="BGF4" s="72"/>
      <c r="BGG4" s="72" t="str">
        <f t="shared" si="371"/>
        <v>0</v>
      </c>
      <c r="BGH4" s="72"/>
      <c r="BGI4" s="72" t="str">
        <f t="shared" ref="BGI4:BIS4" si="372">BIN2HEX(BGI3)</f>
        <v>0</v>
      </c>
      <c r="BGJ4" s="72"/>
      <c r="BGK4" s="72" t="str">
        <f t="shared" si="372"/>
        <v>0</v>
      </c>
      <c r="BGL4" s="72"/>
      <c r="BGM4" s="72" t="str">
        <f t="shared" si="372"/>
        <v>0</v>
      </c>
      <c r="BGN4" s="72"/>
      <c r="BGO4" s="72" t="str">
        <f t="shared" si="372"/>
        <v>0</v>
      </c>
      <c r="BGP4" s="72"/>
      <c r="BGQ4" s="72" t="str">
        <f t="shared" si="372"/>
        <v>0</v>
      </c>
      <c r="BGR4" s="72"/>
      <c r="BGS4" s="72" t="str">
        <f t="shared" si="372"/>
        <v>0</v>
      </c>
      <c r="BGT4" s="72"/>
      <c r="BGU4" s="72" t="str">
        <f t="shared" si="372"/>
        <v>0</v>
      </c>
      <c r="BGV4" s="72"/>
      <c r="BGW4" s="72" t="str">
        <f t="shared" si="372"/>
        <v>0</v>
      </c>
      <c r="BGX4" s="72"/>
      <c r="BGY4" s="72" t="str">
        <f t="shared" si="372"/>
        <v>0</v>
      </c>
      <c r="BGZ4" s="72"/>
      <c r="BHA4" s="72" t="str">
        <f t="shared" si="372"/>
        <v>0</v>
      </c>
      <c r="BHB4" s="72"/>
      <c r="BHC4" s="72" t="str">
        <f t="shared" si="372"/>
        <v>0</v>
      </c>
      <c r="BHD4" s="72"/>
      <c r="BHE4" s="72" t="str">
        <f t="shared" si="372"/>
        <v>0</v>
      </c>
      <c r="BHF4" s="72"/>
      <c r="BHG4" s="72" t="str">
        <f t="shared" si="372"/>
        <v>0</v>
      </c>
      <c r="BHH4" s="72"/>
      <c r="BHI4" s="72" t="str">
        <f t="shared" si="372"/>
        <v>0</v>
      </c>
      <c r="BHJ4" s="72"/>
      <c r="BHK4" s="72" t="str">
        <f t="shared" si="372"/>
        <v>0</v>
      </c>
      <c r="BHL4" s="72"/>
      <c r="BHM4" s="72" t="str">
        <f t="shared" si="372"/>
        <v>0</v>
      </c>
      <c r="BHN4" s="72"/>
      <c r="BHO4" s="72" t="str">
        <f t="shared" si="372"/>
        <v>0</v>
      </c>
      <c r="BHP4" s="72"/>
      <c r="BHQ4" s="72" t="str">
        <f t="shared" si="372"/>
        <v>0</v>
      </c>
      <c r="BHR4" s="72"/>
      <c r="BHS4" s="72" t="str">
        <f t="shared" si="372"/>
        <v>0</v>
      </c>
      <c r="BHT4" s="72"/>
      <c r="BHU4" s="72" t="str">
        <f t="shared" si="372"/>
        <v>0</v>
      </c>
      <c r="BHV4" s="72"/>
      <c r="BHW4" s="72" t="str">
        <f t="shared" si="372"/>
        <v>0</v>
      </c>
      <c r="BHX4" s="72"/>
      <c r="BHY4" s="72" t="str">
        <f t="shared" si="372"/>
        <v>0</v>
      </c>
      <c r="BHZ4" s="72"/>
      <c r="BIA4" s="72" t="str">
        <f t="shared" si="372"/>
        <v>0</v>
      </c>
      <c r="BIB4" s="72"/>
      <c r="BIC4" s="72" t="str">
        <f t="shared" si="372"/>
        <v>0</v>
      </c>
      <c r="BID4" s="72"/>
      <c r="BIE4" s="72" t="str">
        <f t="shared" si="372"/>
        <v>0</v>
      </c>
      <c r="BIF4" s="72"/>
      <c r="BIG4" s="72" t="str">
        <f t="shared" si="372"/>
        <v>0</v>
      </c>
      <c r="BIH4" s="72"/>
      <c r="BII4" s="72" t="str">
        <f t="shared" si="372"/>
        <v>0</v>
      </c>
      <c r="BIJ4" s="72"/>
      <c r="BIK4" s="72" t="str">
        <f t="shared" si="372"/>
        <v>0</v>
      </c>
      <c r="BIL4" s="72"/>
      <c r="BIM4" s="72" t="str">
        <f t="shared" si="372"/>
        <v>0</v>
      </c>
      <c r="BIN4" s="72"/>
      <c r="BIO4" s="72" t="str">
        <f t="shared" si="372"/>
        <v>0</v>
      </c>
      <c r="BIP4" s="72"/>
      <c r="BIQ4" s="72" t="str">
        <f t="shared" si="372"/>
        <v>0</v>
      </c>
      <c r="BIR4" s="72"/>
      <c r="BIS4" s="72" t="str">
        <f t="shared" si="372"/>
        <v>0</v>
      </c>
      <c r="BIT4" s="72"/>
      <c r="BIU4" s="72" t="str">
        <f t="shared" ref="BIU4:BLE4" si="373">BIN2HEX(BIU3)</f>
        <v>0</v>
      </c>
      <c r="BIV4" s="72"/>
      <c r="BIW4" s="72" t="str">
        <f t="shared" si="373"/>
        <v>0</v>
      </c>
      <c r="BIX4" s="72"/>
      <c r="BIY4" s="72" t="str">
        <f t="shared" si="373"/>
        <v>0</v>
      </c>
      <c r="BIZ4" s="72"/>
      <c r="BJA4" s="72" t="str">
        <f t="shared" si="373"/>
        <v>0</v>
      </c>
      <c r="BJB4" s="72"/>
      <c r="BJC4" s="72" t="str">
        <f t="shared" si="373"/>
        <v>0</v>
      </c>
      <c r="BJD4" s="72"/>
      <c r="BJE4" s="72" t="str">
        <f t="shared" si="373"/>
        <v>0</v>
      </c>
      <c r="BJF4" s="72"/>
      <c r="BJG4" s="72" t="str">
        <f t="shared" si="373"/>
        <v>0</v>
      </c>
      <c r="BJH4" s="72"/>
      <c r="BJI4" s="72" t="str">
        <f t="shared" si="373"/>
        <v>0</v>
      </c>
      <c r="BJJ4" s="72"/>
      <c r="BJK4" s="72" t="str">
        <f t="shared" si="373"/>
        <v>0</v>
      </c>
      <c r="BJL4" s="72"/>
      <c r="BJM4" s="72" t="str">
        <f t="shared" si="373"/>
        <v>0</v>
      </c>
      <c r="BJN4" s="72"/>
      <c r="BJO4" s="72" t="str">
        <f t="shared" si="373"/>
        <v>0</v>
      </c>
      <c r="BJP4" s="72"/>
      <c r="BJQ4" s="72" t="str">
        <f t="shared" si="373"/>
        <v>0</v>
      </c>
      <c r="BJR4" s="72"/>
      <c r="BJS4" s="72" t="str">
        <f t="shared" si="373"/>
        <v>0</v>
      </c>
      <c r="BJT4" s="72"/>
      <c r="BJU4" s="72" t="str">
        <f t="shared" si="373"/>
        <v>0</v>
      </c>
      <c r="BJV4" s="72"/>
      <c r="BJW4" s="72" t="str">
        <f t="shared" si="373"/>
        <v>0</v>
      </c>
      <c r="BJX4" s="72"/>
      <c r="BJY4" s="72" t="str">
        <f t="shared" si="373"/>
        <v>0</v>
      </c>
      <c r="BJZ4" s="72"/>
      <c r="BKA4" s="72" t="str">
        <f t="shared" si="373"/>
        <v>0</v>
      </c>
      <c r="BKB4" s="72"/>
      <c r="BKC4" s="72" t="str">
        <f t="shared" si="373"/>
        <v>0</v>
      </c>
      <c r="BKD4" s="72"/>
      <c r="BKE4" s="72" t="str">
        <f t="shared" si="373"/>
        <v>0</v>
      </c>
      <c r="BKF4" s="72"/>
      <c r="BKG4" s="72" t="str">
        <f t="shared" si="373"/>
        <v>0</v>
      </c>
      <c r="BKH4" s="72"/>
      <c r="BKI4" s="72" t="str">
        <f t="shared" si="373"/>
        <v>0</v>
      </c>
      <c r="BKJ4" s="72"/>
      <c r="BKK4" s="72" t="str">
        <f t="shared" si="373"/>
        <v>0</v>
      </c>
      <c r="BKL4" s="72"/>
      <c r="BKM4" s="72" t="str">
        <f t="shared" si="373"/>
        <v>0</v>
      </c>
      <c r="BKN4" s="72"/>
      <c r="BKO4" s="72" t="str">
        <f t="shared" si="373"/>
        <v>0</v>
      </c>
      <c r="BKP4" s="72"/>
      <c r="BKQ4" s="72" t="str">
        <f t="shared" si="373"/>
        <v>0</v>
      </c>
      <c r="BKR4" s="72"/>
      <c r="BKS4" s="72" t="str">
        <f t="shared" si="373"/>
        <v>0</v>
      </c>
      <c r="BKT4" s="72"/>
      <c r="BKU4" s="72" t="str">
        <f t="shared" si="373"/>
        <v>0</v>
      </c>
      <c r="BKV4" s="72"/>
      <c r="BKW4" s="72" t="str">
        <f t="shared" si="373"/>
        <v>0</v>
      </c>
      <c r="BKX4" s="72"/>
      <c r="BKY4" s="72" t="str">
        <f t="shared" si="373"/>
        <v>0</v>
      </c>
      <c r="BKZ4" s="72"/>
      <c r="BLA4" s="72" t="str">
        <f t="shared" si="373"/>
        <v>0</v>
      </c>
      <c r="BLB4" s="72"/>
      <c r="BLC4" s="72" t="str">
        <f t="shared" si="373"/>
        <v>0</v>
      </c>
      <c r="BLD4" s="72"/>
      <c r="BLE4" s="72" t="str">
        <f t="shared" si="373"/>
        <v>0</v>
      </c>
      <c r="BLF4" s="72"/>
      <c r="BLG4" s="72" t="str">
        <f t="shared" ref="BLG4:BNQ4" si="374">BIN2HEX(BLG3)</f>
        <v>0</v>
      </c>
      <c r="BLH4" s="72"/>
      <c r="BLI4" s="72" t="str">
        <f t="shared" si="374"/>
        <v>0</v>
      </c>
      <c r="BLJ4" s="72"/>
      <c r="BLK4" s="72" t="str">
        <f t="shared" si="374"/>
        <v>0</v>
      </c>
      <c r="BLL4" s="72"/>
      <c r="BLM4" s="72" t="str">
        <f t="shared" si="374"/>
        <v>0</v>
      </c>
      <c r="BLN4" s="72"/>
      <c r="BLO4" s="72" t="str">
        <f t="shared" si="374"/>
        <v>0</v>
      </c>
      <c r="BLP4" s="72"/>
      <c r="BLQ4" s="72" t="str">
        <f t="shared" si="374"/>
        <v>0</v>
      </c>
      <c r="BLR4" s="72"/>
      <c r="BLS4" s="72" t="str">
        <f t="shared" si="374"/>
        <v>0</v>
      </c>
      <c r="BLT4" s="72"/>
      <c r="BLU4" s="72" t="str">
        <f t="shared" si="374"/>
        <v>0</v>
      </c>
      <c r="BLV4" s="72"/>
      <c r="BLW4" s="72" t="str">
        <f t="shared" si="374"/>
        <v>0</v>
      </c>
      <c r="BLX4" s="72"/>
      <c r="BLY4" s="72" t="str">
        <f t="shared" si="374"/>
        <v>0</v>
      </c>
      <c r="BLZ4" s="72"/>
      <c r="BMA4" s="72" t="str">
        <f t="shared" si="374"/>
        <v>0</v>
      </c>
      <c r="BMB4" s="72"/>
      <c r="BMC4" s="72" t="str">
        <f t="shared" si="374"/>
        <v>0</v>
      </c>
      <c r="BMD4" s="72"/>
      <c r="BME4" s="72" t="str">
        <f t="shared" si="374"/>
        <v>0</v>
      </c>
      <c r="BMF4" s="72"/>
      <c r="BMG4" s="72" t="str">
        <f t="shared" si="374"/>
        <v>0</v>
      </c>
      <c r="BMH4" s="72"/>
      <c r="BMI4" s="72" t="str">
        <f t="shared" si="374"/>
        <v>0</v>
      </c>
      <c r="BMJ4" s="72"/>
      <c r="BMK4" s="72" t="str">
        <f t="shared" si="374"/>
        <v>0</v>
      </c>
      <c r="BML4" s="72"/>
      <c r="BMM4" s="72" t="str">
        <f t="shared" si="374"/>
        <v>0</v>
      </c>
      <c r="BMN4" s="72"/>
      <c r="BMO4" s="72" t="str">
        <f t="shared" si="374"/>
        <v>0</v>
      </c>
      <c r="BMP4" s="72"/>
      <c r="BMQ4" s="72" t="str">
        <f t="shared" si="374"/>
        <v>0</v>
      </c>
      <c r="BMR4" s="72"/>
      <c r="BMS4" s="72" t="str">
        <f t="shared" si="374"/>
        <v>0</v>
      </c>
      <c r="BMT4" s="72"/>
      <c r="BMU4" s="72" t="str">
        <f t="shared" si="374"/>
        <v>0</v>
      </c>
      <c r="BMV4" s="72"/>
      <c r="BMW4" s="72" t="str">
        <f t="shared" si="374"/>
        <v>0</v>
      </c>
      <c r="BMX4" s="72"/>
      <c r="BMY4" s="72" t="str">
        <f t="shared" si="374"/>
        <v>0</v>
      </c>
      <c r="BMZ4" s="72"/>
      <c r="BNA4" s="72" t="str">
        <f t="shared" si="374"/>
        <v>0</v>
      </c>
      <c r="BNB4" s="72"/>
      <c r="BNC4" s="72" t="str">
        <f t="shared" si="374"/>
        <v>0</v>
      </c>
      <c r="BND4" s="72"/>
      <c r="BNE4" s="72" t="str">
        <f t="shared" si="374"/>
        <v>0</v>
      </c>
      <c r="BNF4" s="72"/>
      <c r="BNG4" s="72" t="str">
        <f t="shared" si="374"/>
        <v>0</v>
      </c>
      <c r="BNH4" s="72"/>
      <c r="BNI4" s="72" t="str">
        <f t="shared" si="374"/>
        <v>0</v>
      </c>
      <c r="BNJ4" s="72"/>
      <c r="BNK4" s="72" t="str">
        <f t="shared" si="374"/>
        <v>0</v>
      </c>
      <c r="BNL4" s="72"/>
      <c r="BNM4" s="72" t="str">
        <f t="shared" si="374"/>
        <v>0</v>
      </c>
      <c r="BNN4" s="72"/>
      <c r="BNO4" s="72" t="str">
        <f t="shared" si="374"/>
        <v>0</v>
      </c>
      <c r="BNP4" s="72"/>
      <c r="BNQ4" s="72" t="str">
        <f t="shared" si="374"/>
        <v>0</v>
      </c>
      <c r="BNR4" s="72"/>
      <c r="BNS4" s="72" t="str">
        <f t="shared" ref="BNS4:BQC4" si="375">BIN2HEX(BNS3)</f>
        <v>0</v>
      </c>
      <c r="BNT4" s="72"/>
      <c r="BNU4" s="72" t="str">
        <f t="shared" si="375"/>
        <v>0</v>
      </c>
      <c r="BNV4" s="72"/>
      <c r="BNW4" s="72" t="str">
        <f t="shared" si="375"/>
        <v>0</v>
      </c>
      <c r="BNX4" s="72"/>
      <c r="BNY4" s="72" t="str">
        <f t="shared" si="375"/>
        <v>0</v>
      </c>
      <c r="BNZ4" s="72"/>
      <c r="BOA4" s="72" t="str">
        <f t="shared" si="375"/>
        <v>0</v>
      </c>
      <c r="BOB4" s="72"/>
      <c r="BOC4" s="72" t="str">
        <f t="shared" si="375"/>
        <v>0</v>
      </c>
      <c r="BOD4" s="72"/>
      <c r="BOE4" s="72" t="str">
        <f t="shared" si="375"/>
        <v>0</v>
      </c>
      <c r="BOF4" s="72"/>
      <c r="BOG4" s="72" t="str">
        <f t="shared" si="375"/>
        <v>0</v>
      </c>
      <c r="BOH4" s="72"/>
      <c r="BOI4" s="72" t="str">
        <f t="shared" si="375"/>
        <v>0</v>
      </c>
      <c r="BOJ4" s="72"/>
      <c r="BOK4" s="72" t="str">
        <f t="shared" si="375"/>
        <v>0</v>
      </c>
      <c r="BOL4" s="72"/>
      <c r="BOM4" s="72" t="str">
        <f t="shared" si="375"/>
        <v>0</v>
      </c>
      <c r="BON4" s="72"/>
      <c r="BOO4" s="72" t="str">
        <f t="shared" si="375"/>
        <v>0</v>
      </c>
      <c r="BOP4" s="72"/>
      <c r="BOQ4" s="72" t="str">
        <f t="shared" si="375"/>
        <v>0</v>
      </c>
      <c r="BOR4" s="72"/>
      <c r="BOS4" s="72" t="str">
        <f t="shared" si="375"/>
        <v>0</v>
      </c>
      <c r="BOT4" s="72"/>
      <c r="BOU4" s="72" t="str">
        <f t="shared" si="375"/>
        <v>0</v>
      </c>
      <c r="BOV4" s="72"/>
      <c r="BOW4" s="72" t="str">
        <f t="shared" si="375"/>
        <v>0</v>
      </c>
      <c r="BOX4" s="72"/>
      <c r="BOY4" s="72" t="str">
        <f t="shared" si="375"/>
        <v>0</v>
      </c>
      <c r="BOZ4" s="72"/>
      <c r="BPA4" s="72" t="str">
        <f t="shared" si="375"/>
        <v>0</v>
      </c>
      <c r="BPB4" s="72"/>
      <c r="BPC4" s="72" t="str">
        <f t="shared" si="375"/>
        <v>0</v>
      </c>
      <c r="BPD4" s="72"/>
      <c r="BPE4" s="72" t="str">
        <f t="shared" si="375"/>
        <v>0</v>
      </c>
      <c r="BPF4" s="72"/>
      <c r="BPG4" s="72" t="str">
        <f t="shared" si="375"/>
        <v>0</v>
      </c>
      <c r="BPH4" s="72"/>
      <c r="BPI4" s="72" t="str">
        <f t="shared" si="375"/>
        <v>0</v>
      </c>
      <c r="BPJ4" s="72"/>
      <c r="BPK4" s="72" t="str">
        <f t="shared" si="375"/>
        <v>0</v>
      </c>
      <c r="BPL4" s="72"/>
      <c r="BPM4" s="72" t="str">
        <f t="shared" si="375"/>
        <v>0</v>
      </c>
      <c r="BPN4" s="72"/>
      <c r="BPO4" s="72" t="str">
        <f t="shared" si="375"/>
        <v>0</v>
      </c>
      <c r="BPP4" s="72"/>
      <c r="BPQ4" s="72" t="str">
        <f t="shared" si="375"/>
        <v>0</v>
      </c>
      <c r="BPR4" s="72"/>
      <c r="BPS4" s="72" t="str">
        <f t="shared" si="375"/>
        <v>0</v>
      </c>
      <c r="BPT4" s="72"/>
      <c r="BPU4" s="72" t="str">
        <f t="shared" si="375"/>
        <v>0</v>
      </c>
      <c r="BPV4" s="72"/>
      <c r="BPW4" s="72" t="str">
        <f t="shared" si="375"/>
        <v>0</v>
      </c>
      <c r="BPX4" s="72"/>
      <c r="BPY4" s="72" t="str">
        <f t="shared" si="375"/>
        <v>0</v>
      </c>
      <c r="BPZ4" s="72"/>
      <c r="BQA4" s="72" t="str">
        <f t="shared" si="375"/>
        <v>0</v>
      </c>
      <c r="BQB4" s="72"/>
      <c r="BQC4" s="72" t="str">
        <f t="shared" si="375"/>
        <v>0</v>
      </c>
      <c r="BQD4" s="72"/>
      <c r="BQE4" s="72" t="str">
        <f t="shared" ref="BQE4:BSO4" si="376">BIN2HEX(BQE3)</f>
        <v>0</v>
      </c>
      <c r="BQF4" s="72"/>
      <c r="BQG4" s="72" t="str">
        <f t="shared" si="376"/>
        <v>0</v>
      </c>
      <c r="BQH4" s="72"/>
      <c r="BQI4" s="72" t="str">
        <f t="shared" si="376"/>
        <v>0</v>
      </c>
      <c r="BQJ4" s="72"/>
      <c r="BQK4" s="72" t="str">
        <f t="shared" si="376"/>
        <v>0</v>
      </c>
      <c r="BQL4" s="72"/>
      <c r="BQM4" s="72" t="str">
        <f t="shared" si="376"/>
        <v>0</v>
      </c>
      <c r="BQN4" s="72"/>
      <c r="BQO4" s="72" t="str">
        <f t="shared" si="376"/>
        <v>0</v>
      </c>
      <c r="BQP4" s="72"/>
      <c r="BQQ4" s="72" t="str">
        <f t="shared" si="376"/>
        <v>0</v>
      </c>
      <c r="BQR4" s="72"/>
      <c r="BQS4" s="72" t="str">
        <f t="shared" si="376"/>
        <v>0</v>
      </c>
      <c r="BQT4" s="72"/>
      <c r="BQU4" s="72" t="str">
        <f t="shared" si="376"/>
        <v>0</v>
      </c>
      <c r="BQV4" s="72"/>
      <c r="BQW4" s="72" t="str">
        <f t="shared" si="376"/>
        <v>0</v>
      </c>
      <c r="BQX4" s="72"/>
      <c r="BQY4" s="72" t="str">
        <f t="shared" si="376"/>
        <v>0</v>
      </c>
      <c r="BQZ4" s="72"/>
      <c r="BRA4" s="72" t="str">
        <f t="shared" si="376"/>
        <v>0</v>
      </c>
      <c r="BRB4" s="72"/>
      <c r="BRC4" s="72" t="str">
        <f t="shared" si="376"/>
        <v>0</v>
      </c>
      <c r="BRD4" s="72"/>
      <c r="BRE4" s="72" t="str">
        <f t="shared" si="376"/>
        <v>0</v>
      </c>
      <c r="BRF4" s="72"/>
      <c r="BRG4" s="72" t="str">
        <f t="shared" si="376"/>
        <v>0</v>
      </c>
      <c r="BRH4" s="72"/>
      <c r="BRI4" s="72" t="str">
        <f t="shared" si="376"/>
        <v>0</v>
      </c>
      <c r="BRJ4" s="72"/>
      <c r="BRK4" s="72" t="str">
        <f t="shared" si="376"/>
        <v>0</v>
      </c>
      <c r="BRL4" s="72"/>
      <c r="BRM4" s="72" t="str">
        <f t="shared" si="376"/>
        <v>0</v>
      </c>
      <c r="BRN4" s="72"/>
      <c r="BRO4" s="72" t="str">
        <f t="shared" si="376"/>
        <v>0</v>
      </c>
      <c r="BRP4" s="72"/>
      <c r="BRQ4" s="72" t="str">
        <f t="shared" si="376"/>
        <v>0</v>
      </c>
      <c r="BRR4" s="72"/>
      <c r="BRS4" s="72" t="str">
        <f t="shared" si="376"/>
        <v>0</v>
      </c>
      <c r="BRT4" s="72"/>
      <c r="BRU4" s="72" t="str">
        <f t="shared" si="376"/>
        <v>0</v>
      </c>
      <c r="BRV4" s="72"/>
      <c r="BRW4" s="72" t="str">
        <f t="shared" si="376"/>
        <v>0</v>
      </c>
      <c r="BRX4" s="72"/>
      <c r="BRY4" s="72" t="str">
        <f t="shared" si="376"/>
        <v>0</v>
      </c>
      <c r="BRZ4" s="72"/>
      <c r="BSA4" s="72" t="str">
        <f t="shared" si="376"/>
        <v>0</v>
      </c>
      <c r="BSB4" s="72"/>
      <c r="BSC4" s="72" t="str">
        <f t="shared" si="376"/>
        <v>0</v>
      </c>
      <c r="BSD4" s="72"/>
      <c r="BSE4" s="72" t="str">
        <f t="shared" si="376"/>
        <v>0</v>
      </c>
      <c r="BSF4" s="72"/>
      <c r="BSG4" s="72" t="str">
        <f t="shared" si="376"/>
        <v>0</v>
      </c>
      <c r="BSH4" s="72"/>
      <c r="BSI4" s="72" t="str">
        <f t="shared" si="376"/>
        <v>0</v>
      </c>
      <c r="BSJ4" s="72"/>
      <c r="BSK4" s="72" t="str">
        <f t="shared" si="376"/>
        <v>0</v>
      </c>
      <c r="BSL4" s="72"/>
      <c r="BSM4" s="72" t="str">
        <f t="shared" si="376"/>
        <v>0</v>
      </c>
      <c r="BSN4" s="72"/>
      <c r="BSO4" s="72" t="str">
        <f t="shared" si="376"/>
        <v>0</v>
      </c>
      <c r="BSP4" s="72"/>
      <c r="BSQ4" s="72" t="str">
        <f t="shared" ref="BSQ4:BVA4" si="377">BIN2HEX(BSQ3)</f>
        <v>0</v>
      </c>
      <c r="BSR4" s="72"/>
      <c r="BSS4" s="72" t="str">
        <f t="shared" si="377"/>
        <v>0</v>
      </c>
      <c r="BST4" s="72"/>
      <c r="BSU4" s="72" t="str">
        <f t="shared" si="377"/>
        <v>0</v>
      </c>
      <c r="BSV4" s="72"/>
      <c r="BSW4" s="72" t="str">
        <f t="shared" si="377"/>
        <v>0</v>
      </c>
      <c r="BSX4" s="72"/>
      <c r="BSY4" s="72" t="str">
        <f t="shared" si="377"/>
        <v>0</v>
      </c>
      <c r="BSZ4" s="72"/>
      <c r="BTA4" s="72" t="str">
        <f t="shared" si="377"/>
        <v>0</v>
      </c>
      <c r="BTB4" s="72"/>
      <c r="BTC4" s="72" t="str">
        <f t="shared" si="377"/>
        <v>0</v>
      </c>
      <c r="BTD4" s="72"/>
      <c r="BTE4" s="72" t="str">
        <f t="shared" si="377"/>
        <v>0</v>
      </c>
      <c r="BTF4" s="72"/>
      <c r="BTG4" s="72" t="str">
        <f t="shared" si="377"/>
        <v>0</v>
      </c>
      <c r="BTH4" s="72"/>
      <c r="BTI4" s="72" t="str">
        <f t="shared" si="377"/>
        <v>0</v>
      </c>
      <c r="BTJ4" s="72"/>
      <c r="BTK4" s="72" t="str">
        <f t="shared" si="377"/>
        <v>0</v>
      </c>
      <c r="BTL4" s="72"/>
      <c r="BTM4" s="72" t="str">
        <f t="shared" si="377"/>
        <v>0</v>
      </c>
      <c r="BTN4" s="72"/>
      <c r="BTO4" s="72" t="str">
        <f t="shared" si="377"/>
        <v>0</v>
      </c>
      <c r="BTP4" s="72"/>
      <c r="BTQ4" s="72" t="str">
        <f t="shared" si="377"/>
        <v>0</v>
      </c>
      <c r="BTR4" s="72"/>
      <c r="BTS4" s="72" t="str">
        <f t="shared" si="377"/>
        <v>0</v>
      </c>
      <c r="BTT4" s="72"/>
      <c r="BTU4" s="72" t="str">
        <f t="shared" si="377"/>
        <v>0</v>
      </c>
      <c r="BTV4" s="72"/>
      <c r="BTW4" s="72" t="str">
        <f t="shared" si="377"/>
        <v>0</v>
      </c>
      <c r="BTX4" s="72"/>
      <c r="BTY4" s="72" t="str">
        <f t="shared" si="377"/>
        <v>0</v>
      </c>
      <c r="BTZ4" s="72"/>
      <c r="BUA4" s="72" t="str">
        <f t="shared" si="377"/>
        <v>0</v>
      </c>
      <c r="BUB4" s="72"/>
      <c r="BUC4" s="72" t="str">
        <f t="shared" si="377"/>
        <v>0</v>
      </c>
      <c r="BUD4" s="72"/>
      <c r="BUE4" s="72" t="str">
        <f t="shared" si="377"/>
        <v>0</v>
      </c>
      <c r="BUF4" s="72"/>
      <c r="BUG4" s="72" t="str">
        <f t="shared" si="377"/>
        <v>0</v>
      </c>
      <c r="BUH4" s="72"/>
      <c r="BUI4" s="72" t="str">
        <f t="shared" si="377"/>
        <v>0</v>
      </c>
      <c r="BUJ4" s="72"/>
      <c r="BUK4" s="72" t="str">
        <f t="shared" si="377"/>
        <v>0</v>
      </c>
      <c r="BUL4" s="72"/>
      <c r="BUM4" s="72" t="str">
        <f t="shared" si="377"/>
        <v>0</v>
      </c>
      <c r="BUN4" s="72"/>
      <c r="BUO4" s="72" t="str">
        <f t="shared" si="377"/>
        <v>0</v>
      </c>
      <c r="BUP4" s="72"/>
      <c r="BUQ4" s="72" t="str">
        <f t="shared" si="377"/>
        <v>0</v>
      </c>
      <c r="BUR4" s="72"/>
      <c r="BUS4" s="72" t="str">
        <f t="shared" si="377"/>
        <v>0</v>
      </c>
      <c r="BUT4" s="72"/>
      <c r="BUU4" s="72" t="str">
        <f t="shared" si="377"/>
        <v>0</v>
      </c>
      <c r="BUV4" s="72"/>
      <c r="BUW4" s="72" t="str">
        <f t="shared" si="377"/>
        <v>0</v>
      </c>
      <c r="BUX4" s="72"/>
      <c r="BUY4" s="72" t="str">
        <f t="shared" si="377"/>
        <v>0</v>
      </c>
      <c r="BUZ4" s="72"/>
      <c r="BVA4" s="72" t="str">
        <f t="shared" si="377"/>
        <v>0</v>
      </c>
      <c r="BVB4" s="72"/>
      <c r="BVC4" s="72" t="str">
        <f t="shared" ref="BVC4:BXM4" si="378">BIN2HEX(BVC3)</f>
        <v>0</v>
      </c>
      <c r="BVD4" s="72"/>
      <c r="BVE4" s="72" t="str">
        <f t="shared" si="378"/>
        <v>0</v>
      </c>
      <c r="BVF4" s="72"/>
      <c r="BVG4" s="72" t="str">
        <f t="shared" si="378"/>
        <v>0</v>
      </c>
      <c r="BVH4" s="72"/>
      <c r="BVI4" s="72" t="str">
        <f t="shared" si="378"/>
        <v>0</v>
      </c>
      <c r="BVJ4" s="72"/>
      <c r="BVK4" s="72" t="str">
        <f t="shared" si="378"/>
        <v>0</v>
      </c>
      <c r="BVL4" s="72"/>
      <c r="BVM4" s="72" t="str">
        <f t="shared" si="378"/>
        <v>0</v>
      </c>
      <c r="BVN4" s="72"/>
      <c r="BVO4" s="72" t="str">
        <f t="shared" si="378"/>
        <v>0</v>
      </c>
      <c r="BVP4" s="72"/>
      <c r="BVQ4" s="72" t="str">
        <f t="shared" si="378"/>
        <v>0</v>
      </c>
      <c r="BVR4" s="72"/>
      <c r="BVS4" s="72" t="str">
        <f t="shared" si="378"/>
        <v>0</v>
      </c>
      <c r="BVT4" s="72"/>
      <c r="BVU4" s="72" t="str">
        <f t="shared" si="378"/>
        <v>0</v>
      </c>
      <c r="BVV4" s="72"/>
      <c r="BVW4" s="72" t="str">
        <f t="shared" si="378"/>
        <v>0</v>
      </c>
      <c r="BVX4" s="72"/>
      <c r="BVY4" s="72" t="str">
        <f t="shared" si="378"/>
        <v>0</v>
      </c>
      <c r="BVZ4" s="72"/>
      <c r="BWA4" s="72" t="str">
        <f t="shared" si="378"/>
        <v>0</v>
      </c>
      <c r="BWB4" s="72"/>
      <c r="BWC4" s="72" t="str">
        <f t="shared" si="378"/>
        <v>0</v>
      </c>
      <c r="BWD4" s="72"/>
      <c r="BWE4" s="72" t="str">
        <f t="shared" si="378"/>
        <v>0</v>
      </c>
      <c r="BWF4" s="72"/>
      <c r="BWG4" s="72" t="str">
        <f t="shared" si="378"/>
        <v>0</v>
      </c>
      <c r="BWH4" s="72"/>
      <c r="BWI4" s="72" t="str">
        <f t="shared" si="378"/>
        <v>0</v>
      </c>
      <c r="BWJ4" s="72"/>
      <c r="BWK4" s="72" t="str">
        <f t="shared" si="378"/>
        <v>0</v>
      </c>
      <c r="BWL4" s="72"/>
      <c r="BWM4" s="72" t="str">
        <f t="shared" si="378"/>
        <v>0</v>
      </c>
      <c r="BWN4" s="72"/>
      <c r="BWO4" s="72" t="str">
        <f t="shared" si="378"/>
        <v>0</v>
      </c>
      <c r="BWP4" s="72"/>
      <c r="BWQ4" s="72" t="str">
        <f t="shared" si="378"/>
        <v>0</v>
      </c>
      <c r="BWR4" s="72"/>
      <c r="BWS4" s="72" t="str">
        <f t="shared" si="378"/>
        <v>0</v>
      </c>
      <c r="BWT4" s="72"/>
      <c r="BWU4" s="72" t="str">
        <f t="shared" si="378"/>
        <v>0</v>
      </c>
      <c r="BWV4" s="72"/>
      <c r="BWW4" s="72" t="str">
        <f t="shared" si="378"/>
        <v>0</v>
      </c>
      <c r="BWX4" s="72"/>
      <c r="BWY4" s="72" t="str">
        <f t="shared" si="378"/>
        <v>0</v>
      </c>
      <c r="BWZ4" s="72"/>
      <c r="BXA4" s="72" t="str">
        <f t="shared" si="378"/>
        <v>0</v>
      </c>
      <c r="BXB4" s="72"/>
      <c r="BXC4" s="72" t="str">
        <f t="shared" si="378"/>
        <v>0</v>
      </c>
      <c r="BXD4" s="72"/>
      <c r="BXE4" s="72" t="str">
        <f t="shared" si="378"/>
        <v>0</v>
      </c>
      <c r="BXF4" s="72"/>
      <c r="BXG4" s="72" t="str">
        <f t="shared" si="378"/>
        <v>0</v>
      </c>
      <c r="BXH4" s="72"/>
      <c r="BXI4" s="72" t="str">
        <f t="shared" si="378"/>
        <v>0</v>
      </c>
      <c r="BXJ4" s="72"/>
      <c r="BXK4" s="72" t="str">
        <f t="shared" si="378"/>
        <v>0</v>
      </c>
      <c r="BXL4" s="72"/>
      <c r="BXM4" s="72" t="str">
        <f t="shared" si="378"/>
        <v>0</v>
      </c>
      <c r="BXN4" s="72"/>
      <c r="BXO4" s="72" t="str">
        <f t="shared" ref="BXO4:BZY4" si="379">BIN2HEX(BXO3)</f>
        <v>0</v>
      </c>
      <c r="BXP4" s="72"/>
      <c r="BXQ4" s="72" t="str">
        <f t="shared" si="379"/>
        <v>0</v>
      </c>
      <c r="BXR4" s="72"/>
      <c r="BXS4" s="72" t="str">
        <f t="shared" si="379"/>
        <v>0</v>
      </c>
      <c r="BXT4" s="72"/>
      <c r="BXU4" s="72" t="str">
        <f t="shared" si="379"/>
        <v>0</v>
      </c>
      <c r="BXV4" s="72"/>
      <c r="BXW4" s="72" t="str">
        <f t="shared" si="379"/>
        <v>0</v>
      </c>
      <c r="BXX4" s="72"/>
      <c r="BXY4" s="72" t="str">
        <f t="shared" si="379"/>
        <v>0</v>
      </c>
      <c r="BXZ4" s="72"/>
      <c r="BYA4" s="72" t="str">
        <f t="shared" si="379"/>
        <v>0</v>
      </c>
      <c r="BYB4" s="72"/>
      <c r="BYC4" s="72" t="str">
        <f t="shared" si="379"/>
        <v>0</v>
      </c>
      <c r="BYD4" s="72"/>
      <c r="BYE4" s="72" t="str">
        <f t="shared" si="379"/>
        <v>0</v>
      </c>
      <c r="BYF4" s="72"/>
      <c r="BYG4" s="72" t="str">
        <f t="shared" si="379"/>
        <v>0</v>
      </c>
      <c r="BYH4" s="72"/>
      <c r="BYI4" s="72" t="str">
        <f t="shared" si="379"/>
        <v>0</v>
      </c>
      <c r="BYJ4" s="72"/>
      <c r="BYK4" s="72" t="str">
        <f t="shared" si="379"/>
        <v>0</v>
      </c>
      <c r="BYL4" s="72"/>
      <c r="BYM4" s="72" t="str">
        <f t="shared" si="379"/>
        <v>0</v>
      </c>
      <c r="BYN4" s="72"/>
      <c r="BYO4" s="72" t="str">
        <f t="shared" si="379"/>
        <v>0</v>
      </c>
      <c r="BYP4" s="72"/>
      <c r="BYQ4" s="72" t="str">
        <f t="shared" si="379"/>
        <v>0</v>
      </c>
      <c r="BYR4" s="72"/>
      <c r="BYS4" s="72" t="str">
        <f t="shared" si="379"/>
        <v>0</v>
      </c>
      <c r="BYT4" s="72"/>
      <c r="BYU4" s="72" t="str">
        <f t="shared" si="379"/>
        <v>0</v>
      </c>
      <c r="BYV4" s="72"/>
      <c r="BYW4" s="72" t="str">
        <f t="shared" si="379"/>
        <v>0</v>
      </c>
      <c r="BYX4" s="72"/>
      <c r="BYY4" s="72" t="str">
        <f t="shared" si="379"/>
        <v>0</v>
      </c>
      <c r="BYZ4" s="72"/>
      <c r="BZA4" s="72" t="str">
        <f t="shared" si="379"/>
        <v>0</v>
      </c>
      <c r="BZB4" s="72"/>
      <c r="BZC4" s="72" t="str">
        <f t="shared" si="379"/>
        <v>0</v>
      </c>
      <c r="BZD4" s="72"/>
      <c r="BZE4" s="72" t="str">
        <f t="shared" si="379"/>
        <v>0</v>
      </c>
      <c r="BZF4" s="72"/>
      <c r="BZG4" s="72" t="str">
        <f t="shared" si="379"/>
        <v>0</v>
      </c>
      <c r="BZH4" s="72"/>
      <c r="BZI4" s="72" t="str">
        <f t="shared" si="379"/>
        <v>0</v>
      </c>
      <c r="BZJ4" s="72"/>
      <c r="BZK4" s="72" t="str">
        <f t="shared" si="379"/>
        <v>0</v>
      </c>
      <c r="BZL4" s="72"/>
      <c r="BZM4" s="72" t="str">
        <f t="shared" si="379"/>
        <v>0</v>
      </c>
      <c r="BZN4" s="72"/>
      <c r="BZO4" s="72" t="str">
        <f t="shared" si="379"/>
        <v>0</v>
      </c>
      <c r="BZP4" s="72"/>
      <c r="BZQ4" s="72" t="str">
        <f t="shared" si="379"/>
        <v>0</v>
      </c>
      <c r="BZR4" s="72"/>
      <c r="BZS4" s="72" t="str">
        <f t="shared" si="379"/>
        <v>0</v>
      </c>
      <c r="BZT4" s="72"/>
      <c r="BZU4" s="72" t="str">
        <f t="shared" si="379"/>
        <v>0</v>
      </c>
      <c r="BZV4" s="72"/>
      <c r="BZW4" s="72" t="str">
        <f t="shared" si="379"/>
        <v>0</v>
      </c>
      <c r="BZX4" s="72"/>
      <c r="BZY4" s="72" t="str">
        <f t="shared" si="379"/>
        <v>0</v>
      </c>
      <c r="BZZ4" s="72"/>
      <c r="CAA4" s="72" t="str">
        <f t="shared" ref="CAA4:CCK4" si="380">BIN2HEX(CAA3)</f>
        <v>0</v>
      </c>
      <c r="CAB4" s="72"/>
      <c r="CAC4" s="72" t="str">
        <f t="shared" si="380"/>
        <v>0</v>
      </c>
      <c r="CAD4" s="72"/>
      <c r="CAE4" s="72" t="str">
        <f t="shared" si="380"/>
        <v>0</v>
      </c>
      <c r="CAF4" s="72"/>
      <c r="CAG4" s="72" t="str">
        <f t="shared" si="380"/>
        <v>0</v>
      </c>
      <c r="CAH4" s="72"/>
      <c r="CAI4" s="72" t="str">
        <f t="shared" si="380"/>
        <v>0</v>
      </c>
      <c r="CAJ4" s="72"/>
      <c r="CAK4" s="72" t="str">
        <f t="shared" si="380"/>
        <v>0</v>
      </c>
      <c r="CAL4" s="72"/>
      <c r="CAM4" s="72" t="str">
        <f t="shared" si="380"/>
        <v>0</v>
      </c>
      <c r="CAN4" s="72"/>
      <c r="CAO4" s="72" t="str">
        <f t="shared" si="380"/>
        <v>0</v>
      </c>
      <c r="CAP4" s="72"/>
      <c r="CAQ4" s="72" t="str">
        <f t="shared" si="380"/>
        <v>0</v>
      </c>
      <c r="CAR4" s="72"/>
      <c r="CAS4" s="72" t="str">
        <f t="shared" si="380"/>
        <v>0</v>
      </c>
      <c r="CAT4" s="72"/>
      <c r="CAU4" s="72" t="str">
        <f t="shared" si="380"/>
        <v>0</v>
      </c>
      <c r="CAV4" s="72"/>
      <c r="CAW4" s="72" t="str">
        <f t="shared" si="380"/>
        <v>0</v>
      </c>
      <c r="CAX4" s="72"/>
      <c r="CAY4" s="72" t="str">
        <f t="shared" si="380"/>
        <v>0</v>
      </c>
      <c r="CAZ4" s="72"/>
      <c r="CBA4" s="72" t="str">
        <f t="shared" si="380"/>
        <v>0</v>
      </c>
      <c r="CBB4" s="72"/>
      <c r="CBC4" s="72" t="str">
        <f t="shared" si="380"/>
        <v>0</v>
      </c>
      <c r="CBD4" s="72"/>
      <c r="CBE4" s="72" t="str">
        <f t="shared" si="380"/>
        <v>0</v>
      </c>
      <c r="CBF4" s="72"/>
      <c r="CBG4" s="72" t="str">
        <f t="shared" si="380"/>
        <v>0</v>
      </c>
      <c r="CBH4" s="72"/>
      <c r="CBI4" s="72" t="str">
        <f t="shared" si="380"/>
        <v>0</v>
      </c>
      <c r="CBJ4" s="72"/>
      <c r="CBK4" s="72" t="str">
        <f t="shared" si="380"/>
        <v>0</v>
      </c>
      <c r="CBL4" s="72"/>
      <c r="CBM4" s="72" t="str">
        <f t="shared" si="380"/>
        <v>0</v>
      </c>
      <c r="CBN4" s="72"/>
      <c r="CBO4" s="72" t="str">
        <f t="shared" si="380"/>
        <v>0</v>
      </c>
      <c r="CBP4" s="72"/>
      <c r="CBQ4" s="72" t="str">
        <f t="shared" si="380"/>
        <v>0</v>
      </c>
      <c r="CBR4" s="72"/>
      <c r="CBS4" s="72" t="str">
        <f t="shared" si="380"/>
        <v>0</v>
      </c>
      <c r="CBT4" s="72"/>
      <c r="CBU4" s="72" t="str">
        <f t="shared" si="380"/>
        <v>0</v>
      </c>
      <c r="CBV4" s="72"/>
      <c r="CBW4" s="72" t="str">
        <f t="shared" si="380"/>
        <v>0</v>
      </c>
      <c r="CBX4" s="72"/>
      <c r="CBY4" s="72" t="str">
        <f t="shared" si="380"/>
        <v>0</v>
      </c>
      <c r="CBZ4" s="72"/>
      <c r="CCA4" s="72" t="str">
        <f t="shared" si="380"/>
        <v>0</v>
      </c>
      <c r="CCB4" s="72"/>
      <c r="CCC4" s="72" t="str">
        <f t="shared" si="380"/>
        <v>0</v>
      </c>
      <c r="CCD4" s="72"/>
      <c r="CCE4" s="72" t="str">
        <f t="shared" si="380"/>
        <v>0</v>
      </c>
      <c r="CCF4" s="72"/>
      <c r="CCG4" s="72" t="str">
        <f t="shared" si="380"/>
        <v>0</v>
      </c>
      <c r="CCH4" s="72"/>
      <c r="CCI4" s="72" t="str">
        <f t="shared" si="380"/>
        <v>0</v>
      </c>
      <c r="CCJ4" s="72"/>
      <c r="CCK4" s="72" t="str">
        <f t="shared" si="380"/>
        <v>0</v>
      </c>
      <c r="CCL4" s="72"/>
      <c r="CCM4" s="72" t="str">
        <f t="shared" ref="CCM4:CEW4" si="381">BIN2HEX(CCM3)</f>
        <v>0</v>
      </c>
      <c r="CCN4" s="72"/>
      <c r="CCO4" s="72" t="str">
        <f t="shared" si="381"/>
        <v>0</v>
      </c>
      <c r="CCP4" s="72"/>
      <c r="CCQ4" s="72" t="str">
        <f t="shared" si="381"/>
        <v>0</v>
      </c>
      <c r="CCR4" s="72"/>
      <c r="CCS4" s="72" t="str">
        <f t="shared" si="381"/>
        <v>0</v>
      </c>
      <c r="CCT4" s="72"/>
      <c r="CCU4" s="72" t="str">
        <f t="shared" si="381"/>
        <v>0</v>
      </c>
      <c r="CCV4" s="72"/>
      <c r="CCW4" s="72" t="str">
        <f t="shared" si="381"/>
        <v>0</v>
      </c>
      <c r="CCX4" s="72"/>
      <c r="CCY4" s="72" t="str">
        <f t="shared" si="381"/>
        <v>0</v>
      </c>
      <c r="CCZ4" s="72"/>
      <c r="CDA4" s="72" t="str">
        <f t="shared" si="381"/>
        <v>0</v>
      </c>
      <c r="CDB4" s="72"/>
      <c r="CDC4" s="72" t="str">
        <f t="shared" si="381"/>
        <v>0</v>
      </c>
      <c r="CDD4" s="72"/>
      <c r="CDE4" s="72" t="str">
        <f t="shared" si="381"/>
        <v>0</v>
      </c>
      <c r="CDF4" s="72"/>
      <c r="CDG4" s="72" t="str">
        <f t="shared" si="381"/>
        <v>0</v>
      </c>
      <c r="CDH4" s="72"/>
      <c r="CDI4" s="72" t="str">
        <f t="shared" si="381"/>
        <v>0</v>
      </c>
      <c r="CDJ4" s="72"/>
      <c r="CDK4" s="72" t="str">
        <f t="shared" si="381"/>
        <v>0</v>
      </c>
      <c r="CDL4" s="72"/>
      <c r="CDM4" s="72" t="str">
        <f t="shared" si="381"/>
        <v>0</v>
      </c>
      <c r="CDN4" s="72"/>
      <c r="CDO4" s="72" t="str">
        <f t="shared" si="381"/>
        <v>0</v>
      </c>
      <c r="CDP4" s="72"/>
      <c r="CDQ4" s="72" t="str">
        <f t="shared" si="381"/>
        <v>0</v>
      </c>
      <c r="CDR4" s="72"/>
      <c r="CDS4" s="72" t="str">
        <f t="shared" si="381"/>
        <v>0</v>
      </c>
      <c r="CDT4" s="72"/>
      <c r="CDU4" s="72" t="str">
        <f t="shared" si="381"/>
        <v>0</v>
      </c>
      <c r="CDV4" s="72"/>
      <c r="CDW4" s="72" t="str">
        <f t="shared" si="381"/>
        <v>0</v>
      </c>
      <c r="CDX4" s="72"/>
      <c r="CDY4" s="72" t="str">
        <f t="shared" si="381"/>
        <v>0</v>
      </c>
      <c r="CDZ4" s="72"/>
      <c r="CEA4" s="72" t="str">
        <f t="shared" si="381"/>
        <v>0</v>
      </c>
      <c r="CEB4" s="72"/>
      <c r="CEC4" s="72" t="str">
        <f t="shared" si="381"/>
        <v>0</v>
      </c>
      <c r="CED4" s="72"/>
      <c r="CEE4" s="72" t="str">
        <f t="shared" si="381"/>
        <v>0</v>
      </c>
      <c r="CEF4" s="72"/>
      <c r="CEG4" s="72" t="str">
        <f t="shared" si="381"/>
        <v>0</v>
      </c>
      <c r="CEH4" s="72"/>
      <c r="CEI4" s="72" t="str">
        <f t="shared" si="381"/>
        <v>0</v>
      </c>
      <c r="CEJ4" s="72"/>
      <c r="CEK4" s="72" t="str">
        <f t="shared" si="381"/>
        <v>0</v>
      </c>
      <c r="CEL4" s="72"/>
      <c r="CEM4" s="72" t="str">
        <f t="shared" si="381"/>
        <v>0</v>
      </c>
      <c r="CEN4" s="72"/>
      <c r="CEO4" s="72" t="str">
        <f t="shared" si="381"/>
        <v>0</v>
      </c>
      <c r="CEP4" s="72"/>
      <c r="CEQ4" s="72" t="str">
        <f t="shared" si="381"/>
        <v>0</v>
      </c>
      <c r="CER4" s="72"/>
      <c r="CES4" s="72" t="str">
        <f t="shared" si="381"/>
        <v>0</v>
      </c>
      <c r="CET4" s="72"/>
      <c r="CEU4" s="72" t="str">
        <f t="shared" si="381"/>
        <v>0</v>
      </c>
      <c r="CEV4" s="72"/>
      <c r="CEW4" s="72" t="str">
        <f t="shared" si="381"/>
        <v>0</v>
      </c>
      <c r="CEX4" s="72"/>
      <c r="CEY4" s="72" t="str">
        <f t="shared" ref="CEY4:CHI4" si="382">BIN2HEX(CEY3)</f>
        <v>0</v>
      </c>
      <c r="CEZ4" s="72"/>
      <c r="CFA4" s="72" t="str">
        <f t="shared" si="382"/>
        <v>0</v>
      </c>
      <c r="CFB4" s="72"/>
      <c r="CFC4" s="72" t="str">
        <f t="shared" si="382"/>
        <v>0</v>
      </c>
      <c r="CFD4" s="72"/>
      <c r="CFE4" s="72" t="str">
        <f t="shared" si="382"/>
        <v>0</v>
      </c>
      <c r="CFF4" s="72"/>
      <c r="CFG4" s="72" t="str">
        <f t="shared" si="382"/>
        <v>0</v>
      </c>
      <c r="CFH4" s="72"/>
      <c r="CFI4" s="72" t="str">
        <f t="shared" si="382"/>
        <v>0</v>
      </c>
      <c r="CFJ4" s="72"/>
      <c r="CFK4" s="72" t="str">
        <f t="shared" si="382"/>
        <v>0</v>
      </c>
      <c r="CFL4" s="72"/>
      <c r="CFM4" s="72" t="str">
        <f t="shared" si="382"/>
        <v>0</v>
      </c>
      <c r="CFN4" s="72"/>
      <c r="CFO4" s="72" t="str">
        <f t="shared" si="382"/>
        <v>0</v>
      </c>
      <c r="CFP4" s="72"/>
      <c r="CFQ4" s="72" t="str">
        <f t="shared" si="382"/>
        <v>0</v>
      </c>
      <c r="CFR4" s="72"/>
      <c r="CFS4" s="72" t="str">
        <f t="shared" si="382"/>
        <v>0</v>
      </c>
      <c r="CFT4" s="72"/>
      <c r="CFU4" s="72" t="str">
        <f t="shared" si="382"/>
        <v>0</v>
      </c>
      <c r="CFV4" s="72"/>
      <c r="CFW4" s="72" t="str">
        <f t="shared" si="382"/>
        <v>0</v>
      </c>
      <c r="CFX4" s="72"/>
      <c r="CFY4" s="72" t="str">
        <f t="shared" si="382"/>
        <v>0</v>
      </c>
      <c r="CFZ4" s="72"/>
      <c r="CGA4" s="72" t="str">
        <f t="shared" si="382"/>
        <v>0</v>
      </c>
      <c r="CGB4" s="72"/>
      <c r="CGC4" s="72" t="str">
        <f t="shared" si="382"/>
        <v>0</v>
      </c>
      <c r="CGD4" s="72"/>
      <c r="CGE4" s="72" t="str">
        <f t="shared" si="382"/>
        <v>0</v>
      </c>
      <c r="CGF4" s="72"/>
      <c r="CGG4" s="72" t="str">
        <f t="shared" si="382"/>
        <v>0</v>
      </c>
      <c r="CGH4" s="72"/>
      <c r="CGI4" s="72" t="str">
        <f t="shared" si="382"/>
        <v>0</v>
      </c>
      <c r="CGJ4" s="72"/>
      <c r="CGK4" s="72" t="str">
        <f t="shared" si="382"/>
        <v>0</v>
      </c>
      <c r="CGL4" s="72"/>
      <c r="CGM4" s="72" t="str">
        <f t="shared" si="382"/>
        <v>0</v>
      </c>
      <c r="CGN4" s="72"/>
      <c r="CGO4" s="72" t="str">
        <f t="shared" si="382"/>
        <v>0</v>
      </c>
      <c r="CGP4" s="72"/>
      <c r="CGQ4" s="72" t="str">
        <f t="shared" si="382"/>
        <v>0</v>
      </c>
      <c r="CGR4" s="72"/>
      <c r="CGS4" s="72" t="str">
        <f t="shared" si="382"/>
        <v>0</v>
      </c>
      <c r="CGT4" s="72"/>
      <c r="CGU4" s="72" t="str">
        <f t="shared" si="382"/>
        <v>0</v>
      </c>
      <c r="CGV4" s="72"/>
      <c r="CGW4" s="72" t="str">
        <f t="shared" si="382"/>
        <v>0</v>
      </c>
      <c r="CGX4" s="72"/>
      <c r="CGY4" s="72" t="str">
        <f t="shared" si="382"/>
        <v>0</v>
      </c>
      <c r="CGZ4" s="72"/>
      <c r="CHA4" s="72" t="str">
        <f t="shared" si="382"/>
        <v>0</v>
      </c>
      <c r="CHB4" s="72"/>
      <c r="CHC4" s="72" t="str">
        <f t="shared" si="382"/>
        <v>0</v>
      </c>
      <c r="CHD4" s="72"/>
      <c r="CHE4" s="72" t="str">
        <f t="shared" si="382"/>
        <v>0</v>
      </c>
      <c r="CHF4" s="72"/>
      <c r="CHG4" s="72" t="str">
        <f t="shared" si="382"/>
        <v>0</v>
      </c>
      <c r="CHH4" s="72"/>
      <c r="CHI4" s="72" t="str">
        <f t="shared" si="382"/>
        <v>0</v>
      </c>
      <c r="CHJ4" s="72"/>
      <c r="CHK4" s="72" t="str">
        <f t="shared" ref="CHK4:CIY4" si="383">BIN2HEX(CHK3)</f>
        <v>0</v>
      </c>
      <c r="CHL4" s="72"/>
      <c r="CHM4" s="72" t="str">
        <f t="shared" si="383"/>
        <v>0</v>
      </c>
      <c r="CHN4" s="72"/>
      <c r="CHO4" s="72" t="str">
        <f t="shared" si="383"/>
        <v>0</v>
      </c>
      <c r="CHP4" s="72"/>
      <c r="CHQ4" s="72" t="str">
        <f t="shared" si="383"/>
        <v>0</v>
      </c>
      <c r="CHR4" s="72"/>
      <c r="CHS4" s="72" t="str">
        <f t="shared" si="383"/>
        <v>0</v>
      </c>
      <c r="CHT4" s="72"/>
      <c r="CHU4" s="72" t="str">
        <f t="shared" si="383"/>
        <v>0</v>
      </c>
      <c r="CHV4" s="72"/>
      <c r="CHW4" s="72" t="str">
        <f t="shared" si="383"/>
        <v>0</v>
      </c>
      <c r="CHX4" s="72"/>
      <c r="CHY4" s="72" t="str">
        <f t="shared" si="383"/>
        <v>0</v>
      </c>
      <c r="CHZ4" s="72"/>
      <c r="CIA4" s="72" t="str">
        <f t="shared" si="383"/>
        <v>0</v>
      </c>
      <c r="CIB4" s="72"/>
      <c r="CIC4" s="72" t="str">
        <f t="shared" si="383"/>
        <v>0</v>
      </c>
      <c r="CID4" s="72"/>
      <c r="CIE4" s="72" t="str">
        <f t="shared" si="383"/>
        <v>0</v>
      </c>
      <c r="CIF4" s="72"/>
      <c r="CIG4" s="72" t="str">
        <f t="shared" si="383"/>
        <v>0</v>
      </c>
      <c r="CIH4" s="72"/>
      <c r="CII4" s="72" t="str">
        <f t="shared" si="383"/>
        <v>0</v>
      </c>
      <c r="CIJ4" s="72"/>
      <c r="CIK4" s="72" t="str">
        <f t="shared" si="383"/>
        <v>0</v>
      </c>
      <c r="CIL4" s="72"/>
      <c r="CIM4" s="72" t="str">
        <f t="shared" si="383"/>
        <v>0</v>
      </c>
      <c r="CIN4" s="72"/>
      <c r="CIO4" s="72" t="str">
        <f t="shared" si="383"/>
        <v>0</v>
      </c>
      <c r="CIP4" s="72"/>
      <c r="CIQ4" s="72" t="str">
        <f t="shared" si="383"/>
        <v>0</v>
      </c>
      <c r="CIR4" s="72"/>
      <c r="CIS4" s="72" t="str">
        <f t="shared" si="383"/>
        <v>0</v>
      </c>
      <c r="CIT4" s="72"/>
      <c r="CIU4" s="72" t="str">
        <f t="shared" si="383"/>
        <v>0</v>
      </c>
      <c r="CIV4" s="72"/>
      <c r="CIW4" s="72" t="str">
        <f t="shared" si="383"/>
        <v>0</v>
      </c>
      <c r="CIX4" s="72"/>
      <c r="CIY4" s="72" t="str">
        <f t="shared" si="383"/>
        <v>0</v>
      </c>
      <c r="CIZ4" s="72"/>
    </row>
    <row r="5" spans="1:2288">
      <c r="A5" s="29" t="s">
        <v>134</v>
      </c>
    </row>
    <row r="6" spans="1:2288">
      <c r="A6" s="29" t="s">
        <v>140</v>
      </c>
    </row>
    <row r="7" spans="1:2288">
      <c r="A7" s="29" t="s">
        <v>253</v>
      </c>
    </row>
    <row r="8" spans="1:2288">
      <c r="A8" s="29" t="s">
        <v>134</v>
      </c>
      <c r="C8" s="46" t="s">
        <v>264</v>
      </c>
      <c r="E8" t="s">
        <v>361</v>
      </c>
      <c r="G8">
        <v>0</v>
      </c>
      <c r="I8">
        <v>0</v>
      </c>
      <c r="K8">
        <v>0</v>
      </c>
      <c r="M8">
        <v>0</v>
      </c>
      <c r="O8" t="s">
        <v>361</v>
      </c>
      <c r="Q8" t="s">
        <v>0</v>
      </c>
      <c r="S8" t="s">
        <v>0</v>
      </c>
      <c r="U8">
        <v>0</v>
      </c>
      <c r="W8">
        <v>0</v>
      </c>
      <c r="Y8">
        <v>6</v>
      </c>
      <c r="AA8">
        <v>5</v>
      </c>
      <c r="AC8" t="s">
        <v>265</v>
      </c>
      <c r="AE8">
        <v>0</v>
      </c>
      <c r="AG8">
        <v>1</v>
      </c>
      <c r="AI8">
        <v>9</v>
      </c>
      <c r="AK8">
        <v>4</v>
      </c>
      <c r="AM8">
        <v>4</v>
      </c>
      <c r="AO8" t="s">
        <v>0</v>
      </c>
      <c r="AQ8" t="s">
        <v>361</v>
      </c>
      <c r="AS8">
        <v>4</v>
      </c>
      <c r="AU8" t="s">
        <v>362</v>
      </c>
      <c r="AW8">
        <v>3</v>
      </c>
    </row>
    <row r="9" spans="1:2288">
      <c r="A9" s="29" t="s">
        <v>134</v>
      </c>
      <c r="C9" s="72" t="str">
        <f>HEX2BIN(C8,4)</f>
        <v>1010</v>
      </c>
      <c r="D9" s="72"/>
      <c r="E9" s="72" t="str">
        <f t="shared" ref="E9" si="384">HEX2BIN(E8,4)</f>
        <v>1011</v>
      </c>
      <c r="F9" s="72"/>
      <c r="G9" s="72" t="str">
        <f t="shared" ref="G9" si="385">HEX2BIN(G8,4)</f>
        <v>0000</v>
      </c>
      <c r="H9" s="72"/>
      <c r="I9" s="72" t="str">
        <f t="shared" ref="I9" si="386">HEX2BIN(I8,4)</f>
        <v>0000</v>
      </c>
      <c r="J9" s="72"/>
      <c r="K9" s="72" t="str">
        <f t="shared" ref="K9" si="387">HEX2BIN(K8,4)</f>
        <v>0000</v>
      </c>
      <c r="L9" s="72"/>
      <c r="M9" s="72" t="str">
        <f t="shared" ref="M9" si="388">HEX2BIN(M8,4)</f>
        <v>0000</v>
      </c>
      <c r="N9" s="72"/>
      <c r="O9" s="72" t="str">
        <f t="shared" ref="O9" si="389">HEX2BIN(O8,4)</f>
        <v>1011</v>
      </c>
      <c r="P9" s="72"/>
      <c r="Q9" s="72" t="str">
        <f t="shared" ref="Q9" si="390">HEX2BIN(Q8,4)</f>
        <v>1110</v>
      </c>
      <c r="R9" s="72"/>
      <c r="S9" s="72" t="str">
        <f t="shared" ref="S9" si="391">HEX2BIN(S8,4)</f>
        <v>1110</v>
      </c>
      <c r="T9" s="72"/>
      <c r="U9" s="72" t="str">
        <f t="shared" ref="U9" si="392">HEX2BIN(U8,4)</f>
        <v>0000</v>
      </c>
      <c r="V9" s="72"/>
      <c r="W9" s="72" t="str">
        <f t="shared" ref="W9" si="393">HEX2BIN(W8,4)</f>
        <v>0000</v>
      </c>
      <c r="X9" s="72"/>
      <c r="Y9" s="72" t="str">
        <f t="shared" ref="Y9" si="394">HEX2BIN(Y8,4)</f>
        <v>0110</v>
      </c>
      <c r="Z9" s="72"/>
      <c r="AA9" s="72" t="str">
        <f t="shared" ref="AA9" si="395">HEX2BIN(AA8,4)</f>
        <v>0101</v>
      </c>
      <c r="AB9" s="72"/>
      <c r="AC9" s="72" t="str">
        <f t="shared" ref="AC9" si="396">HEX2BIN(AC8,4)</f>
        <v>1111</v>
      </c>
      <c r="AD9" s="72"/>
      <c r="AE9" s="72" t="str">
        <f t="shared" ref="AE9" si="397">HEX2BIN(AE8,4)</f>
        <v>0000</v>
      </c>
      <c r="AF9" s="72"/>
      <c r="AG9" s="72" t="str">
        <f t="shared" ref="AG9" si="398">HEX2BIN(AG8,4)</f>
        <v>0001</v>
      </c>
      <c r="AH9" s="72"/>
      <c r="AI9" s="72" t="str">
        <f t="shared" ref="AI9" si="399">HEX2BIN(AI8,4)</f>
        <v>1001</v>
      </c>
      <c r="AJ9" s="72"/>
      <c r="AK9" s="72" t="str">
        <f t="shared" ref="AK9" si="400">HEX2BIN(AK8,4)</f>
        <v>0100</v>
      </c>
      <c r="AL9" s="72"/>
      <c r="AM9" s="72" t="str">
        <f t="shared" ref="AM9" si="401">HEX2BIN(AM8,4)</f>
        <v>0100</v>
      </c>
      <c r="AN9" s="72"/>
      <c r="AO9" s="72" t="str">
        <f t="shared" ref="AO9" si="402">HEX2BIN(AO8,4)</f>
        <v>1110</v>
      </c>
      <c r="AP9" s="72"/>
      <c r="AQ9" s="72" t="str">
        <f t="shared" ref="AQ9" si="403">HEX2BIN(AQ8,4)</f>
        <v>1011</v>
      </c>
      <c r="AR9" s="72"/>
      <c r="AS9" s="72" t="str">
        <f t="shared" ref="AS9" si="404">HEX2BIN(AS8,4)</f>
        <v>0100</v>
      </c>
      <c r="AT9" s="72"/>
      <c r="AU9" s="72" t="str">
        <f t="shared" ref="AU9" si="405">HEX2BIN(AU8,4)</f>
        <v>1100</v>
      </c>
      <c r="AV9" s="72"/>
      <c r="AW9" s="72" t="str">
        <f t="shared" ref="AW9" si="406">HEX2BIN(AW8,4)</f>
        <v>0011</v>
      </c>
      <c r="AX9" s="72"/>
    </row>
    <row r="10" spans="1:2288">
      <c r="A10" s="29" t="s">
        <v>139</v>
      </c>
      <c r="C10" t="str">
        <f>LEFT(C9,2)</f>
        <v>10</v>
      </c>
      <c r="D10" t="str">
        <f>RIGHT(C9,2)</f>
        <v>10</v>
      </c>
      <c r="E10" t="str">
        <f t="shared" ref="E10" si="407">LEFT(E9,2)</f>
        <v>10</v>
      </c>
      <c r="F10" t="str">
        <f t="shared" ref="F10" si="408">RIGHT(E9,2)</f>
        <v>11</v>
      </c>
      <c r="G10" t="str">
        <f t="shared" ref="G10" si="409">LEFT(G9,2)</f>
        <v>00</v>
      </c>
      <c r="H10" t="str">
        <f t="shared" ref="H10" si="410">RIGHT(G9,2)</f>
        <v>00</v>
      </c>
      <c r="I10" t="str">
        <f t="shared" ref="I10" si="411">LEFT(I9,2)</f>
        <v>00</v>
      </c>
      <c r="J10" t="str">
        <f t="shared" ref="J10" si="412">RIGHT(I9,2)</f>
        <v>00</v>
      </c>
      <c r="K10" t="str">
        <f t="shared" ref="K10" si="413">LEFT(K9,2)</f>
        <v>00</v>
      </c>
      <c r="L10" t="str">
        <f t="shared" ref="L10" si="414">RIGHT(K9,2)</f>
        <v>00</v>
      </c>
      <c r="M10" t="str">
        <f t="shared" ref="M10" si="415">LEFT(M9,2)</f>
        <v>00</v>
      </c>
      <c r="N10" t="str">
        <f t="shared" ref="N10" si="416">RIGHT(M9,2)</f>
        <v>00</v>
      </c>
      <c r="O10" t="str">
        <f t="shared" ref="O10" si="417">LEFT(O9,2)</f>
        <v>10</v>
      </c>
      <c r="P10" t="str">
        <f t="shared" ref="P10" si="418">RIGHT(O9,2)</f>
        <v>11</v>
      </c>
      <c r="Q10" t="str">
        <f t="shared" ref="Q10" si="419">LEFT(Q9,2)</f>
        <v>11</v>
      </c>
      <c r="R10" t="str">
        <f t="shared" ref="R10" si="420">RIGHT(Q9,2)</f>
        <v>10</v>
      </c>
      <c r="S10" t="str">
        <f t="shared" ref="S10" si="421">LEFT(S9,2)</f>
        <v>11</v>
      </c>
      <c r="T10" t="str">
        <f t="shared" ref="T10" si="422">RIGHT(S9,2)</f>
        <v>10</v>
      </c>
      <c r="U10" t="str">
        <f t="shared" ref="U10" si="423">LEFT(U9,2)</f>
        <v>00</v>
      </c>
      <c r="V10" t="str">
        <f t="shared" ref="V10" si="424">RIGHT(U9,2)</f>
        <v>00</v>
      </c>
      <c r="W10" t="str">
        <f t="shared" ref="W10" si="425">LEFT(W9,2)</f>
        <v>00</v>
      </c>
      <c r="X10" t="str">
        <f t="shared" ref="X10" si="426">RIGHT(W9,2)</f>
        <v>00</v>
      </c>
      <c r="Y10" t="str">
        <f t="shared" ref="Y10" si="427">LEFT(Y9,2)</f>
        <v>01</v>
      </c>
      <c r="Z10" t="str">
        <f t="shared" ref="Z10" si="428">RIGHT(Y9,2)</f>
        <v>10</v>
      </c>
      <c r="AA10" t="str">
        <f t="shared" ref="AA10" si="429">LEFT(AA9,2)</f>
        <v>01</v>
      </c>
      <c r="AB10" t="str">
        <f t="shared" ref="AB10" si="430">RIGHT(AA9,2)</f>
        <v>01</v>
      </c>
      <c r="AC10" t="str">
        <f t="shared" ref="AC10" si="431">LEFT(AC9,2)</f>
        <v>11</v>
      </c>
      <c r="AD10" t="str">
        <f t="shared" ref="AD10" si="432">RIGHT(AC9,2)</f>
        <v>11</v>
      </c>
      <c r="AE10" t="str">
        <f t="shared" ref="AE10" si="433">LEFT(AE9,2)</f>
        <v>00</v>
      </c>
      <c r="AF10" t="str">
        <f t="shared" ref="AF10" si="434">RIGHT(AE9,2)</f>
        <v>00</v>
      </c>
      <c r="AG10" t="str">
        <f t="shared" ref="AG10" si="435">LEFT(AG9,2)</f>
        <v>00</v>
      </c>
      <c r="AH10" t="str">
        <f t="shared" ref="AH10" si="436">RIGHT(AG9,2)</f>
        <v>01</v>
      </c>
      <c r="AI10" t="str">
        <f t="shared" ref="AI10" si="437">LEFT(AI9,2)</f>
        <v>10</v>
      </c>
      <c r="AJ10" t="str">
        <f t="shared" ref="AJ10" si="438">RIGHT(AI9,2)</f>
        <v>01</v>
      </c>
      <c r="AK10" t="str">
        <f t="shared" ref="AK10" si="439">LEFT(AK9,2)</f>
        <v>01</v>
      </c>
      <c r="AL10" t="str">
        <f t="shared" ref="AL10" si="440">RIGHT(AK9,2)</f>
        <v>00</v>
      </c>
      <c r="AM10" t="str">
        <f t="shared" ref="AM10" si="441">LEFT(AM9,2)</f>
        <v>01</v>
      </c>
      <c r="AN10" t="str">
        <f t="shared" ref="AN10" si="442">RIGHT(AM9,2)</f>
        <v>00</v>
      </c>
      <c r="AO10" t="str">
        <f t="shared" ref="AO10" si="443">LEFT(AO9,2)</f>
        <v>11</v>
      </c>
      <c r="AP10" t="str">
        <f t="shared" ref="AP10" si="444">RIGHT(AO9,2)</f>
        <v>10</v>
      </c>
      <c r="AQ10" t="str">
        <f t="shared" ref="AQ10" si="445">LEFT(AQ9,2)</f>
        <v>10</v>
      </c>
      <c r="AR10" t="str">
        <f t="shared" ref="AR10" si="446">RIGHT(AQ9,2)</f>
        <v>11</v>
      </c>
      <c r="AS10" t="str">
        <f t="shared" ref="AS10" si="447">LEFT(AS9,2)</f>
        <v>01</v>
      </c>
      <c r="AT10" t="str">
        <f t="shared" ref="AT10" si="448">RIGHT(AS9,2)</f>
        <v>00</v>
      </c>
      <c r="AU10" t="str">
        <f t="shared" ref="AU10" si="449">LEFT(AU9,2)</f>
        <v>11</v>
      </c>
      <c r="AV10" t="str">
        <f t="shared" ref="AV10" si="450">RIGHT(AU9,2)</f>
        <v>00</v>
      </c>
      <c r="AW10" t="str">
        <f t="shared" ref="AW10" si="451">LEFT(AW9,2)</f>
        <v>00</v>
      </c>
      <c r="AX10" t="str">
        <f t="shared" ref="AX10" si="452">RIGHT(AW9,2)</f>
        <v>11</v>
      </c>
    </row>
    <row r="11" spans="1:2288">
      <c r="A11" s="29" t="s">
        <v>253</v>
      </c>
    </row>
    <row r="12" spans="1:2288" s="29" customFormat="1">
      <c r="A12" s="29" t="s">
        <v>253</v>
      </c>
      <c r="C12" s="55" t="s">
        <v>140</v>
      </c>
      <c r="E12" s="29" t="s">
        <v>140</v>
      </c>
      <c r="G12" s="29" t="s">
        <v>140</v>
      </c>
      <c r="I12" s="29" t="s">
        <v>253</v>
      </c>
      <c r="K12" s="29" t="s">
        <v>134</v>
      </c>
      <c r="M12" s="29" t="s">
        <v>134</v>
      </c>
      <c r="O12" s="29" t="s">
        <v>134</v>
      </c>
      <c r="Q12" s="29" t="s">
        <v>134</v>
      </c>
      <c r="S12" s="29" t="s">
        <v>134</v>
      </c>
      <c r="U12" s="29" t="s">
        <v>134</v>
      </c>
      <c r="W12" s="29" t="s">
        <v>134</v>
      </c>
      <c r="Y12" s="29" t="s">
        <v>134</v>
      </c>
      <c r="AA12" s="29" t="s">
        <v>140</v>
      </c>
      <c r="AC12" s="29" t="s">
        <v>253</v>
      </c>
      <c r="AE12" s="29" t="s">
        <v>253</v>
      </c>
      <c r="AG12" s="29" t="s">
        <v>140</v>
      </c>
      <c r="AI12" s="29" t="s">
        <v>253</v>
      </c>
      <c r="AK12" s="29" t="s">
        <v>140</v>
      </c>
      <c r="AM12" s="29" t="s">
        <v>134</v>
      </c>
      <c r="AO12" s="29" t="s">
        <v>134</v>
      </c>
      <c r="AQ12" s="29" t="s">
        <v>134</v>
      </c>
      <c r="AS12" s="29" t="s">
        <v>134</v>
      </c>
      <c r="AU12" s="29" t="s">
        <v>139</v>
      </c>
      <c r="AW12" s="29" t="s">
        <v>140</v>
      </c>
      <c r="AY12" s="29" t="s">
        <v>139</v>
      </c>
      <c r="BA12" s="29" t="s">
        <v>139</v>
      </c>
      <c r="BC12" s="29" t="s">
        <v>253</v>
      </c>
      <c r="BE12" s="29" t="s">
        <v>253</v>
      </c>
      <c r="BG12" s="29" t="s">
        <v>134</v>
      </c>
      <c r="BI12" s="29" t="s">
        <v>134</v>
      </c>
      <c r="BK12" s="29" t="s">
        <v>134</v>
      </c>
      <c r="BM12" s="29" t="s">
        <v>139</v>
      </c>
      <c r="BO12" s="29" t="s">
        <v>140</v>
      </c>
      <c r="BQ12" s="29" t="s">
        <v>139</v>
      </c>
      <c r="BS12" s="29" t="s">
        <v>139</v>
      </c>
      <c r="BU12" s="29" t="s">
        <v>134</v>
      </c>
      <c r="BW12" s="29" t="s">
        <v>139</v>
      </c>
      <c r="BY12" s="29" t="s">
        <v>134</v>
      </c>
      <c r="CA12" s="29" t="s">
        <v>253</v>
      </c>
      <c r="CC12" s="29" t="s">
        <v>140</v>
      </c>
      <c r="CE12" s="29" t="s">
        <v>140</v>
      </c>
      <c r="CG12" s="29" t="s">
        <v>253</v>
      </c>
      <c r="CI12" s="29" t="s">
        <v>139</v>
      </c>
      <c r="CK12" s="29" t="s">
        <v>134</v>
      </c>
      <c r="CM12" s="29" t="s">
        <v>253</v>
      </c>
      <c r="CO12" s="29" t="s">
        <v>134</v>
      </c>
      <c r="CQ12" s="29" t="s">
        <v>134</v>
      </c>
      <c r="CS12" s="29" t="s">
        <v>253</v>
      </c>
    </row>
    <row r="13" spans="1:2288">
      <c r="A13" s="29" t="s">
        <v>134</v>
      </c>
      <c r="C13" s="78" t="str">
        <f>C12</f>
        <v>10</v>
      </c>
      <c r="D13" s="72"/>
      <c r="E13" s="78" t="str">
        <f t="shared" ref="E13" si="453">E12</f>
        <v>10</v>
      </c>
      <c r="F13" s="72"/>
      <c r="G13" s="78" t="str">
        <f t="shared" ref="G13" si="454">G12</f>
        <v>10</v>
      </c>
      <c r="H13" s="72"/>
      <c r="I13" s="78" t="str">
        <f t="shared" ref="I13" si="455">I12</f>
        <v>11</v>
      </c>
      <c r="J13" s="72"/>
      <c r="K13" s="78" t="str">
        <f t="shared" ref="K13" si="456">K12</f>
        <v>00</v>
      </c>
      <c r="L13" s="72"/>
      <c r="M13" s="78" t="str">
        <f t="shared" ref="M13" si="457">M12</f>
        <v>00</v>
      </c>
      <c r="N13" s="72"/>
      <c r="O13" s="78" t="str">
        <f t="shared" ref="O13" si="458">O12</f>
        <v>00</v>
      </c>
      <c r="P13" s="72"/>
      <c r="Q13" s="78" t="str">
        <f t="shared" ref="Q13" si="459">Q12</f>
        <v>00</v>
      </c>
      <c r="R13" s="72"/>
      <c r="S13" s="78" t="str">
        <f t="shared" ref="S13" si="460">S12</f>
        <v>00</v>
      </c>
      <c r="T13" s="72"/>
      <c r="U13" s="78" t="str">
        <f t="shared" ref="U13" si="461">U12</f>
        <v>00</v>
      </c>
      <c r="V13" s="72"/>
      <c r="W13" s="78" t="str">
        <f t="shared" ref="W13" si="462">W12</f>
        <v>00</v>
      </c>
      <c r="X13" s="72"/>
      <c r="Y13" s="78" t="str">
        <f t="shared" ref="Y13" si="463">Y12</f>
        <v>00</v>
      </c>
      <c r="Z13" s="72"/>
      <c r="AA13" s="78" t="str">
        <f t="shared" ref="AA13" si="464">AA12</f>
        <v>10</v>
      </c>
      <c r="AB13" s="72"/>
      <c r="AC13" s="78" t="str">
        <f t="shared" ref="AC13" si="465">AC12</f>
        <v>11</v>
      </c>
      <c r="AD13" s="72"/>
      <c r="AE13" s="78" t="str">
        <f t="shared" ref="AE13" si="466">AE12</f>
        <v>11</v>
      </c>
      <c r="AF13" s="72"/>
      <c r="AG13" s="78" t="str">
        <f t="shared" ref="AG13" si="467">AG12</f>
        <v>10</v>
      </c>
      <c r="AH13" s="72"/>
      <c r="AI13" s="78" t="str">
        <f t="shared" ref="AI13" si="468">AI12</f>
        <v>11</v>
      </c>
      <c r="AJ13" s="72"/>
      <c r="AK13" s="78" t="str">
        <f t="shared" ref="AK13" si="469">AK12</f>
        <v>10</v>
      </c>
      <c r="AL13" s="72"/>
      <c r="AM13" s="78" t="str">
        <f t="shared" ref="AM13" si="470">AM12</f>
        <v>00</v>
      </c>
      <c r="AN13" s="72"/>
      <c r="AO13" s="78" t="str">
        <f t="shared" ref="AO13" si="471">AO12</f>
        <v>00</v>
      </c>
      <c r="AP13" s="72"/>
      <c r="AQ13" s="78" t="str">
        <f t="shared" ref="AQ13" si="472">AQ12</f>
        <v>00</v>
      </c>
      <c r="AR13" s="72"/>
      <c r="AS13" s="78" t="str">
        <f t="shared" ref="AS13" si="473">AS12</f>
        <v>00</v>
      </c>
      <c r="AT13" s="72"/>
      <c r="AU13" s="78" t="str">
        <f t="shared" ref="AU13" si="474">AU12</f>
        <v>01</v>
      </c>
      <c r="AV13" s="72"/>
      <c r="AW13" s="78" t="str">
        <f t="shared" ref="AW13" si="475">AW12</f>
        <v>10</v>
      </c>
      <c r="AX13" s="72"/>
      <c r="AY13" s="78" t="str">
        <f t="shared" ref="AY13" si="476">AY12</f>
        <v>01</v>
      </c>
      <c r="AZ13" s="72"/>
      <c r="BA13" s="78" t="str">
        <f t="shared" ref="BA13" si="477">BA12</f>
        <v>01</v>
      </c>
      <c r="BB13" s="72"/>
      <c r="BC13" s="78" t="str">
        <f t="shared" ref="BC13" si="478">BC12</f>
        <v>11</v>
      </c>
      <c r="BD13" s="72"/>
      <c r="BE13" s="78" t="str">
        <f t="shared" ref="BE13" si="479">BE12</f>
        <v>11</v>
      </c>
      <c r="BF13" s="72"/>
      <c r="BG13" s="78" t="str">
        <f t="shared" ref="BG13" si="480">BG12</f>
        <v>00</v>
      </c>
      <c r="BH13" s="72"/>
      <c r="BI13" s="78" t="str">
        <f t="shared" ref="BI13" si="481">BI12</f>
        <v>00</v>
      </c>
      <c r="BJ13" s="72"/>
      <c r="BK13" s="78" t="str">
        <f t="shared" ref="BK13" si="482">BK12</f>
        <v>00</v>
      </c>
      <c r="BL13" s="72"/>
      <c r="BM13" s="78" t="str">
        <f t="shared" ref="BM13" si="483">BM12</f>
        <v>01</v>
      </c>
      <c r="BN13" s="72"/>
      <c r="BO13" s="78" t="str">
        <f t="shared" ref="BO13" si="484">BO12</f>
        <v>10</v>
      </c>
      <c r="BP13" s="72"/>
      <c r="BQ13" s="78" t="str">
        <f t="shared" ref="BQ13" si="485">BQ12</f>
        <v>01</v>
      </c>
      <c r="BR13" s="72"/>
      <c r="BS13" s="78" t="str">
        <f t="shared" ref="BS13" si="486">BS12</f>
        <v>01</v>
      </c>
      <c r="BT13" s="72"/>
      <c r="BU13" s="78" t="str">
        <f t="shared" ref="BU13" si="487">BU12</f>
        <v>00</v>
      </c>
      <c r="BV13" s="72"/>
      <c r="BW13" s="78" t="str">
        <f t="shared" ref="BW13" si="488">BW12</f>
        <v>01</v>
      </c>
      <c r="BX13" s="72"/>
      <c r="BY13" s="78" t="str">
        <f t="shared" ref="BY13" si="489">BY12</f>
        <v>00</v>
      </c>
      <c r="BZ13" s="72"/>
      <c r="CA13" s="78" t="str">
        <f t="shared" ref="CA13" si="490">CA12</f>
        <v>11</v>
      </c>
      <c r="CB13" s="72"/>
      <c r="CC13" s="78" t="str">
        <f t="shared" ref="CC13" si="491">CC12</f>
        <v>10</v>
      </c>
      <c r="CD13" s="72"/>
      <c r="CE13" s="78" t="str">
        <f t="shared" ref="CE13" si="492">CE12</f>
        <v>10</v>
      </c>
      <c r="CF13" s="72"/>
      <c r="CG13" s="78" t="str">
        <f t="shared" ref="CG13" si="493">CG12</f>
        <v>11</v>
      </c>
      <c r="CH13" s="72"/>
      <c r="CI13" s="78" t="str">
        <f t="shared" ref="CI13" si="494">CI12</f>
        <v>01</v>
      </c>
      <c r="CJ13" s="72"/>
      <c r="CK13" s="78" t="str">
        <f t="shared" ref="CK13" si="495">CK12</f>
        <v>00</v>
      </c>
      <c r="CL13" s="72"/>
      <c r="CM13" s="78" t="str">
        <f t="shared" ref="CM13" si="496">CM12</f>
        <v>11</v>
      </c>
      <c r="CN13" s="72"/>
      <c r="CO13" s="78" t="str">
        <f t="shared" ref="CO13" si="497">CO12</f>
        <v>00</v>
      </c>
      <c r="CP13" s="72"/>
      <c r="CQ13" s="78" t="str">
        <f t="shared" ref="CQ13" si="498">CQ12</f>
        <v>00</v>
      </c>
      <c r="CR13" s="72"/>
      <c r="CS13" s="78" t="str">
        <f t="shared" ref="CS13" si="499">CS12</f>
        <v>11</v>
      </c>
      <c r="CT13" s="72"/>
    </row>
    <row r="14" spans="1:2288">
      <c r="A14" s="29" t="s">
        <v>139</v>
      </c>
    </row>
    <row r="15" spans="1:2288">
      <c r="A15" s="29" t="s">
        <v>139</v>
      </c>
    </row>
    <row r="16" spans="1:2288">
      <c r="A16" s="29" t="s">
        <v>139</v>
      </c>
    </row>
    <row r="17" spans="1:1">
      <c r="A17" s="29" t="s">
        <v>134</v>
      </c>
    </row>
    <row r="18" spans="1:1">
      <c r="A18" s="29" t="s">
        <v>134</v>
      </c>
    </row>
    <row r="19" spans="1:1">
      <c r="A19" s="29" t="s">
        <v>139</v>
      </c>
    </row>
    <row r="20" spans="1:1">
      <c r="A20" s="29" t="s">
        <v>140</v>
      </c>
    </row>
    <row r="21" spans="1:1">
      <c r="A21" s="29" t="s">
        <v>140</v>
      </c>
    </row>
    <row r="22" spans="1:1">
      <c r="A22" s="29" t="s">
        <v>253</v>
      </c>
    </row>
    <row r="23" spans="1:1">
      <c r="A23" s="29" t="s">
        <v>139</v>
      </c>
    </row>
    <row r="24" spans="1:1">
      <c r="A24" s="29" t="s">
        <v>140</v>
      </c>
    </row>
    <row r="25" spans="1:1">
      <c r="A25" s="29" t="s">
        <v>253</v>
      </c>
    </row>
    <row r="26" spans="1:1">
      <c r="A26" s="29" t="s">
        <v>134</v>
      </c>
    </row>
    <row r="27" spans="1:1">
      <c r="A27" s="29" t="s">
        <v>253</v>
      </c>
    </row>
    <row r="28" spans="1:1">
      <c r="A28" s="29" t="s">
        <v>139</v>
      </c>
    </row>
    <row r="29" spans="1:1">
      <c r="A29" s="29" t="s">
        <v>139</v>
      </c>
    </row>
    <row r="30" spans="1:1">
      <c r="A30" s="29" t="s">
        <v>140</v>
      </c>
    </row>
    <row r="31" spans="1:1">
      <c r="A31" s="29" t="s">
        <v>253</v>
      </c>
    </row>
    <row r="32" spans="1:1">
      <c r="A32" s="29" t="s">
        <v>140</v>
      </c>
    </row>
    <row r="33" spans="1:1">
      <c r="A33" s="29" t="s">
        <v>134</v>
      </c>
    </row>
    <row r="34" spans="1:1">
      <c r="A34" s="29" t="s">
        <v>140</v>
      </c>
    </row>
    <row r="35" spans="1:1">
      <c r="A35" s="29" t="s">
        <v>134</v>
      </c>
    </row>
    <row r="36" spans="1:1">
      <c r="A36" s="29" t="s">
        <v>140</v>
      </c>
    </row>
    <row r="37" spans="1:1">
      <c r="A37" s="29" t="s">
        <v>134</v>
      </c>
    </row>
    <row r="38" spans="1:1">
      <c r="A38" s="29" t="s">
        <v>140</v>
      </c>
    </row>
    <row r="39" spans="1:1">
      <c r="A39" s="29" t="s">
        <v>134</v>
      </c>
    </row>
    <row r="40" spans="1:1">
      <c r="A40" s="29" t="s">
        <v>140</v>
      </c>
    </row>
    <row r="41" spans="1:1">
      <c r="A41" s="29" t="s">
        <v>139</v>
      </c>
    </row>
    <row r="42" spans="1:1">
      <c r="A42" s="29" t="s">
        <v>253</v>
      </c>
    </row>
    <row r="43" spans="1:1">
      <c r="A43" s="29" t="s">
        <v>134</v>
      </c>
    </row>
    <row r="44" spans="1:1">
      <c r="A44" s="29" t="s">
        <v>253</v>
      </c>
    </row>
    <row r="45" spans="1:1">
      <c r="A45" s="29" t="s">
        <v>134</v>
      </c>
    </row>
    <row r="46" spans="1:1">
      <c r="A46" s="29" t="s">
        <v>140</v>
      </c>
    </row>
    <row r="47" spans="1:1">
      <c r="A47" s="29" t="s">
        <v>139</v>
      </c>
    </row>
    <row r="48" spans="1:1">
      <c r="A48" s="29" t="s">
        <v>253</v>
      </c>
    </row>
    <row r="49" spans="1:1">
      <c r="A49" s="29" t="s">
        <v>140</v>
      </c>
    </row>
    <row r="50" spans="1:1">
      <c r="A50" s="29" t="s">
        <v>253</v>
      </c>
    </row>
    <row r="51" spans="1:1">
      <c r="A51" s="29" t="s">
        <v>140</v>
      </c>
    </row>
    <row r="52" spans="1:1">
      <c r="A52" s="29" t="s">
        <v>134</v>
      </c>
    </row>
    <row r="53" spans="1:1">
      <c r="A53" s="29" t="s">
        <v>134</v>
      </c>
    </row>
    <row r="54" spans="1:1">
      <c r="A54" s="29" t="s">
        <v>140</v>
      </c>
    </row>
    <row r="55" spans="1:1">
      <c r="A55" s="29" t="s">
        <v>139</v>
      </c>
    </row>
    <row r="56" spans="1:1">
      <c r="A56" s="29" t="s">
        <v>139</v>
      </c>
    </row>
    <row r="57" spans="1:1">
      <c r="A57" s="29" t="s">
        <v>253</v>
      </c>
    </row>
    <row r="58" spans="1:1">
      <c r="A58" s="29" t="s">
        <v>253</v>
      </c>
    </row>
    <row r="59" spans="1:1">
      <c r="A59" s="29" t="s">
        <v>134</v>
      </c>
    </row>
    <row r="60" spans="1:1">
      <c r="A60" s="29" t="s">
        <v>140</v>
      </c>
    </row>
    <row r="61" spans="1:1">
      <c r="A61" s="29" t="s">
        <v>134</v>
      </c>
    </row>
    <row r="62" spans="1:1">
      <c r="A62" s="29" t="s">
        <v>140</v>
      </c>
    </row>
    <row r="63" spans="1:1">
      <c r="A63" s="29" t="s">
        <v>134</v>
      </c>
    </row>
    <row r="64" spans="1:1">
      <c r="A64" s="29" t="s">
        <v>140</v>
      </c>
    </row>
    <row r="65" spans="1:1">
      <c r="A65" s="29" t="s">
        <v>134</v>
      </c>
    </row>
    <row r="66" spans="1:1">
      <c r="A66" s="29" t="s">
        <v>140</v>
      </c>
    </row>
    <row r="67" spans="1:1">
      <c r="A67" s="29" t="s">
        <v>134</v>
      </c>
    </row>
    <row r="68" spans="1:1">
      <c r="A68" s="29" t="s">
        <v>134</v>
      </c>
    </row>
    <row r="69" spans="1:1">
      <c r="A69" s="29" t="s">
        <v>140</v>
      </c>
    </row>
    <row r="70" spans="1:1">
      <c r="A70" s="29" t="s">
        <v>140</v>
      </c>
    </row>
    <row r="71" spans="1:1">
      <c r="A71" s="29" t="s">
        <v>134</v>
      </c>
    </row>
    <row r="72" spans="1:1">
      <c r="A72" s="29" t="s">
        <v>140</v>
      </c>
    </row>
    <row r="73" spans="1:1">
      <c r="A73" s="29" t="s">
        <v>139</v>
      </c>
    </row>
    <row r="74" spans="1:1">
      <c r="A74" s="29" t="s">
        <v>139</v>
      </c>
    </row>
    <row r="75" spans="1:1">
      <c r="A75" s="29" t="s">
        <v>253</v>
      </c>
    </row>
    <row r="76" spans="1:1">
      <c r="A76" s="29" t="s">
        <v>253</v>
      </c>
    </row>
    <row r="77" spans="1:1">
      <c r="A77" s="29" t="s">
        <v>139</v>
      </c>
    </row>
    <row r="78" spans="1:1">
      <c r="A78" s="29" t="s">
        <v>140</v>
      </c>
    </row>
    <row r="79" spans="1:1">
      <c r="A79" s="29" t="s">
        <v>134</v>
      </c>
    </row>
    <row r="80" spans="1:1">
      <c r="A80" s="29" t="s">
        <v>140</v>
      </c>
    </row>
    <row r="81" spans="1:1">
      <c r="A81" s="29" t="s">
        <v>134</v>
      </c>
    </row>
    <row r="82" spans="1:1">
      <c r="A82" s="29" t="s">
        <v>253</v>
      </c>
    </row>
    <row r="83" spans="1:1">
      <c r="A83" s="29" t="s">
        <v>134</v>
      </c>
    </row>
    <row r="84" spans="1:1">
      <c r="A84" s="29" t="s">
        <v>140</v>
      </c>
    </row>
    <row r="85" spans="1:1">
      <c r="A85" s="29" t="s">
        <v>134</v>
      </c>
    </row>
    <row r="86" spans="1:1">
      <c r="A86" s="29" t="s">
        <v>140</v>
      </c>
    </row>
    <row r="87" spans="1:1">
      <c r="A87" s="29" t="s">
        <v>134</v>
      </c>
    </row>
    <row r="88" spans="1:1">
      <c r="A88" s="29" t="s">
        <v>140</v>
      </c>
    </row>
    <row r="89" spans="1:1">
      <c r="A89" s="29" t="s">
        <v>134</v>
      </c>
    </row>
    <row r="90" spans="1:1">
      <c r="A90" s="29" t="s">
        <v>140</v>
      </c>
    </row>
    <row r="91" spans="1:1">
      <c r="A91" s="29" t="s">
        <v>139</v>
      </c>
    </row>
    <row r="92" spans="1:1">
      <c r="A92" s="29" t="s">
        <v>139</v>
      </c>
    </row>
    <row r="93" spans="1:1">
      <c r="A93" s="29" t="s">
        <v>134</v>
      </c>
    </row>
    <row r="94" spans="1:1">
      <c r="A94" s="29" t="s">
        <v>140</v>
      </c>
    </row>
    <row r="95" spans="1:1">
      <c r="A95" s="29" t="s">
        <v>134</v>
      </c>
    </row>
    <row r="96" spans="1:1">
      <c r="A96" s="29" t="s">
        <v>139</v>
      </c>
    </row>
    <row r="97" spans="1:1">
      <c r="A97" s="29" t="s">
        <v>139</v>
      </c>
    </row>
    <row r="98" spans="1:1">
      <c r="A98" s="29" t="s">
        <v>253</v>
      </c>
    </row>
    <row r="99" spans="1:1">
      <c r="A99" s="29" t="s">
        <v>140</v>
      </c>
    </row>
    <row r="100" spans="1:1">
      <c r="A100" s="29" t="s">
        <v>253</v>
      </c>
    </row>
    <row r="101" spans="1:1">
      <c r="A101" s="29" t="s">
        <v>134</v>
      </c>
    </row>
    <row r="102" spans="1:1">
      <c r="A102" s="29" t="s">
        <v>134</v>
      </c>
    </row>
    <row r="103" spans="1:1">
      <c r="A103" s="29" t="s">
        <v>134</v>
      </c>
    </row>
    <row r="104" spans="1:1">
      <c r="A104" s="29" t="s">
        <v>140</v>
      </c>
    </row>
    <row r="105" spans="1:1">
      <c r="A105" s="29" t="s">
        <v>140</v>
      </c>
    </row>
    <row r="106" spans="1:1">
      <c r="A106" s="29" t="s">
        <v>139</v>
      </c>
    </row>
    <row r="107" spans="1:1">
      <c r="A107" s="29" t="s">
        <v>134</v>
      </c>
    </row>
    <row r="108" spans="1:1">
      <c r="A108" s="29" t="s">
        <v>140</v>
      </c>
    </row>
    <row r="109" spans="1:1">
      <c r="A109" s="29" t="s">
        <v>134</v>
      </c>
    </row>
    <row r="110" spans="1:1">
      <c r="A110" s="29" t="s">
        <v>140</v>
      </c>
    </row>
    <row r="111" spans="1:1">
      <c r="A111" s="29" t="s">
        <v>134</v>
      </c>
    </row>
    <row r="112" spans="1:1">
      <c r="A112" s="29" t="s">
        <v>140</v>
      </c>
    </row>
    <row r="113" spans="1:1">
      <c r="A113" s="29" t="s">
        <v>134</v>
      </c>
    </row>
    <row r="114" spans="1:1">
      <c r="A114" s="29" t="s">
        <v>140</v>
      </c>
    </row>
    <row r="115" spans="1:1">
      <c r="A115" s="29" t="s">
        <v>134</v>
      </c>
    </row>
    <row r="116" spans="1:1">
      <c r="A116" s="29" t="s">
        <v>253</v>
      </c>
    </row>
    <row r="117" spans="1:1">
      <c r="A117" s="29" t="s">
        <v>134</v>
      </c>
    </row>
    <row r="118" spans="1:1">
      <c r="A118" s="29" t="s">
        <v>140</v>
      </c>
    </row>
    <row r="119" spans="1:1">
      <c r="A119" s="29" t="s">
        <v>140</v>
      </c>
    </row>
    <row r="120" spans="1:1">
      <c r="A120" s="29" t="s">
        <v>139</v>
      </c>
    </row>
    <row r="121" spans="1:1">
      <c r="A121" s="29" t="s">
        <v>139</v>
      </c>
    </row>
    <row r="122" spans="1:1">
      <c r="A122" s="29" t="s">
        <v>139</v>
      </c>
    </row>
    <row r="123" spans="1:1">
      <c r="A123" s="29" t="s">
        <v>139</v>
      </c>
    </row>
    <row r="124" spans="1:1">
      <c r="A124" s="29" t="s">
        <v>253</v>
      </c>
    </row>
    <row r="125" spans="1:1">
      <c r="A125" s="29" t="s">
        <v>253</v>
      </c>
    </row>
    <row r="126" spans="1:1">
      <c r="A126" s="29" t="s">
        <v>140</v>
      </c>
    </row>
    <row r="127" spans="1:1">
      <c r="A127" s="29" t="s">
        <v>140</v>
      </c>
    </row>
    <row r="128" spans="1:1">
      <c r="A128" s="29" t="s">
        <v>134</v>
      </c>
    </row>
    <row r="129" spans="1:1">
      <c r="A129" s="29" t="s">
        <v>253</v>
      </c>
    </row>
    <row r="130" spans="1:1">
      <c r="A130" s="29" t="s">
        <v>140</v>
      </c>
    </row>
    <row r="131" spans="1:1">
      <c r="A131" s="29" t="s">
        <v>134</v>
      </c>
    </row>
    <row r="132" spans="1:1">
      <c r="A132" s="29" t="s">
        <v>140</v>
      </c>
    </row>
    <row r="133" spans="1:1">
      <c r="A133" s="29" t="s">
        <v>134</v>
      </c>
    </row>
    <row r="134" spans="1:1">
      <c r="A134" s="29" t="s">
        <v>140</v>
      </c>
    </row>
    <row r="135" spans="1:1">
      <c r="A135" s="29" t="s">
        <v>134</v>
      </c>
    </row>
    <row r="136" spans="1:1">
      <c r="A136" s="29" t="s">
        <v>140</v>
      </c>
    </row>
    <row r="137" spans="1:1">
      <c r="A137" s="29" t="s">
        <v>134</v>
      </c>
    </row>
    <row r="138" spans="1:1">
      <c r="A138" s="29" t="s">
        <v>140</v>
      </c>
    </row>
    <row r="139" spans="1:1">
      <c r="A139" s="29" t="s">
        <v>134</v>
      </c>
    </row>
    <row r="140" spans="1:1">
      <c r="A140" s="29" t="s">
        <v>140</v>
      </c>
    </row>
    <row r="141" spans="1:1">
      <c r="A141" s="29" t="s">
        <v>140</v>
      </c>
    </row>
    <row r="142" spans="1:1">
      <c r="A142" s="29" t="s">
        <v>134</v>
      </c>
    </row>
    <row r="143" spans="1:1">
      <c r="A143" s="29" t="s">
        <v>140</v>
      </c>
    </row>
    <row r="144" spans="1:1">
      <c r="A144" s="29" t="s">
        <v>140</v>
      </c>
    </row>
    <row r="145" spans="1:1">
      <c r="A145" s="29" t="s">
        <v>253</v>
      </c>
    </row>
    <row r="146" spans="1:1">
      <c r="A146" s="29" t="s">
        <v>253</v>
      </c>
    </row>
    <row r="147" spans="1:1">
      <c r="A147" s="29" t="s">
        <v>140</v>
      </c>
    </row>
    <row r="148" spans="1:1">
      <c r="A148" s="29" t="s">
        <v>140</v>
      </c>
    </row>
    <row r="149" spans="1:1">
      <c r="A149" s="29" t="s">
        <v>253</v>
      </c>
    </row>
    <row r="150" spans="1:1">
      <c r="A150" s="29" t="s">
        <v>134</v>
      </c>
    </row>
    <row r="151" spans="1:1">
      <c r="A151" s="29" t="s">
        <v>140</v>
      </c>
    </row>
    <row r="152" spans="1:1">
      <c r="A152" s="29" t="s">
        <v>134</v>
      </c>
    </row>
    <row r="153" spans="1:1">
      <c r="A153" s="29" t="s">
        <v>140</v>
      </c>
    </row>
    <row r="154" spans="1:1">
      <c r="A154" s="29" t="s">
        <v>134</v>
      </c>
    </row>
    <row r="155" spans="1:1">
      <c r="A155" s="29" t="s">
        <v>140</v>
      </c>
    </row>
    <row r="156" spans="1:1">
      <c r="A156" s="29" t="s">
        <v>253</v>
      </c>
    </row>
    <row r="157" spans="1:1">
      <c r="A157" s="29" t="s">
        <v>134</v>
      </c>
    </row>
    <row r="158" spans="1:1">
      <c r="A158" s="29" t="s">
        <v>140</v>
      </c>
    </row>
    <row r="159" spans="1:1">
      <c r="A159" s="29" t="s">
        <v>134</v>
      </c>
    </row>
    <row r="160" spans="1:1">
      <c r="A160" s="29" t="s">
        <v>140</v>
      </c>
    </row>
    <row r="161" spans="1:1">
      <c r="A161" s="29" t="s">
        <v>134</v>
      </c>
    </row>
    <row r="162" spans="1:1">
      <c r="A162" s="29" t="s">
        <v>140</v>
      </c>
    </row>
    <row r="163" spans="1:1">
      <c r="A163" s="29" t="s">
        <v>134</v>
      </c>
    </row>
    <row r="164" spans="1:1">
      <c r="A164" s="29" t="s">
        <v>140</v>
      </c>
    </row>
    <row r="165" spans="1:1">
      <c r="A165" s="29" t="s">
        <v>139</v>
      </c>
    </row>
    <row r="166" spans="1:1">
      <c r="A166" s="29" t="s">
        <v>253</v>
      </c>
    </row>
    <row r="167" spans="1:1">
      <c r="A167" s="29" t="s">
        <v>139</v>
      </c>
    </row>
    <row r="168" spans="1:1">
      <c r="A168" s="29" t="s">
        <v>140</v>
      </c>
    </row>
    <row r="169" spans="1:1">
      <c r="A169" s="29" t="s">
        <v>140</v>
      </c>
    </row>
    <row r="170" spans="1:1">
      <c r="A170" s="29" t="s">
        <v>140</v>
      </c>
    </row>
    <row r="171" spans="1:1">
      <c r="A171" s="29" t="s">
        <v>140</v>
      </c>
    </row>
    <row r="172" spans="1:1">
      <c r="A172" s="29" t="s">
        <v>140</v>
      </c>
    </row>
    <row r="173" spans="1:1">
      <c r="A173" s="29" t="s">
        <v>134</v>
      </c>
    </row>
    <row r="174" spans="1:1">
      <c r="A174" s="29" t="s">
        <v>134</v>
      </c>
    </row>
    <row r="175" spans="1:1">
      <c r="A175" s="29" t="s">
        <v>140</v>
      </c>
    </row>
    <row r="176" spans="1:1">
      <c r="A176" s="29" t="s">
        <v>139</v>
      </c>
    </row>
    <row r="177" spans="1:1">
      <c r="A177" s="29" t="s">
        <v>140</v>
      </c>
    </row>
    <row r="178" spans="1:1">
      <c r="A178" s="29" t="s">
        <v>134</v>
      </c>
    </row>
    <row r="179" spans="1:1">
      <c r="A179" s="29" t="s">
        <v>140</v>
      </c>
    </row>
    <row r="180" spans="1:1">
      <c r="A180" s="29" t="s">
        <v>134</v>
      </c>
    </row>
    <row r="181" spans="1:1">
      <c r="A181" s="29" t="s">
        <v>134</v>
      </c>
    </row>
    <row r="182" spans="1:1">
      <c r="A182" s="29" t="s">
        <v>140</v>
      </c>
    </row>
    <row r="183" spans="1:1">
      <c r="A183" s="29" t="s">
        <v>134</v>
      </c>
    </row>
    <row r="184" spans="1:1">
      <c r="A184" s="29" t="s">
        <v>140</v>
      </c>
    </row>
    <row r="185" spans="1:1">
      <c r="A185" s="29" t="s">
        <v>134</v>
      </c>
    </row>
    <row r="186" spans="1:1">
      <c r="A186" s="29" t="s">
        <v>140</v>
      </c>
    </row>
    <row r="187" spans="1:1">
      <c r="A187" s="29" t="s">
        <v>134</v>
      </c>
    </row>
    <row r="188" spans="1:1">
      <c r="A188" s="29" t="s">
        <v>140</v>
      </c>
    </row>
    <row r="189" spans="1:1">
      <c r="A189" s="29" t="s">
        <v>140</v>
      </c>
    </row>
    <row r="190" spans="1:1">
      <c r="A190" s="29" t="s">
        <v>140</v>
      </c>
    </row>
    <row r="191" spans="1:1">
      <c r="A191" s="29" t="s">
        <v>253</v>
      </c>
    </row>
    <row r="192" spans="1:1">
      <c r="A192" s="29" t="s">
        <v>253</v>
      </c>
    </row>
    <row r="193" spans="1:1">
      <c r="A193" s="29" t="s">
        <v>140</v>
      </c>
    </row>
    <row r="194" spans="1:1">
      <c r="A194" s="29" t="s">
        <v>140</v>
      </c>
    </row>
    <row r="195" spans="1:1">
      <c r="A195" s="29" t="s">
        <v>140</v>
      </c>
    </row>
    <row r="196" spans="1:1">
      <c r="A196" s="29" t="s">
        <v>140</v>
      </c>
    </row>
    <row r="197" spans="1:1">
      <c r="A197" s="29" t="s">
        <v>134</v>
      </c>
    </row>
    <row r="198" spans="1:1">
      <c r="A198" s="29" t="s">
        <v>253</v>
      </c>
    </row>
    <row r="199" spans="1:1">
      <c r="A199" s="29" t="s">
        <v>253</v>
      </c>
    </row>
    <row r="200" spans="1:1">
      <c r="A200" s="29" t="s">
        <v>139</v>
      </c>
    </row>
    <row r="201" spans="1:1">
      <c r="A201" s="29" t="s">
        <v>140</v>
      </c>
    </row>
    <row r="202" spans="1:1">
      <c r="A202" s="29" t="s">
        <v>134</v>
      </c>
    </row>
    <row r="203" spans="1:1">
      <c r="A203" s="29" t="s">
        <v>140</v>
      </c>
    </row>
    <row r="204" spans="1:1">
      <c r="A204" s="29" t="s">
        <v>134</v>
      </c>
    </row>
    <row r="205" spans="1:1">
      <c r="A205" s="29" t="s">
        <v>134</v>
      </c>
    </row>
    <row r="206" spans="1:1">
      <c r="A206" s="29" t="s">
        <v>140</v>
      </c>
    </row>
    <row r="207" spans="1:1">
      <c r="A207" s="29" t="s">
        <v>134</v>
      </c>
    </row>
    <row r="208" spans="1:1">
      <c r="A208" s="29" t="s">
        <v>140</v>
      </c>
    </row>
    <row r="209" spans="1:1">
      <c r="A209" s="29" t="s">
        <v>134</v>
      </c>
    </row>
    <row r="210" spans="1:1">
      <c r="A210" s="29" t="s">
        <v>140</v>
      </c>
    </row>
    <row r="211" spans="1:1">
      <c r="A211" s="29" t="s">
        <v>134</v>
      </c>
    </row>
    <row r="212" spans="1:1">
      <c r="A212" s="29" t="s">
        <v>140</v>
      </c>
    </row>
    <row r="213" spans="1:1">
      <c r="A213" s="29" t="s">
        <v>134</v>
      </c>
    </row>
    <row r="214" spans="1:1">
      <c r="A214" s="29" t="s">
        <v>140</v>
      </c>
    </row>
    <row r="215" spans="1:1">
      <c r="A215" s="29" t="s">
        <v>139</v>
      </c>
    </row>
    <row r="216" spans="1:1">
      <c r="A216" s="29" t="s">
        <v>253</v>
      </c>
    </row>
    <row r="217" spans="1:1">
      <c r="A217" s="29" t="s">
        <v>134</v>
      </c>
    </row>
    <row r="218" spans="1:1">
      <c r="A218" s="29" t="s">
        <v>253</v>
      </c>
    </row>
    <row r="219" spans="1:1">
      <c r="A219" s="29" t="s">
        <v>139</v>
      </c>
    </row>
    <row r="220" spans="1:1">
      <c r="A220" s="29" t="s">
        <v>139</v>
      </c>
    </row>
    <row r="221" spans="1:1">
      <c r="A221" s="29" t="s">
        <v>139</v>
      </c>
    </row>
    <row r="222" spans="1:1">
      <c r="A222" s="29" t="s">
        <v>253</v>
      </c>
    </row>
    <row r="223" spans="1:1">
      <c r="A223" s="29" t="s">
        <v>140</v>
      </c>
    </row>
    <row r="224" spans="1:1">
      <c r="A224" s="29" t="s">
        <v>134</v>
      </c>
    </row>
    <row r="225" spans="1:1">
      <c r="A225" s="29" t="s">
        <v>140</v>
      </c>
    </row>
    <row r="226" spans="1:1">
      <c r="A226" s="29" t="s">
        <v>134</v>
      </c>
    </row>
    <row r="227" spans="1:1">
      <c r="A227" s="29" t="s">
        <v>140</v>
      </c>
    </row>
    <row r="228" spans="1:1">
      <c r="A228" s="29" t="s">
        <v>134</v>
      </c>
    </row>
    <row r="229" spans="1:1">
      <c r="A229" s="29" t="s">
        <v>134</v>
      </c>
    </row>
    <row r="230" spans="1:1">
      <c r="A230" s="29" t="s">
        <v>140</v>
      </c>
    </row>
    <row r="231" spans="1:1">
      <c r="A231" s="29" t="s">
        <v>134</v>
      </c>
    </row>
    <row r="232" spans="1:1">
      <c r="A232" s="29" t="s">
        <v>140</v>
      </c>
    </row>
    <row r="233" spans="1:1">
      <c r="A233" s="29" t="s">
        <v>134</v>
      </c>
    </row>
    <row r="234" spans="1:1">
      <c r="A234" s="29" t="s">
        <v>140</v>
      </c>
    </row>
    <row r="235" spans="1:1">
      <c r="A235" s="29" t="s">
        <v>134</v>
      </c>
    </row>
    <row r="236" spans="1:1">
      <c r="A236" s="29" t="s">
        <v>140</v>
      </c>
    </row>
    <row r="237" spans="1:1">
      <c r="A237" s="29" t="s">
        <v>134</v>
      </c>
    </row>
    <row r="238" spans="1:1">
      <c r="A238" s="29" t="s">
        <v>140</v>
      </c>
    </row>
    <row r="239" spans="1:1">
      <c r="A239" s="29" t="s">
        <v>253</v>
      </c>
    </row>
    <row r="240" spans="1:1">
      <c r="A240" s="29" t="s">
        <v>253</v>
      </c>
    </row>
    <row r="241" spans="1:1">
      <c r="A241" s="29" t="s">
        <v>139</v>
      </c>
    </row>
    <row r="242" spans="1:1">
      <c r="A242" s="29" t="s">
        <v>134</v>
      </c>
    </row>
    <row r="243" spans="1:1">
      <c r="A243" s="29" t="s">
        <v>139</v>
      </c>
    </row>
    <row r="244" spans="1:1">
      <c r="A244" s="29" t="s">
        <v>134</v>
      </c>
    </row>
    <row r="245" spans="1:1">
      <c r="A245" s="29" t="s">
        <v>139</v>
      </c>
    </row>
    <row r="246" spans="1:1">
      <c r="A246" s="29" t="s">
        <v>140</v>
      </c>
    </row>
    <row r="247" spans="1:1">
      <c r="A247" s="29" t="s">
        <v>134</v>
      </c>
    </row>
    <row r="248" spans="1:1">
      <c r="A248" s="29" t="s">
        <v>140</v>
      </c>
    </row>
    <row r="249" spans="1:1">
      <c r="A249" s="29" t="s">
        <v>134</v>
      </c>
    </row>
    <row r="250" spans="1:1">
      <c r="A250" s="29" t="s">
        <v>139</v>
      </c>
    </row>
    <row r="251" spans="1:1">
      <c r="A251" s="29" t="s">
        <v>253</v>
      </c>
    </row>
    <row r="252" spans="1:1">
      <c r="A252" s="29" t="s">
        <v>140</v>
      </c>
    </row>
    <row r="253" spans="1:1">
      <c r="A253" s="29" t="s">
        <v>134</v>
      </c>
    </row>
    <row r="254" spans="1:1">
      <c r="A254" s="29" t="s">
        <v>253</v>
      </c>
    </row>
    <row r="255" spans="1:1">
      <c r="A255" s="29" t="s">
        <v>134</v>
      </c>
    </row>
    <row r="256" spans="1:1">
      <c r="A256" s="29" t="s">
        <v>140</v>
      </c>
    </row>
    <row r="257" spans="1:1">
      <c r="A257" s="29" t="s">
        <v>134</v>
      </c>
    </row>
    <row r="258" spans="1:1">
      <c r="A258" s="29" t="s">
        <v>140</v>
      </c>
    </row>
    <row r="259" spans="1:1">
      <c r="A259" s="29" t="s">
        <v>134</v>
      </c>
    </row>
    <row r="260" spans="1:1">
      <c r="A260" s="29" t="s">
        <v>140</v>
      </c>
    </row>
    <row r="261" spans="1:1">
      <c r="A261" s="29" t="s">
        <v>134</v>
      </c>
    </row>
    <row r="262" spans="1:1">
      <c r="A262" s="29" t="s">
        <v>140</v>
      </c>
    </row>
    <row r="263" spans="1:1">
      <c r="A263" s="29" t="s">
        <v>139</v>
      </c>
    </row>
    <row r="264" spans="1:1">
      <c r="A264" s="29" t="s">
        <v>253</v>
      </c>
    </row>
    <row r="265" spans="1:1">
      <c r="A265" s="29" t="s">
        <v>139</v>
      </c>
    </row>
    <row r="266" spans="1:1">
      <c r="A266" s="29" t="s">
        <v>139</v>
      </c>
    </row>
    <row r="267" spans="1:1">
      <c r="A267" s="29" t="s">
        <v>140</v>
      </c>
    </row>
    <row r="268" spans="1:1">
      <c r="A268" s="29" t="s">
        <v>140</v>
      </c>
    </row>
    <row r="269" spans="1:1">
      <c r="A269" s="29" t="s">
        <v>140</v>
      </c>
    </row>
    <row r="270" spans="1:1">
      <c r="A270" s="29" t="s">
        <v>140</v>
      </c>
    </row>
    <row r="271" spans="1:1">
      <c r="A271" s="29" t="s">
        <v>134</v>
      </c>
    </row>
    <row r="272" spans="1:1">
      <c r="A272" s="29" t="s">
        <v>139</v>
      </c>
    </row>
    <row r="273" spans="1:1">
      <c r="A273" s="29" t="s">
        <v>134</v>
      </c>
    </row>
    <row r="274" spans="1:1">
      <c r="A274" s="29" t="s">
        <v>139</v>
      </c>
    </row>
    <row r="275" spans="1:1">
      <c r="A275" s="29" t="s">
        <v>139</v>
      </c>
    </row>
    <row r="276" spans="1:1">
      <c r="A276" s="29" t="s">
        <v>134</v>
      </c>
    </row>
    <row r="277" spans="1:1">
      <c r="A277" s="29" t="s">
        <v>139</v>
      </c>
    </row>
    <row r="278" spans="1:1">
      <c r="A278" s="29" t="s">
        <v>140</v>
      </c>
    </row>
    <row r="279" spans="1:1">
      <c r="A279" s="29" t="s">
        <v>134</v>
      </c>
    </row>
    <row r="280" spans="1:1">
      <c r="A280" s="29" t="s">
        <v>140</v>
      </c>
    </row>
    <row r="281" spans="1:1">
      <c r="A281" s="29" t="s">
        <v>134</v>
      </c>
    </row>
    <row r="282" spans="1:1">
      <c r="A282" s="29" t="s">
        <v>140</v>
      </c>
    </row>
    <row r="283" spans="1:1">
      <c r="A283" s="29" t="s">
        <v>134</v>
      </c>
    </row>
    <row r="284" spans="1:1">
      <c r="A284" s="29" t="s">
        <v>140</v>
      </c>
    </row>
    <row r="285" spans="1:1">
      <c r="A285" s="29" t="s">
        <v>134</v>
      </c>
    </row>
    <row r="286" spans="1:1">
      <c r="A286" s="29" t="s">
        <v>140</v>
      </c>
    </row>
    <row r="287" spans="1:1">
      <c r="A287" s="29" t="s">
        <v>140</v>
      </c>
    </row>
    <row r="288" spans="1:1">
      <c r="A288" s="29" t="s">
        <v>140</v>
      </c>
    </row>
    <row r="289" spans="1:1">
      <c r="A289" s="29" t="s">
        <v>139</v>
      </c>
    </row>
    <row r="290" spans="1:1">
      <c r="A290" s="29" t="s">
        <v>253</v>
      </c>
    </row>
    <row r="291" spans="1:1">
      <c r="A291" s="29" t="s">
        <v>140</v>
      </c>
    </row>
    <row r="292" spans="1:1">
      <c r="A292" s="29" t="s">
        <v>134</v>
      </c>
    </row>
    <row r="293" spans="1:1">
      <c r="A293" s="29" t="s">
        <v>253</v>
      </c>
    </row>
    <row r="294" spans="1:1">
      <c r="A294" s="29" t="s">
        <v>134</v>
      </c>
    </row>
    <row r="295" spans="1:1">
      <c r="A295" s="29" t="s">
        <v>253</v>
      </c>
    </row>
    <row r="296" spans="1:1">
      <c r="A296" s="29" t="s">
        <v>140</v>
      </c>
    </row>
    <row r="297" spans="1:1">
      <c r="A297" s="29" t="s">
        <v>140</v>
      </c>
    </row>
    <row r="298" spans="1:1">
      <c r="A298" s="29" t="s">
        <v>140</v>
      </c>
    </row>
    <row r="299" spans="1:1">
      <c r="A299" s="29" t="s">
        <v>140</v>
      </c>
    </row>
    <row r="300" spans="1:1">
      <c r="A300" s="29" t="s">
        <v>140</v>
      </c>
    </row>
    <row r="301" spans="1:1">
      <c r="A301" s="29" t="s">
        <v>134</v>
      </c>
    </row>
    <row r="302" spans="1:1">
      <c r="A302" s="29" t="s">
        <v>139</v>
      </c>
    </row>
    <row r="303" spans="1:1">
      <c r="A303" s="29" t="s">
        <v>134</v>
      </c>
    </row>
    <row r="304" spans="1:1">
      <c r="A304" s="29" t="s">
        <v>140</v>
      </c>
    </row>
    <row r="305" spans="1:1">
      <c r="A305" s="29" t="s">
        <v>134</v>
      </c>
    </row>
    <row r="306" spans="1:1">
      <c r="A306" s="29" t="s">
        <v>140</v>
      </c>
    </row>
    <row r="307" spans="1:1">
      <c r="A307" s="29" t="s">
        <v>134</v>
      </c>
    </row>
    <row r="308" spans="1:1">
      <c r="A308" s="29" t="s">
        <v>140</v>
      </c>
    </row>
    <row r="309" spans="1:1">
      <c r="A309" s="29" t="s">
        <v>134</v>
      </c>
    </row>
    <row r="310" spans="1:1">
      <c r="A310" s="29" t="s">
        <v>140</v>
      </c>
    </row>
    <row r="311" spans="1:1">
      <c r="A311" s="29" t="s">
        <v>253</v>
      </c>
    </row>
    <row r="312" spans="1:1">
      <c r="A312" s="29" t="s">
        <v>134</v>
      </c>
    </row>
    <row r="313" spans="1:1">
      <c r="A313" s="29" t="s">
        <v>134</v>
      </c>
    </row>
    <row r="314" spans="1:1">
      <c r="A314" s="29" t="s">
        <v>253</v>
      </c>
    </row>
    <row r="315" spans="1:1">
      <c r="A315" s="29" t="s">
        <v>134</v>
      </c>
    </row>
    <row r="316" spans="1:1">
      <c r="A316" s="29" t="s">
        <v>139</v>
      </c>
    </row>
    <row r="317" spans="1:1">
      <c r="A317" s="29" t="s">
        <v>253</v>
      </c>
    </row>
    <row r="318" spans="1:1">
      <c r="A318" s="29" t="s">
        <v>140</v>
      </c>
    </row>
    <row r="319" spans="1:1">
      <c r="A319" s="29" t="s">
        <v>253</v>
      </c>
    </row>
    <row r="320" spans="1:1">
      <c r="A320" s="29" t="s">
        <v>253</v>
      </c>
    </row>
    <row r="321" spans="1:1">
      <c r="A321" s="29" t="s">
        <v>140</v>
      </c>
    </row>
    <row r="322" spans="1:1">
      <c r="A322" s="29" t="s">
        <v>134</v>
      </c>
    </row>
    <row r="323" spans="1:1">
      <c r="A323" s="29" t="s">
        <v>253</v>
      </c>
    </row>
    <row r="324" spans="1:1">
      <c r="A324" s="29" t="s">
        <v>134</v>
      </c>
    </row>
    <row r="325" spans="1:1">
      <c r="A325" s="29" t="s">
        <v>134</v>
      </c>
    </row>
    <row r="326" spans="1:1">
      <c r="A326" s="29" t="s">
        <v>139</v>
      </c>
    </row>
    <row r="327" spans="1:1">
      <c r="A327" s="29" t="s">
        <v>134</v>
      </c>
    </row>
    <row r="328" spans="1:1">
      <c r="A328" s="29" t="s">
        <v>140</v>
      </c>
    </row>
    <row r="329" spans="1:1">
      <c r="A329" s="29" t="s">
        <v>134</v>
      </c>
    </row>
    <row r="330" spans="1:1">
      <c r="A330" s="29" t="s">
        <v>140</v>
      </c>
    </row>
    <row r="331" spans="1:1">
      <c r="A331" s="29" t="s">
        <v>134</v>
      </c>
    </row>
    <row r="332" spans="1:1">
      <c r="A332" s="29" t="s">
        <v>140</v>
      </c>
    </row>
    <row r="333" spans="1:1">
      <c r="A333" s="29" t="s">
        <v>134</v>
      </c>
    </row>
    <row r="334" spans="1:1">
      <c r="A334" s="29" t="s">
        <v>140</v>
      </c>
    </row>
    <row r="335" spans="1:1">
      <c r="A335" s="29" t="s">
        <v>253</v>
      </c>
    </row>
    <row r="336" spans="1:1">
      <c r="A336" s="29" t="s">
        <v>139</v>
      </c>
    </row>
    <row r="337" spans="1:1">
      <c r="A337" s="29" t="s">
        <v>139</v>
      </c>
    </row>
    <row r="338" spans="1:1">
      <c r="A338" s="29" t="s">
        <v>140</v>
      </c>
    </row>
    <row r="339" spans="1:1">
      <c r="A339" s="29" t="s">
        <v>140</v>
      </c>
    </row>
    <row r="340" spans="1:1">
      <c r="A340" s="29" t="s">
        <v>139</v>
      </c>
    </row>
    <row r="341" spans="1:1">
      <c r="A341" s="29" t="s">
        <v>139</v>
      </c>
    </row>
    <row r="342" spans="1:1">
      <c r="A342" s="29" t="s">
        <v>140</v>
      </c>
    </row>
    <row r="343" spans="1:1">
      <c r="A343" s="29" t="s">
        <v>134</v>
      </c>
    </row>
    <row r="344" spans="1:1">
      <c r="A344" s="29" t="s">
        <v>140</v>
      </c>
    </row>
    <row r="345" spans="1:1">
      <c r="A345" s="29" t="s">
        <v>134</v>
      </c>
    </row>
    <row r="346" spans="1:1">
      <c r="A346" s="29" t="s">
        <v>140</v>
      </c>
    </row>
    <row r="347" spans="1:1">
      <c r="A347" s="29" t="s">
        <v>140</v>
      </c>
    </row>
    <row r="348" spans="1:1">
      <c r="A348" s="29" t="s">
        <v>134</v>
      </c>
    </row>
    <row r="349" spans="1:1">
      <c r="A349" s="29" t="s">
        <v>139</v>
      </c>
    </row>
    <row r="350" spans="1:1">
      <c r="A350" s="29" t="s">
        <v>140</v>
      </c>
    </row>
    <row r="351" spans="1:1">
      <c r="A351" s="29" t="s">
        <v>139</v>
      </c>
    </row>
    <row r="352" spans="1:1">
      <c r="A352" s="29" t="s">
        <v>253</v>
      </c>
    </row>
    <row r="353" spans="1:1">
      <c r="A353" s="29" t="s">
        <v>134</v>
      </c>
    </row>
    <row r="354" spans="1:1">
      <c r="A354" s="29" t="s">
        <v>140</v>
      </c>
    </row>
    <row r="355" spans="1:1">
      <c r="A355" s="29" t="s">
        <v>134</v>
      </c>
    </row>
    <row r="356" spans="1:1">
      <c r="A356" s="29" t="s">
        <v>140</v>
      </c>
    </row>
    <row r="357" spans="1:1">
      <c r="A357" s="29" t="s">
        <v>134</v>
      </c>
    </row>
    <row r="358" spans="1:1">
      <c r="A358" s="29" t="s">
        <v>140</v>
      </c>
    </row>
    <row r="359" spans="1:1">
      <c r="A359" s="29" t="s">
        <v>134</v>
      </c>
    </row>
    <row r="360" spans="1:1">
      <c r="A360" s="29" t="s">
        <v>140</v>
      </c>
    </row>
    <row r="361" spans="1:1">
      <c r="A361" s="29" t="s">
        <v>140</v>
      </c>
    </row>
    <row r="362" spans="1:1">
      <c r="A362" s="29" t="s">
        <v>253</v>
      </c>
    </row>
    <row r="363" spans="1:1">
      <c r="A363" s="29" t="s">
        <v>139</v>
      </c>
    </row>
    <row r="364" spans="1:1">
      <c r="A364" s="29" t="s">
        <v>253</v>
      </c>
    </row>
    <row r="365" spans="1:1">
      <c r="A365" s="29" t="s">
        <v>139</v>
      </c>
    </row>
    <row r="366" spans="1:1">
      <c r="A366" s="29" t="s">
        <v>134</v>
      </c>
    </row>
    <row r="367" spans="1:1">
      <c r="A367" s="29" t="s">
        <v>139</v>
      </c>
    </row>
    <row r="368" spans="1:1">
      <c r="A368" s="29" t="s">
        <v>253</v>
      </c>
    </row>
    <row r="369" spans="1:1">
      <c r="A369" s="29" t="s">
        <v>134</v>
      </c>
    </row>
    <row r="370" spans="1:1">
      <c r="A370" s="29" t="s">
        <v>140</v>
      </c>
    </row>
    <row r="371" spans="1:1">
      <c r="A371" s="29" t="s">
        <v>134</v>
      </c>
    </row>
    <row r="372" spans="1:1">
      <c r="A372" s="29" t="s">
        <v>139</v>
      </c>
    </row>
    <row r="373" spans="1:1">
      <c r="A373" s="29" t="s">
        <v>140</v>
      </c>
    </row>
    <row r="374" spans="1:1">
      <c r="A374" s="29" t="s">
        <v>139</v>
      </c>
    </row>
    <row r="375" spans="1:1">
      <c r="A375" s="29" t="s">
        <v>140</v>
      </c>
    </row>
    <row r="376" spans="1:1">
      <c r="A376" s="29" t="s">
        <v>140</v>
      </c>
    </row>
    <row r="377" spans="1:1">
      <c r="A377" s="29" t="s">
        <v>134</v>
      </c>
    </row>
    <row r="378" spans="1:1">
      <c r="A378" s="29" t="s">
        <v>140</v>
      </c>
    </row>
    <row r="379" spans="1:1">
      <c r="A379" s="29" t="s">
        <v>134</v>
      </c>
    </row>
    <row r="380" spans="1:1">
      <c r="A380" s="29" t="s">
        <v>140</v>
      </c>
    </row>
    <row r="381" spans="1:1">
      <c r="A381" s="29" t="s">
        <v>134</v>
      </c>
    </row>
    <row r="382" spans="1:1">
      <c r="A382" s="29" t="s">
        <v>140</v>
      </c>
    </row>
    <row r="383" spans="1:1">
      <c r="A383" s="29" t="s">
        <v>134</v>
      </c>
    </row>
    <row r="384" spans="1:1">
      <c r="A384" s="29" t="s">
        <v>140</v>
      </c>
    </row>
    <row r="385" spans="1:1">
      <c r="A385" s="29" t="s">
        <v>253</v>
      </c>
    </row>
    <row r="386" spans="1:1">
      <c r="A386" s="29" t="s">
        <v>253</v>
      </c>
    </row>
    <row r="387" spans="1:1">
      <c r="A387" s="29" t="s">
        <v>253</v>
      </c>
    </row>
    <row r="388" spans="1:1">
      <c r="A388" s="29" t="s">
        <v>253</v>
      </c>
    </row>
    <row r="389" spans="1:1">
      <c r="A389" s="29" t="s">
        <v>139</v>
      </c>
    </row>
    <row r="390" spans="1:1">
      <c r="A390" s="29" t="s">
        <v>140</v>
      </c>
    </row>
    <row r="391" spans="1:1">
      <c r="A391" s="29" t="s">
        <v>140</v>
      </c>
    </row>
    <row r="392" spans="1:1">
      <c r="A392" s="29" t="s">
        <v>139</v>
      </c>
    </row>
    <row r="393" spans="1:1">
      <c r="A393" s="29" t="s">
        <v>134</v>
      </c>
    </row>
    <row r="394" spans="1:1">
      <c r="A394" s="29" t="s">
        <v>140</v>
      </c>
    </row>
    <row r="395" spans="1:1">
      <c r="A395" s="29" t="s">
        <v>134</v>
      </c>
    </row>
    <row r="396" spans="1:1">
      <c r="A396" s="29" t="s">
        <v>253</v>
      </c>
    </row>
    <row r="397" spans="1:1">
      <c r="A397" s="29" t="s">
        <v>253</v>
      </c>
    </row>
    <row r="398" spans="1:1">
      <c r="A398" s="29" t="s">
        <v>140</v>
      </c>
    </row>
    <row r="399" spans="1:1">
      <c r="A399" s="29" t="s">
        <v>140</v>
      </c>
    </row>
    <row r="400" spans="1:1">
      <c r="A400" s="29" t="s">
        <v>139</v>
      </c>
    </row>
    <row r="401" spans="1:1">
      <c r="A401" s="29" t="s">
        <v>134</v>
      </c>
    </row>
    <row r="402" spans="1:1">
      <c r="A402" s="29" t="s">
        <v>140</v>
      </c>
    </row>
    <row r="403" spans="1:1">
      <c r="A403" s="29" t="s">
        <v>134</v>
      </c>
    </row>
    <row r="404" spans="1:1">
      <c r="A404" s="29" t="s">
        <v>140</v>
      </c>
    </row>
    <row r="405" spans="1:1">
      <c r="A405" s="29" t="s">
        <v>134</v>
      </c>
    </row>
    <row r="406" spans="1:1">
      <c r="A406" s="29" t="s">
        <v>140</v>
      </c>
    </row>
    <row r="407" spans="1:1">
      <c r="A407" s="29" t="s">
        <v>134</v>
      </c>
    </row>
    <row r="408" spans="1:1">
      <c r="A408" s="29" t="s">
        <v>140</v>
      </c>
    </row>
    <row r="409" spans="1:1">
      <c r="A409" s="29" t="s">
        <v>134</v>
      </c>
    </row>
    <row r="410" spans="1:1">
      <c r="A410" s="29" t="s">
        <v>139</v>
      </c>
    </row>
    <row r="411" spans="1:1">
      <c r="A411" s="29" t="s">
        <v>134</v>
      </c>
    </row>
    <row r="412" spans="1:1">
      <c r="A412" s="29" t="s">
        <v>139</v>
      </c>
    </row>
    <row r="413" spans="1:1">
      <c r="A413" s="29" t="s">
        <v>253</v>
      </c>
    </row>
    <row r="414" spans="1:1">
      <c r="A414" s="29" t="s">
        <v>134</v>
      </c>
    </row>
    <row r="415" spans="1:1">
      <c r="A415" s="29" t="s">
        <v>140</v>
      </c>
    </row>
    <row r="416" spans="1:1">
      <c r="A416" s="29" t="s">
        <v>253</v>
      </c>
    </row>
    <row r="417" spans="1:1">
      <c r="A417" s="29" t="s">
        <v>134</v>
      </c>
    </row>
    <row r="418" spans="1:1">
      <c r="A418" s="29" t="s">
        <v>140</v>
      </c>
    </row>
    <row r="419" spans="1:1">
      <c r="A419" s="29" t="s">
        <v>134</v>
      </c>
    </row>
    <row r="420" spans="1:1">
      <c r="A420" s="29" t="s">
        <v>134</v>
      </c>
    </row>
    <row r="421" spans="1:1">
      <c r="A421" s="29" t="s">
        <v>140</v>
      </c>
    </row>
    <row r="422" spans="1:1">
      <c r="A422" s="29" t="s">
        <v>134</v>
      </c>
    </row>
    <row r="423" spans="1:1">
      <c r="A423" s="29" t="s">
        <v>139</v>
      </c>
    </row>
    <row r="424" spans="1:1">
      <c r="A424" s="29" t="s">
        <v>253</v>
      </c>
    </row>
  </sheetData>
  <mergeCells count="2358">
    <mergeCell ref="CG13:CH13"/>
    <mergeCell ref="CI13:CJ13"/>
    <mergeCell ref="CK13:CL13"/>
    <mergeCell ref="CM13:CN13"/>
    <mergeCell ref="CO13:CP13"/>
    <mergeCell ref="CQ13:CR13"/>
    <mergeCell ref="CS13:CT13"/>
    <mergeCell ref="AY13:AZ13"/>
    <mergeCell ref="BA13:BB13"/>
    <mergeCell ref="BC13:BD13"/>
    <mergeCell ref="BE13:BF13"/>
    <mergeCell ref="BG13:BH13"/>
    <mergeCell ref="BI13:BJ13"/>
    <mergeCell ref="BK13:BL13"/>
    <mergeCell ref="BM13:BN13"/>
    <mergeCell ref="BO13:BP13"/>
    <mergeCell ref="BQ13:BR13"/>
    <mergeCell ref="BS13:BT13"/>
    <mergeCell ref="BU13:BV13"/>
    <mergeCell ref="BW13:BX13"/>
    <mergeCell ref="BY13:BZ13"/>
    <mergeCell ref="CA13:CB13"/>
    <mergeCell ref="CC13:C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CE13:CF13"/>
    <mergeCell ref="AK13:AL13"/>
    <mergeCell ref="AM13:AN13"/>
    <mergeCell ref="AO13:AP13"/>
    <mergeCell ref="AQ13:AR13"/>
    <mergeCell ref="AS13:AT13"/>
    <mergeCell ref="AU13:AV13"/>
    <mergeCell ref="AW13:AX13"/>
    <mergeCell ref="AK9:AL9"/>
    <mergeCell ref="AM9:AN9"/>
    <mergeCell ref="AO9:AP9"/>
    <mergeCell ref="AQ9:AR9"/>
    <mergeCell ref="AS9:AT9"/>
    <mergeCell ref="AU9:AV9"/>
    <mergeCell ref="AW9:AX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C13:D13"/>
    <mergeCell ref="CIO4:CIP4"/>
    <mergeCell ref="CIQ4:CIR4"/>
    <mergeCell ref="CIS4:CIT4"/>
    <mergeCell ref="CIU4:CIV4"/>
    <mergeCell ref="CIW4:CIX4"/>
    <mergeCell ref="CIY4:CIZ4"/>
    <mergeCell ref="CIC4:CID4"/>
    <mergeCell ref="CIE4:CIF4"/>
    <mergeCell ref="CIG4:CIH4"/>
    <mergeCell ref="CII4:CIJ4"/>
    <mergeCell ref="CIK4:CIL4"/>
    <mergeCell ref="CIM4:CIN4"/>
    <mergeCell ref="CHQ4:CHR4"/>
    <mergeCell ref="CHS4:CHT4"/>
    <mergeCell ref="CHU4:CHV4"/>
    <mergeCell ref="CHW4:CHX4"/>
    <mergeCell ref="CHY4:CHZ4"/>
    <mergeCell ref="CIA4:CIB4"/>
    <mergeCell ref="CHE4:CHF4"/>
    <mergeCell ref="CHG4:CHH4"/>
    <mergeCell ref="CHI4:CHJ4"/>
    <mergeCell ref="CHK4:CHL4"/>
    <mergeCell ref="CHM4:CHN4"/>
    <mergeCell ref="CHO4:CHP4"/>
    <mergeCell ref="CGS4:CGT4"/>
    <mergeCell ref="CGU4:CGV4"/>
    <mergeCell ref="CGW4:CGX4"/>
    <mergeCell ref="CGY4:CGZ4"/>
    <mergeCell ref="CHA4:CHB4"/>
    <mergeCell ref="CHC4:CHD4"/>
    <mergeCell ref="CGG4:CGH4"/>
    <mergeCell ref="CGI4:CGJ4"/>
    <mergeCell ref="CGK4:CGL4"/>
    <mergeCell ref="CGM4:CGN4"/>
    <mergeCell ref="CGO4:CGP4"/>
    <mergeCell ref="CGQ4:CGR4"/>
    <mergeCell ref="CFU4:CFV4"/>
    <mergeCell ref="CFW4:CFX4"/>
    <mergeCell ref="CFY4:CFZ4"/>
    <mergeCell ref="CGA4:CGB4"/>
    <mergeCell ref="CGC4:CGD4"/>
    <mergeCell ref="CGE4:CGF4"/>
    <mergeCell ref="CFI4:CFJ4"/>
    <mergeCell ref="CFK4:CFL4"/>
    <mergeCell ref="CFM4:CFN4"/>
    <mergeCell ref="CFO4:CFP4"/>
    <mergeCell ref="CFQ4:CFR4"/>
    <mergeCell ref="CFS4:CFT4"/>
    <mergeCell ref="CEW4:CEX4"/>
    <mergeCell ref="CEY4:CEZ4"/>
    <mergeCell ref="CFA4:CFB4"/>
    <mergeCell ref="CFC4:CFD4"/>
    <mergeCell ref="CFE4:CFF4"/>
    <mergeCell ref="CFG4:CFH4"/>
    <mergeCell ref="CEK4:CEL4"/>
    <mergeCell ref="CEM4:CEN4"/>
    <mergeCell ref="CEO4:CEP4"/>
    <mergeCell ref="CEQ4:CER4"/>
    <mergeCell ref="CES4:CET4"/>
    <mergeCell ref="CEU4:CEV4"/>
    <mergeCell ref="CDY4:CDZ4"/>
    <mergeCell ref="CEA4:CEB4"/>
    <mergeCell ref="CEC4:CED4"/>
    <mergeCell ref="CEE4:CEF4"/>
    <mergeCell ref="CEG4:CEH4"/>
    <mergeCell ref="CEI4:CEJ4"/>
    <mergeCell ref="CDM4:CDN4"/>
    <mergeCell ref="CDO4:CDP4"/>
    <mergeCell ref="CDQ4:CDR4"/>
    <mergeCell ref="CDS4:CDT4"/>
    <mergeCell ref="CDU4:CDV4"/>
    <mergeCell ref="CDW4:CDX4"/>
    <mergeCell ref="CDA4:CDB4"/>
    <mergeCell ref="CDC4:CDD4"/>
    <mergeCell ref="CDE4:CDF4"/>
    <mergeCell ref="CDG4:CDH4"/>
    <mergeCell ref="CDI4:CDJ4"/>
    <mergeCell ref="CDK4:CDL4"/>
    <mergeCell ref="CCO4:CCP4"/>
    <mergeCell ref="CCQ4:CCR4"/>
    <mergeCell ref="CCS4:CCT4"/>
    <mergeCell ref="CCU4:CCV4"/>
    <mergeCell ref="CCW4:CCX4"/>
    <mergeCell ref="CCY4:CCZ4"/>
    <mergeCell ref="CCC4:CCD4"/>
    <mergeCell ref="CCE4:CCF4"/>
    <mergeCell ref="CCG4:CCH4"/>
    <mergeCell ref="CCI4:CCJ4"/>
    <mergeCell ref="CCK4:CCL4"/>
    <mergeCell ref="CCM4:CCN4"/>
    <mergeCell ref="CBQ4:CBR4"/>
    <mergeCell ref="CBS4:CBT4"/>
    <mergeCell ref="CBU4:CBV4"/>
    <mergeCell ref="CBW4:CBX4"/>
    <mergeCell ref="CBY4:CBZ4"/>
    <mergeCell ref="CCA4:CCB4"/>
    <mergeCell ref="CBE4:CBF4"/>
    <mergeCell ref="CBG4:CBH4"/>
    <mergeCell ref="CBI4:CBJ4"/>
    <mergeCell ref="CBK4:CBL4"/>
    <mergeCell ref="CBM4:CBN4"/>
    <mergeCell ref="CBO4:CBP4"/>
    <mergeCell ref="CAS4:CAT4"/>
    <mergeCell ref="CAU4:CAV4"/>
    <mergeCell ref="CAW4:CAX4"/>
    <mergeCell ref="CAY4:CAZ4"/>
    <mergeCell ref="CBA4:CBB4"/>
    <mergeCell ref="CBC4:CBD4"/>
    <mergeCell ref="CAG4:CAH4"/>
    <mergeCell ref="CAI4:CAJ4"/>
    <mergeCell ref="CAK4:CAL4"/>
    <mergeCell ref="CAM4:CAN4"/>
    <mergeCell ref="CAO4:CAP4"/>
    <mergeCell ref="CAQ4:CAR4"/>
    <mergeCell ref="BZU4:BZV4"/>
    <mergeCell ref="BZW4:BZX4"/>
    <mergeCell ref="BZY4:BZZ4"/>
    <mergeCell ref="CAA4:CAB4"/>
    <mergeCell ref="CAC4:CAD4"/>
    <mergeCell ref="CAE4:CAF4"/>
    <mergeCell ref="BZI4:BZJ4"/>
    <mergeCell ref="BZK4:BZL4"/>
    <mergeCell ref="BZM4:BZN4"/>
    <mergeCell ref="BZO4:BZP4"/>
    <mergeCell ref="BZQ4:BZR4"/>
    <mergeCell ref="BZS4:BZT4"/>
    <mergeCell ref="BYW4:BYX4"/>
    <mergeCell ref="BYY4:BYZ4"/>
    <mergeCell ref="BZA4:BZB4"/>
    <mergeCell ref="BZC4:BZD4"/>
    <mergeCell ref="BZE4:BZF4"/>
    <mergeCell ref="BZG4:BZH4"/>
    <mergeCell ref="BYK4:BYL4"/>
    <mergeCell ref="BYM4:BYN4"/>
    <mergeCell ref="BYO4:BYP4"/>
    <mergeCell ref="BYQ4:BYR4"/>
    <mergeCell ref="BYS4:BYT4"/>
    <mergeCell ref="BYU4:BYV4"/>
    <mergeCell ref="BXY4:BXZ4"/>
    <mergeCell ref="BYA4:BYB4"/>
    <mergeCell ref="BYC4:BYD4"/>
    <mergeCell ref="BYE4:BYF4"/>
    <mergeCell ref="BYG4:BYH4"/>
    <mergeCell ref="BYI4:BYJ4"/>
    <mergeCell ref="BXM4:BXN4"/>
    <mergeCell ref="BXO4:BXP4"/>
    <mergeCell ref="BXQ4:BXR4"/>
    <mergeCell ref="BXS4:BXT4"/>
    <mergeCell ref="BXU4:BXV4"/>
    <mergeCell ref="BXW4:BXX4"/>
    <mergeCell ref="BXA4:BXB4"/>
    <mergeCell ref="BXC4:BXD4"/>
    <mergeCell ref="BXE4:BXF4"/>
    <mergeCell ref="BXG4:BXH4"/>
    <mergeCell ref="BXI4:BXJ4"/>
    <mergeCell ref="BXK4:BXL4"/>
    <mergeCell ref="BWO4:BWP4"/>
    <mergeCell ref="BWQ4:BWR4"/>
    <mergeCell ref="BWS4:BWT4"/>
    <mergeCell ref="BWU4:BWV4"/>
    <mergeCell ref="BWW4:BWX4"/>
    <mergeCell ref="BWY4:BWZ4"/>
    <mergeCell ref="BWC4:BWD4"/>
    <mergeCell ref="BWE4:BWF4"/>
    <mergeCell ref="BWG4:BWH4"/>
    <mergeCell ref="BWI4:BWJ4"/>
    <mergeCell ref="BWK4:BWL4"/>
    <mergeCell ref="BWM4:BWN4"/>
    <mergeCell ref="BVQ4:BVR4"/>
    <mergeCell ref="BVS4:BVT4"/>
    <mergeCell ref="BVU4:BVV4"/>
    <mergeCell ref="BVW4:BVX4"/>
    <mergeCell ref="BVY4:BVZ4"/>
    <mergeCell ref="BWA4:BWB4"/>
    <mergeCell ref="BVE4:BVF4"/>
    <mergeCell ref="BVG4:BVH4"/>
    <mergeCell ref="BVI4:BVJ4"/>
    <mergeCell ref="BVK4:BVL4"/>
    <mergeCell ref="BVM4:BVN4"/>
    <mergeCell ref="BVO4:BVP4"/>
    <mergeCell ref="BUS4:BUT4"/>
    <mergeCell ref="BUU4:BUV4"/>
    <mergeCell ref="BUW4:BUX4"/>
    <mergeCell ref="BUY4:BUZ4"/>
    <mergeCell ref="BVA4:BVB4"/>
    <mergeCell ref="BVC4:BVD4"/>
    <mergeCell ref="BUG4:BUH4"/>
    <mergeCell ref="BUI4:BUJ4"/>
    <mergeCell ref="BUK4:BUL4"/>
    <mergeCell ref="BUM4:BUN4"/>
    <mergeCell ref="BUO4:BUP4"/>
    <mergeCell ref="BUQ4:BUR4"/>
    <mergeCell ref="BTU4:BTV4"/>
    <mergeCell ref="BTW4:BTX4"/>
    <mergeCell ref="BTY4:BTZ4"/>
    <mergeCell ref="BUA4:BUB4"/>
    <mergeCell ref="BUC4:BUD4"/>
    <mergeCell ref="BUE4:BUF4"/>
    <mergeCell ref="BTI4:BTJ4"/>
    <mergeCell ref="BTK4:BTL4"/>
    <mergeCell ref="BTM4:BTN4"/>
    <mergeCell ref="BTO4:BTP4"/>
    <mergeCell ref="BTQ4:BTR4"/>
    <mergeCell ref="BTS4:BTT4"/>
    <mergeCell ref="BSW4:BSX4"/>
    <mergeCell ref="BSY4:BSZ4"/>
    <mergeCell ref="BTA4:BTB4"/>
    <mergeCell ref="BTC4:BTD4"/>
    <mergeCell ref="BTE4:BTF4"/>
    <mergeCell ref="BTG4:BTH4"/>
    <mergeCell ref="BSK4:BSL4"/>
    <mergeCell ref="BSM4:BSN4"/>
    <mergeCell ref="BSO4:BSP4"/>
    <mergeCell ref="BSQ4:BSR4"/>
    <mergeCell ref="BSS4:BST4"/>
    <mergeCell ref="BSU4:BSV4"/>
    <mergeCell ref="BRY4:BRZ4"/>
    <mergeCell ref="BSA4:BSB4"/>
    <mergeCell ref="BSC4:BSD4"/>
    <mergeCell ref="BSE4:BSF4"/>
    <mergeCell ref="BSG4:BSH4"/>
    <mergeCell ref="BSI4:BSJ4"/>
    <mergeCell ref="BRM4:BRN4"/>
    <mergeCell ref="BRO4:BRP4"/>
    <mergeCell ref="BRQ4:BRR4"/>
    <mergeCell ref="BRS4:BRT4"/>
    <mergeCell ref="BRU4:BRV4"/>
    <mergeCell ref="BRW4:BRX4"/>
    <mergeCell ref="BRA4:BRB4"/>
    <mergeCell ref="BRC4:BRD4"/>
    <mergeCell ref="BRE4:BRF4"/>
    <mergeCell ref="BRG4:BRH4"/>
    <mergeCell ref="BRI4:BRJ4"/>
    <mergeCell ref="BRK4:BRL4"/>
    <mergeCell ref="BQO4:BQP4"/>
    <mergeCell ref="BQQ4:BQR4"/>
    <mergeCell ref="BQS4:BQT4"/>
    <mergeCell ref="BQU4:BQV4"/>
    <mergeCell ref="BQW4:BQX4"/>
    <mergeCell ref="BQY4:BQZ4"/>
    <mergeCell ref="BQC4:BQD4"/>
    <mergeCell ref="BQE4:BQF4"/>
    <mergeCell ref="BQG4:BQH4"/>
    <mergeCell ref="BQI4:BQJ4"/>
    <mergeCell ref="BQK4:BQL4"/>
    <mergeCell ref="BQM4:BQN4"/>
    <mergeCell ref="BPQ4:BPR4"/>
    <mergeCell ref="BPS4:BPT4"/>
    <mergeCell ref="BPU4:BPV4"/>
    <mergeCell ref="BPW4:BPX4"/>
    <mergeCell ref="BPY4:BPZ4"/>
    <mergeCell ref="BQA4:BQB4"/>
    <mergeCell ref="BPE4:BPF4"/>
    <mergeCell ref="BPG4:BPH4"/>
    <mergeCell ref="BPI4:BPJ4"/>
    <mergeCell ref="BPK4:BPL4"/>
    <mergeCell ref="BPM4:BPN4"/>
    <mergeCell ref="BPO4:BPP4"/>
    <mergeCell ref="BOS4:BOT4"/>
    <mergeCell ref="BOU4:BOV4"/>
    <mergeCell ref="BOW4:BOX4"/>
    <mergeCell ref="BOY4:BOZ4"/>
    <mergeCell ref="BPA4:BPB4"/>
    <mergeCell ref="BPC4:BPD4"/>
    <mergeCell ref="BOG4:BOH4"/>
    <mergeCell ref="BOI4:BOJ4"/>
    <mergeCell ref="BOK4:BOL4"/>
    <mergeCell ref="BOM4:BON4"/>
    <mergeCell ref="BOO4:BOP4"/>
    <mergeCell ref="BOQ4:BOR4"/>
    <mergeCell ref="BNU4:BNV4"/>
    <mergeCell ref="BNW4:BNX4"/>
    <mergeCell ref="BNY4:BNZ4"/>
    <mergeCell ref="BOA4:BOB4"/>
    <mergeCell ref="BOC4:BOD4"/>
    <mergeCell ref="BOE4:BOF4"/>
    <mergeCell ref="BNI4:BNJ4"/>
    <mergeCell ref="BNK4:BNL4"/>
    <mergeCell ref="BNM4:BNN4"/>
    <mergeCell ref="BNO4:BNP4"/>
    <mergeCell ref="BNQ4:BNR4"/>
    <mergeCell ref="BNS4:BNT4"/>
    <mergeCell ref="BMW4:BMX4"/>
    <mergeCell ref="BMY4:BMZ4"/>
    <mergeCell ref="BNA4:BNB4"/>
    <mergeCell ref="BNC4:BND4"/>
    <mergeCell ref="BNE4:BNF4"/>
    <mergeCell ref="BNG4:BNH4"/>
    <mergeCell ref="BMK4:BML4"/>
    <mergeCell ref="BMM4:BMN4"/>
    <mergeCell ref="BMO4:BMP4"/>
    <mergeCell ref="BMQ4:BMR4"/>
    <mergeCell ref="BMS4:BMT4"/>
    <mergeCell ref="BMU4:BMV4"/>
    <mergeCell ref="BLY4:BLZ4"/>
    <mergeCell ref="BMA4:BMB4"/>
    <mergeCell ref="BMC4:BMD4"/>
    <mergeCell ref="BME4:BMF4"/>
    <mergeCell ref="BMG4:BMH4"/>
    <mergeCell ref="BMI4:BMJ4"/>
    <mergeCell ref="BLM4:BLN4"/>
    <mergeCell ref="BLO4:BLP4"/>
    <mergeCell ref="BLQ4:BLR4"/>
    <mergeCell ref="BLS4:BLT4"/>
    <mergeCell ref="BLU4:BLV4"/>
    <mergeCell ref="BLW4:BLX4"/>
    <mergeCell ref="BLA4:BLB4"/>
    <mergeCell ref="BLC4:BLD4"/>
    <mergeCell ref="BLE4:BLF4"/>
    <mergeCell ref="BLG4:BLH4"/>
    <mergeCell ref="BLI4:BLJ4"/>
    <mergeCell ref="BLK4:BLL4"/>
    <mergeCell ref="BKO4:BKP4"/>
    <mergeCell ref="BKQ4:BKR4"/>
    <mergeCell ref="BKS4:BKT4"/>
    <mergeCell ref="BKU4:BKV4"/>
    <mergeCell ref="BKW4:BKX4"/>
    <mergeCell ref="BKY4:BKZ4"/>
    <mergeCell ref="BKC4:BKD4"/>
    <mergeCell ref="BKE4:BKF4"/>
    <mergeCell ref="BKG4:BKH4"/>
    <mergeCell ref="BKI4:BKJ4"/>
    <mergeCell ref="BKK4:BKL4"/>
    <mergeCell ref="BKM4:BKN4"/>
    <mergeCell ref="BJQ4:BJR4"/>
    <mergeCell ref="BJS4:BJT4"/>
    <mergeCell ref="BJU4:BJV4"/>
    <mergeCell ref="BJW4:BJX4"/>
    <mergeCell ref="BJY4:BJZ4"/>
    <mergeCell ref="BKA4:BKB4"/>
    <mergeCell ref="BJE4:BJF4"/>
    <mergeCell ref="BJG4:BJH4"/>
    <mergeCell ref="BJI4:BJJ4"/>
    <mergeCell ref="BJK4:BJL4"/>
    <mergeCell ref="BJM4:BJN4"/>
    <mergeCell ref="BJO4:BJP4"/>
    <mergeCell ref="BIS4:BIT4"/>
    <mergeCell ref="BIU4:BIV4"/>
    <mergeCell ref="BIW4:BIX4"/>
    <mergeCell ref="BIY4:BIZ4"/>
    <mergeCell ref="BJA4:BJB4"/>
    <mergeCell ref="BJC4:BJD4"/>
    <mergeCell ref="BIG4:BIH4"/>
    <mergeCell ref="BII4:BIJ4"/>
    <mergeCell ref="BIK4:BIL4"/>
    <mergeCell ref="BIM4:BIN4"/>
    <mergeCell ref="BIO4:BIP4"/>
    <mergeCell ref="BIQ4:BIR4"/>
    <mergeCell ref="BHU4:BHV4"/>
    <mergeCell ref="BHW4:BHX4"/>
    <mergeCell ref="BHY4:BHZ4"/>
    <mergeCell ref="BIA4:BIB4"/>
    <mergeCell ref="BIC4:BID4"/>
    <mergeCell ref="BIE4:BIF4"/>
    <mergeCell ref="BHI4:BHJ4"/>
    <mergeCell ref="BHK4:BHL4"/>
    <mergeCell ref="BHM4:BHN4"/>
    <mergeCell ref="BHO4:BHP4"/>
    <mergeCell ref="BHQ4:BHR4"/>
    <mergeCell ref="BHS4:BHT4"/>
    <mergeCell ref="BGW4:BGX4"/>
    <mergeCell ref="BGY4:BGZ4"/>
    <mergeCell ref="BHA4:BHB4"/>
    <mergeCell ref="BHC4:BHD4"/>
    <mergeCell ref="BHE4:BHF4"/>
    <mergeCell ref="BHG4:BHH4"/>
    <mergeCell ref="BGK4:BGL4"/>
    <mergeCell ref="BGM4:BGN4"/>
    <mergeCell ref="BGO4:BGP4"/>
    <mergeCell ref="BGQ4:BGR4"/>
    <mergeCell ref="BGS4:BGT4"/>
    <mergeCell ref="BGU4:BGV4"/>
    <mergeCell ref="BFY4:BFZ4"/>
    <mergeCell ref="BGA4:BGB4"/>
    <mergeCell ref="BGC4:BGD4"/>
    <mergeCell ref="BGE4:BGF4"/>
    <mergeCell ref="BGG4:BGH4"/>
    <mergeCell ref="BGI4:BGJ4"/>
    <mergeCell ref="BFM4:BFN4"/>
    <mergeCell ref="BFO4:BFP4"/>
    <mergeCell ref="BFQ4:BFR4"/>
    <mergeCell ref="BFS4:BFT4"/>
    <mergeCell ref="BFU4:BFV4"/>
    <mergeCell ref="BFW4:BFX4"/>
    <mergeCell ref="BFA4:BFB4"/>
    <mergeCell ref="BFC4:BFD4"/>
    <mergeCell ref="BFE4:BFF4"/>
    <mergeCell ref="BFG4:BFH4"/>
    <mergeCell ref="BFI4:BFJ4"/>
    <mergeCell ref="BFK4:BFL4"/>
    <mergeCell ref="BEO4:BEP4"/>
    <mergeCell ref="BEQ4:BER4"/>
    <mergeCell ref="BES4:BET4"/>
    <mergeCell ref="BEU4:BEV4"/>
    <mergeCell ref="BEW4:BEX4"/>
    <mergeCell ref="BEY4:BEZ4"/>
    <mergeCell ref="BEC4:BED4"/>
    <mergeCell ref="BEE4:BEF4"/>
    <mergeCell ref="BEG4:BEH4"/>
    <mergeCell ref="BEI4:BEJ4"/>
    <mergeCell ref="BEK4:BEL4"/>
    <mergeCell ref="BEM4:BEN4"/>
    <mergeCell ref="BDQ4:BDR4"/>
    <mergeCell ref="BDS4:BDT4"/>
    <mergeCell ref="BDU4:BDV4"/>
    <mergeCell ref="BDW4:BDX4"/>
    <mergeCell ref="BDY4:BDZ4"/>
    <mergeCell ref="BEA4:BEB4"/>
    <mergeCell ref="BDE4:BDF4"/>
    <mergeCell ref="BDG4:BDH4"/>
    <mergeCell ref="BDI4:BDJ4"/>
    <mergeCell ref="BDK4:BDL4"/>
    <mergeCell ref="BDM4:BDN4"/>
    <mergeCell ref="BDO4:BDP4"/>
    <mergeCell ref="BCS4:BCT4"/>
    <mergeCell ref="BCU4:BCV4"/>
    <mergeCell ref="BCW4:BCX4"/>
    <mergeCell ref="BCY4:BCZ4"/>
    <mergeCell ref="BDA4:BDB4"/>
    <mergeCell ref="BDC4:BDD4"/>
    <mergeCell ref="BCG4:BCH4"/>
    <mergeCell ref="BCI4:BCJ4"/>
    <mergeCell ref="BCK4:BCL4"/>
    <mergeCell ref="BCM4:BCN4"/>
    <mergeCell ref="BCO4:BCP4"/>
    <mergeCell ref="BCQ4:BCR4"/>
    <mergeCell ref="BBU4:BBV4"/>
    <mergeCell ref="BBW4:BBX4"/>
    <mergeCell ref="BBY4:BBZ4"/>
    <mergeCell ref="BCA4:BCB4"/>
    <mergeCell ref="BCC4:BCD4"/>
    <mergeCell ref="BCE4:BCF4"/>
    <mergeCell ref="BBI4:BBJ4"/>
    <mergeCell ref="BBK4:BBL4"/>
    <mergeCell ref="BBM4:BBN4"/>
    <mergeCell ref="BBO4:BBP4"/>
    <mergeCell ref="BBQ4:BBR4"/>
    <mergeCell ref="BBS4:BBT4"/>
    <mergeCell ref="BAW4:BAX4"/>
    <mergeCell ref="BAY4:BAZ4"/>
    <mergeCell ref="BBA4:BBB4"/>
    <mergeCell ref="BBC4:BBD4"/>
    <mergeCell ref="BBE4:BBF4"/>
    <mergeCell ref="BBG4:BBH4"/>
    <mergeCell ref="BAK4:BAL4"/>
    <mergeCell ref="BAM4:BAN4"/>
    <mergeCell ref="BAO4:BAP4"/>
    <mergeCell ref="BAQ4:BAR4"/>
    <mergeCell ref="BAS4:BAT4"/>
    <mergeCell ref="BAU4:BAV4"/>
    <mergeCell ref="AZY4:AZZ4"/>
    <mergeCell ref="BAA4:BAB4"/>
    <mergeCell ref="BAC4:BAD4"/>
    <mergeCell ref="BAE4:BAF4"/>
    <mergeCell ref="BAG4:BAH4"/>
    <mergeCell ref="BAI4:BAJ4"/>
    <mergeCell ref="AZM4:AZN4"/>
    <mergeCell ref="AZO4:AZP4"/>
    <mergeCell ref="AZQ4:AZR4"/>
    <mergeCell ref="AZS4:AZT4"/>
    <mergeCell ref="AZU4:AZV4"/>
    <mergeCell ref="AZW4:AZX4"/>
    <mergeCell ref="AZA4:AZB4"/>
    <mergeCell ref="AZC4:AZD4"/>
    <mergeCell ref="AZE4:AZF4"/>
    <mergeCell ref="AZG4:AZH4"/>
    <mergeCell ref="AZI4:AZJ4"/>
    <mergeCell ref="AZK4:AZL4"/>
    <mergeCell ref="AYO4:AYP4"/>
    <mergeCell ref="AYQ4:AYR4"/>
    <mergeCell ref="AYS4:AYT4"/>
    <mergeCell ref="AYU4:AYV4"/>
    <mergeCell ref="AYW4:AYX4"/>
    <mergeCell ref="AYY4:AYZ4"/>
    <mergeCell ref="AYC4:AYD4"/>
    <mergeCell ref="AYE4:AYF4"/>
    <mergeCell ref="AYG4:AYH4"/>
    <mergeCell ref="AYI4:AYJ4"/>
    <mergeCell ref="AYK4:AYL4"/>
    <mergeCell ref="AYM4:AYN4"/>
    <mergeCell ref="AXQ4:AXR4"/>
    <mergeCell ref="AXS4:AXT4"/>
    <mergeCell ref="AXU4:AXV4"/>
    <mergeCell ref="AXW4:AXX4"/>
    <mergeCell ref="AXY4:AXZ4"/>
    <mergeCell ref="AYA4:AYB4"/>
    <mergeCell ref="AXE4:AXF4"/>
    <mergeCell ref="AXG4:AXH4"/>
    <mergeCell ref="AXI4:AXJ4"/>
    <mergeCell ref="AXK4:AXL4"/>
    <mergeCell ref="AXM4:AXN4"/>
    <mergeCell ref="AXO4:AXP4"/>
    <mergeCell ref="AWS4:AWT4"/>
    <mergeCell ref="AWU4:AWV4"/>
    <mergeCell ref="AWW4:AWX4"/>
    <mergeCell ref="AWY4:AWZ4"/>
    <mergeCell ref="AXA4:AXB4"/>
    <mergeCell ref="AXC4:AXD4"/>
    <mergeCell ref="AWG4:AWH4"/>
    <mergeCell ref="AWI4:AWJ4"/>
    <mergeCell ref="AWK4:AWL4"/>
    <mergeCell ref="AWM4:AWN4"/>
    <mergeCell ref="AWO4:AWP4"/>
    <mergeCell ref="AWQ4:AWR4"/>
    <mergeCell ref="AVU4:AVV4"/>
    <mergeCell ref="AVW4:AVX4"/>
    <mergeCell ref="AVY4:AVZ4"/>
    <mergeCell ref="AWA4:AWB4"/>
    <mergeCell ref="AWC4:AWD4"/>
    <mergeCell ref="AWE4:AWF4"/>
    <mergeCell ref="AVI4:AVJ4"/>
    <mergeCell ref="AVK4:AVL4"/>
    <mergeCell ref="AVM4:AVN4"/>
    <mergeCell ref="AVO4:AVP4"/>
    <mergeCell ref="AVQ4:AVR4"/>
    <mergeCell ref="AVS4:AVT4"/>
    <mergeCell ref="AUW4:AUX4"/>
    <mergeCell ref="AUY4:AUZ4"/>
    <mergeCell ref="AVA4:AVB4"/>
    <mergeCell ref="AVC4:AVD4"/>
    <mergeCell ref="AVE4:AVF4"/>
    <mergeCell ref="AVG4:AVH4"/>
    <mergeCell ref="AUK4:AUL4"/>
    <mergeCell ref="AUM4:AUN4"/>
    <mergeCell ref="AUO4:AUP4"/>
    <mergeCell ref="AUQ4:AUR4"/>
    <mergeCell ref="AUS4:AUT4"/>
    <mergeCell ref="AUU4:AUV4"/>
    <mergeCell ref="ATY4:ATZ4"/>
    <mergeCell ref="AUA4:AUB4"/>
    <mergeCell ref="AUC4:AUD4"/>
    <mergeCell ref="AUE4:AUF4"/>
    <mergeCell ref="AUG4:AUH4"/>
    <mergeCell ref="AUI4:AUJ4"/>
    <mergeCell ref="ATM4:ATN4"/>
    <mergeCell ref="ATO4:ATP4"/>
    <mergeCell ref="ATQ4:ATR4"/>
    <mergeCell ref="ATS4:ATT4"/>
    <mergeCell ref="ATU4:ATV4"/>
    <mergeCell ref="ATW4:ATX4"/>
    <mergeCell ref="ATA4:ATB4"/>
    <mergeCell ref="ATC4:ATD4"/>
    <mergeCell ref="ATE4:ATF4"/>
    <mergeCell ref="ATG4:ATH4"/>
    <mergeCell ref="ATI4:ATJ4"/>
    <mergeCell ref="ATK4:ATL4"/>
    <mergeCell ref="ASO4:ASP4"/>
    <mergeCell ref="ASQ4:ASR4"/>
    <mergeCell ref="ASS4:AST4"/>
    <mergeCell ref="ASU4:ASV4"/>
    <mergeCell ref="ASW4:ASX4"/>
    <mergeCell ref="ASY4:ASZ4"/>
    <mergeCell ref="ASC4:ASD4"/>
    <mergeCell ref="ASE4:ASF4"/>
    <mergeCell ref="ASG4:ASH4"/>
    <mergeCell ref="ASI4:ASJ4"/>
    <mergeCell ref="ASK4:ASL4"/>
    <mergeCell ref="ASM4:ASN4"/>
    <mergeCell ref="ARQ4:ARR4"/>
    <mergeCell ref="ARS4:ART4"/>
    <mergeCell ref="ARU4:ARV4"/>
    <mergeCell ref="ARW4:ARX4"/>
    <mergeCell ref="ARY4:ARZ4"/>
    <mergeCell ref="ASA4:ASB4"/>
    <mergeCell ref="ARE4:ARF4"/>
    <mergeCell ref="ARG4:ARH4"/>
    <mergeCell ref="ARI4:ARJ4"/>
    <mergeCell ref="ARK4:ARL4"/>
    <mergeCell ref="ARM4:ARN4"/>
    <mergeCell ref="ARO4:ARP4"/>
    <mergeCell ref="AQS4:AQT4"/>
    <mergeCell ref="AQU4:AQV4"/>
    <mergeCell ref="AQW4:AQX4"/>
    <mergeCell ref="AQY4:AQZ4"/>
    <mergeCell ref="ARA4:ARB4"/>
    <mergeCell ref="ARC4:ARD4"/>
    <mergeCell ref="AQG4:AQH4"/>
    <mergeCell ref="AQI4:AQJ4"/>
    <mergeCell ref="AQK4:AQL4"/>
    <mergeCell ref="AQM4:AQN4"/>
    <mergeCell ref="AQO4:AQP4"/>
    <mergeCell ref="AQQ4:AQR4"/>
    <mergeCell ref="APU4:APV4"/>
    <mergeCell ref="APW4:APX4"/>
    <mergeCell ref="APY4:APZ4"/>
    <mergeCell ref="AQA4:AQB4"/>
    <mergeCell ref="AQC4:AQD4"/>
    <mergeCell ref="AQE4:AQF4"/>
    <mergeCell ref="API4:APJ4"/>
    <mergeCell ref="APK4:APL4"/>
    <mergeCell ref="APM4:APN4"/>
    <mergeCell ref="APO4:APP4"/>
    <mergeCell ref="APQ4:APR4"/>
    <mergeCell ref="APS4:APT4"/>
    <mergeCell ref="AOW4:AOX4"/>
    <mergeCell ref="AOY4:AOZ4"/>
    <mergeCell ref="APA4:APB4"/>
    <mergeCell ref="APC4:APD4"/>
    <mergeCell ref="APE4:APF4"/>
    <mergeCell ref="APG4:APH4"/>
    <mergeCell ref="AOK4:AOL4"/>
    <mergeCell ref="AOM4:AON4"/>
    <mergeCell ref="AOO4:AOP4"/>
    <mergeCell ref="AOQ4:AOR4"/>
    <mergeCell ref="AOS4:AOT4"/>
    <mergeCell ref="AOU4:AOV4"/>
    <mergeCell ref="ANY4:ANZ4"/>
    <mergeCell ref="AOA4:AOB4"/>
    <mergeCell ref="AOC4:AOD4"/>
    <mergeCell ref="AOE4:AOF4"/>
    <mergeCell ref="AOG4:AOH4"/>
    <mergeCell ref="AOI4:AOJ4"/>
    <mergeCell ref="ANM4:ANN4"/>
    <mergeCell ref="ANO4:ANP4"/>
    <mergeCell ref="ANQ4:ANR4"/>
    <mergeCell ref="ANS4:ANT4"/>
    <mergeCell ref="ANU4:ANV4"/>
    <mergeCell ref="ANW4:ANX4"/>
    <mergeCell ref="ANA4:ANB4"/>
    <mergeCell ref="ANC4:AND4"/>
    <mergeCell ref="ANE4:ANF4"/>
    <mergeCell ref="ANG4:ANH4"/>
    <mergeCell ref="ANI4:ANJ4"/>
    <mergeCell ref="ANK4:ANL4"/>
    <mergeCell ref="AMO4:AMP4"/>
    <mergeCell ref="AMQ4:AMR4"/>
    <mergeCell ref="AMS4:AMT4"/>
    <mergeCell ref="AMU4:AMV4"/>
    <mergeCell ref="AMW4:AMX4"/>
    <mergeCell ref="AMY4:AMZ4"/>
    <mergeCell ref="AMC4:AMD4"/>
    <mergeCell ref="AME4:AMF4"/>
    <mergeCell ref="AMG4:AMH4"/>
    <mergeCell ref="AMI4:AMJ4"/>
    <mergeCell ref="AMK4:AML4"/>
    <mergeCell ref="AMM4:AMN4"/>
    <mergeCell ref="ALQ4:ALR4"/>
    <mergeCell ref="ALS4:ALT4"/>
    <mergeCell ref="ALU4:ALV4"/>
    <mergeCell ref="ALW4:ALX4"/>
    <mergeCell ref="ALY4:ALZ4"/>
    <mergeCell ref="AMA4:AMB4"/>
    <mergeCell ref="ALE4:ALF4"/>
    <mergeCell ref="ALG4:ALH4"/>
    <mergeCell ref="ALI4:ALJ4"/>
    <mergeCell ref="ALK4:ALL4"/>
    <mergeCell ref="ALM4:ALN4"/>
    <mergeCell ref="ALO4:ALP4"/>
    <mergeCell ref="AKS4:AKT4"/>
    <mergeCell ref="AKU4:AKV4"/>
    <mergeCell ref="AKW4:AKX4"/>
    <mergeCell ref="AKY4:AKZ4"/>
    <mergeCell ref="ALA4:ALB4"/>
    <mergeCell ref="ALC4:ALD4"/>
    <mergeCell ref="AKG4:AKH4"/>
    <mergeCell ref="AKI4:AKJ4"/>
    <mergeCell ref="AKK4:AKL4"/>
    <mergeCell ref="AKM4:AKN4"/>
    <mergeCell ref="AKO4:AKP4"/>
    <mergeCell ref="AKQ4:AKR4"/>
    <mergeCell ref="AJU4:AJV4"/>
    <mergeCell ref="AJW4:AJX4"/>
    <mergeCell ref="AJY4:AJZ4"/>
    <mergeCell ref="AKA4:AKB4"/>
    <mergeCell ref="AKC4:AKD4"/>
    <mergeCell ref="AKE4:AKF4"/>
    <mergeCell ref="AJI4:AJJ4"/>
    <mergeCell ref="AJK4:AJL4"/>
    <mergeCell ref="AJM4:AJN4"/>
    <mergeCell ref="AJO4:AJP4"/>
    <mergeCell ref="AJQ4:AJR4"/>
    <mergeCell ref="AJS4:AJT4"/>
    <mergeCell ref="AIW4:AIX4"/>
    <mergeCell ref="AIY4:AIZ4"/>
    <mergeCell ref="AJA4:AJB4"/>
    <mergeCell ref="AJC4:AJD4"/>
    <mergeCell ref="AJE4:AJF4"/>
    <mergeCell ref="AJG4:AJH4"/>
    <mergeCell ref="AIK4:AIL4"/>
    <mergeCell ref="AIM4:AIN4"/>
    <mergeCell ref="AIO4:AIP4"/>
    <mergeCell ref="AIQ4:AIR4"/>
    <mergeCell ref="AIS4:AIT4"/>
    <mergeCell ref="AIU4:AIV4"/>
    <mergeCell ref="AHY4:AHZ4"/>
    <mergeCell ref="AIA4:AIB4"/>
    <mergeCell ref="AIC4:AID4"/>
    <mergeCell ref="AIE4:AIF4"/>
    <mergeCell ref="AIG4:AIH4"/>
    <mergeCell ref="AII4:AIJ4"/>
    <mergeCell ref="AHM4:AHN4"/>
    <mergeCell ref="AHO4:AHP4"/>
    <mergeCell ref="AHQ4:AHR4"/>
    <mergeCell ref="AHS4:AHT4"/>
    <mergeCell ref="AHU4:AHV4"/>
    <mergeCell ref="AHW4:AHX4"/>
    <mergeCell ref="AHA4:AHB4"/>
    <mergeCell ref="AHC4:AHD4"/>
    <mergeCell ref="AHE4:AHF4"/>
    <mergeCell ref="AHG4:AHH4"/>
    <mergeCell ref="AHI4:AHJ4"/>
    <mergeCell ref="AHK4:AHL4"/>
    <mergeCell ref="AGO4:AGP4"/>
    <mergeCell ref="AGQ4:AGR4"/>
    <mergeCell ref="AGS4:AGT4"/>
    <mergeCell ref="AGU4:AGV4"/>
    <mergeCell ref="AGW4:AGX4"/>
    <mergeCell ref="AGY4:AGZ4"/>
    <mergeCell ref="AGC4:AGD4"/>
    <mergeCell ref="AGE4:AGF4"/>
    <mergeCell ref="AGG4:AGH4"/>
    <mergeCell ref="AGI4:AGJ4"/>
    <mergeCell ref="AGK4:AGL4"/>
    <mergeCell ref="AGM4:AGN4"/>
    <mergeCell ref="AFQ4:AFR4"/>
    <mergeCell ref="AFS4:AFT4"/>
    <mergeCell ref="AFU4:AFV4"/>
    <mergeCell ref="AFW4:AFX4"/>
    <mergeCell ref="AFY4:AFZ4"/>
    <mergeCell ref="AGA4:AGB4"/>
    <mergeCell ref="AFE4:AFF4"/>
    <mergeCell ref="AFG4:AFH4"/>
    <mergeCell ref="AFI4:AFJ4"/>
    <mergeCell ref="AFK4:AFL4"/>
    <mergeCell ref="AFM4:AFN4"/>
    <mergeCell ref="AFO4:AFP4"/>
    <mergeCell ref="AES4:AET4"/>
    <mergeCell ref="AEU4:AEV4"/>
    <mergeCell ref="AEW4:AEX4"/>
    <mergeCell ref="AEY4:AEZ4"/>
    <mergeCell ref="AFA4:AFB4"/>
    <mergeCell ref="AFC4:AFD4"/>
    <mergeCell ref="AEG4:AEH4"/>
    <mergeCell ref="AEI4:AEJ4"/>
    <mergeCell ref="AEK4:AEL4"/>
    <mergeCell ref="AEM4:AEN4"/>
    <mergeCell ref="AEO4:AEP4"/>
    <mergeCell ref="AEQ4:AER4"/>
    <mergeCell ref="ADU4:ADV4"/>
    <mergeCell ref="ADW4:ADX4"/>
    <mergeCell ref="ADY4:ADZ4"/>
    <mergeCell ref="AEA4:AEB4"/>
    <mergeCell ref="AEC4:AED4"/>
    <mergeCell ref="AEE4:AEF4"/>
    <mergeCell ref="ADI4:ADJ4"/>
    <mergeCell ref="ADK4:ADL4"/>
    <mergeCell ref="ADM4:ADN4"/>
    <mergeCell ref="ADO4:ADP4"/>
    <mergeCell ref="ADQ4:ADR4"/>
    <mergeCell ref="ADS4:ADT4"/>
    <mergeCell ref="ACW4:ACX4"/>
    <mergeCell ref="ACY4:ACZ4"/>
    <mergeCell ref="ADA4:ADB4"/>
    <mergeCell ref="ADC4:ADD4"/>
    <mergeCell ref="ADE4:ADF4"/>
    <mergeCell ref="ADG4:ADH4"/>
    <mergeCell ref="ACK4:ACL4"/>
    <mergeCell ref="ACM4:ACN4"/>
    <mergeCell ref="ACO4:ACP4"/>
    <mergeCell ref="ACQ4:ACR4"/>
    <mergeCell ref="ACS4:ACT4"/>
    <mergeCell ref="ACU4:ACV4"/>
    <mergeCell ref="ABY4:ABZ4"/>
    <mergeCell ref="ACA4:ACB4"/>
    <mergeCell ref="ACC4:ACD4"/>
    <mergeCell ref="ACE4:ACF4"/>
    <mergeCell ref="ACG4:ACH4"/>
    <mergeCell ref="ACI4:ACJ4"/>
    <mergeCell ref="ABM4:ABN4"/>
    <mergeCell ref="ABO4:ABP4"/>
    <mergeCell ref="ABQ4:ABR4"/>
    <mergeCell ref="ABS4:ABT4"/>
    <mergeCell ref="ABU4:ABV4"/>
    <mergeCell ref="ABW4:ABX4"/>
    <mergeCell ref="ABA4:ABB4"/>
    <mergeCell ref="ABC4:ABD4"/>
    <mergeCell ref="ABE4:ABF4"/>
    <mergeCell ref="ABG4:ABH4"/>
    <mergeCell ref="ABI4:ABJ4"/>
    <mergeCell ref="ABK4:ABL4"/>
    <mergeCell ref="AAO4:AAP4"/>
    <mergeCell ref="AAQ4:AAR4"/>
    <mergeCell ref="AAS4:AAT4"/>
    <mergeCell ref="AAU4:AAV4"/>
    <mergeCell ref="AAW4:AAX4"/>
    <mergeCell ref="AAY4:AAZ4"/>
    <mergeCell ref="AAC4:AAD4"/>
    <mergeCell ref="AAE4:AAF4"/>
    <mergeCell ref="AAG4:AAH4"/>
    <mergeCell ref="AAI4:AAJ4"/>
    <mergeCell ref="AAK4:AAL4"/>
    <mergeCell ref="AAM4:AAN4"/>
    <mergeCell ref="ZQ4:ZR4"/>
    <mergeCell ref="ZS4:ZT4"/>
    <mergeCell ref="ZU4:ZV4"/>
    <mergeCell ref="ZW4:ZX4"/>
    <mergeCell ref="ZY4:ZZ4"/>
    <mergeCell ref="AAA4:AAB4"/>
    <mergeCell ref="ZE4:ZF4"/>
    <mergeCell ref="ZG4:ZH4"/>
    <mergeCell ref="ZI4:ZJ4"/>
    <mergeCell ref="ZK4:ZL4"/>
    <mergeCell ref="ZM4:ZN4"/>
    <mergeCell ref="ZO4:ZP4"/>
    <mergeCell ref="YS4:YT4"/>
    <mergeCell ref="YU4:YV4"/>
    <mergeCell ref="YW4:YX4"/>
    <mergeCell ref="YY4:YZ4"/>
    <mergeCell ref="ZA4:ZB4"/>
    <mergeCell ref="ZC4:ZD4"/>
    <mergeCell ref="YG4:YH4"/>
    <mergeCell ref="YI4:YJ4"/>
    <mergeCell ref="YK4:YL4"/>
    <mergeCell ref="YM4:YN4"/>
    <mergeCell ref="YO4:YP4"/>
    <mergeCell ref="YQ4:YR4"/>
    <mergeCell ref="XU4:XV4"/>
    <mergeCell ref="XW4:XX4"/>
    <mergeCell ref="XY4:XZ4"/>
    <mergeCell ref="YA4:YB4"/>
    <mergeCell ref="YC4:YD4"/>
    <mergeCell ref="YE4:YF4"/>
    <mergeCell ref="XI4:XJ4"/>
    <mergeCell ref="XK4:XL4"/>
    <mergeCell ref="XM4:XN4"/>
    <mergeCell ref="XO4:XP4"/>
    <mergeCell ref="XQ4:XR4"/>
    <mergeCell ref="XS4:XT4"/>
    <mergeCell ref="WW4:WX4"/>
    <mergeCell ref="WY4:WZ4"/>
    <mergeCell ref="XA4:XB4"/>
    <mergeCell ref="XC4:XD4"/>
    <mergeCell ref="XE4:XF4"/>
    <mergeCell ref="XG4:XH4"/>
    <mergeCell ref="WK4:WL4"/>
    <mergeCell ref="WM4:WN4"/>
    <mergeCell ref="WO4:WP4"/>
    <mergeCell ref="WQ4:WR4"/>
    <mergeCell ref="WS4:WT4"/>
    <mergeCell ref="WU4:WV4"/>
    <mergeCell ref="VY4:VZ4"/>
    <mergeCell ref="WA4:WB4"/>
    <mergeCell ref="WC4:WD4"/>
    <mergeCell ref="WE4:WF4"/>
    <mergeCell ref="WG4:WH4"/>
    <mergeCell ref="WI4:WJ4"/>
    <mergeCell ref="VM4:VN4"/>
    <mergeCell ref="VO4:VP4"/>
    <mergeCell ref="VQ4:VR4"/>
    <mergeCell ref="VS4:VT4"/>
    <mergeCell ref="VU4:VV4"/>
    <mergeCell ref="VW4:VX4"/>
    <mergeCell ref="VA4:VB4"/>
    <mergeCell ref="VC4:VD4"/>
    <mergeCell ref="VE4:VF4"/>
    <mergeCell ref="VG4:VH4"/>
    <mergeCell ref="VI4:VJ4"/>
    <mergeCell ref="VK4:VL4"/>
    <mergeCell ref="UO4:UP4"/>
    <mergeCell ref="UQ4:UR4"/>
    <mergeCell ref="US4:UT4"/>
    <mergeCell ref="UU4:UV4"/>
    <mergeCell ref="UW4:UX4"/>
    <mergeCell ref="UY4:UZ4"/>
    <mergeCell ref="UC4:UD4"/>
    <mergeCell ref="UE4:UF4"/>
    <mergeCell ref="UG4:UH4"/>
    <mergeCell ref="UI4:UJ4"/>
    <mergeCell ref="UK4:UL4"/>
    <mergeCell ref="UM4:UN4"/>
    <mergeCell ref="TQ4:TR4"/>
    <mergeCell ref="TS4:TT4"/>
    <mergeCell ref="TU4:TV4"/>
    <mergeCell ref="TW4:TX4"/>
    <mergeCell ref="TY4:TZ4"/>
    <mergeCell ref="UA4:UB4"/>
    <mergeCell ref="TE4:TF4"/>
    <mergeCell ref="TG4:TH4"/>
    <mergeCell ref="TI4:TJ4"/>
    <mergeCell ref="TK4:TL4"/>
    <mergeCell ref="TM4:TN4"/>
    <mergeCell ref="TO4:TP4"/>
    <mergeCell ref="SS4:ST4"/>
    <mergeCell ref="SU4:SV4"/>
    <mergeCell ref="SW4:SX4"/>
    <mergeCell ref="SY4:SZ4"/>
    <mergeCell ref="TA4:TB4"/>
    <mergeCell ref="TC4:TD4"/>
    <mergeCell ref="SG4:SH4"/>
    <mergeCell ref="SI4:SJ4"/>
    <mergeCell ref="SK4:SL4"/>
    <mergeCell ref="SM4:SN4"/>
    <mergeCell ref="SO4:SP4"/>
    <mergeCell ref="SQ4:SR4"/>
    <mergeCell ref="RU4:RV4"/>
    <mergeCell ref="RW4:RX4"/>
    <mergeCell ref="RY4:RZ4"/>
    <mergeCell ref="SA4:SB4"/>
    <mergeCell ref="SC4:SD4"/>
    <mergeCell ref="SE4:SF4"/>
    <mergeCell ref="RI4:RJ4"/>
    <mergeCell ref="RK4:RL4"/>
    <mergeCell ref="RM4:RN4"/>
    <mergeCell ref="RO4:RP4"/>
    <mergeCell ref="RQ4:RR4"/>
    <mergeCell ref="RS4:RT4"/>
    <mergeCell ref="QW4:QX4"/>
    <mergeCell ref="QY4:QZ4"/>
    <mergeCell ref="RA4:RB4"/>
    <mergeCell ref="RC4:RD4"/>
    <mergeCell ref="RE4:RF4"/>
    <mergeCell ref="RG4:RH4"/>
    <mergeCell ref="QK4:QL4"/>
    <mergeCell ref="QM4:QN4"/>
    <mergeCell ref="QO4:QP4"/>
    <mergeCell ref="QQ4:QR4"/>
    <mergeCell ref="QS4:QT4"/>
    <mergeCell ref="QU4:QV4"/>
    <mergeCell ref="NQ4:NR4"/>
    <mergeCell ref="NS4:NT4"/>
    <mergeCell ref="NU4:NV4"/>
    <mergeCell ref="NW4:NX4"/>
    <mergeCell ref="NY4:NZ4"/>
    <mergeCell ref="OA4:OB4"/>
    <mergeCell ref="PY4:PZ4"/>
    <mergeCell ref="QA4:QB4"/>
    <mergeCell ref="QC4:QD4"/>
    <mergeCell ref="QE4:QF4"/>
    <mergeCell ref="QG4:QH4"/>
    <mergeCell ref="QI4:QJ4"/>
    <mergeCell ref="PM4:PN4"/>
    <mergeCell ref="PO4:PP4"/>
    <mergeCell ref="PQ4:PR4"/>
    <mergeCell ref="PS4:PT4"/>
    <mergeCell ref="PU4:PV4"/>
    <mergeCell ref="PW4:PX4"/>
    <mergeCell ref="PA4:PB4"/>
    <mergeCell ref="PC4:PD4"/>
    <mergeCell ref="PE4:PF4"/>
    <mergeCell ref="PG4:PH4"/>
    <mergeCell ref="PI4:PJ4"/>
    <mergeCell ref="PK4:PL4"/>
    <mergeCell ref="CHE3:CHF3"/>
    <mergeCell ref="CHG3:CHH3"/>
    <mergeCell ref="CHI3:CHJ3"/>
    <mergeCell ref="CHK3:CHL3"/>
    <mergeCell ref="CHM3:CHN3"/>
    <mergeCell ref="CHO3:CHP3"/>
    <mergeCell ref="CGS3:CGT3"/>
    <mergeCell ref="CGU3:CGV3"/>
    <mergeCell ref="NE4:NF4"/>
    <mergeCell ref="NG4:NH4"/>
    <mergeCell ref="NI4:NJ4"/>
    <mergeCell ref="NK4:NL4"/>
    <mergeCell ref="NM4:NN4"/>
    <mergeCell ref="NO4:NP4"/>
    <mergeCell ref="MS4:MT4"/>
    <mergeCell ref="MU4:MV4"/>
    <mergeCell ref="MW4:MX4"/>
    <mergeCell ref="MY4:MZ4"/>
    <mergeCell ref="NA4:NB4"/>
    <mergeCell ref="NC4:ND4"/>
    <mergeCell ref="OO4:OP4"/>
    <mergeCell ref="OQ4:OR4"/>
    <mergeCell ref="OS4:OT4"/>
    <mergeCell ref="OU4:OV4"/>
    <mergeCell ref="OW4:OX4"/>
    <mergeCell ref="OY4:OZ4"/>
    <mergeCell ref="OC4:OD4"/>
    <mergeCell ref="OE4:OF4"/>
    <mergeCell ref="OG4:OH4"/>
    <mergeCell ref="OI4:OJ4"/>
    <mergeCell ref="OK4:OL4"/>
    <mergeCell ref="OM4:ON4"/>
    <mergeCell ref="CIO3:CIP3"/>
    <mergeCell ref="CIQ3:CIR3"/>
    <mergeCell ref="CIS3:CIT3"/>
    <mergeCell ref="CIU3:CIV3"/>
    <mergeCell ref="CIW3:CIX3"/>
    <mergeCell ref="CIY3:CIZ3"/>
    <mergeCell ref="CIC3:CID3"/>
    <mergeCell ref="CIE3:CIF3"/>
    <mergeCell ref="CIG3:CIH3"/>
    <mergeCell ref="CII3:CIJ3"/>
    <mergeCell ref="CIK3:CIL3"/>
    <mergeCell ref="CIM3:CIN3"/>
    <mergeCell ref="CHQ3:CHR3"/>
    <mergeCell ref="CHS3:CHT3"/>
    <mergeCell ref="CHU3:CHV3"/>
    <mergeCell ref="CHW3:CHX3"/>
    <mergeCell ref="CHY3:CHZ3"/>
    <mergeCell ref="CIA3:CIB3"/>
    <mergeCell ref="CGW3:CGX3"/>
    <mergeCell ref="CGY3:CGZ3"/>
    <mergeCell ref="CHA3:CHB3"/>
    <mergeCell ref="CHC3:CHD3"/>
    <mergeCell ref="CGG3:CGH3"/>
    <mergeCell ref="CGI3:CGJ3"/>
    <mergeCell ref="CGK3:CGL3"/>
    <mergeCell ref="CGM3:CGN3"/>
    <mergeCell ref="CGO3:CGP3"/>
    <mergeCell ref="CGQ3:CGR3"/>
    <mergeCell ref="CFU3:CFV3"/>
    <mergeCell ref="CFW3:CFX3"/>
    <mergeCell ref="CFY3:CFZ3"/>
    <mergeCell ref="CGA3:CGB3"/>
    <mergeCell ref="CGC3:CGD3"/>
    <mergeCell ref="CGE3:CGF3"/>
    <mergeCell ref="CFI3:CFJ3"/>
    <mergeCell ref="CFK3:CFL3"/>
    <mergeCell ref="CFM3:CFN3"/>
    <mergeCell ref="CFO3:CFP3"/>
    <mergeCell ref="CFQ3:CFR3"/>
    <mergeCell ref="CFS3:CFT3"/>
    <mergeCell ref="CEW3:CEX3"/>
    <mergeCell ref="CEY3:CEZ3"/>
    <mergeCell ref="CFA3:CFB3"/>
    <mergeCell ref="CFC3:CFD3"/>
    <mergeCell ref="CFE3:CFF3"/>
    <mergeCell ref="CFG3:CFH3"/>
    <mergeCell ref="CEK3:CEL3"/>
    <mergeCell ref="CEM3:CEN3"/>
    <mergeCell ref="CEO3:CEP3"/>
    <mergeCell ref="CEQ3:CER3"/>
    <mergeCell ref="CES3:CET3"/>
    <mergeCell ref="CEU3:CEV3"/>
    <mergeCell ref="CDY3:CDZ3"/>
    <mergeCell ref="CEA3:CEB3"/>
    <mergeCell ref="CEC3:CED3"/>
    <mergeCell ref="CEE3:CEF3"/>
    <mergeCell ref="CEG3:CEH3"/>
    <mergeCell ref="CEI3:CEJ3"/>
    <mergeCell ref="CDM3:CDN3"/>
    <mergeCell ref="CDO3:CDP3"/>
    <mergeCell ref="CDQ3:CDR3"/>
    <mergeCell ref="CDS3:CDT3"/>
    <mergeCell ref="CDU3:CDV3"/>
    <mergeCell ref="CDW3:CDX3"/>
    <mergeCell ref="CDA3:CDB3"/>
    <mergeCell ref="CDC3:CDD3"/>
    <mergeCell ref="CDE3:CDF3"/>
    <mergeCell ref="CDG3:CDH3"/>
    <mergeCell ref="CDI3:CDJ3"/>
    <mergeCell ref="CDK3:CDL3"/>
    <mergeCell ref="CCO3:CCP3"/>
    <mergeCell ref="CCQ3:CCR3"/>
    <mergeCell ref="CCS3:CCT3"/>
    <mergeCell ref="CCU3:CCV3"/>
    <mergeCell ref="CCW3:CCX3"/>
    <mergeCell ref="CCY3:CCZ3"/>
    <mergeCell ref="CCC3:CCD3"/>
    <mergeCell ref="CCE3:CCF3"/>
    <mergeCell ref="CCG3:CCH3"/>
    <mergeCell ref="CCI3:CCJ3"/>
    <mergeCell ref="CCK3:CCL3"/>
    <mergeCell ref="CCM3:CCN3"/>
    <mergeCell ref="CBQ3:CBR3"/>
    <mergeCell ref="CBS3:CBT3"/>
    <mergeCell ref="CBU3:CBV3"/>
    <mergeCell ref="CBW3:CBX3"/>
    <mergeCell ref="CBY3:CBZ3"/>
    <mergeCell ref="CCA3:CCB3"/>
    <mergeCell ref="CBE3:CBF3"/>
    <mergeCell ref="CBG3:CBH3"/>
    <mergeCell ref="CBI3:CBJ3"/>
    <mergeCell ref="CBK3:CBL3"/>
    <mergeCell ref="CBM3:CBN3"/>
    <mergeCell ref="CBO3:CBP3"/>
    <mergeCell ref="CAS3:CAT3"/>
    <mergeCell ref="CAU3:CAV3"/>
    <mergeCell ref="CAW3:CAX3"/>
    <mergeCell ref="CAY3:CAZ3"/>
    <mergeCell ref="CBA3:CBB3"/>
    <mergeCell ref="CBC3:CBD3"/>
    <mergeCell ref="CAG3:CAH3"/>
    <mergeCell ref="CAI3:CAJ3"/>
    <mergeCell ref="CAK3:CAL3"/>
    <mergeCell ref="CAM3:CAN3"/>
    <mergeCell ref="CAO3:CAP3"/>
    <mergeCell ref="CAQ3:CAR3"/>
    <mergeCell ref="BZU3:BZV3"/>
    <mergeCell ref="BZW3:BZX3"/>
    <mergeCell ref="BZY3:BZZ3"/>
    <mergeCell ref="CAA3:CAB3"/>
    <mergeCell ref="CAC3:CAD3"/>
    <mergeCell ref="CAE3:CAF3"/>
    <mergeCell ref="BZI3:BZJ3"/>
    <mergeCell ref="BZK3:BZL3"/>
    <mergeCell ref="BZM3:BZN3"/>
    <mergeCell ref="BZO3:BZP3"/>
    <mergeCell ref="BZQ3:BZR3"/>
    <mergeCell ref="BZS3:BZT3"/>
    <mergeCell ref="BYW3:BYX3"/>
    <mergeCell ref="BYY3:BYZ3"/>
    <mergeCell ref="BZA3:BZB3"/>
    <mergeCell ref="BZC3:BZD3"/>
    <mergeCell ref="BZE3:BZF3"/>
    <mergeCell ref="BZG3:BZH3"/>
    <mergeCell ref="BYK3:BYL3"/>
    <mergeCell ref="BYM3:BYN3"/>
    <mergeCell ref="BYO3:BYP3"/>
    <mergeCell ref="BYQ3:BYR3"/>
    <mergeCell ref="BYS3:BYT3"/>
    <mergeCell ref="BYU3:BYV3"/>
    <mergeCell ref="BXY3:BXZ3"/>
    <mergeCell ref="BYA3:BYB3"/>
    <mergeCell ref="BYC3:BYD3"/>
    <mergeCell ref="BYE3:BYF3"/>
    <mergeCell ref="BYG3:BYH3"/>
    <mergeCell ref="BYI3:BYJ3"/>
    <mergeCell ref="BXM3:BXN3"/>
    <mergeCell ref="BXO3:BXP3"/>
    <mergeCell ref="BXQ3:BXR3"/>
    <mergeCell ref="BXS3:BXT3"/>
    <mergeCell ref="BXU3:BXV3"/>
    <mergeCell ref="BXW3:BXX3"/>
    <mergeCell ref="BXA3:BXB3"/>
    <mergeCell ref="BXC3:BXD3"/>
    <mergeCell ref="BXE3:BXF3"/>
    <mergeCell ref="BXG3:BXH3"/>
    <mergeCell ref="BXI3:BXJ3"/>
    <mergeCell ref="BXK3:BXL3"/>
    <mergeCell ref="BWO3:BWP3"/>
    <mergeCell ref="BWQ3:BWR3"/>
    <mergeCell ref="BWS3:BWT3"/>
    <mergeCell ref="BWU3:BWV3"/>
    <mergeCell ref="BWW3:BWX3"/>
    <mergeCell ref="BWY3:BWZ3"/>
    <mergeCell ref="BWC3:BWD3"/>
    <mergeCell ref="BWE3:BWF3"/>
    <mergeCell ref="BWG3:BWH3"/>
    <mergeCell ref="BWI3:BWJ3"/>
    <mergeCell ref="BWK3:BWL3"/>
    <mergeCell ref="BWM3:BWN3"/>
    <mergeCell ref="BVQ3:BVR3"/>
    <mergeCell ref="BVS3:BVT3"/>
    <mergeCell ref="BVU3:BVV3"/>
    <mergeCell ref="BVW3:BVX3"/>
    <mergeCell ref="BVY3:BVZ3"/>
    <mergeCell ref="BWA3:BWB3"/>
    <mergeCell ref="BVE3:BVF3"/>
    <mergeCell ref="BVG3:BVH3"/>
    <mergeCell ref="BVI3:BVJ3"/>
    <mergeCell ref="BVK3:BVL3"/>
    <mergeCell ref="BVM3:BVN3"/>
    <mergeCell ref="BVO3:BVP3"/>
    <mergeCell ref="BUS3:BUT3"/>
    <mergeCell ref="BUU3:BUV3"/>
    <mergeCell ref="BUW3:BUX3"/>
    <mergeCell ref="BUY3:BUZ3"/>
    <mergeCell ref="BVA3:BVB3"/>
    <mergeCell ref="BVC3:BVD3"/>
    <mergeCell ref="BUG3:BUH3"/>
    <mergeCell ref="BUI3:BUJ3"/>
    <mergeCell ref="BUK3:BUL3"/>
    <mergeCell ref="BUM3:BUN3"/>
    <mergeCell ref="BUO3:BUP3"/>
    <mergeCell ref="BUQ3:BUR3"/>
    <mergeCell ref="BTU3:BTV3"/>
    <mergeCell ref="BTW3:BTX3"/>
    <mergeCell ref="BTY3:BTZ3"/>
    <mergeCell ref="BUA3:BUB3"/>
    <mergeCell ref="BUC3:BUD3"/>
    <mergeCell ref="BUE3:BUF3"/>
    <mergeCell ref="BTI3:BTJ3"/>
    <mergeCell ref="BTK3:BTL3"/>
    <mergeCell ref="BTM3:BTN3"/>
    <mergeCell ref="BTO3:BTP3"/>
    <mergeCell ref="BTQ3:BTR3"/>
    <mergeCell ref="BTS3:BTT3"/>
    <mergeCell ref="BSW3:BSX3"/>
    <mergeCell ref="BSY3:BSZ3"/>
    <mergeCell ref="BTA3:BTB3"/>
    <mergeCell ref="BTC3:BTD3"/>
    <mergeCell ref="BTE3:BTF3"/>
    <mergeCell ref="BTG3:BTH3"/>
    <mergeCell ref="BSK3:BSL3"/>
    <mergeCell ref="BSM3:BSN3"/>
    <mergeCell ref="BSO3:BSP3"/>
    <mergeCell ref="BSQ3:BSR3"/>
    <mergeCell ref="BSS3:BST3"/>
    <mergeCell ref="BSU3:BSV3"/>
    <mergeCell ref="BRY3:BRZ3"/>
    <mergeCell ref="BSA3:BSB3"/>
    <mergeCell ref="BSC3:BSD3"/>
    <mergeCell ref="BSE3:BSF3"/>
    <mergeCell ref="BSG3:BSH3"/>
    <mergeCell ref="BSI3:BSJ3"/>
    <mergeCell ref="BRM3:BRN3"/>
    <mergeCell ref="BRO3:BRP3"/>
    <mergeCell ref="BRQ3:BRR3"/>
    <mergeCell ref="BRS3:BRT3"/>
    <mergeCell ref="BRU3:BRV3"/>
    <mergeCell ref="BRW3:BRX3"/>
    <mergeCell ref="BRA3:BRB3"/>
    <mergeCell ref="BRC3:BRD3"/>
    <mergeCell ref="BRE3:BRF3"/>
    <mergeCell ref="BRG3:BRH3"/>
    <mergeCell ref="BRI3:BRJ3"/>
    <mergeCell ref="BRK3:BRL3"/>
    <mergeCell ref="BQO3:BQP3"/>
    <mergeCell ref="BQQ3:BQR3"/>
    <mergeCell ref="BQS3:BQT3"/>
    <mergeCell ref="BQU3:BQV3"/>
    <mergeCell ref="BQW3:BQX3"/>
    <mergeCell ref="BQY3:BQZ3"/>
    <mergeCell ref="BQC3:BQD3"/>
    <mergeCell ref="BQE3:BQF3"/>
    <mergeCell ref="BQG3:BQH3"/>
    <mergeCell ref="BQI3:BQJ3"/>
    <mergeCell ref="BQK3:BQL3"/>
    <mergeCell ref="BQM3:BQN3"/>
    <mergeCell ref="BPQ3:BPR3"/>
    <mergeCell ref="BPS3:BPT3"/>
    <mergeCell ref="BPU3:BPV3"/>
    <mergeCell ref="BPW3:BPX3"/>
    <mergeCell ref="BPY3:BPZ3"/>
    <mergeCell ref="BQA3:BQB3"/>
    <mergeCell ref="BPE3:BPF3"/>
    <mergeCell ref="BPG3:BPH3"/>
    <mergeCell ref="BPI3:BPJ3"/>
    <mergeCell ref="BPK3:BPL3"/>
    <mergeCell ref="BPM3:BPN3"/>
    <mergeCell ref="BPO3:BPP3"/>
    <mergeCell ref="BOS3:BOT3"/>
    <mergeCell ref="BOU3:BOV3"/>
    <mergeCell ref="BOW3:BOX3"/>
    <mergeCell ref="BOY3:BOZ3"/>
    <mergeCell ref="BPA3:BPB3"/>
    <mergeCell ref="BPC3:BPD3"/>
    <mergeCell ref="BOG3:BOH3"/>
    <mergeCell ref="BOI3:BOJ3"/>
    <mergeCell ref="BOK3:BOL3"/>
    <mergeCell ref="BOM3:BON3"/>
    <mergeCell ref="BOO3:BOP3"/>
    <mergeCell ref="BOQ3:BOR3"/>
    <mergeCell ref="BNU3:BNV3"/>
    <mergeCell ref="BNW3:BNX3"/>
    <mergeCell ref="BNY3:BNZ3"/>
    <mergeCell ref="BOA3:BOB3"/>
    <mergeCell ref="BOC3:BOD3"/>
    <mergeCell ref="BOE3:BOF3"/>
    <mergeCell ref="BNI3:BNJ3"/>
    <mergeCell ref="BNK3:BNL3"/>
    <mergeCell ref="BNM3:BNN3"/>
    <mergeCell ref="BNO3:BNP3"/>
    <mergeCell ref="BNQ3:BNR3"/>
    <mergeCell ref="BNS3:BNT3"/>
    <mergeCell ref="BMW3:BMX3"/>
    <mergeCell ref="BMY3:BMZ3"/>
    <mergeCell ref="BNA3:BNB3"/>
    <mergeCell ref="BNC3:BND3"/>
    <mergeCell ref="BNE3:BNF3"/>
    <mergeCell ref="BNG3:BNH3"/>
    <mergeCell ref="BMK3:BML3"/>
    <mergeCell ref="BMM3:BMN3"/>
    <mergeCell ref="BMO3:BMP3"/>
    <mergeCell ref="BMQ3:BMR3"/>
    <mergeCell ref="BMS3:BMT3"/>
    <mergeCell ref="BMU3:BMV3"/>
    <mergeCell ref="BLY3:BLZ3"/>
    <mergeCell ref="BMA3:BMB3"/>
    <mergeCell ref="BMC3:BMD3"/>
    <mergeCell ref="BME3:BMF3"/>
    <mergeCell ref="BMG3:BMH3"/>
    <mergeCell ref="BMI3:BMJ3"/>
    <mergeCell ref="BLM3:BLN3"/>
    <mergeCell ref="BLO3:BLP3"/>
    <mergeCell ref="BLQ3:BLR3"/>
    <mergeCell ref="BLS3:BLT3"/>
    <mergeCell ref="BLU3:BLV3"/>
    <mergeCell ref="BLW3:BLX3"/>
    <mergeCell ref="BLA3:BLB3"/>
    <mergeCell ref="BLC3:BLD3"/>
    <mergeCell ref="BLE3:BLF3"/>
    <mergeCell ref="BLG3:BLH3"/>
    <mergeCell ref="BLI3:BLJ3"/>
    <mergeCell ref="BLK3:BLL3"/>
    <mergeCell ref="BKO3:BKP3"/>
    <mergeCell ref="BKQ3:BKR3"/>
    <mergeCell ref="BKS3:BKT3"/>
    <mergeCell ref="BKU3:BKV3"/>
    <mergeCell ref="BKW3:BKX3"/>
    <mergeCell ref="BKY3:BKZ3"/>
    <mergeCell ref="BKC3:BKD3"/>
    <mergeCell ref="BKE3:BKF3"/>
    <mergeCell ref="BKG3:BKH3"/>
    <mergeCell ref="BKI3:BKJ3"/>
    <mergeCell ref="BKK3:BKL3"/>
    <mergeCell ref="BKM3:BKN3"/>
    <mergeCell ref="BJQ3:BJR3"/>
    <mergeCell ref="BJS3:BJT3"/>
    <mergeCell ref="BJU3:BJV3"/>
    <mergeCell ref="BJW3:BJX3"/>
    <mergeCell ref="BJY3:BJZ3"/>
    <mergeCell ref="BKA3:BKB3"/>
    <mergeCell ref="BJE3:BJF3"/>
    <mergeCell ref="BJG3:BJH3"/>
    <mergeCell ref="BJI3:BJJ3"/>
    <mergeCell ref="BJK3:BJL3"/>
    <mergeCell ref="BJM3:BJN3"/>
    <mergeCell ref="BJO3:BJP3"/>
    <mergeCell ref="BIS3:BIT3"/>
    <mergeCell ref="BIU3:BIV3"/>
    <mergeCell ref="BIW3:BIX3"/>
    <mergeCell ref="BIY3:BIZ3"/>
    <mergeCell ref="BJA3:BJB3"/>
    <mergeCell ref="BJC3:BJD3"/>
    <mergeCell ref="BIG3:BIH3"/>
    <mergeCell ref="BII3:BIJ3"/>
    <mergeCell ref="BIK3:BIL3"/>
    <mergeCell ref="BIM3:BIN3"/>
    <mergeCell ref="BIO3:BIP3"/>
    <mergeCell ref="BIQ3:BIR3"/>
    <mergeCell ref="BHU3:BHV3"/>
    <mergeCell ref="BHW3:BHX3"/>
    <mergeCell ref="BHY3:BHZ3"/>
    <mergeCell ref="BIA3:BIB3"/>
    <mergeCell ref="BIC3:BID3"/>
    <mergeCell ref="BIE3:BIF3"/>
    <mergeCell ref="BHI3:BHJ3"/>
    <mergeCell ref="BHK3:BHL3"/>
    <mergeCell ref="BHM3:BHN3"/>
    <mergeCell ref="BHO3:BHP3"/>
    <mergeCell ref="BHQ3:BHR3"/>
    <mergeCell ref="BHS3:BHT3"/>
    <mergeCell ref="BGW3:BGX3"/>
    <mergeCell ref="BGY3:BGZ3"/>
    <mergeCell ref="BHA3:BHB3"/>
    <mergeCell ref="BHC3:BHD3"/>
    <mergeCell ref="BHE3:BHF3"/>
    <mergeCell ref="BHG3:BHH3"/>
    <mergeCell ref="BGK3:BGL3"/>
    <mergeCell ref="BGM3:BGN3"/>
    <mergeCell ref="BGO3:BGP3"/>
    <mergeCell ref="BGQ3:BGR3"/>
    <mergeCell ref="BGS3:BGT3"/>
    <mergeCell ref="BGU3:BGV3"/>
    <mergeCell ref="BFY3:BFZ3"/>
    <mergeCell ref="BGA3:BGB3"/>
    <mergeCell ref="BGC3:BGD3"/>
    <mergeCell ref="BGE3:BGF3"/>
    <mergeCell ref="BGG3:BGH3"/>
    <mergeCell ref="BGI3:BGJ3"/>
    <mergeCell ref="BFM3:BFN3"/>
    <mergeCell ref="BFO3:BFP3"/>
    <mergeCell ref="BFQ3:BFR3"/>
    <mergeCell ref="BFS3:BFT3"/>
    <mergeCell ref="BFU3:BFV3"/>
    <mergeCell ref="BFW3:BFX3"/>
    <mergeCell ref="BFA3:BFB3"/>
    <mergeCell ref="BFC3:BFD3"/>
    <mergeCell ref="BFE3:BFF3"/>
    <mergeCell ref="BFG3:BFH3"/>
    <mergeCell ref="BFI3:BFJ3"/>
    <mergeCell ref="BFK3:BFL3"/>
    <mergeCell ref="BEO3:BEP3"/>
    <mergeCell ref="BEQ3:BER3"/>
    <mergeCell ref="BES3:BET3"/>
    <mergeCell ref="BEU3:BEV3"/>
    <mergeCell ref="BEW3:BEX3"/>
    <mergeCell ref="BEY3:BEZ3"/>
    <mergeCell ref="BEC3:BED3"/>
    <mergeCell ref="BEE3:BEF3"/>
    <mergeCell ref="BEG3:BEH3"/>
    <mergeCell ref="BEI3:BEJ3"/>
    <mergeCell ref="BEK3:BEL3"/>
    <mergeCell ref="BEM3:BEN3"/>
    <mergeCell ref="BDQ3:BDR3"/>
    <mergeCell ref="BDS3:BDT3"/>
    <mergeCell ref="BDU3:BDV3"/>
    <mergeCell ref="BDW3:BDX3"/>
    <mergeCell ref="BDY3:BDZ3"/>
    <mergeCell ref="BEA3:BEB3"/>
    <mergeCell ref="BDE3:BDF3"/>
    <mergeCell ref="BDG3:BDH3"/>
    <mergeCell ref="BDI3:BDJ3"/>
    <mergeCell ref="BDK3:BDL3"/>
    <mergeCell ref="BDM3:BDN3"/>
    <mergeCell ref="BDO3:BDP3"/>
    <mergeCell ref="BCS3:BCT3"/>
    <mergeCell ref="BCU3:BCV3"/>
    <mergeCell ref="BCW3:BCX3"/>
    <mergeCell ref="BCY3:BCZ3"/>
    <mergeCell ref="BDA3:BDB3"/>
    <mergeCell ref="BDC3:BDD3"/>
    <mergeCell ref="BCG3:BCH3"/>
    <mergeCell ref="BCI3:BCJ3"/>
    <mergeCell ref="BCK3:BCL3"/>
    <mergeCell ref="BCM3:BCN3"/>
    <mergeCell ref="BCO3:BCP3"/>
    <mergeCell ref="BCQ3:BCR3"/>
    <mergeCell ref="BBU3:BBV3"/>
    <mergeCell ref="BBW3:BBX3"/>
    <mergeCell ref="BBY3:BBZ3"/>
    <mergeCell ref="BCA3:BCB3"/>
    <mergeCell ref="BCC3:BCD3"/>
    <mergeCell ref="BCE3:BCF3"/>
    <mergeCell ref="BBI3:BBJ3"/>
    <mergeCell ref="BBK3:BBL3"/>
    <mergeCell ref="BBM3:BBN3"/>
    <mergeCell ref="BBO3:BBP3"/>
    <mergeCell ref="BBQ3:BBR3"/>
    <mergeCell ref="BBS3:BBT3"/>
    <mergeCell ref="BAW3:BAX3"/>
    <mergeCell ref="BAY3:BAZ3"/>
    <mergeCell ref="BBA3:BBB3"/>
    <mergeCell ref="BBC3:BBD3"/>
    <mergeCell ref="BBE3:BBF3"/>
    <mergeCell ref="BBG3:BBH3"/>
    <mergeCell ref="BAK3:BAL3"/>
    <mergeCell ref="BAM3:BAN3"/>
    <mergeCell ref="BAO3:BAP3"/>
    <mergeCell ref="BAQ3:BAR3"/>
    <mergeCell ref="BAS3:BAT3"/>
    <mergeCell ref="BAU3:BAV3"/>
    <mergeCell ref="AZY3:AZZ3"/>
    <mergeCell ref="BAA3:BAB3"/>
    <mergeCell ref="BAC3:BAD3"/>
    <mergeCell ref="BAE3:BAF3"/>
    <mergeCell ref="BAG3:BAH3"/>
    <mergeCell ref="BAI3:BAJ3"/>
    <mergeCell ref="AZM3:AZN3"/>
    <mergeCell ref="AZO3:AZP3"/>
    <mergeCell ref="AZQ3:AZR3"/>
    <mergeCell ref="AZS3:AZT3"/>
    <mergeCell ref="AZU3:AZV3"/>
    <mergeCell ref="AZW3:AZX3"/>
    <mergeCell ref="AZA3:AZB3"/>
    <mergeCell ref="AZC3:AZD3"/>
    <mergeCell ref="AZE3:AZF3"/>
    <mergeCell ref="AZG3:AZH3"/>
    <mergeCell ref="AZI3:AZJ3"/>
    <mergeCell ref="AZK3:AZL3"/>
    <mergeCell ref="AYO3:AYP3"/>
    <mergeCell ref="AYQ3:AYR3"/>
    <mergeCell ref="AYS3:AYT3"/>
    <mergeCell ref="AYU3:AYV3"/>
    <mergeCell ref="AYW3:AYX3"/>
    <mergeCell ref="AYY3:AYZ3"/>
    <mergeCell ref="AYC3:AYD3"/>
    <mergeCell ref="AYE3:AYF3"/>
    <mergeCell ref="AYG3:AYH3"/>
    <mergeCell ref="AYI3:AYJ3"/>
    <mergeCell ref="AYK3:AYL3"/>
    <mergeCell ref="AYM3:AYN3"/>
    <mergeCell ref="AXQ3:AXR3"/>
    <mergeCell ref="AXS3:AXT3"/>
    <mergeCell ref="AXU3:AXV3"/>
    <mergeCell ref="AXW3:AXX3"/>
    <mergeCell ref="AXY3:AXZ3"/>
    <mergeCell ref="AYA3:AYB3"/>
    <mergeCell ref="AXE3:AXF3"/>
    <mergeCell ref="AXG3:AXH3"/>
    <mergeCell ref="AXI3:AXJ3"/>
    <mergeCell ref="AXK3:AXL3"/>
    <mergeCell ref="AXM3:AXN3"/>
    <mergeCell ref="AXO3:AXP3"/>
    <mergeCell ref="AWS3:AWT3"/>
    <mergeCell ref="AWU3:AWV3"/>
    <mergeCell ref="AWW3:AWX3"/>
    <mergeCell ref="AWY3:AWZ3"/>
    <mergeCell ref="AXA3:AXB3"/>
    <mergeCell ref="AXC3:AXD3"/>
    <mergeCell ref="AWG3:AWH3"/>
    <mergeCell ref="AWI3:AWJ3"/>
    <mergeCell ref="AWK3:AWL3"/>
    <mergeCell ref="AWM3:AWN3"/>
    <mergeCell ref="AWO3:AWP3"/>
    <mergeCell ref="AWQ3:AWR3"/>
    <mergeCell ref="AVU3:AVV3"/>
    <mergeCell ref="AVW3:AVX3"/>
    <mergeCell ref="AVY3:AVZ3"/>
    <mergeCell ref="AWA3:AWB3"/>
    <mergeCell ref="AWC3:AWD3"/>
    <mergeCell ref="AWE3:AWF3"/>
    <mergeCell ref="AVI3:AVJ3"/>
    <mergeCell ref="AVK3:AVL3"/>
    <mergeCell ref="AVM3:AVN3"/>
    <mergeCell ref="AVO3:AVP3"/>
    <mergeCell ref="AVQ3:AVR3"/>
    <mergeCell ref="AVS3:AVT3"/>
    <mergeCell ref="AUW3:AUX3"/>
    <mergeCell ref="AUY3:AUZ3"/>
    <mergeCell ref="AVA3:AVB3"/>
    <mergeCell ref="AVC3:AVD3"/>
    <mergeCell ref="AVE3:AVF3"/>
    <mergeCell ref="AVG3:AVH3"/>
    <mergeCell ref="AUK3:AUL3"/>
    <mergeCell ref="AUM3:AUN3"/>
    <mergeCell ref="AUO3:AUP3"/>
    <mergeCell ref="AUQ3:AUR3"/>
    <mergeCell ref="AUS3:AUT3"/>
    <mergeCell ref="AUU3:AUV3"/>
    <mergeCell ref="ATY3:ATZ3"/>
    <mergeCell ref="AUA3:AUB3"/>
    <mergeCell ref="AUC3:AUD3"/>
    <mergeCell ref="AUE3:AUF3"/>
    <mergeCell ref="AUG3:AUH3"/>
    <mergeCell ref="AUI3:AUJ3"/>
    <mergeCell ref="ATM3:ATN3"/>
    <mergeCell ref="ATO3:ATP3"/>
    <mergeCell ref="ATQ3:ATR3"/>
    <mergeCell ref="ATS3:ATT3"/>
    <mergeCell ref="ATU3:ATV3"/>
    <mergeCell ref="ATW3:ATX3"/>
    <mergeCell ref="ATA3:ATB3"/>
    <mergeCell ref="ATC3:ATD3"/>
    <mergeCell ref="ATE3:ATF3"/>
    <mergeCell ref="ATG3:ATH3"/>
    <mergeCell ref="ATI3:ATJ3"/>
    <mergeCell ref="ATK3:ATL3"/>
    <mergeCell ref="ASO3:ASP3"/>
    <mergeCell ref="ASQ3:ASR3"/>
    <mergeCell ref="ASS3:AST3"/>
    <mergeCell ref="ASU3:ASV3"/>
    <mergeCell ref="ASW3:ASX3"/>
    <mergeCell ref="ASY3:ASZ3"/>
    <mergeCell ref="ASC3:ASD3"/>
    <mergeCell ref="ASE3:ASF3"/>
    <mergeCell ref="ASG3:ASH3"/>
    <mergeCell ref="ASI3:ASJ3"/>
    <mergeCell ref="ASK3:ASL3"/>
    <mergeCell ref="ASM3:ASN3"/>
    <mergeCell ref="ARQ3:ARR3"/>
    <mergeCell ref="ARS3:ART3"/>
    <mergeCell ref="ARU3:ARV3"/>
    <mergeCell ref="ARW3:ARX3"/>
    <mergeCell ref="ARY3:ARZ3"/>
    <mergeCell ref="ASA3:ASB3"/>
    <mergeCell ref="ARE3:ARF3"/>
    <mergeCell ref="ARG3:ARH3"/>
    <mergeCell ref="ARI3:ARJ3"/>
    <mergeCell ref="ARK3:ARL3"/>
    <mergeCell ref="ARM3:ARN3"/>
    <mergeCell ref="ARO3:ARP3"/>
    <mergeCell ref="AQS3:AQT3"/>
    <mergeCell ref="AQU3:AQV3"/>
    <mergeCell ref="AQW3:AQX3"/>
    <mergeCell ref="AQY3:AQZ3"/>
    <mergeCell ref="ARA3:ARB3"/>
    <mergeCell ref="ARC3:ARD3"/>
    <mergeCell ref="AQG3:AQH3"/>
    <mergeCell ref="AQI3:AQJ3"/>
    <mergeCell ref="AQK3:AQL3"/>
    <mergeCell ref="AQM3:AQN3"/>
    <mergeCell ref="AQO3:AQP3"/>
    <mergeCell ref="AQQ3:AQR3"/>
    <mergeCell ref="APU3:APV3"/>
    <mergeCell ref="APW3:APX3"/>
    <mergeCell ref="APY3:APZ3"/>
    <mergeCell ref="AQA3:AQB3"/>
    <mergeCell ref="AQC3:AQD3"/>
    <mergeCell ref="AQE3:AQF3"/>
    <mergeCell ref="API3:APJ3"/>
    <mergeCell ref="APK3:APL3"/>
    <mergeCell ref="APM3:APN3"/>
    <mergeCell ref="APO3:APP3"/>
    <mergeCell ref="APQ3:APR3"/>
    <mergeCell ref="APS3:APT3"/>
    <mergeCell ref="AOW3:AOX3"/>
    <mergeCell ref="AOY3:AOZ3"/>
    <mergeCell ref="APA3:APB3"/>
    <mergeCell ref="APC3:APD3"/>
    <mergeCell ref="APE3:APF3"/>
    <mergeCell ref="APG3:APH3"/>
    <mergeCell ref="AOK3:AOL3"/>
    <mergeCell ref="AOM3:AON3"/>
    <mergeCell ref="AOO3:AOP3"/>
    <mergeCell ref="AOQ3:AOR3"/>
    <mergeCell ref="AOS3:AOT3"/>
    <mergeCell ref="AOU3:AOV3"/>
    <mergeCell ref="ANY3:ANZ3"/>
    <mergeCell ref="AOA3:AOB3"/>
    <mergeCell ref="AOC3:AOD3"/>
    <mergeCell ref="AOE3:AOF3"/>
    <mergeCell ref="AOG3:AOH3"/>
    <mergeCell ref="AOI3:AOJ3"/>
    <mergeCell ref="ANM3:ANN3"/>
    <mergeCell ref="ANO3:ANP3"/>
    <mergeCell ref="ANQ3:ANR3"/>
    <mergeCell ref="ANS3:ANT3"/>
    <mergeCell ref="ANU3:ANV3"/>
    <mergeCell ref="ANW3:ANX3"/>
    <mergeCell ref="ANA3:ANB3"/>
    <mergeCell ref="ANC3:AND3"/>
    <mergeCell ref="ANE3:ANF3"/>
    <mergeCell ref="ANG3:ANH3"/>
    <mergeCell ref="ANI3:ANJ3"/>
    <mergeCell ref="ANK3:ANL3"/>
    <mergeCell ref="AMO3:AMP3"/>
    <mergeCell ref="AMQ3:AMR3"/>
    <mergeCell ref="AMS3:AMT3"/>
    <mergeCell ref="AMU3:AMV3"/>
    <mergeCell ref="AMW3:AMX3"/>
    <mergeCell ref="AMY3:AMZ3"/>
    <mergeCell ref="AMC3:AMD3"/>
    <mergeCell ref="AME3:AMF3"/>
    <mergeCell ref="AMG3:AMH3"/>
    <mergeCell ref="AMI3:AMJ3"/>
    <mergeCell ref="AMK3:AML3"/>
    <mergeCell ref="AMM3:AMN3"/>
    <mergeCell ref="ALQ3:ALR3"/>
    <mergeCell ref="ALS3:ALT3"/>
    <mergeCell ref="ALU3:ALV3"/>
    <mergeCell ref="ALW3:ALX3"/>
    <mergeCell ref="ALY3:ALZ3"/>
    <mergeCell ref="AMA3:AMB3"/>
    <mergeCell ref="ALE3:ALF3"/>
    <mergeCell ref="ALG3:ALH3"/>
    <mergeCell ref="ALI3:ALJ3"/>
    <mergeCell ref="ALK3:ALL3"/>
    <mergeCell ref="ALM3:ALN3"/>
    <mergeCell ref="ALO3:ALP3"/>
    <mergeCell ref="AKS3:AKT3"/>
    <mergeCell ref="AKU3:AKV3"/>
    <mergeCell ref="AKW3:AKX3"/>
    <mergeCell ref="AKY3:AKZ3"/>
    <mergeCell ref="ALA3:ALB3"/>
    <mergeCell ref="ALC3:ALD3"/>
    <mergeCell ref="AKG3:AKH3"/>
    <mergeCell ref="AKI3:AKJ3"/>
    <mergeCell ref="AKK3:AKL3"/>
    <mergeCell ref="AKM3:AKN3"/>
    <mergeCell ref="AKO3:AKP3"/>
    <mergeCell ref="AKQ3:AKR3"/>
    <mergeCell ref="AJU3:AJV3"/>
    <mergeCell ref="AJW3:AJX3"/>
    <mergeCell ref="AJY3:AJZ3"/>
    <mergeCell ref="AKA3:AKB3"/>
    <mergeCell ref="AKC3:AKD3"/>
    <mergeCell ref="AKE3:AKF3"/>
    <mergeCell ref="AJI3:AJJ3"/>
    <mergeCell ref="AJK3:AJL3"/>
    <mergeCell ref="AJM3:AJN3"/>
    <mergeCell ref="AJO3:AJP3"/>
    <mergeCell ref="AJQ3:AJR3"/>
    <mergeCell ref="AJS3:AJT3"/>
    <mergeCell ref="AIW3:AIX3"/>
    <mergeCell ref="AIY3:AIZ3"/>
    <mergeCell ref="AJA3:AJB3"/>
    <mergeCell ref="AJC3:AJD3"/>
    <mergeCell ref="AJE3:AJF3"/>
    <mergeCell ref="AJG3:AJH3"/>
    <mergeCell ref="AIK3:AIL3"/>
    <mergeCell ref="AIM3:AIN3"/>
    <mergeCell ref="AIO3:AIP3"/>
    <mergeCell ref="AIQ3:AIR3"/>
    <mergeCell ref="AIS3:AIT3"/>
    <mergeCell ref="AIU3:AIV3"/>
    <mergeCell ref="AHY3:AHZ3"/>
    <mergeCell ref="AIA3:AIB3"/>
    <mergeCell ref="AIC3:AID3"/>
    <mergeCell ref="AIE3:AIF3"/>
    <mergeCell ref="AIG3:AIH3"/>
    <mergeCell ref="AII3:AIJ3"/>
    <mergeCell ref="AHM3:AHN3"/>
    <mergeCell ref="AHO3:AHP3"/>
    <mergeCell ref="AHQ3:AHR3"/>
    <mergeCell ref="AHS3:AHT3"/>
    <mergeCell ref="AHU3:AHV3"/>
    <mergeCell ref="AHW3:AHX3"/>
    <mergeCell ref="AHA3:AHB3"/>
    <mergeCell ref="AHC3:AHD3"/>
    <mergeCell ref="AHE3:AHF3"/>
    <mergeCell ref="AHG3:AHH3"/>
    <mergeCell ref="AHI3:AHJ3"/>
    <mergeCell ref="AHK3:AHL3"/>
    <mergeCell ref="AGO3:AGP3"/>
    <mergeCell ref="AGQ3:AGR3"/>
    <mergeCell ref="AGS3:AGT3"/>
    <mergeCell ref="AGU3:AGV3"/>
    <mergeCell ref="AGW3:AGX3"/>
    <mergeCell ref="AGY3:AGZ3"/>
    <mergeCell ref="AGC3:AGD3"/>
    <mergeCell ref="AGE3:AGF3"/>
    <mergeCell ref="AGG3:AGH3"/>
    <mergeCell ref="AGI3:AGJ3"/>
    <mergeCell ref="AGK3:AGL3"/>
    <mergeCell ref="AGM3:AGN3"/>
    <mergeCell ref="AFQ3:AFR3"/>
    <mergeCell ref="AFS3:AFT3"/>
    <mergeCell ref="AFU3:AFV3"/>
    <mergeCell ref="AFW3:AFX3"/>
    <mergeCell ref="AFY3:AFZ3"/>
    <mergeCell ref="AGA3:AGB3"/>
    <mergeCell ref="AFE3:AFF3"/>
    <mergeCell ref="AFG3:AFH3"/>
    <mergeCell ref="AFI3:AFJ3"/>
    <mergeCell ref="AFK3:AFL3"/>
    <mergeCell ref="AFM3:AFN3"/>
    <mergeCell ref="AFO3:AFP3"/>
    <mergeCell ref="AES3:AET3"/>
    <mergeCell ref="AEU3:AEV3"/>
    <mergeCell ref="AEW3:AEX3"/>
    <mergeCell ref="AEY3:AEZ3"/>
    <mergeCell ref="AFA3:AFB3"/>
    <mergeCell ref="AFC3:AFD3"/>
    <mergeCell ref="AEG3:AEH3"/>
    <mergeCell ref="AEI3:AEJ3"/>
    <mergeCell ref="AEK3:AEL3"/>
    <mergeCell ref="AEM3:AEN3"/>
    <mergeCell ref="AEO3:AEP3"/>
    <mergeCell ref="AEQ3:AER3"/>
    <mergeCell ref="ADU3:ADV3"/>
    <mergeCell ref="ADW3:ADX3"/>
    <mergeCell ref="ADY3:ADZ3"/>
    <mergeCell ref="AEA3:AEB3"/>
    <mergeCell ref="AEC3:AED3"/>
    <mergeCell ref="AEE3:AEF3"/>
    <mergeCell ref="ADI3:ADJ3"/>
    <mergeCell ref="ADK3:ADL3"/>
    <mergeCell ref="ADM3:ADN3"/>
    <mergeCell ref="ADO3:ADP3"/>
    <mergeCell ref="ADQ3:ADR3"/>
    <mergeCell ref="ADS3:ADT3"/>
    <mergeCell ref="ACW3:ACX3"/>
    <mergeCell ref="ACY3:ACZ3"/>
    <mergeCell ref="ADA3:ADB3"/>
    <mergeCell ref="ADC3:ADD3"/>
    <mergeCell ref="ADE3:ADF3"/>
    <mergeCell ref="ADG3:ADH3"/>
    <mergeCell ref="ACK3:ACL3"/>
    <mergeCell ref="ACM3:ACN3"/>
    <mergeCell ref="ACO3:ACP3"/>
    <mergeCell ref="ACQ3:ACR3"/>
    <mergeCell ref="ACS3:ACT3"/>
    <mergeCell ref="ACU3:ACV3"/>
    <mergeCell ref="ABY3:ABZ3"/>
    <mergeCell ref="ACA3:ACB3"/>
    <mergeCell ref="ACC3:ACD3"/>
    <mergeCell ref="ACE3:ACF3"/>
    <mergeCell ref="ACG3:ACH3"/>
    <mergeCell ref="ACI3:ACJ3"/>
    <mergeCell ref="ABM3:ABN3"/>
    <mergeCell ref="ABO3:ABP3"/>
    <mergeCell ref="ABQ3:ABR3"/>
    <mergeCell ref="ABS3:ABT3"/>
    <mergeCell ref="ABU3:ABV3"/>
    <mergeCell ref="ABW3:ABX3"/>
    <mergeCell ref="ABA3:ABB3"/>
    <mergeCell ref="ABC3:ABD3"/>
    <mergeCell ref="ABE3:ABF3"/>
    <mergeCell ref="ABG3:ABH3"/>
    <mergeCell ref="ABI3:ABJ3"/>
    <mergeCell ref="ABK3:ABL3"/>
    <mergeCell ref="AAO3:AAP3"/>
    <mergeCell ref="AAQ3:AAR3"/>
    <mergeCell ref="AAS3:AAT3"/>
    <mergeCell ref="AAU3:AAV3"/>
    <mergeCell ref="AAW3:AAX3"/>
    <mergeCell ref="AAY3:AAZ3"/>
    <mergeCell ref="AAC3:AAD3"/>
    <mergeCell ref="AAE3:AAF3"/>
    <mergeCell ref="AAG3:AAH3"/>
    <mergeCell ref="AAI3:AAJ3"/>
    <mergeCell ref="AAK3:AAL3"/>
    <mergeCell ref="AAM3:AAN3"/>
    <mergeCell ref="ZQ3:ZR3"/>
    <mergeCell ref="ZS3:ZT3"/>
    <mergeCell ref="ZU3:ZV3"/>
    <mergeCell ref="ZW3:ZX3"/>
    <mergeCell ref="ZY3:ZZ3"/>
    <mergeCell ref="AAA3:AAB3"/>
    <mergeCell ref="ZE3:ZF3"/>
    <mergeCell ref="ZG3:ZH3"/>
    <mergeCell ref="ZI3:ZJ3"/>
    <mergeCell ref="ZK3:ZL3"/>
    <mergeCell ref="ZM3:ZN3"/>
    <mergeCell ref="ZO3:ZP3"/>
    <mergeCell ref="YS3:YT3"/>
    <mergeCell ref="YU3:YV3"/>
    <mergeCell ref="YW3:YX3"/>
    <mergeCell ref="YY3:YZ3"/>
    <mergeCell ref="ZA3:ZB3"/>
    <mergeCell ref="ZC3:ZD3"/>
    <mergeCell ref="YG3:YH3"/>
    <mergeCell ref="YI3:YJ3"/>
    <mergeCell ref="YK3:YL3"/>
    <mergeCell ref="YM3:YN3"/>
    <mergeCell ref="YO3:YP3"/>
    <mergeCell ref="YQ3:YR3"/>
    <mergeCell ref="XU3:XV3"/>
    <mergeCell ref="XW3:XX3"/>
    <mergeCell ref="XY3:XZ3"/>
    <mergeCell ref="YA3:YB3"/>
    <mergeCell ref="YC3:YD3"/>
    <mergeCell ref="YE3:YF3"/>
    <mergeCell ref="XI3:XJ3"/>
    <mergeCell ref="XK3:XL3"/>
    <mergeCell ref="XM3:XN3"/>
    <mergeCell ref="XO3:XP3"/>
    <mergeCell ref="XQ3:XR3"/>
    <mergeCell ref="XS3:XT3"/>
    <mergeCell ref="WW3:WX3"/>
    <mergeCell ref="WY3:WZ3"/>
    <mergeCell ref="XA3:XB3"/>
    <mergeCell ref="XC3:XD3"/>
    <mergeCell ref="XE3:XF3"/>
    <mergeCell ref="XG3:XH3"/>
    <mergeCell ref="WK3:WL3"/>
    <mergeCell ref="WM3:WN3"/>
    <mergeCell ref="WO3:WP3"/>
    <mergeCell ref="WQ3:WR3"/>
    <mergeCell ref="WS3:WT3"/>
    <mergeCell ref="WU3:WV3"/>
    <mergeCell ref="VY3:VZ3"/>
    <mergeCell ref="WA3:WB3"/>
    <mergeCell ref="WC3:WD3"/>
    <mergeCell ref="WE3:WF3"/>
    <mergeCell ref="WG3:WH3"/>
    <mergeCell ref="WI3:WJ3"/>
    <mergeCell ref="VM3:VN3"/>
    <mergeCell ref="VO3:VP3"/>
    <mergeCell ref="VQ3:VR3"/>
    <mergeCell ref="VS3:VT3"/>
    <mergeCell ref="VU3:VV3"/>
    <mergeCell ref="VW3:VX3"/>
    <mergeCell ref="VA3:VB3"/>
    <mergeCell ref="VC3:VD3"/>
    <mergeCell ref="VE3:VF3"/>
    <mergeCell ref="VG3:VH3"/>
    <mergeCell ref="VI3:VJ3"/>
    <mergeCell ref="VK3:VL3"/>
    <mergeCell ref="UO3:UP3"/>
    <mergeCell ref="UQ3:UR3"/>
    <mergeCell ref="US3:UT3"/>
    <mergeCell ref="UU3:UV3"/>
    <mergeCell ref="UW3:UX3"/>
    <mergeCell ref="UY3:UZ3"/>
    <mergeCell ref="UC3:UD3"/>
    <mergeCell ref="UE3:UF3"/>
    <mergeCell ref="UG3:UH3"/>
    <mergeCell ref="UI3:UJ3"/>
    <mergeCell ref="UK3:UL3"/>
    <mergeCell ref="UM3:UN3"/>
    <mergeCell ref="TQ3:TR3"/>
    <mergeCell ref="TS3:TT3"/>
    <mergeCell ref="TU3:TV3"/>
    <mergeCell ref="TW3:TX3"/>
    <mergeCell ref="TY3:TZ3"/>
    <mergeCell ref="UA3:UB3"/>
    <mergeCell ref="TE3:TF3"/>
    <mergeCell ref="TG3:TH3"/>
    <mergeCell ref="TI3:TJ3"/>
    <mergeCell ref="TK3:TL3"/>
    <mergeCell ref="TM3:TN3"/>
    <mergeCell ref="TO3:TP3"/>
    <mergeCell ref="SS3:ST3"/>
    <mergeCell ref="SU3:SV3"/>
    <mergeCell ref="SW3:SX3"/>
    <mergeCell ref="SY3:SZ3"/>
    <mergeCell ref="TA3:TB3"/>
    <mergeCell ref="TC3:TD3"/>
    <mergeCell ref="SG3:SH3"/>
    <mergeCell ref="SI3:SJ3"/>
    <mergeCell ref="SK3:SL3"/>
    <mergeCell ref="SM3:SN3"/>
    <mergeCell ref="SO3:SP3"/>
    <mergeCell ref="SQ3:SR3"/>
    <mergeCell ref="RU3:RV3"/>
    <mergeCell ref="RW3:RX3"/>
    <mergeCell ref="RY3:RZ3"/>
    <mergeCell ref="SA3:SB3"/>
    <mergeCell ref="SC3:SD3"/>
    <mergeCell ref="SE3:SF3"/>
    <mergeCell ref="RI3:RJ3"/>
    <mergeCell ref="RK3:RL3"/>
    <mergeCell ref="RM3:RN3"/>
    <mergeCell ref="RO3:RP3"/>
    <mergeCell ref="RQ3:RR3"/>
    <mergeCell ref="RS3:RT3"/>
    <mergeCell ref="QW3:QX3"/>
    <mergeCell ref="QY3:QZ3"/>
    <mergeCell ref="RA3:RB3"/>
    <mergeCell ref="RC3:RD3"/>
    <mergeCell ref="RE3:RF3"/>
    <mergeCell ref="RG3:RH3"/>
    <mergeCell ref="QK3:QL3"/>
    <mergeCell ref="QM3:QN3"/>
    <mergeCell ref="QO3:QP3"/>
    <mergeCell ref="QQ3:QR3"/>
    <mergeCell ref="QS3:QT3"/>
    <mergeCell ref="QU3:QV3"/>
    <mergeCell ref="PY3:PZ3"/>
    <mergeCell ref="QA3:QB3"/>
    <mergeCell ref="QC3:QD3"/>
    <mergeCell ref="QE3:QF3"/>
    <mergeCell ref="QG3:QH3"/>
    <mergeCell ref="QI3:QJ3"/>
    <mergeCell ref="PM3:PN3"/>
    <mergeCell ref="PO3:PP3"/>
    <mergeCell ref="PQ3:PR3"/>
    <mergeCell ref="PS3:PT3"/>
    <mergeCell ref="PU3:PV3"/>
    <mergeCell ref="PW3:PX3"/>
    <mergeCell ref="PA3:PB3"/>
    <mergeCell ref="PC3:PD3"/>
    <mergeCell ref="PE3:PF3"/>
    <mergeCell ref="PG3:PH3"/>
    <mergeCell ref="PI3:PJ3"/>
    <mergeCell ref="PK3:PL3"/>
    <mergeCell ref="OO3:OP3"/>
    <mergeCell ref="OQ3:OR3"/>
    <mergeCell ref="OS3:OT3"/>
    <mergeCell ref="OU3:OV3"/>
    <mergeCell ref="OW3:OX3"/>
    <mergeCell ref="OY3:OZ3"/>
    <mergeCell ref="OC3:OD3"/>
    <mergeCell ref="OE3:OF3"/>
    <mergeCell ref="OG3:OH3"/>
    <mergeCell ref="OI3:OJ3"/>
    <mergeCell ref="OK3:OL3"/>
    <mergeCell ref="OM3:ON3"/>
    <mergeCell ref="NQ3:NR3"/>
    <mergeCell ref="NS3:NT3"/>
    <mergeCell ref="NU3:NV3"/>
    <mergeCell ref="NW3:NX3"/>
    <mergeCell ref="NY3:NZ3"/>
    <mergeCell ref="OA3:OB3"/>
    <mergeCell ref="NE3:NF3"/>
    <mergeCell ref="NG3:NH3"/>
    <mergeCell ref="NI3:NJ3"/>
    <mergeCell ref="NK3:NL3"/>
    <mergeCell ref="NM3:NN3"/>
    <mergeCell ref="NO3:NP3"/>
    <mergeCell ref="MS3:MT3"/>
    <mergeCell ref="MU3:MV3"/>
    <mergeCell ref="MW3:MX3"/>
    <mergeCell ref="MY3:MZ3"/>
    <mergeCell ref="NA3:NB3"/>
    <mergeCell ref="NC3:ND3"/>
    <mergeCell ref="MG3:MH3"/>
    <mergeCell ref="MI3:MJ3"/>
    <mergeCell ref="MK3:ML3"/>
    <mergeCell ref="MM3:MN3"/>
    <mergeCell ref="MO3:MP3"/>
    <mergeCell ref="MQ3:MR3"/>
    <mergeCell ref="LU3:LV3"/>
    <mergeCell ref="LW3:LX3"/>
    <mergeCell ref="LY3:LZ3"/>
    <mergeCell ref="MA3:MB3"/>
    <mergeCell ref="MC3:MD3"/>
    <mergeCell ref="ME3:MF3"/>
    <mergeCell ref="LI4:LJ4"/>
    <mergeCell ref="LK4:LL4"/>
    <mergeCell ref="LM4:LN4"/>
    <mergeCell ref="LO4:LP4"/>
    <mergeCell ref="LQ3:LR3"/>
    <mergeCell ref="LS3:LT3"/>
    <mergeCell ref="LQ4:LR4"/>
    <mergeCell ref="LS4:LT4"/>
    <mergeCell ref="LU4:LV4"/>
    <mergeCell ref="LW4:LX4"/>
    <mergeCell ref="LY4:LZ4"/>
    <mergeCell ref="MA4:MB4"/>
    <mergeCell ref="MC4:MD4"/>
    <mergeCell ref="ME4:MF4"/>
    <mergeCell ref="MG4:MH4"/>
    <mergeCell ref="MI4:MJ4"/>
    <mergeCell ref="MK4:ML4"/>
    <mergeCell ref="MM4:MN4"/>
    <mergeCell ref="MO4:MP4"/>
    <mergeCell ref="MQ4:MR4"/>
    <mergeCell ref="KW4:KX4"/>
    <mergeCell ref="KY4:KZ4"/>
    <mergeCell ref="LA4:LB4"/>
    <mergeCell ref="LC4:LD4"/>
    <mergeCell ref="LE4:LF4"/>
    <mergeCell ref="LG4:LH4"/>
    <mergeCell ref="KK4:KL4"/>
    <mergeCell ref="KM4:KN4"/>
    <mergeCell ref="KO4:KP4"/>
    <mergeCell ref="KQ4:KR4"/>
    <mergeCell ref="KS4:KT4"/>
    <mergeCell ref="KU4:KV4"/>
    <mergeCell ref="JY4:JZ4"/>
    <mergeCell ref="KA4:KB4"/>
    <mergeCell ref="KC4:KD4"/>
    <mergeCell ref="KE4:KF4"/>
    <mergeCell ref="KG4:KH4"/>
    <mergeCell ref="KI4:KJ4"/>
    <mergeCell ref="JM4:JN4"/>
    <mergeCell ref="JO4:JP4"/>
    <mergeCell ref="JQ4:JR4"/>
    <mergeCell ref="JS4:JT4"/>
    <mergeCell ref="JU4:JV4"/>
    <mergeCell ref="JW4:JX4"/>
    <mergeCell ref="JA4:JB4"/>
    <mergeCell ref="JC4:JD4"/>
    <mergeCell ref="JE4:JF4"/>
    <mergeCell ref="JG4:JH4"/>
    <mergeCell ref="JI4:JJ4"/>
    <mergeCell ref="JK4:JL4"/>
    <mergeCell ref="IO4:IP4"/>
    <mergeCell ref="IQ4:IR4"/>
    <mergeCell ref="IS4:IT4"/>
    <mergeCell ref="IU4:IV4"/>
    <mergeCell ref="IW4:IX4"/>
    <mergeCell ref="IY4:IZ4"/>
    <mergeCell ref="IC4:ID4"/>
    <mergeCell ref="IE4:IF4"/>
    <mergeCell ref="IG4:IH4"/>
    <mergeCell ref="II4:IJ4"/>
    <mergeCell ref="IK4:IL4"/>
    <mergeCell ref="IM4:IN4"/>
    <mergeCell ref="HQ4:HR4"/>
    <mergeCell ref="HS4:HT4"/>
    <mergeCell ref="HU4:HV4"/>
    <mergeCell ref="HW4:HX4"/>
    <mergeCell ref="HY4:HZ4"/>
    <mergeCell ref="IA4:IB4"/>
    <mergeCell ref="HE4:HF4"/>
    <mergeCell ref="HG4:HH4"/>
    <mergeCell ref="HI4:HJ4"/>
    <mergeCell ref="HK4:HL4"/>
    <mergeCell ref="HM4:HN4"/>
    <mergeCell ref="HO4:HP4"/>
    <mergeCell ref="GS4:GT4"/>
    <mergeCell ref="GU4:GV4"/>
    <mergeCell ref="GW4:GX4"/>
    <mergeCell ref="GY4:GZ4"/>
    <mergeCell ref="HA4:HB4"/>
    <mergeCell ref="HC4:HD4"/>
    <mergeCell ref="GG4:GH4"/>
    <mergeCell ref="GI4:GJ4"/>
    <mergeCell ref="GK4:GL4"/>
    <mergeCell ref="GM4:GN4"/>
    <mergeCell ref="GO4:GP4"/>
    <mergeCell ref="GQ4:GR4"/>
    <mergeCell ref="FU4:FV4"/>
    <mergeCell ref="FW4:FX4"/>
    <mergeCell ref="FY4:FZ4"/>
    <mergeCell ref="GA4:GB4"/>
    <mergeCell ref="GC4:GD4"/>
    <mergeCell ref="GE4:GF4"/>
    <mergeCell ref="FI4:FJ4"/>
    <mergeCell ref="FK4:FL4"/>
    <mergeCell ref="FM4:FN4"/>
    <mergeCell ref="FO4:FP4"/>
    <mergeCell ref="FQ4:FR4"/>
    <mergeCell ref="FS4:FT4"/>
    <mergeCell ref="EW4:EX4"/>
    <mergeCell ref="EY4:EZ4"/>
    <mergeCell ref="FA4:FB4"/>
    <mergeCell ref="FC4:FD4"/>
    <mergeCell ref="FE4:FF4"/>
    <mergeCell ref="FG4:FH4"/>
    <mergeCell ref="EK4:EL4"/>
    <mergeCell ref="EM4:EN4"/>
    <mergeCell ref="EO4:EP4"/>
    <mergeCell ref="EQ4:ER4"/>
    <mergeCell ref="ES4:ET4"/>
    <mergeCell ref="EU4:EV4"/>
    <mergeCell ref="DY4:DZ4"/>
    <mergeCell ref="EA4:EB4"/>
    <mergeCell ref="EC4:ED4"/>
    <mergeCell ref="EE4:EF4"/>
    <mergeCell ref="EG4:EH4"/>
    <mergeCell ref="EI4:EJ4"/>
    <mergeCell ref="DM4:DN4"/>
    <mergeCell ref="DO4:DP4"/>
    <mergeCell ref="DQ4:DR4"/>
    <mergeCell ref="DS4:DT4"/>
    <mergeCell ref="DU4:DV4"/>
    <mergeCell ref="DW4:DX4"/>
    <mergeCell ref="DA4:DB4"/>
    <mergeCell ref="DC4:DD4"/>
    <mergeCell ref="DE4:DF4"/>
    <mergeCell ref="DG4:DH4"/>
    <mergeCell ref="DI4:DJ4"/>
    <mergeCell ref="DK4:DL4"/>
    <mergeCell ref="CO4:CP4"/>
    <mergeCell ref="CQ4:CR4"/>
    <mergeCell ref="CS4:CT4"/>
    <mergeCell ref="CU4:CV4"/>
    <mergeCell ref="CW4:CX4"/>
    <mergeCell ref="CY4:CZ4"/>
    <mergeCell ref="CC4:CD4"/>
    <mergeCell ref="CE4:CF4"/>
    <mergeCell ref="CG4:CH4"/>
    <mergeCell ref="CI4:CJ4"/>
    <mergeCell ref="CK4:CL4"/>
    <mergeCell ref="CM4:CN4"/>
    <mergeCell ref="BQ4:BR4"/>
    <mergeCell ref="BS4:BT4"/>
    <mergeCell ref="BU4:BV4"/>
    <mergeCell ref="BW4:BX4"/>
    <mergeCell ref="BY4:BZ4"/>
    <mergeCell ref="CA4:CB4"/>
    <mergeCell ref="BE4:BF4"/>
    <mergeCell ref="BG4:BH4"/>
    <mergeCell ref="BI4:BJ4"/>
    <mergeCell ref="BK4:BL4"/>
    <mergeCell ref="BM4:BN4"/>
    <mergeCell ref="BO4:BP4"/>
    <mergeCell ref="AS4:AT4"/>
    <mergeCell ref="AU4:AV4"/>
    <mergeCell ref="AW4:AX4"/>
    <mergeCell ref="AY4:AZ4"/>
    <mergeCell ref="BA4:BB4"/>
    <mergeCell ref="BC4:BD4"/>
    <mergeCell ref="AG4:AH4"/>
    <mergeCell ref="AI4:AJ4"/>
    <mergeCell ref="AK4:AL4"/>
    <mergeCell ref="AM4:AN4"/>
    <mergeCell ref="AO4:AP4"/>
    <mergeCell ref="AQ4:AR4"/>
    <mergeCell ref="U4:V4"/>
    <mergeCell ref="W4:X4"/>
    <mergeCell ref="Y4:Z4"/>
    <mergeCell ref="AA4:AB4"/>
    <mergeCell ref="AC4:AD4"/>
    <mergeCell ref="AE4:AF4"/>
    <mergeCell ref="LO3:LP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LC3:LD3"/>
    <mergeCell ref="LE3:LF3"/>
    <mergeCell ref="LG3:LH3"/>
    <mergeCell ref="LI3:LJ3"/>
    <mergeCell ref="LK3:LL3"/>
    <mergeCell ref="LM3:LN3"/>
    <mergeCell ref="KQ3:KR3"/>
    <mergeCell ref="KS3:KT3"/>
    <mergeCell ref="KU3:KV3"/>
    <mergeCell ref="KW3:KX3"/>
    <mergeCell ref="KY3:KZ3"/>
    <mergeCell ref="LA3:LB3"/>
    <mergeCell ref="KE3:KF3"/>
    <mergeCell ref="KG3:KH3"/>
    <mergeCell ref="KI3:KJ3"/>
    <mergeCell ref="KK3:KL3"/>
    <mergeCell ref="KM3:KN3"/>
    <mergeCell ref="KO3:KP3"/>
    <mergeCell ref="JS3:JT3"/>
    <mergeCell ref="JU3:JV3"/>
    <mergeCell ref="JW3:JX3"/>
    <mergeCell ref="JY3:JZ3"/>
    <mergeCell ref="KA3:KB3"/>
    <mergeCell ref="KC3:KD3"/>
    <mergeCell ref="JG3:JH3"/>
    <mergeCell ref="JI3:JJ3"/>
    <mergeCell ref="JK3:JL3"/>
    <mergeCell ref="JM3:JN3"/>
    <mergeCell ref="JO3:JP3"/>
    <mergeCell ref="JQ3:JR3"/>
    <mergeCell ref="IU3:IV3"/>
    <mergeCell ref="IW3:IX3"/>
    <mergeCell ref="IY3:IZ3"/>
    <mergeCell ref="JA3:JB3"/>
    <mergeCell ref="JC3:JD3"/>
    <mergeCell ref="JE3:JF3"/>
    <mergeCell ref="II3:IJ3"/>
    <mergeCell ref="IK3:IL3"/>
    <mergeCell ref="IM3:IN3"/>
    <mergeCell ref="IO3:IP3"/>
    <mergeCell ref="IQ3:IR3"/>
    <mergeCell ref="IS3:IT3"/>
    <mergeCell ref="HW3:HX3"/>
    <mergeCell ref="HY3:HZ3"/>
    <mergeCell ref="IA3:IB3"/>
    <mergeCell ref="IC3:ID3"/>
    <mergeCell ref="IE3:IF3"/>
    <mergeCell ref="IG3:IH3"/>
    <mergeCell ref="HK3:HL3"/>
    <mergeCell ref="HM3:HN3"/>
    <mergeCell ref="HO3:HP3"/>
    <mergeCell ref="HQ3:HR3"/>
    <mergeCell ref="HS3:HT3"/>
    <mergeCell ref="HU3:HV3"/>
    <mergeCell ref="GY3:GZ3"/>
    <mergeCell ref="HA3:HB3"/>
    <mergeCell ref="HC3:HD3"/>
    <mergeCell ref="HE3:HF3"/>
    <mergeCell ref="HG3:HH3"/>
    <mergeCell ref="HI3:HJ3"/>
    <mergeCell ref="GM3:GN3"/>
    <mergeCell ref="GO3:GP3"/>
    <mergeCell ref="GQ3:GR3"/>
    <mergeCell ref="GS3:GT3"/>
    <mergeCell ref="GU3:GV3"/>
    <mergeCell ref="GW3:GX3"/>
    <mergeCell ref="GA3:GB3"/>
    <mergeCell ref="GC3:GD3"/>
    <mergeCell ref="GE3:GF3"/>
    <mergeCell ref="GG3:GH3"/>
    <mergeCell ref="GI3:GJ3"/>
    <mergeCell ref="GK3:GL3"/>
    <mergeCell ref="FO3:FP3"/>
    <mergeCell ref="FQ3:FR3"/>
    <mergeCell ref="FS3:FT3"/>
    <mergeCell ref="FU3:FV3"/>
    <mergeCell ref="FW3:FX3"/>
    <mergeCell ref="FY3:FZ3"/>
    <mergeCell ref="FC3:FD3"/>
    <mergeCell ref="FE3:FF3"/>
    <mergeCell ref="FG3:FH3"/>
    <mergeCell ref="FI3:FJ3"/>
    <mergeCell ref="FK3:FL3"/>
    <mergeCell ref="FM3:FN3"/>
    <mergeCell ref="EQ3:ER3"/>
    <mergeCell ref="ES3:ET3"/>
    <mergeCell ref="EU3:EV3"/>
    <mergeCell ref="EW3:EX3"/>
    <mergeCell ref="EY3:EZ3"/>
    <mergeCell ref="FA3:FB3"/>
    <mergeCell ref="EE3:EF3"/>
    <mergeCell ref="EG3:EH3"/>
    <mergeCell ref="EI3:EJ3"/>
    <mergeCell ref="EK3:EL3"/>
    <mergeCell ref="EM3:EN3"/>
    <mergeCell ref="EO3:EP3"/>
    <mergeCell ref="DS3:DT3"/>
    <mergeCell ref="DU3:DV3"/>
    <mergeCell ref="DW3:DX3"/>
    <mergeCell ref="DY3:DZ3"/>
    <mergeCell ref="EA3:EB3"/>
    <mergeCell ref="EC3:ED3"/>
    <mergeCell ref="DG3:DH3"/>
    <mergeCell ref="DI3:DJ3"/>
    <mergeCell ref="DK3:DL3"/>
    <mergeCell ref="DM3:DN3"/>
    <mergeCell ref="DO3:DP3"/>
    <mergeCell ref="DQ3:DR3"/>
    <mergeCell ref="CU3:CV3"/>
    <mergeCell ref="CW3:CX3"/>
    <mergeCell ref="CY3:CZ3"/>
    <mergeCell ref="DA3:DB3"/>
    <mergeCell ref="DC3:DD3"/>
    <mergeCell ref="DE3:DF3"/>
    <mergeCell ref="CI3:CJ3"/>
    <mergeCell ref="CK3:CL3"/>
    <mergeCell ref="CM3:CN3"/>
    <mergeCell ref="CO3:CP3"/>
    <mergeCell ref="CQ3:CR3"/>
    <mergeCell ref="CS3:CT3"/>
    <mergeCell ref="BW3:BX3"/>
    <mergeCell ref="BY3:BZ3"/>
    <mergeCell ref="CA3:CB3"/>
    <mergeCell ref="CC3:CD3"/>
    <mergeCell ref="CE3:CF3"/>
    <mergeCell ref="CG3:CH3"/>
    <mergeCell ref="BK3:BL3"/>
    <mergeCell ref="BM3:BN3"/>
    <mergeCell ref="BO3:BP3"/>
    <mergeCell ref="BQ3:BR3"/>
    <mergeCell ref="BS3:BT3"/>
    <mergeCell ref="BU3:BV3"/>
    <mergeCell ref="AY3:AZ3"/>
    <mergeCell ref="BA3:BB3"/>
    <mergeCell ref="BC3:BD3"/>
    <mergeCell ref="BE3:BF3"/>
    <mergeCell ref="BG3:BH3"/>
    <mergeCell ref="BI3:BJ3"/>
    <mergeCell ref="AM3:AN3"/>
    <mergeCell ref="AO3:AP3"/>
    <mergeCell ref="AQ3:AR3"/>
    <mergeCell ref="AS3:AT3"/>
    <mergeCell ref="AU3:AV3"/>
    <mergeCell ref="AW3:AX3"/>
    <mergeCell ref="AA3:AB3"/>
    <mergeCell ref="AC3:AD3"/>
    <mergeCell ref="AE3:AF3"/>
    <mergeCell ref="AG3:AH3"/>
    <mergeCell ref="AI3:AJ3"/>
    <mergeCell ref="AK3:AL3"/>
    <mergeCell ref="O3:P3"/>
    <mergeCell ref="Q3:R3"/>
    <mergeCell ref="S3:T3"/>
    <mergeCell ref="U3:V3"/>
    <mergeCell ref="W3:X3"/>
    <mergeCell ref="Y3:Z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6A64-C548-4150-B792-8C16FDE0671C}">
  <sheetPr>
    <tabColor rgb="FFC00000"/>
  </sheetPr>
  <dimension ref="A1:DHT3813"/>
  <sheetViews>
    <sheetView tabSelected="1" topLeftCell="AZ6" zoomScaleNormal="100" workbookViewId="0">
      <selection activeCell="BG10" sqref="BG10"/>
    </sheetView>
  </sheetViews>
  <sheetFormatPr baseColWidth="10" defaultColWidth="5.7265625" defaultRowHeight="14.5"/>
  <sheetData>
    <row r="1" spans="1:2932">
      <c r="Y1">
        <v>1</v>
      </c>
      <c r="Z1">
        <f>Y1+1</f>
        <v>2</v>
      </c>
      <c r="AA1">
        <f t="shared" ref="AA1:CL2" si="0">Z1+1</f>
        <v>3</v>
      </c>
      <c r="AB1">
        <f t="shared" si="0"/>
        <v>4</v>
      </c>
      <c r="AC1">
        <f t="shared" si="0"/>
        <v>5</v>
      </c>
      <c r="AD1">
        <f t="shared" si="0"/>
        <v>6</v>
      </c>
      <c r="AE1">
        <f t="shared" si="0"/>
        <v>7</v>
      </c>
      <c r="AF1">
        <f t="shared" si="0"/>
        <v>8</v>
      </c>
      <c r="AG1">
        <f t="shared" si="0"/>
        <v>9</v>
      </c>
      <c r="AH1">
        <f t="shared" si="0"/>
        <v>10</v>
      </c>
      <c r="AI1">
        <f t="shared" si="0"/>
        <v>11</v>
      </c>
      <c r="AJ1">
        <f t="shared" si="0"/>
        <v>12</v>
      </c>
      <c r="AK1">
        <f t="shared" si="0"/>
        <v>13</v>
      </c>
      <c r="AL1">
        <f t="shared" si="0"/>
        <v>14</v>
      </c>
      <c r="AM1">
        <f t="shared" si="0"/>
        <v>15</v>
      </c>
      <c r="AN1">
        <f t="shared" si="0"/>
        <v>16</v>
      </c>
      <c r="AO1">
        <f t="shared" si="0"/>
        <v>17</v>
      </c>
      <c r="AP1">
        <f t="shared" si="0"/>
        <v>18</v>
      </c>
      <c r="AQ1">
        <f t="shared" si="0"/>
        <v>19</v>
      </c>
      <c r="AR1">
        <f t="shared" si="0"/>
        <v>20</v>
      </c>
      <c r="AS1">
        <f t="shared" si="0"/>
        <v>21</v>
      </c>
      <c r="AT1">
        <f t="shared" si="0"/>
        <v>22</v>
      </c>
      <c r="AU1">
        <f t="shared" si="0"/>
        <v>23</v>
      </c>
      <c r="AV1">
        <f t="shared" si="0"/>
        <v>24</v>
      </c>
      <c r="AW1">
        <f t="shared" si="0"/>
        <v>25</v>
      </c>
      <c r="AX1">
        <f t="shared" si="0"/>
        <v>26</v>
      </c>
      <c r="AY1">
        <f t="shared" si="0"/>
        <v>27</v>
      </c>
      <c r="AZ1">
        <f t="shared" si="0"/>
        <v>28</v>
      </c>
      <c r="BA1">
        <f t="shared" si="0"/>
        <v>29</v>
      </c>
      <c r="BB1">
        <f t="shared" si="0"/>
        <v>30</v>
      </c>
      <c r="BC1">
        <f t="shared" si="0"/>
        <v>31</v>
      </c>
      <c r="BD1">
        <f t="shared" si="0"/>
        <v>32</v>
      </c>
      <c r="BE1">
        <f t="shared" si="0"/>
        <v>33</v>
      </c>
      <c r="BF1">
        <f t="shared" si="0"/>
        <v>34</v>
      </c>
      <c r="BG1">
        <f t="shared" si="0"/>
        <v>35</v>
      </c>
      <c r="BH1">
        <f t="shared" si="0"/>
        <v>36</v>
      </c>
      <c r="BI1">
        <f t="shared" si="0"/>
        <v>37</v>
      </c>
      <c r="BJ1">
        <f t="shared" si="0"/>
        <v>38</v>
      </c>
      <c r="BK1">
        <f t="shared" si="0"/>
        <v>39</v>
      </c>
      <c r="BL1">
        <f t="shared" si="0"/>
        <v>40</v>
      </c>
      <c r="BM1">
        <f t="shared" si="0"/>
        <v>41</v>
      </c>
      <c r="BN1">
        <f t="shared" si="0"/>
        <v>42</v>
      </c>
      <c r="BO1">
        <f t="shared" si="0"/>
        <v>43</v>
      </c>
      <c r="BP1">
        <f t="shared" si="0"/>
        <v>44</v>
      </c>
      <c r="BQ1">
        <f t="shared" si="0"/>
        <v>45</v>
      </c>
      <c r="BR1">
        <f t="shared" si="0"/>
        <v>46</v>
      </c>
      <c r="BS1">
        <f t="shared" si="0"/>
        <v>47</v>
      </c>
      <c r="BT1">
        <f t="shared" si="0"/>
        <v>48</v>
      </c>
      <c r="BU1">
        <f t="shared" si="0"/>
        <v>49</v>
      </c>
      <c r="BV1">
        <f t="shared" si="0"/>
        <v>50</v>
      </c>
      <c r="BW1">
        <f t="shared" si="0"/>
        <v>51</v>
      </c>
      <c r="BX1">
        <f t="shared" si="0"/>
        <v>52</v>
      </c>
      <c r="BY1">
        <f t="shared" si="0"/>
        <v>53</v>
      </c>
      <c r="BZ1">
        <f t="shared" si="0"/>
        <v>54</v>
      </c>
      <c r="CA1">
        <f t="shared" si="0"/>
        <v>55</v>
      </c>
      <c r="CB1">
        <f t="shared" si="0"/>
        <v>56</v>
      </c>
      <c r="CC1">
        <f t="shared" si="0"/>
        <v>57</v>
      </c>
      <c r="CD1">
        <f t="shared" si="0"/>
        <v>58</v>
      </c>
      <c r="CE1">
        <f t="shared" si="0"/>
        <v>59</v>
      </c>
      <c r="CF1">
        <f t="shared" si="0"/>
        <v>60</v>
      </c>
      <c r="CG1">
        <f t="shared" si="0"/>
        <v>61</v>
      </c>
      <c r="CH1">
        <f t="shared" si="0"/>
        <v>62</v>
      </c>
      <c r="CI1">
        <f t="shared" si="0"/>
        <v>63</v>
      </c>
      <c r="CJ1">
        <f t="shared" si="0"/>
        <v>64</v>
      </c>
      <c r="CK1">
        <f t="shared" si="0"/>
        <v>65</v>
      </c>
      <c r="CL1">
        <f t="shared" si="0"/>
        <v>66</v>
      </c>
      <c r="CM1">
        <f t="shared" ref="CM1:DB2" si="1">CL1+1</f>
        <v>67</v>
      </c>
      <c r="CN1">
        <f t="shared" si="1"/>
        <v>68</v>
      </c>
      <c r="CO1">
        <f t="shared" si="1"/>
        <v>69</v>
      </c>
      <c r="CP1">
        <f t="shared" si="1"/>
        <v>70</v>
      </c>
      <c r="CQ1">
        <f t="shared" si="1"/>
        <v>71</v>
      </c>
      <c r="CR1">
        <f t="shared" si="1"/>
        <v>72</v>
      </c>
      <c r="CS1">
        <f t="shared" si="1"/>
        <v>73</v>
      </c>
      <c r="CT1">
        <f t="shared" si="1"/>
        <v>74</v>
      </c>
      <c r="CU1">
        <f t="shared" si="1"/>
        <v>75</v>
      </c>
      <c r="CV1">
        <f t="shared" si="1"/>
        <v>76</v>
      </c>
      <c r="CW1">
        <f t="shared" si="1"/>
        <v>77</v>
      </c>
      <c r="CX1">
        <f t="shared" si="1"/>
        <v>78</v>
      </c>
      <c r="CY1">
        <f t="shared" si="1"/>
        <v>79</v>
      </c>
      <c r="CZ1">
        <f t="shared" si="1"/>
        <v>80</v>
      </c>
      <c r="DA1">
        <f t="shared" si="1"/>
        <v>81</v>
      </c>
      <c r="DB1">
        <f t="shared" si="1"/>
        <v>82</v>
      </c>
      <c r="DC1">
        <f t="shared" ref="DC1:DR2" si="2">DB1+1</f>
        <v>83</v>
      </c>
      <c r="DD1">
        <f t="shared" si="2"/>
        <v>84</v>
      </c>
      <c r="DE1">
        <f t="shared" si="2"/>
        <v>85</v>
      </c>
      <c r="DF1">
        <f t="shared" si="2"/>
        <v>86</v>
      </c>
      <c r="DG1">
        <f t="shared" si="2"/>
        <v>87</v>
      </c>
      <c r="DH1">
        <f t="shared" si="2"/>
        <v>88</v>
      </c>
      <c r="DI1">
        <f t="shared" si="2"/>
        <v>89</v>
      </c>
      <c r="DJ1">
        <f t="shared" si="2"/>
        <v>90</v>
      </c>
      <c r="DK1">
        <f t="shared" si="2"/>
        <v>91</v>
      </c>
      <c r="DL1">
        <f t="shared" si="2"/>
        <v>92</v>
      </c>
      <c r="DM1">
        <f t="shared" si="2"/>
        <v>93</v>
      </c>
      <c r="DN1">
        <f t="shared" si="2"/>
        <v>94</v>
      </c>
      <c r="DO1">
        <f t="shared" si="2"/>
        <v>95</v>
      </c>
      <c r="DP1">
        <f t="shared" si="2"/>
        <v>96</v>
      </c>
      <c r="DQ1">
        <f t="shared" si="2"/>
        <v>97</v>
      </c>
      <c r="DR1">
        <f t="shared" si="2"/>
        <v>98</v>
      </c>
      <c r="DS1">
        <f t="shared" ref="DS1:EH2" si="3">DR1+1</f>
        <v>99</v>
      </c>
      <c r="DT1">
        <f t="shared" si="3"/>
        <v>100</v>
      </c>
      <c r="DU1">
        <f t="shared" si="3"/>
        <v>101</v>
      </c>
      <c r="DV1">
        <f t="shared" si="3"/>
        <v>102</v>
      </c>
      <c r="DW1">
        <f t="shared" si="3"/>
        <v>103</v>
      </c>
      <c r="DX1">
        <f t="shared" si="3"/>
        <v>104</v>
      </c>
      <c r="DY1">
        <f t="shared" si="3"/>
        <v>105</v>
      </c>
      <c r="DZ1">
        <f t="shared" si="3"/>
        <v>106</v>
      </c>
      <c r="EA1">
        <f t="shared" si="3"/>
        <v>107</v>
      </c>
      <c r="EB1">
        <f t="shared" si="3"/>
        <v>108</v>
      </c>
      <c r="EC1">
        <f t="shared" si="3"/>
        <v>109</v>
      </c>
      <c r="ED1">
        <f t="shared" si="3"/>
        <v>110</v>
      </c>
      <c r="EE1">
        <f t="shared" si="3"/>
        <v>111</v>
      </c>
      <c r="EF1">
        <f t="shared" si="3"/>
        <v>112</v>
      </c>
      <c r="EG1">
        <f t="shared" si="3"/>
        <v>113</v>
      </c>
      <c r="EH1">
        <f t="shared" si="3"/>
        <v>114</v>
      </c>
      <c r="EI1">
        <f t="shared" ref="EI1:EX2" si="4">EH1+1</f>
        <v>115</v>
      </c>
      <c r="EJ1">
        <f t="shared" si="4"/>
        <v>116</v>
      </c>
      <c r="EK1">
        <f t="shared" si="4"/>
        <v>117</v>
      </c>
      <c r="EL1">
        <f t="shared" si="4"/>
        <v>118</v>
      </c>
      <c r="EM1">
        <f t="shared" si="4"/>
        <v>119</v>
      </c>
      <c r="EN1">
        <f t="shared" si="4"/>
        <v>120</v>
      </c>
      <c r="EO1">
        <f t="shared" si="4"/>
        <v>121</v>
      </c>
      <c r="EP1">
        <f t="shared" si="4"/>
        <v>122</v>
      </c>
      <c r="EQ1">
        <f t="shared" si="4"/>
        <v>123</v>
      </c>
      <c r="ER1">
        <f t="shared" si="4"/>
        <v>124</v>
      </c>
      <c r="ES1">
        <f t="shared" si="4"/>
        <v>125</v>
      </c>
      <c r="ET1">
        <f t="shared" si="4"/>
        <v>126</v>
      </c>
      <c r="EU1">
        <f t="shared" si="4"/>
        <v>127</v>
      </c>
      <c r="EV1">
        <f t="shared" si="4"/>
        <v>128</v>
      </c>
      <c r="EW1">
        <f t="shared" si="4"/>
        <v>129</v>
      </c>
      <c r="EX1">
        <f t="shared" si="4"/>
        <v>130</v>
      </c>
      <c r="EY1">
        <f t="shared" ref="EY1:FN2" si="5">EX1+1</f>
        <v>131</v>
      </c>
      <c r="EZ1">
        <f t="shared" si="5"/>
        <v>132</v>
      </c>
      <c r="FA1">
        <f t="shared" si="5"/>
        <v>133</v>
      </c>
      <c r="FB1">
        <f t="shared" si="5"/>
        <v>134</v>
      </c>
      <c r="FC1">
        <f t="shared" si="5"/>
        <v>135</v>
      </c>
      <c r="FD1">
        <f t="shared" si="5"/>
        <v>136</v>
      </c>
      <c r="FE1">
        <f t="shared" si="5"/>
        <v>137</v>
      </c>
      <c r="FF1">
        <f t="shared" si="5"/>
        <v>138</v>
      </c>
      <c r="FG1">
        <f t="shared" si="5"/>
        <v>139</v>
      </c>
      <c r="FH1">
        <f t="shared" si="5"/>
        <v>140</v>
      </c>
      <c r="FI1">
        <f t="shared" si="5"/>
        <v>141</v>
      </c>
      <c r="FJ1">
        <f t="shared" si="5"/>
        <v>142</v>
      </c>
      <c r="FK1">
        <f t="shared" si="5"/>
        <v>143</v>
      </c>
      <c r="FL1">
        <f t="shared" si="5"/>
        <v>144</v>
      </c>
      <c r="FM1">
        <f t="shared" si="5"/>
        <v>145</v>
      </c>
      <c r="FN1">
        <f t="shared" si="5"/>
        <v>146</v>
      </c>
      <c r="FO1">
        <f t="shared" ref="FO1:GD2" si="6">FN1+1</f>
        <v>147</v>
      </c>
      <c r="FP1">
        <f t="shared" si="6"/>
        <v>148</v>
      </c>
      <c r="FQ1">
        <f t="shared" si="6"/>
        <v>149</v>
      </c>
      <c r="FR1">
        <f t="shared" si="6"/>
        <v>150</v>
      </c>
      <c r="FS1">
        <f t="shared" si="6"/>
        <v>151</v>
      </c>
      <c r="FT1">
        <f t="shared" si="6"/>
        <v>152</v>
      </c>
      <c r="FU1">
        <f t="shared" si="6"/>
        <v>153</v>
      </c>
      <c r="FV1">
        <f t="shared" si="6"/>
        <v>154</v>
      </c>
      <c r="FW1">
        <f t="shared" si="6"/>
        <v>155</v>
      </c>
      <c r="FX1">
        <f t="shared" si="6"/>
        <v>156</v>
      </c>
      <c r="FY1">
        <f t="shared" si="6"/>
        <v>157</v>
      </c>
      <c r="FZ1">
        <f t="shared" si="6"/>
        <v>158</v>
      </c>
      <c r="GA1">
        <f t="shared" si="6"/>
        <v>159</v>
      </c>
      <c r="GB1">
        <f t="shared" si="6"/>
        <v>160</v>
      </c>
      <c r="GC1">
        <f t="shared" si="6"/>
        <v>161</v>
      </c>
      <c r="GD1">
        <f t="shared" si="6"/>
        <v>162</v>
      </c>
      <c r="GE1">
        <f t="shared" ref="GE1:GT2" si="7">GD1+1</f>
        <v>163</v>
      </c>
      <c r="GF1">
        <f t="shared" si="7"/>
        <v>164</v>
      </c>
      <c r="GG1">
        <f t="shared" si="7"/>
        <v>165</v>
      </c>
      <c r="GH1">
        <f t="shared" si="7"/>
        <v>166</v>
      </c>
      <c r="GI1">
        <f t="shared" si="7"/>
        <v>167</v>
      </c>
      <c r="GJ1">
        <f t="shared" si="7"/>
        <v>168</v>
      </c>
      <c r="GK1">
        <f t="shared" si="7"/>
        <v>169</v>
      </c>
      <c r="GL1">
        <f t="shared" si="7"/>
        <v>170</v>
      </c>
      <c r="GM1">
        <f t="shared" si="7"/>
        <v>171</v>
      </c>
      <c r="GN1">
        <f t="shared" si="7"/>
        <v>172</v>
      </c>
      <c r="GO1">
        <f t="shared" si="7"/>
        <v>173</v>
      </c>
      <c r="GP1">
        <f t="shared" si="7"/>
        <v>174</v>
      </c>
      <c r="GQ1">
        <f t="shared" si="7"/>
        <v>175</v>
      </c>
      <c r="GR1">
        <f t="shared" si="7"/>
        <v>176</v>
      </c>
      <c r="GS1">
        <f t="shared" si="7"/>
        <v>177</v>
      </c>
      <c r="GT1">
        <f t="shared" si="7"/>
        <v>178</v>
      </c>
      <c r="GU1">
        <f t="shared" ref="GU1:HJ2" si="8">GT1+1</f>
        <v>179</v>
      </c>
      <c r="GV1">
        <f t="shared" si="8"/>
        <v>180</v>
      </c>
      <c r="GW1">
        <f t="shared" si="8"/>
        <v>181</v>
      </c>
      <c r="GX1">
        <f t="shared" si="8"/>
        <v>182</v>
      </c>
      <c r="GY1">
        <f t="shared" si="8"/>
        <v>183</v>
      </c>
      <c r="GZ1">
        <f t="shared" si="8"/>
        <v>184</v>
      </c>
      <c r="HA1">
        <f t="shared" si="8"/>
        <v>185</v>
      </c>
      <c r="HB1">
        <f t="shared" si="8"/>
        <v>186</v>
      </c>
      <c r="HC1">
        <f t="shared" si="8"/>
        <v>187</v>
      </c>
      <c r="HD1">
        <f t="shared" si="8"/>
        <v>188</v>
      </c>
      <c r="HE1">
        <f t="shared" si="8"/>
        <v>189</v>
      </c>
      <c r="HF1">
        <f t="shared" si="8"/>
        <v>190</v>
      </c>
      <c r="HG1">
        <f t="shared" si="8"/>
        <v>191</v>
      </c>
      <c r="HH1">
        <f t="shared" si="8"/>
        <v>192</v>
      </c>
      <c r="HI1">
        <f t="shared" si="8"/>
        <v>193</v>
      </c>
      <c r="HJ1">
        <f t="shared" si="8"/>
        <v>194</v>
      </c>
      <c r="HK1">
        <f t="shared" ref="HK1:HZ2" si="9">HJ1+1</f>
        <v>195</v>
      </c>
      <c r="HL1">
        <f t="shared" si="9"/>
        <v>196</v>
      </c>
      <c r="HM1">
        <f t="shared" si="9"/>
        <v>197</v>
      </c>
      <c r="HN1">
        <f t="shared" si="9"/>
        <v>198</v>
      </c>
      <c r="HO1">
        <f t="shared" si="9"/>
        <v>199</v>
      </c>
      <c r="HP1">
        <f t="shared" si="9"/>
        <v>200</v>
      </c>
      <c r="HQ1">
        <f t="shared" si="9"/>
        <v>201</v>
      </c>
      <c r="HR1">
        <f t="shared" si="9"/>
        <v>202</v>
      </c>
      <c r="HS1">
        <f t="shared" si="9"/>
        <v>203</v>
      </c>
      <c r="HT1">
        <f t="shared" si="9"/>
        <v>204</v>
      </c>
      <c r="HU1">
        <f t="shared" si="9"/>
        <v>205</v>
      </c>
      <c r="HV1">
        <f t="shared" si="9"/>
        <v>206</v>
      </c>
      <c r="HW1">
        <f t="shared" si="9"/>
        <v>207</v>
      </c>
      <c r="HX1">
        <f t="shared" si="9"/>
        <v>208</v>
      </c>
      <c r="HY1">
        <f t="shared" si="9"/>
        <v>209</v>
      </c>
      <c r="HZ1">
        <f t="shared" si="9"/>
        <v>210</v>
      </c>
      <c r="IA1">
        <f t="shared" ref="IA1:IP2" si="10">HZ1+1</f>
        <v>211</v>
      </c>
      <c r="IB1">
        <f t="shared" si="10"/>
        <v>212</v>
      </c>
      <c r="IC1">
        <f t="shared" si="10"/>
        <v>213</v>
      </c>
      <c r="ID1">
        <f t="shared" si="10"/>
        <v>214</v>
      </c>
      <c r="IE1">
        <f t="shared" si="10"/>
        <v>215</v>
      </c>
      <c r="IF1">
        <f t="shared" si="10"/>
        <v>216</v>
      </c>
      <c r="IG1">
        <f t="shared" si="10"/>
        <v>217</v>
      </c>
      <c r="IH1">
        <f t="shared" si="10"/>
        <v>218</v>
      </c>
      <c r="II1">
        <f t="shared" si="10"/>
        <v>219</v>
      </c>
      <c r="IJ1">
        <f t="shared" si="10"/>
        <v>220</v>
      </c>
      <c r="IK1">
        <f t="shared" si="10"/>
        <v>221</v>
      </c>
      <c r="IL1">
        <f t="shared" si="10"/>
        <v>222</v>
      </c>
      <c r="IM1">
        <f t="shared" si="10"/>
        <v>223</v>
      </c>
      <c r="IN1">
        <f t="shared" si="10"/>
        <v>224</v>
      </c>
      <c r="IO1">
        <f t="shared" si="10"/>
        <v>225</v>
      </c>
      <c r="IP1">
        <f t="shared" si="10"/>
        <v>226</v>
      </c>
      <c r="IQ1">
        <f t="shared" ref="IQ1:IQ2" si="11">IP1+1</f>
        <v>227</v>
      </c>
      <c r="IR1">
        <f t="shared" ref="IR1:IR2" si="12">IQ1+1</f>
        <v>228</v>
      </c>
      <c r="IS1">
        <f t="shared" ref="IS1" si="13">IR1+1</f>
        <v>229</v>
      </c>
      <c r="IT1">
        <f t="shared" ref="IT1:IT2" si="14">IS1+1</f>
        <v>230</v>
      </c>
      <c r="IU1">
        <f t="shared" ref="IU1:IU2" si="15">IT1+1</f>
        <v>231</v>
      </c>
      <c r="IV1">
        <f t="shared" ref="IV1:IV2" si="16">IU1+1</f>
        <v>232</v>
      </c>
      <c r="IW1">
        <f t="shared" ref="IW1:IW2" si="17">IV1+1</f>
        <v>233</v>
      </c>
      <c r="IX1">
        <f t="shared" ref="IX1:IX2" si="18">IW1+1</f>
        <v>234</v>
      </c>
      <c r="IY1">
        <f t="shared" ref="IY1:IY2" si="19">IX1+1</f>
        <v>235</v>
      </c>
      <c r="IZ1">
        <f t="shared" ref="IZ1:IZ2" si="20">IY1+1</f>
        <v>236</v>
      </c>
      <c r="JA1">
        <f t="shared" ref="JA1:JA2" si="21">IZ1+1</f>
        <v>237</v>
      </c>
      <c r="JB1">
        <f t="shared" ref="JB1:JB2" si="22">JA1+1</f>
        <v>238</v>
      </c>
      <c r="JC1">
        <f t="shared" ref="JC1:JC2" si="23">JB1+1</f>
        <v>239</v>
      </c>
      <c r="JD1">
        <f t="shared" ref="JD1:JD2" si="24">JC1+1</f>
        <v>240</v>
      </c>
      <c r="JE1">
        <f t="shared" ref="JE1:JE2" si="25">JD1+1</f>
        <v>241</v>
      </c>
      <c r="JF1">
        <f t="shared" ref="JF1:JF2" si="26">JE1+1</f>
        <v>242</v>
      </c>
      <c r="JG1">
        <f t="shared" ref="JG1:JG2" si="27">JF1+1</f>
        <v>243</v>
      </c>
      <c r="JH1">
        <f t="shared" ref="JH1:JH2" si="28">JG1+1</f>
        <v>244</v>
      </c>
      <c r="JI1">
        <f t="shared" ref="JI1:JI2" si="29">JH1+1</f>
        <v>245</v>
      </c>
      <c r="JJ1">
        <f t="shared" ref="JJ1:JJ2" si="30">JI1+1</f>
        <v>246</v>
      </c>
      <c r="JK1">
        <f t="shared" ref="JK1:JK2" si="31">JJ1+1</f>
        <v>247</v>
      </c>
      <c r="JL1">
        <f t="shared" ref="JL1:JL2" si="32">JK1+1</f>
        <v>248</v>
      </c>
      <c r="JM1">
        <f t="shared" ref="JM1:JM2" si="33">JL1+1</f>
        <v>249</v>
      </c>
      <c r="JN1">
        <f t="shared" ref="JN1:JN2" si="34">JM1+1</f>
        <v>250</v>
      </c>
      <c r="JO1">
        <f t="shared" ref="JO1:JO2" si="35">JN1+1</f>
        <v>251</v>
      </c>
      <c r="JP1">
        <f t="shared" ref="JP1:JP2" si="36">JO1+1</f>
        <v>252</v>
      </c>
      <c r="JQ1">
        <f t="shared" ref="JQ1:JQ2" si="37">JP1+1</f>
        <v>253</v>
      </c>
      <c r="JR1">
        <f t="shared" ref="JR1:JR2" si="38">JQ1+1</f>
        <v>254</v>
      </c>
      <c r="JS1">
        <f t="shared" ref="JS1:JS2" si="39">JR1+1</f>
        <v>255</v>
      </c>
      <c r="JT1">
        <f t="shared" ref="JT1:JT2" si="40">JS1+1</f>
        <v>256</v>
      </c>
      <c r="JU1">
        <f t="shared" ref="JU1:JU2" si="41">JT1+1</f>
        <v>257</v>
      </c>
      <c r="JV1">
        <f t="shared" ref="JV1:JV2" si="42">JU1+1</f>
        <v>258</v>
      </c>
      <c r="JW1">
        <f t="shared" ref="JW1:JW2" si="43">JV1+1</f>
        <v>259</v>
      </c>
      <c r="JX1">
        <f t="shared" ref="JX1:JX2" si="44">JW1+1</f>
        <v>260</v>
      </c>
      <c r="JY1">
        <f t="shared" ref="JY1:JY2" si="45">JX1+1</f>
        <v>261</v>
      </c>
      <c r="JZ1">
        <f t="shared" ref="JZ1:JZ2" si="46">JY1+1</f>
        <v>262</v>
      </c>
      <c r="KA1">
        <f t="shared" ref="KA1:KA2" si="47">JZ1+1</f>
        <v>263</v>
      </c>
      <c r="KB1">
        <f t="shared" ref="KB1:KB2" si="48">KA1+1</f>
        <v>264</v>
      </c>
      <c r="KC1">
        <f t="shared" ref="KC1" si="49">KB1+1</f>
        <v>265</v>
      </c>
      <c r="KD1">
        <f t="shared" ref="KD1:KD2" si="50">KC1+1</f>
        <v>266</v>
      </c>
      <c r="KE1">
        <f t="shared" ref="KE1:KE2" si="51">KD1+1</f>
        <v>267</v>
      </c>
      <c r="KF1">
        <f t="shared" ref="KF1:KF2" si="52">KE1+1</f>
        <v>268</v>
      </c>
      <c r="KG1">
        <f t="shared" ref="KG1:KG2" si="53">KF1+1</f>
        <v>269</v>
      </c>
      <c r="KH1">
        <f t="shared" ref="KH1:KH2" si="54">KG1+1</f>
        <v>270</v>
      </c>
      <c r="KI1">
        <f t="shared" ref="KI1:KI2" si="55">KH1+1</f>
        <v>271</v>
      </c>
      <c r="KJ1">
        <f t="shared" ref="KJ1:KJ2" si="56">KI1+1</f>
        <v>272</v>
      </c>
      <c r="KK1">
        <f t="shared" ref="KK1:KK2" si="57">KJ1+1</f>
        <v>273</v>
      </c>
      <c r="KL1">
        <f t="shared" ref="KL1:KL2" si="58">KK1+1</f>
        <v>274</v>
      </c>
      <c r="KM1">
        <f t="shared" ref="KM1:KM2" si="59">KL1+1</f>
        <v>275</v>
      </c>
      <c r="KN1">
        <f t="shared" ref="KN1:KN2" si="60">KM1+1</f>
        <v>276</v>
      </c>
      <c r="KO1">
        <f t="shared" ref="KO1:KO2" si="61">KN1+1</f>
        <v>277</v>
      </c>
      <c r="KP1">
        <f t="shared" ref="KP1:KP2" si="62">KO1+1</f>
        <v>278</v>
      </c>
      <c r="KQ1">
        <f t="shared" ref="KQ1:KQ2" si="63">KP1+1</f>
        <v>279</v>
      </c>
      <c r="KR1">
        <f t="shared" ref="KR1:KR2" si="64">KQ1+1</f>
        <v>280</v>
      </c>
      <c r="KS1">
        <f t="shared" ref="KS1:KS2" si="65">KR1+1</f>
        <v>281</v>
      </c>
      <c r="KT1">
        <f t="shared" ref="KT1:KT2" si="66">KS1+1</f>
        <v>282</v>
      </c>
      <c r="KU1">
        <f t="shared" ref="KU1:KU2" si="67">KT1+1</f>
        <v>283</v>
      </c>
      <c r="KV1">
        <f t="shared" ref="KV1:KV2" si="68">KU1+1</f>
        <v>284</v>
      </c>
      <c r="KW1">
        <f t="shared" ref="KW1:KW2" si="69">KV1+1</f>
        <v>285</v>
      </c>
      <c r="KX1">
        <f t="shared" ref="KX1:KX2" si="70">KW1+1</f>
        <v>286</v>
      </c>
      <c r="KY1">
        <f t="shared" ref="KY1:KY2" si="71">KX1+1</f>
        <v>287</v>
      </c>
      <c r="KZ1">
        <f t="shared" ref="KZ1:KZ2" si="72">KY1+1</f>
        <v>288</v>
      </c>
      <c r="LA1">
        <f t="shared" ref="LA1:LA2" si="73">KZ1+1</f>
        <v>289</v>
      </c>
      <c r="LB1">
        <f t="shared" ref="LB1:LB2" si="74">LA1+1</f>
        <v>290</v>
      </c>
      <c r="LC1">
        <f t="shared" ref="LC1:LC2" si="75">LB1+1</f>
        <v>291</v>
      </c>
      <c r="LD1">
        <f t="shared" ref="LD1:LD2" si="76">LC1+1</f>
        <v>292</v>
      </c>
      <c r="LE1">
        <f t="shared" ref="LE1:LE2" si="77">LD1+1</f>
        <v>293</v>
      </c>
      <c r="LF1">
        <f t="shared" ref="LF1:LF2" si="78">LE1+1</f>
        <v>294</v>
      </c>
      <c r="LG1">
        <f t="shared" ref="LG1:LG2" si="79">LF1+1</f>
        <v>295</v>
      </c>
      <c r="LH1">
        <f t="shared" ref="LH1:LH2" si="80">LG1+1</f>
        <v>296</v>
      </c>
      <c r="LI1">
        <f t="shared" ref="LI1:LI2" si="81">LH1+1</f>
        <v>297</v>
      </c>
      <c r="LJ1">
        <f t="shared" ref="LJ1:LJ2" si="82">LI1+1</f>
        <v>298</v>
      </c>
    </row>
    <row r="2" spans="1:2932">
      <c r="A2" s="1">
        <v>1</v>
      </c>
      <c r="B2" s="1">
        <f>A2+1</f>
        <v>2</v>
      </c>
      <c r="C2" s="1">
        <f t="shared" ref="C2:BN2" si="83">B2+1</f>
        <v>3</v>
      </c>
      <c r="D2" s="1">
        <f t="shared" si="83"/>
        <v>4</v>
      </c>
      <c r="E2" s="1">
        <f t="shared" si="83"/>
        <v>5</v>
      </c>
      <c r="F2" s="1">
        <f t="shared" si="83"/>
        <v>6</v>
      </c>
      <c r="G2" s="1">
        <f t="shared" si="83"/>
        <v>7</v>
      </c>
      <c r="H2" s="1">
        <f t="shared" si="83"/>
        <v>8</v>
      </c>
      <c r="I2" s="1">
        <f t="shared" si="83"/>
        <v>9</v>
      </c>
      <c r="J2" s="1">
        <f t="shared" si="83"/>
        <v>10</v>
      </c>
      <c r="K2" s="1">
        <f t="shared" si="83"/>
        <v>11</v>
      </c>
      <c r="L2" s="1">
        <f t="shared" si="83"/>
        <v>12</v>
      </c>
      <c r="M2" s="1">
        <f t="shared" si="83"/>
        <v>13</v>
      </c>
      <c r="N2" s="1">
        <f t="shared" si="83"/>
        <v>14</v>
      </c>
      <c r="O2" s="1">
        <f t="shared" si="83"/>
        <v>15</v>
      </c>
      <c r="P2" s="1">
        <f t="shared" si="83"/>
        <v>16</v>
      </c>
      <c r="Q2" s="1">
        <f t="shared" si="83"/>
        <v>17</v>
      </c>
      <c r="R2" s="1">
        <f t="shared" si="83"/>
        <v>18</v>
      </c>
      <c r="S2" s="1">
        <f t="shared" si="83"/>
        <v>19</v>
      </c>
      <c r="T2" s="1">
        <f t="shared" si="83"/>
        <v>20</v>
      </c>
      <c r="U2" s="1">
        <f t="shared" si="83"/>
        <v>21</v>
      </c>
      <c r="V2" s="1">
        <f t="shared" si="83"/>
        <v>22</v>
      </c>
      <c r="W2" s="1">
        <f t="shared" si="83"/>
        <v>23</v>
      </c>
      <c r="X2" s="1">
        <f t="shared" si="83"/>
        <v>24</v>
      </c>
      <c r="Y2" s="1">
        <f t="shared" si="83"/>
        <v>25</v>
      </c>
      <c r="Z2" s="1">
        <f t="shared" si="83"/>
        <v>26</v>
      </c>
      <c r="AA2" s="1">
        <f t="shared" si="83"/>
        <v>27</v>
      </c>
      <c r="AB2" s="1">
        <f t="shared" si="83"/>
        <v>28</v>
      </c>
      <c r="AC2" s="1">
        <f t="shared" si="83"/>
        <v>29</v>
      </c>
      <c r="AD2" s="1">
        <f t="shared" si="83"/>
        <v>30</v>
      </c>
      <c r="AE2" s="1">
        <f t="shared" si="83"/>
        <v>31</v>
      </c>
      <c r="AF2" s="1">
        <f t="shared" si="83"/>
        <v>32</v>
      </c>
      <c r="AG2" s="2">
        <f t="shared" si="83"/>
        <v>33</v>
      </c>
      <c r="AH2" s="2">
        <f t="shared" si="83"/>
        <v>34</v>
      </c>
      <c r="AI2" s="2">
        <f t="shared" si="83"/>
        <v>35</v>
      </c>
      <c r="AJ2" s="3">
        <f t="shared" si="83"/>
        <v>36</v>
      </c>
      <c r="AK2" s="2">
        <v>1</v>
      </c>
      <c r="AL2" s="2">
        <f t="shared" si="83"/>
        <v>2</v>
      </c>
      <c r="AM2" s="2">
        <f t="shared" si="83"/>
        <v>3</v>
      </c>
      <c r="AN2" s="2">
        <f t="shared" si="83"/>
        <v>4</v>
      </c>
      <c r="AO2" s="2">
        <f t="shared" si="83"/>
        <v>5</v>
      </c>
      <c r="AP2" s="2">
        <f t="shared" si="83"/>
        <v>6</v>
      </c>
      <c r="AQ2" s="2">
        <f t="shared" si="83"/>
        <v>7</v>
      </c>
      <c r="AR2" s="2">
        <f t="shared" si="83"/>
        <v>8</v>
      </c>
      <c r="AS2" s="2">
        <f t="shared" si="83"/>
        <v>9</v>
      </c>
      <c r="AT2" s="2">
        <f t="shared" si="83"/>
        <v>10</v>
      </c>
      <c r="AU2" s="2">
        <f t="shared" si="83"/>
        <v>11</v>
      </c>
      <c r="AV2" s="2">
        <f t="shared" si="83"/>
        <v>12</v>
      </c>
      <c r="AW2" s="2">
        <f t="shared" si="83"/>
        <v>13</v>
      </c>
      <c r="AX2" s="2">
        <f t="shared" si="83"/>
        <v>14</v>
      </c>
      <c r="AY2" s="2">
        <f t="shared" si="83"/>
        <v>15</v>
      </c>
      <c r="AZ2" s="2">
        <f t="shared" si="83"/>
        <v>16</v>
      </c>
      <c r="BA2" s="2">
        <f t="shared" si="83"/>
        <v>17</v>
      </c>
      <c r="BB2" s="2">
        <f t="shared" si="83"/>
        <v>18</v>
      </c>
      <c r="BC2" s="2">
        <f t="shared" si="83"/>
        <v>19</v>
      </c>
      <c r="BD2" s="2">
        <f t="shared" si="83"/>
        <v>20</v>
      </c>
      <c r="BE2" s="2">
        <f t="shared" si="83"/>
        <v>21</v>
      </c>
      <c r="BF2" s="2">
        <f t="shared" si="83"/>
        <v>22</v>
      </c>
      <c r="BG2" s="2">
        <f t="shared" si="83"/>
        <v>23</v>
      </c>
      <c r="BH2" s="2">
        <f t="shared" si="83"/>
        <v>24</v>
      </c>
      <c r="BI2" s="2">
        <f t="shared" si="83"/>
        <v>25</v>
      </c>
      <c r="BJ2" s="2">
        <f t="shared" si="83"/>
        <v>26</v>
      </c>
      <c r="BK2" s="2">
        <f t="shared" si="83"/>
        <v>27</v>
      </c>
      <c r="BL2" s="2">
        <f t="shared" si="83"/>
        <v>28</v>
      </c>
      <c r="BM2" s="2">
        <f t="shared" si="83"/>
        <v>29</v>
      </c>
      <c r="BN2" s="2">
        <f t="shared" si="83"/>
        <v>30</v>
      </c>
      <c r="BO2" s="2">
        <f t="shared" si="0"/>
        <v>31</v>
      </c>
      <c r="BP2" s="2">
        <f t="shared" si="0"/>
        <v>32</v>
      </c>
      <c r="BQ2" s="2">
        <f t="shared" si="0"/>
        <v>33</v>
      </c>
      <c r="BR2" s="2">
        <f t="shared" si="0"/>
        <v>34</v>
      </c>
      <c r="BS2" s="2">
        <f t="shared" si="0"/>
        <v>35</v>
      </c>
      <c r="BT2" s="3">
        <f t="shared" si="0"/>
        <v>36</v>
      </c>
      <c r="BU2" s="2">
        <v>1</v>
      </c>
      <c r="BV2" s="2">
        <f t="shared" si="0"/>
        <v>2</v>
      </c>
      <c r="BW2" s="2">
        <f t="shared" si="0"/>
        <v>3</v>
      </c>
      <c r="BX2" s="2">
        <f t="shared" si="0"/>
        <v>4</v>
      </c>
      <c r="BY2" s="2">
        <f t="shared" si="0"/>
        <v>5</v>
      </c>
      <c r="BZ2" s="2">
        <f t="shared" si="0"/>
        <v>6</v>
      </c>
      <c r="CA2" s="2">
        <f t="shared" si="0"/>
        <v>7</v>
      </c>
      <c r="CB2" s="2">
        <f t="shared" si="0"/>
        <v>8</v>
      </c>
      <c r="CC2" s="2">
        <f t="shared" si="0"/>
        <v>9</v>
      </c>
      <c r="CD2" s="2">
        <f t="shared" si="0"/>
        <v>10</v>
      </c>
      <c r="CE2" s="2">
        <f t="shared" si="0"/>
        <v>11</v>
      </c>
      <c r="CF2" s="2">
        <f t="shared" si="0"/>
        <v>12</v>
      </c>
      <c r="CG2" s="2">
        <f t="shared" si="0"/>
        <v>13</v>
      </c>
      <c r="CH2" s="2">
        <f t="shared" si="0"/>
        <v>14</v>
      </c>
      <c r="CI2" s="2">
        <f t="shared" si="0"/>
        <v>15</v>
      </c>
      <c r="CJ2" s="2">
        <f t="shared" si="0"/>
        <v>16</v>
      </c>
      <c r="CK2" s="2">
        <f t="shared" si="0"/>
        <v>17</v>
      </c>
      <c r="CL2" s="2">
        <f t="shared" si="0"/>
        <v>18</v>
      </c>
      <c r="CM2" s="2">
        <f t="shared" si="1"/>
        <v>19</v>
      </c>
      <c r="CN2" s="2">
        <f t="shared" si="1"/>
        <v>20</v>
      </c>
      <c r="CO2" s="2">
        <f t="shared" si="1"/>
        <v>21</v>
      </c>
      <c r="CP2" s="2">
        <f t="shared" si="1"/>
        <v>22</v>
      </c>
      <c r="CQ2" s="2">
        <f t="shared" si="1"/>
        <v>23</v>
      </c>
      <c r="CR2" s="2">
        <f t="shared" si="1"/>
        <v>24</v>
      </c>
      <c r="CS2" s="2">
        <f t="shared" si="1"/>
        <v>25</v>
      </c>
      <c r="CT2" s="2">
        <f t="shared" si="1"/>
        <v>26</v>
      </c>
      <c r="CU2" s="2">
        <f t="shared" si="1"/>
        <v>27</v>
      </c>
      <c r="CV2" s="2">
        <f t="shared" si="1"/>
        <v>28</v>
      </c>
      <c r="CW2" s="2">
        <f t="shared" si="1"/>
        <v>29</v>
      </c>
      <c r="CX2" s="2">
        <f t="shared" si="1"/>
        <v>30</v>
      </c>
      <c r="CY2" s="2">
        <f t="shared" si="1"/>
        <v>31</v>
      </c>
      <c r="CZ2" s="2">
        <f t="shared" si="1"/>
        <v>32</v>
      </c>
      <c r="DA2" s="2">
        <f t="shared" si="1"/>
        <v>33</v>
      </c>
      <c r="DB2" s="2">
        <f t="shared" si="1"/>
        <v>34</v>
      </c>
      <c r="DC2" s="2">
        <f t="shared" si="2"/>
        <v>35</v>
      </c>
      <c r="DD2" s="3">
        <f t="shared" si="2"/>
        <v>36</v>
      </c>
      <c r="DE2" s="2">
        <v>1</v>
      </c>
      <c r="DF2" s="2">
        <f t="shared" si="2"/>
        <v>2</v>
      </c>
      <c r="DG2" s="2">
        <f t="shared" si="2"/>
        <v>3</v>
      </c>
      <c r="DH2" s="2">
        <f t="shared" si="2"/>
        <v>4</v>
      </c>
      <c r="DI2" s="2">
        <f t="shared" si="2"/>
        <v>5</v>
      </c>
      <c r="DJ2" s="2">
        <f t="shared" si="2"/>
        <v>6</v>
      </c>
      <c r="DK2" s="2">
        <f t="shared" si="2"/>
        <v>7</v>
      </c>
      <c r="DL2" s="2">
        <f t="shared" si="2"/>
        <v>8</v>
      </c>
      <c r="DM2" s="2">
        <f t="shared" si="2"/>
        <v>9</v>
      </c>
      <c r="DN2" s="2">
        <f t="shared" si="2"/>
        <v>10</v>
      </c>
      <c r="DO2" s="2">
        <f t="shared" si="2"/>
        <v>11</v>
      </c>
      <c r="DP2" s="2">
        <f t="shared" si="2"/>
        <v>12</v>
      </c>
      <c r="DQ2" s="2">
        <f t="shared" si="2"/>
        <v>13</v>
      </c>
      <c r="DR2" s="2">
        <f t="shared" si="2"/>
        <v>14</v>
      </c>
      <c r="DS2" s="2">
        <f t="shared" si="3"/>
        <v>15</v>
      </c>
      <c r="DT2" s="2">
        <f t="shared" si="3"/>
        <v>16</v>
      </c>
      <c r="DU2" s="2">
        <f t="shared" si="3"/>
        <v>17</v>
      </c>
      <c r="DV2" s="2">
        <f t="shared" si="3"/>
        <v>18</v>
      </c>
      <c r="DW2" s="2">
        <f t="shared" si="3"/>
        <v>19</v>
      </c>
      <c r="DX2" s="2">
        <f t="shared" si="3"/>
        <v>20</v>
      </c>
      <c r="DY2" s="2">
        <f t="shared" si="3"/>
        <v>21</v>
      </c>
      <c r="DZ2" s="2">
        <f t="shared" si="3"/>
        <v>22</v>
      </c>
      <c r="EA2" s="2">
        <f t="shared" si="3"/>
        <v>23</v>
      </c>
      <c r="EB2" s="2">
        <f t="shared" si="3"/>
        <v>24</v>
      </c>
      <c r="EC2" s="2">
        <f t="shared" si="3"/>
        <v>25</v>
      </c>
      <c r="ED2" s="2">
        <f t="shared" si="3"/>
        <v>26</v>
      </c>
      <c r="EE2" s="2">
        <f t="shared" si="3"/>
        <v>27</v>
      </c>
      <c r="EF2" s="2">
        <f t="shared" si="3"/>
        <v>28</v>
      </c>
      <c r="EG2" s="2">
        <f t="shared" si="3"/>
        <v>29</v>
      </c>
      <c r="EH2" s="2">
        <f t="shared" si="3"/>
        <v>30</v>
      </c>
      <c r="EI2" s="2">
        <f t="shared" si="4"/>
        <v>31</v>
      </c>
      <c r="EJ2" s="2">
        <f t="shared" si="4"/>
        <v>32</v>
      </c>
      <c r="EK2" s="2">
        <f t="shared" si="4"/>
        <v>33</v>
      </c>
      <c r="EL2" s="2">
        <f t="shared" si="4"/>
        <v>34</v>
      </c>
      <c r="EM2" s="2">
        <f t="shared" si="4"/>
        <v>35</v>
      </c>
      <c r="EN2" s="3">
        <f t="shared" si="4"/>
        <v>36</v>
      </c>
      <c r="EO2" s="2">
        <v>1</v>
      </c>
      <c r="EP2" s="2">
        <f t="shared" si="4"/>
        <v>2</v>
      </c>
      <c r="EQ2" s="2">
        <f t="shared" si="4"/>
        <v>3</v>
      </c>
      <c r="ER2" s="2">
        <f t="shared" si="4"/>
        <v>4</v>
      </c>
      <c r="ES2" s="2">
        <f t="shared" si="4"/>
        <v>5</v>
      </c>
      <c r="ET2" s="2">
        <f t="shared" si="4"/>
        <v>6</v>
      </c>
      <c r="EU2" s="2">
        <f t="shared" si="4"/>
        <v>7</v>
      </c>
      <c r="EV2" s="2">
        <f t="shared" si="4"/>
        <v>8</v>
      </c>
      <c r="EW2" s="2">
        <f t="shared" si="4"/>
        <v>9</v>
      </c>
      <c r="EX2" s="2">
        <f t="shared" si="4"/>
        <v>10</v>
      </c>
      <c r="EY2" s="2">
        <f t="shared" si="5"/>
        <v>11</v>
      </c>
      <c r="EZ2" s="2">
        <f t="shared" si="5"/>
        <v>12</v>
      </c>
      <c r="FA2" s="2">
        <f t="shared" si="5"/>
        <v>13</v>
      </c>
      <c r="FB2" s="2">
        <f t="shared" si="5"/>
        <v>14</v>
      </c>
      <c r="FC2" s="2">
        <f t="shared" si="5"/>
        <v>15</v>
      </c>
      <c r="FD2" s="2">
        <f t="shared" si="5"/>
        <v>16</v>
      </c>
      <c r="FE2" s="2">
        <f t="shared" si="5"/>
        <v>17</v>
      </c>
      <c r="FF2" s="2">
        <f t="shared" si="5"/>
        <v>18</v>
      </c>
      <c r="FG2" s="2">
        <f t="shared" si="5"/>
        <v>19</v>
      </c>
      <c r="FH2" s="2">
        <f t="shared" si="5"/>
        <v>20</v>
      </c>
      <c r="FI2" s="2">
        <f t="shared" si="5"/>
        <v>21</v>
      </c>
      <c r="FJ2" s="2">
        <f t="shared" si="5"/>
        <v>22</v>
      </c>
      <c r="FK2" s="2">
        <f t="shared" si="5"/>
        <v>23</v>
      </c>
      <c r="FL2" s="2">
        <f t="shared" si="5"/>
        <v>24</v>
      </c>
      <c r="FM2" s="2">
        <f t="shared" si="5"/>
        <v>25</v>
      </c>
      <c r="FN2" s="2">
        <f t="shared" si="5"/>
        <v>26</v>
      </c>
      <c r="FO2" s="2">
        <f t="shared" si="6"/>
        <v>27</v>
      </c>
      <c r="FP2" s="2">
        <f t="shared" si="6"/>
        <v>28</v>
      </c>
      <c r="FQ2" s="2">
        <f t="shared" si="6"/>
        <v>29</v>
      </c>
      <c r="FR2" s="2">
        <f t="shared" si="6"/>
        <v>30</v>
      </c>
      <c r="FS2" s="2">
        <f t="shared" si="6"/>
        <v>31</v>
      </c>
      <c r="FT2" s="2">
        <f t="shared" si="6"/>
        <v>32</v>
      </c>
      <c r="FU2" s="2">
        <f t="shared" si="6"/>
        <v>33</v>
      </c>
      <c r="FV2" s="2">
        <f t="shared" si="6"/>
        <v>34</v>
      </c>
      <c r="FW2" s="2">
        <f t="shared" si="6"/>
        <v>35</v>
      </c>
      <c r="FX2" s="3">
        <f t="shared" si="6"/>
        <v>36</v>
      </c>
      <c r="FY2" s="2">
        <v>1</v>
      </c>
      <c r="FZ2" s="2">
        <f t="shared" si="6"/>
        <v>2</v>
      </c>
      <c r="GA2" s="2">
        <f t="shared" si="6"/>
        <v>3</v>
      </c>
      <c r="GB2" s="2">
        <f t="shared" si="6"/>
        <v>4</v>
      </c>
      <c r="GC2" s="2">
        <f t="shared" si="6"/>
        <v>5</v>
      </c>
      <c r="GD2" s="2">
        <f t="shared" si="6"/>
        <v>6</v>
      </c>
      <c r="GE2" s="2">
        <f t="shared" si="7"/>
        <v>7</v>
      </c>
      <c r="GF2" s="2">
        <f t="shared" si="7"/>
        <v>8</v>
      </c>
      <c r="GG2" s="2">
        <f t="shared" si="7"/>
        <v>9</v>
      </c>
      <c r="GH2" s="2">
        <f t="shared" si="7"/>
        <v>10</v>
      </c>
      <c r="GI2" s="2">
        <f t="shared" si="7"/>
        <v>11</v>
      </c>
      <c r="GJ2" s="2">
        <f t="shared" si="7"/>
        <v>12</v>
      </c>
      <c r="GK2" s="2">
        <f t="shared" si="7"/>
        <v>13</v>
      </c>
      <c r="GL2" s="2">
        <f t="shared" si="7"/>
        <v>14</v>
      </c>
      <c r="GM2" s="2">
        <f t="shared" si="7"/>
        <v>15</v>
      </c>
      <c r="GN2" s="2">
        <f t="shared" si="7"/>
        <v>16</v>
      </c>
      <c r="GO2" s="2">
        <f t="shared" si="7"/>
        <v>17</v>
      </c>
      <c r="GP2" s="2">
        <f t="shared" si="7"/>
        <v>18</v>
      </c>
      <c r="GQ2" s="2">
        <f t="shared" si="7"/>
        <v>19</v>
      </c>
      <c r="GR2" s="2">
        <f t="shared" si="7"/>
        <v>20</v>
      </c>
      <c r="GS2" s="2">
        <f t="shared" si="7"/>
        <v>21</v>
      </c>
      <c r="GT2" s="2">
        <f t="shared" si="7"/>
        <v>22</v>
      </c>
      <c r="GU2" s="2">
        <f t="shared" si="8"/>
        <v>23</v>
      </c>
      <c r="GV2" s="2">
        <f t="shared" si="8"/>
        <v>24</v>
      </c>
      <c r="GW2" s="2">
        <f t="shared" si="8"/>
        <v>25</v>
      </c>
      <c r="GX2" s="2">
        <f t="shared" si="8"/>
        <v>26</v>
      </c>
      <c r="GY2" s="2">
        <f t="shared" si="8"/>
        <v>27</v>
      </c>
      <c r="GZ2" s="2">
        <f t="shared" si="8"/>
        <v>28</v>
      </c>
      <c r="HA2" s="2">
        <f t="shared" si="8"/>
        <v>29</v>
      </c>
      <c r="HB2" s="2">
        <f t="shared" si="8"/>
        <v>30</v>
      </c>
      <c r="HC2" s="2">
        <f t="shared" si="8"/>
        <v>31</v>
      </c>
      <c r="HD2" s="2">
        <f t="shared" si="8"/>
        <v>32</v>
      </c>
      <c r="HE2" s="2">
        <f t="shared" si="8"/>
        <v>33</v>
      </c>
      <c r="HF2" s="2">
        <f t="shared" si="8"/>
        <v>34</v>
      </c>
      <c r="HG2" s="2">
        <f t="shared" si="8"/>
        <v>35</v>
      </c>
      <c r="HH2" s="3">
        <f t="shared" si="8"/>
        <v>36</v>
      </c>
      <c r="HI2" s="2">
        <v>1</v>
      </c>
      <c r="HJ2" s="2">
        <f t="shared" si="8"/>
        <v>2</v>
      </c>
      <c r="HK2" s="2">
        <f t="shared" si="9"/>
        <v>3</v>
      </c>
      <c r="HL2" s="2">
        <f t="shared" si="9"/>
        <v>4</v>
      </c>
      <c r="HM2" s="2">
        <f t="shared" si="9"/>
        <v>5</v>
      </c>
      <c r="HN2" s="2">
        <f t="shared" si="9"/>
        <v>6</v>
      </c>
      <c r="HO2" s="2">
        <f t="shared" si="9"/>
        <v>7</v>
      </c>
      <c r="HP2" s="2">
        <f t="shared" si="9"/>
        <v>8</v>
      </c>
      <c r="HQ2" s="2">
        <f t="shared" si="9"/>
        <v>9</v>
      </c>
      <c r="HR2" s="2">
        <f t="shared" si="9"/>
        <v>10</v>
      </c>
      <c r="HS2" s="2">
        <f t="shared" si="9"/>
        <v>11</v>
      </c>
      <c r="HT2" s="2">
        <f t="shared" si="9"/>
        <v>12</v>
      </c>
      <c r="HU2" s="2">
        <f t="shared" si="9"/>
        <v>13</v>
      </c>
      <c r="HV2" s="2">
        <f t="shared" si="9"/>
        <v>14</v>
      </c>
      <c r="HW2" s="2">
        <f t="shared" si="9"/>
        <v>15</v>
      </c>
      <c r="HX2" s="2">
        <f t="shared" si="9"/>
        <v>16</v>
      </c>
      <c r="HY2" s="2">
        <f t="shared" si="9"/>
        <v>17</v>
      </c>
      <c r="HZ2" s="2">
        <f t="shared" si="9"/>
        <v>18</v>
      </c>
      <c r="IA2" s="2">
        <f t="shared" si="10"/>
        <v>19</v>
      </c>
      <c r="IB2" s="2">
        <f t="shared" si="10"/>
        <v>20</v>
      </c>
      <c r="IC2" s="2">
        <f t="shared" si="10"/>
        <v>21</v>
      </c>
      <c r="ID2" s="2">
        <f t="shared" si="10"/>
        <v>22</v>
      </c>
      <c r="IE2" s="2">
        <f t="shared" si="10"/>
        <v>23</v>
      </c>
      <c r="IF2" s="2">
        <f t="shared" si="10"/>
        <v>24</v>
      </c>
      <c r="IG2" s="2">
        <f t="shared" si="10"/>
        <v>25</v>
      </c>
      <c r="IH2" s="2">
        <f t="shared" si="10"/>
        <v>26</v>
      </c>
      <c r="II2" s="2">
        <f t="shared" si="10"/>
        <v>27</v>
      </c>
      <c r="IJ2" s="2">
        <f t="shared" si="10"/>
        <v>28</v>
      </c>
      <c r="IK2" s="2">
        <f t="shared" si="10"/>
        <v>29</v>
      </c>
      <c r="IL2" s="2">
        <f t="shared" si="10"/>
        <v>30</v>
      </c>
      <c r="IM2" s="2">
        <f t="shared" si="10"/>
        <v>31</v>
      </c>
      <c r="IN2" s="2">
        <f t="shared" si="10"/>
        <v>32</v>
      </c>
      <c r="IO2" s="2">
        <f t="shared" si="10"/>
        <v>33</v>
      </c>
      <c r="IP2" s="64">
        <f t="shared" si="10"/>
        <v>34</v>
      </c>
      <c r="IQ2" s="2">
        <f t="shared" si="11"/>
        <v>35</v>
      </c>
      <c r="IR2" s="3">
        <f t="shared" si="12"/>
        <v>36</v>
      </c>
      <c r="IS2" s="2">
        <v>1</v>
      </c>
      <c r="IT2" s="2">
        <f t="shared" si="14"/>
        <v>2</v>
      </c>
      <c r="IU2" s="2">
        <f t="shared" si="15"/>
        <v>3</v>
      </c>
      <c r="IV2" s="2">
        <f t="shared" si="16"/>
        <v>4</v>
      </c>
      <c r="IW2" s="2">
        <f t="shared" si="17"/>
        <v>5</v>
      </c>
      <c r="IX2" s="2">
        <f t="shared" si="18"/>
        <v>6</v>
      </c>
      <c r="IY2" s="2">
        <f t="shared" si="19"/>
        <v>7</v>
      </c>
      <c r="IZ2" s="2">
        <f t="shared" si="20"/>
        <v>8</v>
      </c>
      <c r="JA2" s="2">
        <f t="shared" si="21"/>
        <v>9</v>
      </c>
      <c r="JB2" s="2">
        <f t="shared" si="22"/>
        <v>10</v>
      </c>
      <c r="JC2" s="2">
        <f t="shared" si="23"/>
        <v>11</v>
      </c>
      <c r="JD2" s="2">
        <f t="shared" si="24"/>
        <v>12</v>
      </c>
      <c r="JE2" s="2">
        <f t="shared" si="25"/>
        <v>13</v>
      </c>
      <c r="JF2" s="2">
        <f t="shared" si="26"/>
        <v>14</v>
      </c>
      <c r="JG2" s="2">
        <f t="shared" si="27"/>
        <v>15</v>
      </c>
      <c r="JH2" s="2">
        <f t="shared" si="28"/>
        <v>16</v>
      </c>
      <c r="JI2" s="2">
        <f t="shared" si="29"/>
        <v>17</v>
      </c>
      <c r="JJ2" s="2">
        <f t="shared" si="30"/>
        <v>18</v>
      </c>
      <c r="JK2" s="2">
        <f t="shared" si="31"/>
        <v>19</v>
      </c>
      <c r="JL2" s="2">
        <f t="shared" si="32"/>
        <v>20</v>
      </c>
      <c r="JM2" s="2">
        <f t="shared" si="33"/>
        <v>21</v>
      </c>
      <c r="JN2" s="2">
        <f t="shared" si="34"/>
        <v>22</v>
      </c>
      <c r="JO2" s="2">
        <f t="shared" si="35"/>
        <v>23</v>
      </c>
      <c r="JP2" s="2">
        <f t="shared" si="36"/>
        <v>24</v>
      </c>
      <c r="JQ2" s="2">
        <f t="shared" si="37"/>
        <v>25</v>
      </c>
      <c r="JR2" s="2">
        <f t="shared" si="38"/>
        <v>26</v>
      </c>
      <c r="JS2" s="2">
        <f t="shared" si="39"/>
        <v>27</v>
      </c>
      <c r="JT2" s="2">
        <f t="shared" si="40"/>
        <v>28</v>
      </c>
      <c r="JU2" s="2">
        <f t="shared" si="41"/>
        <v>29</v>
      </c>
      <c r="JV2" s="2">
        <f t="shared" si="42"/>
        <v>30</v>
      </c>
      <c r="JW2" s="2">
        <f t="shared" si="43"/>
        <v>31</v>
      </c>
      <c r="JX2" s="2">
        <f t="shared" si="44"/>
        <v>32</v>
      </c>
      <c r="JY2" s="2">
        <f t="shared" si="45"/>
        <v>33</v>
      </c>
      <c r="JZ2" s="2">
        <f t="shared" si="46"/>
        <v>34</v>
      </c>
      <c r="KA2" s="2">
        <f t="shared" si="47"/>
        <v>35</v>
      </c>
      <c r="KB2" s="3">
        <f t="shared" si="48"/>
        <v>36</v>
      </c>
      <c r="KC2" s="2">
        <v>1</v>
      </c>
      <c r="KD2" s="2">
        <f t="shared" si="50"/>
        <v>2</v>
      </c>
      <c r="KE2" s="2">
        <f t="shared" si="51"/>
        <v>3</v>
      </c>
      <c r="KF2" s="2">
        <f t="shared" si="52"/>
        <v>4</v>
      </c>
      <c r="KG2" s="2">
        <f t="shared" si="53"/>
        <v>5</v>
      </c>
      <c r="KH2" s="2">
        <f t="shared" si="54"/>
        <v>6</v>
      </c>
      <c r="KI2" s="2">
        <f t="shared" si="55"/>
        <v>7</v>
      </c>
      <c r="KJ2" s="2">
        <f t="shared" si="56"/>
        <v>8</v>
      </c>
      <c r="KK2" s="2">
        <f t="shared" si="57"/>
        <v>9</v>
      </c>
      <c r="KL2" s="2">
        <f t="shared" si="58"/>
        <v>10</v>
      </c>
      <c r="KM2" s="2">
        <f t="shared" si="59"/>
        <v>11</v>
      </c>
      <c r="KN2" s="2">
        <f t="shared" si="60"/>
        <v>12</v>
      </c>
      <c r="KO2" s="2">
        <f t="shared" si="61"/>
        <v>13</v>
      </c>
      <c r="KP2" s="2">
        <f t="shared" si="62"/>
        <v>14</v>
      </c>
      <c r="KQ2" s="2">
        <f t="shared" si="63"/>
        <v>15</v>
      </c>
      <c r="KR2" s="2">
        <f t="shared" si="64"/>
        <v>16</v>
      </c>
      <c r="KS2" s="2">
        <f t="shared" si="65"/>
        <v>17</v>
      </c>
      <c r="KT2" s="2">
        <f t="shared" si="66"/>
        <v>18</v>
      </c>
      <c r="KU2" s="2">
        <f t="shared" si="67"/>
        <v>19</v>
      </c>
      <c r="KV2" s="2">
        <f t="shared" si="68"/>
        <v>20</v>
      </c>
      <c r="KW2" s="2">
        <f t="shared" si="69"/>
        <v>21</v>
      </c>
      <c r="KX2" s="2">
        <f t="shared" si="70"/>
        <v>22</v>
      </c>
      <c r="KY2" s="2">
        <f t="shared" si="71"/>
        <v>23</v>
      </c>
      <c r="KZ2" s="2">
        <f t="shared" si="72"/>
        <v>24</v>
      </c>
      <c r="LA2" s="2">
        <f t="shared" si="73"/>
        <v>25</v>
      </c>
      <c r="LB2" s="2">
        <f t="shared" si="74"/>
        <v>26</v>
      </c>
      <c r="LC2" s="2">
        <f t="shared" si="75"/>
        <v>27</v>
      </c>
      <c r="LD2" s="2">
        <f t="shared" si="76"/>
        <v>28</v>
      </c>
      <c r="LE2" s="2">
        <f t="shared" si="77"/>
        <v>29</v>
      </c>
      <c r="LF2" s="2">
        <f t="shared" si="78"/>
        <v>30</v>
      </c>
      <c r="LG2" s="2">
        <f t="shared" si="79"/>
        <v>31</v>
      </c>
      <c r="LH2" s="2">
        <f t="shared" si="80"/>
        <v>32</v>
      </c>
      <c r="LI2" s="2">
        <f t="shared" si="81"/>
        <v>33</v>
      </c>
      <c r="LJ2" s="64">
        <f t="shared" si="82"/>
        <v>34</v>
      </c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</row>
    <row r="3" spans="1:2932" s="4" customFormat="1"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/>
      <c r="CU3" s="5"/>
      <c r="CV3"/>
      <c r="CW3" s="5"/>
      <c r="CX3"/>
      <c r="CY3" s="5"/>
      <c r="CZ3"/>
      <c r="DA3" s="5"/>
      <c r="DB3"/>
      <c r="DC3" s="5"/>
      <c r="DD3"/>
      <c r="DE3" s="5"/>
      <c r="DF3"/>
      <c r="DG3" s="5"/>
      <c r="DH3"/>
      <c r="DI3" s="5"/>
      <c r="DJ3"/>
      <c r="DK3" s="5"/>
      <c r="DL3"/>
      <c r="DM3" s="5"/>
      <c r="DN3"/>
      <c r="DO3" s="5"/>
      <c r="DP3"/>
      <c r="DQ3" s="5"/>
      <c r="DR3"/>
      <c r="DS3" s="5"/>
      <c r="DT3"/>
      <c r="DU3" s="5"/>
      <c r="DV3"/>
      <c r="DW3" s="5"/>
      <c r="DX3"/>
      <c r="DY3" s="5"/>
      <c r="DZ3"/>
      <c r="EA3" s="5"/>
      <c r="EB3"/>
      <c r="EC3" s="5"/>
      <c r="ED3"/>
      <c r="EE3" s="5"/>
      <c r="EF3"/>
      <c r="EG3" s="5"/>
      <c r="EH3"/>
      <c r="EI3" s="5"/>
      <c r="EJ3"/>
      <c r="EK3" s="5"/>
      <c r="EL3"/>
      <c r="EM3" s="5"/>
      <c r="EN3"/>
      <c r="EO3" s="5"/>
      <c r="EP3"/>
      <c r="EQ3" s="5"/>
      <c r="ER3"/>
      <c r="ES3" s="5"/>
      <c r="ET3"/>
      <c r="EU3" s="5"/>
      <c r="EV3"/>
      <c r="EW3" s="5"/>
      <c r="EX3"/>
      <c r="EY3" s="5"/>
      <c r="EZ3"/>
      <c r="FA3" s="5"/>
      <c r="FB3"/>
      <c r="FC3" s="5"/>
      <c r="FD3"/>
      <c r="FE3" s="5"/>
      <c r="FF3"/>
      <c r="FG3" s="5"/>
      <c r="FH3"/>
      <c r="FI3" s="5"/>
      <c r="FJ3"/>
      <c r="FK3" s="5"/>
      <c r="FL3"/>
      <c r="FM3" s="5"/>
      <c r="FN3"/>
      <c r="FO3" s="5"/>
      <c r="FP3"/>
      <c r="FQ3" s="5"/>
      <c r="FR3"/>
      <c r="FS3" s="5"/>
      <c r="FT3"/>
      <c r="FU3" s="5"/>
      <c r="FV3"/>
      <c r="FW3" s="5"/>
      <c r="FX3"/>
      <c r="FY3" s="5"/>
      <c r="FZ3"/>
      <c r="GA3" s="5"/>
      <c r="GB3"/>
      <c r="GC3" s="5"/>
      <c r="GD3"/>
      <c r="GE3" s="5"/>
      <c r="GF3"/>
      <c r="GG3" s="5"/>
      <c r="GH3"/>
      <c r="GI3" s="5"/>
      <c r="GJ3"/>
      <c r="GK3" s="5"/>
      <c r="GL3"/>
      <c r="GM3" s="5"/>
      <c r="GN3"/>
      <c r="GO3" s="5"/>
      <c r="GP3"/>
      <c r="GQ3" s="5"/>
      <c r="GR3"/>
      <c r="GS3" s="5"/>
      <c r="GT3"/>
      <c r="GU3" s="5"/>
      <c r="GV3"/>
      <c r="GW3" s="5"/>
      <c r="GX3"/>
      <c r="GY3" s="5"/>
      <c r="GZ3"/>
      <c r="HA3" s="5"/>
      <c r="HB3"/>
      <c r="HC3" s="5"/>
      <c r="HD3"/>
      <c r="HE3" s="5"/>
      <c r="HF3"/>
      <c r="HG3" s="5"/>
      <c r="HH3"/>
      <c r="HI3" s="5"/>
      <c r="HJ3"/>
      <c r="HK3" s="5"/>
      <c r="HL3"/>
      <c r="HM3" s="5"/>
      <c r="HN3"/>
      <c r="HO3" s="5"/>
      <c r="HP3"/>
      <c r="HQ3" s="5"/>
      <c r="HR3"/>
      <c r="HS3" s="5"/>
      <c r="HT3"/>
      <c r="HU3" s="5"/>
      <c r="HV3"/>
      <c r="HW3" s="5"/>
      <c r="HX3"/>
      <c r="HY3" s="5"/>
      <c r="HZ3"/>
      <c r="IA3" s="5"/>
      <c r="IB3"/>
      <c r="IC3" s="5"/>
      <c r="ID3"/>
      <c r="IE3" s="5"/>
      <c r="IF3"/>
      <c r="IG3" s="5"/>
      <c r="IH3"/>
      <c r="II3" s="5"/>
      <c r="IJ3"/>
      <c r="IK3" s="5"/>
      <c r="IL3"/>
      <c r="IM3" s="5"/>
      <c r="IN3"/>
      <c r="IO3" s="5"/>
      <c r="IP3"/>
      <c r="IQ3" s="5"/>
      <c r="IR3"/>
      <c r="IS3" s="5"/>
      <c r="IT3"/>
      <c r="IU3" s="5"/>
      <c r="IV3"/>
      <c r="IW3" s="5"/>
      <c r="IX3"/>
      <c r="IY3" s="5"/>
      <c r="IZ3"/>
      <c r="JA3" s="5"/>
      <c r="JB3"/>
      <c r="JC3" s="5"/>
      <c r="JD3"/>
      <c r="JE3" s="5"/>
      <c r="JF3"/>
      <c r="JG3" s="5"/>
      <c r="JH3"/>
      <c r="JI3" s="5"/>
      <c r="JJ3"/>
      <c r="JK3" s="5"/>
      <c r="JL3"/>
      <c r="JM3" s="5"/>
      <c r="JN3"/>
      <c r="JO3" s="5"/>
      <c r="JP3"/>
      <c r="JQ3" s="5"/>
      <c r="JR3"/>
      <c r="JS3" s="5"/>
      <c r="JT3"/>
      <c r="JU3" s="5"/>
      <c r="JV3"/>
      <c r="JW3" s="5"/>
      <c r="JX3"/>
      <c r="JY3" s="5"/>
      <c r="JZ3"/>
      <c r="KA3" s="5"/>
      <c r="KB3"/>
      <c r="KC3" s="5"/>
      <c r="KD3"/>
      <c r="KE3" s="5"/>
      <c r="KF3"/>
      <c r="KG3" s="5"/>
      <c r="KH3"/>
      <c r="KI3" s="5"/>
      <c r="KJ3"/>
      <c r="KK3" s="5"/>
      <c r="KL3"/>
      <c r="KM3" s="5"/>
      <c r="KN3"/>
      <c r="KO3" s="5"/>
      <c r="KP3"/>
      <c r="KQ3" s="5"/>
      <c r="KR3"/>
      <c r="KS3" s="5"/>
      <c r="KT3"/>
      <c r="KU3" s="5"/>
      <c r="KV3"/>
      <c r="KW3" s="5"/>
      <c r="KX3"/>
      <c r="KY3" s="5"/>
      <c r="KZ3"/>
      <c r="LA3" s="5"/>
      <c r="LB3"/>
      <c r="LC3" s="5"/>
      <c r="LD3"/>
      <c r="LE3" s="5"/>
      <c r="LF3"/>
      <c r="LG3" s="5"/>
      <c r="LH3"/>
      <c r="LI3" s="5"/>
      <c r="LJ3"/>
    </row>
    <row r="4" spans="1:2932">
      <c r="Y4" s="81" t="str">
        <f>HEX2BIN(Y3,4)</f>
        <v>0000</v>
      </c>
      <c r="Z4" s="82"/>
      <c r="AA4" s="81" t="str">
        <f>HEX2BIN(AA3,4)</f>
        <v>0000</v>
      </c>
      <c r="AB4" s="82"/>
      <c r="AC4" s="81" t="str">
        <f>HEX2BIN(AC3,4)</f>
        <v>0000</v>
      </c>
      <c r="AD4" s="82"/>
      <c r="AE4" s="81" t="str">
        <f>HEX2BIN(AE3,4)</f>
        <v>0000</v>
      </c>
      <c r="AF4" s="82"/>
      <c r="AG4" s="79" t="str">
        <f t="shared" ref="AG4:CQ4" si="84">HEX2BIN(AG3,4)</f>
        <v>0000</v>
      </c>
      <c r="AH4" s="80"/>
      <c r="AI4" s="79" t="str">
        <f t="shared" si="84"/>
        <v>0000</v>
      </c>
      <c r="AJ4" s="80"/>
      <c r="AK4" s="79" t="str">
        <f t="shared" si="84"/>
        <v>0000</v>
      </c>
      <c r="AL4" s="80"/>
      <c r="AM4" s="79" t="str">
        <f t="shared" si="84"/>
        <v>0000</v>
      </c>
      <c r="AN4" s="80"/>
      <c r="AO4" s="79" t="str">
        <f t="shared" si="84"/>
        <v>0000</v>
      </c>
      <c r="AP4" s="80"/>
      <c r="AQ4" s="79" t="str">
        <f t="shared" si="84"/>
        <v>0000</v>
      </c>
      <c r="AR4" s="80"/>
      <c r="AS4" s="79" t="str">
        <f t="shared" si="84"/>
        <v>0000</v>
      </c>
      <c r="AT4" s="80"/>
      <c r="AU4" s="79" t="str">
        <f t="shared" si="84"/>
        <v>0000</v>
      </c>
      <c r="AV4" s="80"/>
      <c r="AW4" s="79" t="str">
        <f t="shared" si="84"/>
        <v>0000</v>
      </c>
      <c r="AX4" s="80"/>
      <c r="AY4" s="79" t="str">
        <f t="shared" si="84"/>
        <v>0000</v>
      </c>
      <c r="AZ4" s="80"/>
      <c r="BA4" s="79" t="str">
        <f t="shared" si="84"/>
        <v>0000</v>
      </c>
      <c r="BB4" s="80"/>
      <c r="BC4" s="79" t="str">
        <f t="shared" si="84"/>
        <v>0000</v>
      </c>
      <c r="BD4" s="80"/>
      <c r="BE4" s="79" t="str">
        <f t="shared" si="84"/>
        <v>0000</v>
      </c>
      <c r="BF4" s="80"/>
      <c r="BG4" s="79" t="str">
        <f t="shared" si="84"/>
        <v>0000</v>
      </c>
      <c r="BH4" s="80"/>
      <c r="BI4" s="79" t="str">
        <f t="shared" si="84"/>
        <v>0000</v>
      </c>
      <c r="BJ4" s="80"/>
      <c r="BK4" s="79" t="str">
        <f t="shared" si="84"/>
        <v>0000</v>
      </c>
      <c r="BL4" s="80"/>
      <c r="BM4" s="79" t="str">
        <f t="shared" si="84"/>
        <v>0000</v>
      </c>
      <c r="BN4" s="80"/>
      <c r="BO4" s="79" t="str">
        <f t="shared" si="84"/>
        <v>0000</v>
      </c>
      <c r="BP4" s="80"/>
      <c r="BQ4" s="79" t="str">
        <f t="shared" si="84"/>
        <v>0000</v>
      </c>
      <c r="BR4" s="80"/>
      <c r="BS4" s="79" t="str">
        <f t="shared" si="84"/>
        <v>0000</v>
      </c>
      <c r="BT4" s="80"/>
      <c r="BU4" s="79" t="str">
        <f t="shared" si="84"/>
        <v>0000</v>
      </c>
      <c r="BV4" s="80"/>
      <c r="BW4" s="79" t="str">
        <f t="shared" si="84"/>
        <v>0000</v>
      </c>
      <c r="BX4" s="80"/>
      <c r="BY4" s="79" t="str">
        <f t="shared" si="84"/>
        <v>0000</v>
      </c>
      <c r="BZ4" s="80"/>
      <c r="CA4" s="79" t="str">
        <f t="shared" si="84"/>
        <v>0000</v>
      </c>
      <c r="CB4" s="80"/>
      <c r="CC4" s="79" t="str">
        <f t="shared" si="84"/>
        <v>0000</v>
      </c>
      <c r="CD4" s="80"/>
      <c r="CE4" s="79" t="str">
        <f t="shared" si="84"/>
        <v>0000</v>
      </c>
      <c r="CF4" s="80"/>
      <c r="CG4" s="79" t="str">
        <f t="shared" si="84"/>
        <v>0000</v>
      </c>
      <c r="CH4" s="80"/>
      <c r="CI4" s="79" t="str">
        <f t="shared" si="84"/>
        <v>0000</v>
      </c>
      <c r="CJ4" s="80"/>
      <c r="CK4" s="79" t="str">
        <f t="shared" si="84"/>
        <v>0000</v>
      </c>
      <c r="CL4" s="80"/>
      <c r="CM4" s="79" t="str">
        <f t="shared" si="84"/>
        <v>0000</v>
      </c>
      <c r="CN4" s="80"/>
      <c r="CO4" s="79" t="str">
        <f t="shared" si="84"/>
        <v>0000</v>
      </c>
      <c r="CP4" s="80"/>
      <c r="CQ4" s="79" t="str">
        <f t="shared" si="84"/>
        <v>0000</v>
      </c>
      <c r="CR4" s="80"/>
      <c r="CS4" s="79" t="str">
        <f t="shared" ref="CS4:FC4" si="85">HEX2BIN(CS3,4)</f>
        <v>0000</v>
      </c>
      <c r="CT4" s="80"/>
      <c r="CU4" s="79" t="str">
        <f t="shared" si="85"/>
        <v>0000</v>
      </c>
      <c r="CV4" s="80"/>
      <c r="CW4" s="79" t="str">
        <f t="shared" si="85"/>
        <v>0000</v>
      </c>
      <c r="CX4" s="80"/>
      <c r="CY4" s="79" t="str">
        <f t="shared" si="85"/>
        <v>0000</v>
      </c>
      <c r="CZ4" s="80"/>
      <c r="DA4" s="79" t="str">
        <f t="shared" si="85"/>
        <v>0000</v>
      </c>
      <c r="DB4" s="80"/>
      <c r="DC4" s="79" t="str">
        <f t="shared" si="85"/>
        <v>0000</v>
      </c>
      <c r="DD4" s="80"/>
      <c r="DE4" s="79" t="str">
        <f t="shared" si="85"/>
        <v>0000</v>
      </c>
      <c r="DF4" s="80"/>
      <c r="DG4" s="79" t="str">
        <f t="shared" si="85"/>
        <v>0000</v>
      </c>
      <c r="DH4" s="80"/>
      <c r="DI4" s="79" t="str">
        <f t="shared" si="85"/>
        <v>0000</v>
      </c>
      <c r="DJ4" s="80"/>
      <c r="DK4" s="79" t="str">
        <f t="shared" si="85"/>
        <v>0000</v>
      </c>
      <c r="DL4" s="80"/>
      <c r="DM4" s="79" t="str">
        <f t="shared" si="85"/>
        <v>0000</v>
      </c>
      <c r="DN4" s="80"/>
      <c r="DO4" s="79" t="str">
        <f t="shared" si="85"/>
        <v>0000</v>
      </c>
      <c r="DP4" s="80"/>
      <c r="DQ4" s="79" t="str">
        <f t="shared" si="85"/>
        <v>0000</v>
      </c>
      <c r="DR4" s="80"/>
      <c r="DS4" s="79" t="str">
        <f t="shared" si="85"/>
        <v>0000</v>
      </c>
      <c r="DT4" s="80"/>
      <c r="DU4" s="79" t="str">
        <f t="shared" si="85"/>
        <v>0000</v>
      </c>
      <c r="DV4" s="80"/>
      <c r="DW4" s="79" t="str">
        <f t="shared" si="85"/>
        <v>0000</v>
      </c>
      <c r="DX4" s="80"/>
      <c r="DY4" s="79" t="str">
        <f t="shared" si="85"/>
        <v>0000</v>
      </c>
      <c r="DZ4" s="80"/>
      <c r="EA4" s="79" t="str">
        <f t="shared" si="85"/>
        <v>0000</v>
      </c>
      <c r="EB4" s="80"/>
      <c r="EC4" s="79" t="str">
        <f t="shared" si="85"/>
        <v>0000</v>
      </c>
      <c r="ED4" s="80"/>
      <c r="EE4" s="79" t="str">
        <f t="shared" si="85"/>
        <v>0000</v>
      </c>
      <c r="EF4" s="80"/>
      <c r="EG4" s="79" t="str">
        <f t="shared" si="85"/>
        <v>0000</v>
      </c>
      <c r="EH4" s="80"/>
      <c r="EI4" s="79" t="str">
        <f t="shared" si="85"/>
        <v>0000</v>
      </c>
      <c r="EJ4" s="80"/>
      <c r="EK4" s="79" t="str">
        <f t="shared" si="85"/>
        <v>0000</v>
      </c>
      <c r="EL4" s="80"/>
      <c r="EM4" s="79" t="str">
        <f t="shared" si="85"/>
        <v>0000</v>
      </c>
      <c r="EN4" s="80"/>
      <c r="EO4" s="79" t="str">
        <f t="shared" si="85"/>
        <v>0000</v>
      </c>
      <c r="EP4" s="80"/>
      <c r="EQ4" s="79" t="str">
        <f t="shared" si="85"/>
        <v>0000</v>
      </c>
      <c r="ER4" s="80"/>
      <c r="ES4" s="79" t="str">
        <f t="shared" si="85"/>
        <v>0000</v>
      </c>
      <c r="ET4" s="80"/>
      <c r="EU4" s="79" t="str">
        <f t="shared" si="85"/>
        <v>0000</v>
      </c>
      <c r="EV4" s="80"/>
      <c r="EW4" s="79" t="str">
        <f t="shared" si="85"/>
        <v>0000</v>
      </c>
      <c r="EX4" s="80"/>
      <c r="EY4" s="79" t="str">
        <f t="shared" si="85"/>
        <v>0000</v>
      </c>
      <c r="EZ4" s="80"/>
      <c r="FA4" s="79" t="str">
        <f t="shared" si="85"/>
        <v>0000</v>
      </c>
      <c r="FB4" s="80"/>
      <c r="FC4" s="79" t="str">
        <f t="shared" si="85"/>
        <v>0000</v>
      </c>
      <c r="FD4" s="80"/>
      <c r="FE4" s="79" t="str">
        <f t="shared" ref="FE4:HO4" si="86">HEX2BIN(FE3,4)</f>
        <v>0000</v>
      </c>
      <c r="FF4" s="80"/>
      <c r="FG4" s="79" t="str">
        <f t="shared" si="86"/>
        <v>0000</v>
      </c>
      <c r="FH4" s="80"/>
      <c r="FI4" s="79" t="str">
        <f t="shared" si="86"/>
        <v>0000</v>
      </c>
      <c r="FJ4" s="80"/>
      <c r="FK4" s="79" t="str">
        <f t="shared" si="86"/>
        <v>0000</v>
      </c>
      <c r="FL4" s="80"/>
      <c r="FM4" s="79" t="str">
        <f t="shared" si="86"/>
        <v>0000</v>
      </c>
      <c r="FN4" s="80"/>
      <c r="FO4" s="79" t="str">
        <f t="shared" si="86"/>
        <v>0000</v>
      </c>
      <c r="FP4" s="80"/>
      <c r="FQ4" s="79" t="str">
        <f t="shared" si="86"/>
        <v>0000</v>
      </c>
      <c r="FR4" s="80"/>
      <c r="FS4" s="79" t="str">
        <f t="shared" si="86"/>
        <v>0000</v>
      </c>
      <c r="FT4" s="80"/>
      <c r="FU4" s="79" t="str">
        <f t="shared" si="86"/>
        <v>0000</v>
      </c>
      <c r="FV4" s="80"/>
      <c r="FW4" s="79" t="str">
        <f t="shared" si="86"/>
        <v>0000</v>
      </c>
      <c r="FX4" s="80"/>
      <c r="FY4" s="79" t="str">
        <f t="shared" si="86"/>
        <v>0000</v>
      </c>
      <c r="FZ4" s="80"/>
      <c r="GA4" s="79" t="str">
        <f t="shared" si="86"/>
        <v>0000</v>
      </c>
      <c r="GB4" s="80"/>
      <c r="GC4" s="79" t="str">
        <f t="shared" si="86"/>
        <v>0000</v>
      </c>
      <c r="GD4" s="80"/>
      <c r="GE4" s="79" t="str">
        <f t="shared" si="86"/>
        <v>0000</v>
      </c>
      <c r="GF4" s="80"/>
      <c r="GG4" s="79" t="str">
        <f t="shared" si="86"/>
        <v>0000</v>
      </c>
      <c r="GH4" s="80"/>
      <c r="GI4" s="79" t="str">
        <f t="shared" si="86"/>
        <v>0000</v>
      </c>
      <c r="GJ4" s="80"/>
      <c r="GK4" s="79" t="str">
        <f t="shared" si="86"/>
        <v>0000</v>
      </c>
      <c r="GL4" s="80"/>
      <c r="GM4" s="79" t="str">
        <f t="shared" si="86"/>
        <v>0000</v>
      </c>
      <c r="GN4" s="80"/>
      <c r="GO4" s="79" t="str">
        <f t="shared" si="86"/>
        <v>0000</v>
      </c>
      <c r="GP4" s="80"/>
      <c r="GQ4" s="79" t="str">
        <f t="shared" si="86"/>
        <v>0000</v>
      </c>
      <c r="GR4" s="80"/>
      <c r="GS4" s="79" t="str">
        <f t="shared" si="86"/>
        <v>0000</v>
      </c>
      <c r="GT4" s="80"/>
      <c r="GU4" s="79" t="str">
        <f t="shared" si="86"/>
        <v>0000</v>
      </c>
      <c r="GV4" s="80"/>
      <c r="GW4" s="79" t="str">
        <f t="shared" si="86"/>
        <v>0000</v>
      </c>
      <c r="GX4" s="80"/>
      <c r="GY4" s="79" t="str">
        <f t="shared" si="86"/>
        <v>0000</v>
      </c>
      <c r="GZ4" s="80"/>
      <c r="HA4" s="79" t="str">
        <f t="shared" si="86"/>
        <v>0000</v>
      </c>
      <c r="HB4" s="80"/>
      <c r="HC4" s="79" t="str">
        <f t="shared" si="86"/>
        <v>0000</v>
      </c>
      <c r="HD4" s="80"/>
      <c r="HE4" s="79" t="str">
        <f t="shared" si="86"/>
        <v>0000</v>
      </c>
      <c r="HF4" s="80"/>
      <c r="HG4" s="79" t="str">
        <f t="shared" si="86"/>
        <v>0000</v>
      </c>
      <c r="HH4" s="80"/>
      <c r="HI4" s="79" t="str">
        <f t="shared" si="86"/>
        <v>0000</v>
      </c>
      <c r="HJ4" s="80"/>
      <c r="HK4" s="79" t="str">
        <f t="shared" si="86"/>
        <v>0000</v>
      </c>
      <c r="HL4" s="80"/>
      <c r="HM4" s="79" t="str">
        <f t="shared" si="86"/>
        <v>0000</v>
      </c>
      <c r="HN4" s="80"/>
      <c r="HO4" s="79" t="str">
        <f t="shared" si="86"/>
        <v>0000</v>
      </c>
      <c r="HP4" s="80"/>
      <c r="HQ4" s="79" t="str">
        <f t="shared" ref="HQ4:IO4" si="87">HEX2BIN(HQ3,4)</f>
        <v>0000</v>
      </c>
      <c r="HR4" s="80"/>
      <c r="HS4" s="79" t="str">
        <f t="shared" si="87"/>
        <v>0000</v>
      </c>
      <c r="HT4" s="80"/>
      <c r="HU4" s="79" t="str">
        <f t="shared" si="87"/>
        <v>0000</v>
      </c>
      <c r="HV4" s="80"/>
      <c r="HW4" s="79" t="str">
        <f t="shared" si="87"/>
        <v>0000</v>
      </c>
      <c r="HX4" s="80"/>
      <c r="HY4" s="79" t="str">
        <f t="shared" si="87"/>
        <v>0000</v>
      </c>
      <c r="HZ4" s="80"/>
      <c r="IA4" s="79" t="str">
        <f t="shared" si="87"/>
        <v>0000</v>
      </c>
      <c r="IB4" s="80"/>
      <c r="IC4" s="79" t="str">
        <f t="shared" si="87"/>
        <v>0000</v>
      </c>
      <c r="ID4" s="80"/>
      <c r="IE4" s="79" t="str">
        <f t="shared" si="87"/>
        <v>0000</v>
      </c>
      <c r="IF4" s="80"/>
      <c r="IG4" s="79" t="str">
        <f t="shared" si="87"/>
        <v>0000</v>
      </c>
      <c r="IH4" s="80"/>
      <c r="II4" s="79" t="str">
        <f t="shared" si="87"/>
        <v>0000</v>
      </c>
      <c r="IJ4" s="80"/>
      <c r="IK4" s="79" t="str">
        <f t="shared" si="87"/>
        <v>0000</v>
      </c>
      <c r="IL4" s="80"/>
      <c r="IM4" s="79" t="str">
        <f t="shared" si="87"/>
        <v>0000</v>
      </c>
      <c r="IN4" s="80"/>
      <c r="IO4" s="79" t="str">
        <f t="shared" si="87"/>
        <v>0000</v>
      </c>
      <c r="IP4" s="83"/>
      <c r="IQ4" s="79" t="str">
        <f t="shared" ref="IQ4" si="88">HEX2BIN(IQ3,4)</f>
        <v>0000</v>
      </c>
      <c r="IR4" s="80"/>
      <c r="IS4" s="79" t="str">
        <f t="shared" ref="IS4" si="89">HEX2BIN(IS3,4)</f>
        <v>0000</v>
      </c>
      <c r="IT4" s="80"/>
      <c r="IU4" s="79" t="str">
        <f t="shared" ref="IU4" si="90">HEX2BIN(IU3,4)</f>
        <v>0000</v>
      </c>
      <c r="IV4" s="80"/>
      <c r="IW4" s="79" t="str">
        <f t="shared" ref="IW4" si="91">HEX2BIN(IW3,4)</f>
        <v>0000</v>
      </c>
      <c r="IX4" s="80"/>
      <c r="IY4" s="79" t="str">
        <f t="shared" ref="IY4" si="92">HEX2BIN(IY3,4)</f>
        <v>0000</v>
      </c>
      <c r="IZ4" s="80"/>
      <c r="JA4" s="79" t="str">
        <f t="shared" ref="JA4" si="93">HEX2BIN(JA3,4)</f>
        <v>0000</v>
      </c>
      <c r="JB4" s="80"/>
      <c r="JC4" s="79" t="str">
        <f t="shared" ref="JC4" si="94">HEX2BIN(JC3,4)</f>
        <v>0000</v>
      </c>
      <c r="JD4" s="80"/>
      <c r="JE4" s="79" t="str">
        <f t="shared" ref="JE4" si="95">HEX2BIN(JE3,4)</f>
        <v>0000</v>
      </c>
      <c r="JF4" s="80"/>
      <c r="JG4" s="79" t="str">
        <f t="shared" ref="JG4" si="96">HEX2BIN(JG3,4)</f>
        <v>0000</v>
      </c>
      <c r="JH4" s="80"/>
      <c r="JI4" s="79" t="str">
        <f t="shared" ref="JI4" si="97">HEX2BIN(JI3,4)</f>
        <v>0000</v>
      </c>
      <c r="JJ4" s="80"/>
      <c r="JK4" s="79" t="str">
        <f t="shared" ref="JK4" si="98">HEX2BIN(JK3,4)</f>
        <v>0000</v>
      </c>
      <c r="JL4" s="80"/>
      <c r="JM4" s="79" t="str">
        <f t="shared" ref="JM4" si="99">HEX2BIN(JM3,4)</f>
        <v>0000</v>
      </c>
      <c r="JN4" s="80"/>
      <c r="JO4" s="79" t="str">
        <f t="shared" ref="JO4" si="100">HEX2BIN(JO3,4)</f>
        <v>0000</v>
      </c>
      <c r="JP4" s="80"/>
      <c r="JQ4" s="79" t="str">
        <f t="shared" ref="JQ4" si="101">HEX2BIN(JQ3,4)</f>
        <v>0000</v>
      </c>
      <c r="JR4" s="80"/>
      <c r="JS4" s="79" t="str">
        <f t="shared" ref="JS4" si="102">HEX2BIN(JS3,4)</f>
        <v>0000</v>
      </c>
      <c r="JT4" s="80"/>
      <c r="JU4" s="79" t="str">
        <f t="shared" ref="JU4" si="103">HEX2BIN(JU3,4)</f>
        <v>0000</v>
      </c>
      <c r="JV4" s="80"/>
      <c r="JW4" s="79" t="str">
        <f t="shared" ref="JW4" si="104">HEX2BIN(JW3,4)</f>
        <v>0000</v>
      </c>
      <c r="JX4" s="80"/>
      <c r="JY4" s="79" t="str">
        <f t="shared" ref="JY4" si="105">HEX2BIN(JY3,4)</f>
        <v>0000</v>
      </c>
      <c r="JZ4" s="80"/>
      <c r="KA4" s="79" t="str">
        <f t="shared" ref="KA4" si="106">HEX2BIN(KA3,4)</f>
        <v>0000</v>
      </c>
      <c r="KB4" s="80"/>
      <c r="KC4" s="79" t="str">
        <f t="shared" ref="KC4" si="107">HEX2BIN(KC3,4)</f>
        <v>0000</v>
      </c>
      <c r="KD4" s="80"/>
      <c r="KE4" s="79" t="str">
        <f t="shared" ref="KE4" si="108">HEX2BIN(KE3,4)</f>
        <v>0000</v>
      </c>
      <c r="KF4" s="80"/>
      <c r="KG4" s="79" t="str">
        <f t="shared" ref="KG4" si="109">HEX2BIN(KG3,4)</f>
        <v>0000</v>
      </c>
      <c r="KH4" s="80"/>
      <c r="KI4" s="79" t="str">
        <f t="shared" ref="KI4" si="110">HEX2BIN(KI3,4)</f>
        <v>0000</v>
      </c>
      <c r="KJ4" s="80"/>
      <c r="KK4" s="79" t="str">
        <f t="shared" ref="KK4" si="111">HEX2BIN(KK3,4)</f>
        <v>0000</v>
      </c>
      <c r="KL4" s="80"/>
      <c r="KM4" s="79" t="str">
        <f t="shared" ref="KM4" si="112">HEX2BIN(KM3,4)</f>
        <v>0000</v>
      </c>
      <c r="KN4" s="80"/>
      <c r="KO4" s="79" t="str">
        <f t="shared" ref="KO4" si="113">HEX2BIN(KO3,4)</f>
        <v>0000</v>
      </c>
      <c r="KP4" s="80"/>
      <c r="KQ4" s="79" t="str">
        <f t="shared" ref="KQ4" si="114">HEX2BIN(KQ3,4)</f>
        <v>0000</v>
      </c>
      <c r="KR4" s="80"/>
      <c r="KS4" s="79" t="str">
        <f t="shared" ref="KS4" si="115">HEX2BIN(KS3,4)</f>
        <v>0000</v>
      </c>
      <c r="KT4" s="80"/>
      <c r="KU4" s="79" t="str">
        <f t="shared" ref="KU4" si="116">HEX2BIN(KU3,4)</f>
        <v>0000</v>
      </c>
      <c r="KV4" s="80"/>
      <c r="KW4" s="79" t="str">
        <f t="shared" ref="KW4" si="117">HEX2BIN(KW3,4)</f>
        <v>0000</v>
      </c>
      <c r="KX4" s="80"/>
      <c r="KY4" s="79" t="str">
        <f t="shared" ref="KY4" si="118">HEX2BIN(KY3,4)</f>
        <v>0000</v>
      </c>
      <c r="KZ4" s="80"/>
      <c r="LA4" s="79" t="str">
        <f t="shared" ref="LA4" si="119">HEX2BIN(LA3,4)</f>
        <v>0000</v>
      </c>
      <c r="LB4" s="80"/>
      <c r="LC4" s="79" t="str">
        <f t="shared" ref="LC4" si="120">HEX2BIN(LC3,4)</f>
        <v>0000</v>
      </c>
      <c r="LD4" s="80"/>
      <c r="LE4" s="79" t="str">
        <f t="shared" ref="LE4" si="121">HEX2BIN(LE3,4)</f>
        <v>0000</v>
      </c>
      <c r="LF4" s="80"/>
      <c r="LG4" s="79" t="str">
        <f t="shared" ref="LG4" si="122">HEX2BIN(LG3,4)</f>
        <v>0000</v>
      </c>
      <c r="LH4" s="80"/>
      <c r="LI4" s="79" t="str">
        <f t="shared" ref="LI4" si="123">HEX2BIN(LI3,4)</f>
        <v>0000</v>
      </c>
      <c r="LJ4" s="83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</row>
    <row r="5" spans="1:2932">
      <c r="U5" s="72" t="s">
        <v>1</v>
      </c>
      <c r="V5" s="72"/>
      <c r="W5" s="72"/>
      <c r="X5" s="72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7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7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7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7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7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7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7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</row>
    <row r="6" spans="1:2932" s="8" customFormat="1">
      <c r="K6" s="9"/>
      <c r="Y6" s="10">
        <v>0</v>
      </c>
      <c r="Z6" s="10">
        <f>Y6+1</f>
        <v>1</v>
      </c>
      <c r="AA6" s="10">
        <f t="shared" ref="AA6:CL6" si="124">Z6+1</f>
        <v>2</v>
      </c>
      <c r="AB6" s="10">
        <f t="shared" si="124"/>
        <v>3</v>
      </c>
      <c r="AC6" s="10">
        <f t="shared" si="124"/>
        <v>4</v>
      </c>
      <c r="AD6" s="10">
        <f t="shared" si="124"/>
        <v>5</v>
      </c>
      <c r="AE6" s="10">
        <f t="shared" si="124"/>
        <v>6</v>
      </c>
      <c r="AF6" s="10">
        <f t="shared" si="124"/>
        <v>7</v>
      </c>
      <c r="AG6" s="10">
        <f t="shared" si="124"/>
        <v>8</v>
      </c>
      <c r="AH6" s="10">
        <f t="shared" si="124"/>
        <v>9</v>
      </c>
      <c r="AI6" s="10">
        <f t="shared" si="124"/>
        <v>10</v>
      </c>
      <c r="AJ6" s="10">
        <f t="shared" si="124"/>
        <v>11</v>
      </c>
      <c r="AK6" s="10">
        <f t="shared" si="124"/>
        <v>12</v>
      </c>
      <c r="AL6" s="10">
        <f t="shared" si="124"/>
        <v>13</v>
      </c>
      <c r="AM6" s="10">
        <f t="shared" si="124"/>
        <v>14</v>
      </c>
      <c r="AN6" s="10">
        <f t="shared" si="124"/>
        <v>15</v>
      </c>
      <c r="AO6" s="10">
        <f t="shared" si="124"/>
        <v>16</v>
      </c>
      <c r="AP6" s="10">
        <f t="shared" si="124"/>
        <v>17</v>
      </c>
      <c r="AQ6" s="10">
        <f t="shared" si="124"/>
        <v>18</v>
      </c>
      <c r="AR6" s="10">
        <f t="shared" si="124"/>
        <v>19</v>
      </c>
      <c r="AS6" s="10">
        <f t="shared" si="124"/>
        <v>20</v>
      </c>
      <c r="AT6" s="10">
        <f t="shared" si="124"/>
        <v>21</v>
      </c>
      <c r="AU6" s="10">
        <f t="shared" si="124"/>
        <v>22</v>
      </c>
      <c r="AV6" s="10">
        <f t="shared" si="124"/>
        <v>23</v>
      </c>
      <c r="AW6" s="10">
        <f t="shared" si="124"/>
        <v>24</v>
      </c>
      <c r="AX6" s="10">
        <f t="shared" si="124"/>
        <v>25</v>
      </c>
      <c r="AY6" s="10">
        <f t="shared" si="124"/>
        <v>26</v>
      </c>
      <c r="AZ6" s="10">
        <f t="shared" si="124"/>
        <v>27</v>
      </c>
      <c r="BA6" s="10">
        <f t="shared" si="124"/>
        <v>28</v>
      </c>
      <c r="BB6" s="10">
        <f t="shared" si="124"/>
        <v>29</v>
      </c>
      <c r="BC6" s="10">
        <f t="shared" si="124"/>
        <v>30</v>
      </c>
      <c r="BD6" s="11">
        <f t="shared" si="124"/>
        <v>31</v>
      </c>
      <c r="BE6" s="10">
        <v>0</v>
      </c>
      <c r="BF6" s="10">
        <f t="shared" si="124"/>
        <v>1</v>
      </c>
      <c r="BG6" s="10">
        <f t="shared" si="124"/>
        <v>2</v>
      </c>
      <c r="BH6" s="10">
        <f t="shared" si="124"/>
        <v>3</v>
      </c>
      <c r="BI6" s="10">
        <f t="shared" si="124"/>
        <v>4</v>
      </c>
      <c r="BJ6" s="10">
        <f t="shared" si="124"/>
        <v>5</v>
      </c>
      <c r="BK6" s="10">
        <f t="shared" si="124"/>
        <v>6</v>
      </c>
      <c r="BL6" s="10">
        <f t="shared" si="124"/>
        <v>7</v>
      </c>
      <c r="BM6" s="10">
        <f t="shared" si="124"/>
        <v>8</v>
      </c>
      <c r="BN6" s="10">
        <f t="shared" si="124"/>
        <v>9</v>
      </c>
      <c r="BO6" s="10">
        <f t="shared" si="124"/>
        <v>10</v>
      </c>
      <c r="BP6" s="10">
        <f t="shared" si="124"/>
        <v>11</v>
      </c>
      <c r="BQ6" s="10">
        <f t="shared" si="124"/>
        <v>12</v>
      </c>
      <c r="BR6" s="10">
        <f t="shared" si="124"/>
        <v>13</v>
      </c>
      <c r="BS6" s="10">
        <f t="shared" si="124"/>
        <v>14</v>
      </c>
      <c r="BT6" s="10">
        <f t="shared" si="124"/>
        <v>15</v>
      </c>
      <c r="BU6" s="10">
        <f t="shared" si="124"/>
        <v>16</v>
      </c>
      <c r="BV6" s="10">
        <f t="shared" si="124"/>
        <v>17</v>
      </c>
      <c r="BW6" s="10">
        <f t="shared" si="124"/>
        <v>18</v>
      </c>
      <c r="BX6" s="10">
        <f t="shared" si="124"/>
        <v>19</v>
      </c>
      <c r="BY6" s="10">
        <f t="shared" si="124"/>
        <v>20</v>
      </c>
      <c r="BZ6" s="10">
        <f t="shared" si="124"/>
        <v>21</v>
      </c>
      <c r="CA6" s="10">
        <f t="shared" si="124"/>
        <v>22</v>
      </c>
      <c r="CB6" s="10">
        <f t="shared" si="124"/>
        <v>23</v>
      </c>
      <c r="CC6" s="10">
        <f t="shared" si="124"/>
        <v>24</v>
      </c>
      <c r="CD6" s="10">
        <f t="shared" si="124"/>
        <v>25</v>
      </c>
      <c r="CE6" s="10">
        <f t="shared" si="124"/>
        <v>26</v>
      </c>
      <c r="CF6" s="10">
        <f t="shared" si="124"/>
        <v>27</v>
      </c>
      <c r="CG6" s="10">
        <f t="shared" si="124"/>
        <v>28</v>
      </c>
      <c r="CH6" s="10">
        <f t="shared" si="124"/>
        <v>29</v>
      </c>
      <c r="CI6" s="10">
        <f t="shared" si="124"/>
        <v>30</v>
      </c>
      <c r="CJ6" s="10">
        <f t="shared" si="124"/>
        <v>31</v>
      </c>
      <c r="CK6" s="10">
        <f t="shared" si="124"/>
        <v>32</v>
      </c>
      <c r="CL6" s="10">
        <f t="shared" si="124"/>
        <v>33</v>
      </c>
      <c r="CM6" s="10">
        <f t="shared" ref="CM6:EX6" si="125">CL6+1</f>
        <v>34</v>
      </c>
      <c r="CN6" s="10">
        <f t="shared" si="125"/>
        <v>35</v>
      </c>
      <c r="CO6" s="10">
        <f t="shared" si="125"/>
        <v>36</v>
      </c>
      <c r="CP6" s="10">
        <f t="shared" si="125"/>
        <v>37</v>
      </c>
      <c r="CQ6" s="10">
        <f t="shared" si="125"/>
        <v>38</v>
      </c>
      <c r="CR6" s="10">
        <f t="shared" si="125"/>
        <v>39</v>
      </c>
      <c r="CS6" s="10">
        <f t="shared" si="125"/>
        <v>40</v>
      </c>
      <c r="CT6" s="10">
        <f t="shared" si="125"/>
        <v>41</v>
      </c>
      <c r="CU6" s="10">
        <f t="shared" si="125"/>
        <v>42</v>
      </c>
      <c r="CV6" s="10">
        <f t="shared" si="125"/>
        <v>43</v>
      </c>
      <c r="CW6" s="10">
        <f t="shared" si="125"/>
        <v>44</v>
      </c>
      <c r="CX6" s="10">
        <f t="shared" si="125"/>
        <v>45</v>
      </c>
      <c r="CY6" s="10">
        <f t="shared" si="125"/>
        <v>46</v>
      </c>
      <c r="CZ6" s="10">
        <f t="shared" si="125"/>
        <v>47</v>
      </c>
      <c r="DA6" s="10">
        <f t="shared" si="125"/>
        <v>48</v>
      </c>
      <c r="DB6" s="10">
        <f t="shared" si="125"/>
        <v>49</v>
      </c>
      <c r="DC6" s="10">
        <f t="shared" si="125"/>
        <v>50</v>
      </c>
      <c r="DD6" s="10">
        <f t="shared" si="125"/>
        <v>51</v>
      </c>
      <c r="DE6" s="10">
        <f t="shared" si="125"/>
        <v>52</v>
      </c>
      <c r="DF6" s="10">
        <f t="shared" si="125"/>
        <v>53</v>
      </c>
      <c r="DG6" s="10">
        <f t="shared" si="125"/>
        <v>54</v>
      </c>
      <c r="DH6" s="10">
        <f t="shared" si="125"/>
        <v>55</v>
      </c>
      <c r="DI6" s="10">
        <f t="shared" si="125"/>
        <v>56</v>
      </c>
      <c r="DJ6" s="10">
        <f t="shared" si="125"/>
        <v>57</v>
      </c>
      <c r="DK6" s="10">
        <f t="shared" si="125"/>
        <v>58</v>
      </c>
      <c r="DL6" s="10">
        <f t="shared" si="125"/>
        <v>59</v>
      </c>
      <c r="DM6" s="10">
        <f t="shared" si="125"/>
        <v>60</v>
      </c>
      <c r="DN6" s="10">
        <f t="shared" si="125"/>
        <v>61</v>
      </c>
      <c r="DO6" s="10">
        <f t="shared" si="125"/>
        <v>62</v>
      </c>
      <c r="DP6" s="10">
        <f t="shared" si="125"/>
        <v>63</v>
      </c>
      <c r="DQ6" s="10">
        <f t="shared" si="125"/>
        <v>64</v>
      </c>
      <c r="DR6" s="10">
        <f t="shared" si="125"/>
        <v>65</v>
      </c>
      <c r="DS6" s="10">
        <f t="shared" si="125"/>
        <v>66</v>
      </c>
      <c r="DT6" s="10">
        <f t="shared" si="125"/>
        <v>67</v>
      </c>
      <c r="DU6" s="10">
        <f t="shared" si="125"/>
        <v>68</v>
      </c>
      <c r="DV6" s="10">
        <f t="shared" si="125"/>
        <v>69</v>
      </c>
      <c r="DW6" s="10">
        <f t="shared" si="125"/>
        <v>70</v>
      </c>
      <c r="DX6" s="10">
        <f t="shared" si="125"/>
        <v>71</v>
      </c>
      <c r="DY6" s="10">
        <f t="shared" si="125"/>
        <v>72</v>
      </c>
      <c r="DZ6" s="10">
        <f t="shared" si="125"/>
        <v>73</v>
      </c>
      <c r="EA6" s="10">
        <f t="shared" si="125"/>
        <v>74</v>
      </c>
      <c r="EB6" s="10">
        <f t="shared" si="125"/>
        <v>75</v>
      </c>
      <c r="EC6" s="10">
        <f t="shared" si="125"/>
        <v>76</v>
      </c>
      <c r="ED6" s="10">
        <f t="shared" si="125"/>
        <v>77</v>
      </c>
      <c r="EE6" s="10">
        <f t="shared" si="125"/>
        <v>78</v>
      </c>
      <c r="EF6" s="10">
        <f t="shared" si="125"/>
        <v>79</v>
      </c>
      <c r="EG6" s="10">
        <f t="shared" si="125"/>
        <v>80</v>
      </c>
      <c r="EH6" s="10">
        <f t="shared" si="125"/>
        <v>81</v>
      </c>
      <c r="EI6" s="10">
        <f t="shared" si="125"/>
        <v>82</v>
      </c>
      <c r="EJ6" s="10">
        <f t="shared" si="125"/>
        <v>83</v>
      </c>
      <c r="EK6" s="10">
        <f t="shared" si="125"/>
        <v>84</v>
      </c>
      <c r="EL6" s="10">
        <f t="shared" si="125"/>
        <v>85</v>
      </c>
      <c r="EM6" s="10">
        <f t="shared" si="125"/>
        <v>86</v>
      </c>
      <c r="EN6" s="10">
        <f t="shared" si="125"/>
        <v>87</v>
      </c>
      <c r="EO6" s="10">
        <f t="shared" si="125"/>
        <v>88</v>
      </c>
      <c r="EP6" s="10">
        <f t="shared" si="125"/>
        <v>89</v>
      </c>
      <c r="EQ6" s="10">
        <f t="shared" si="125"/>
        <v>90</v>
      </c>
      <c r="ER6" s="10">
        <f t="shared" si="125"/>
        <v>91</v>
      </c>
      <c r="ES6" s="10">
        <f t="shared" si="125"/>
        <v>92</v>
      </c>
      <c r="ET6" s="10">
        <f t="shared" si="125"/>
        <v>93</v>
      </c>
      <c r="EU6" s="10">
        <f t="shared" si="125"/>
        <v>94</v>
      </c>
      <c r="EV6" s="10">
        <f t="shared" si="125"/>
        <v>95</v>
      </c>
      <c r="EW6" s="10">
        <f t="shared" si="125"/>
        <v>96</v>
      </c>
      <c r="EX6" s="10">
        <f t="shared" si="125"/>
        <v>97</v>
      </c>
      <c r="EY6" s="10">
        <v>0</v>
      </c>
      <c r="EZ6" s="10">
        <f t="shared" ref="EZ6:HK6" si="126">EY6+1</f>
        <v>1</v>
      </c>
      <c r="FA6" s="10">
        <f t="shared" si="126"/>
        <v>2</v>
      </c>
      <c r="FB6" s="10">
        <f t="shared" si="126"/>
        <v>3</v>
      </c>
      <c r="FC6" s="10">
        <f t="shared" si="126"/>
        <v>4</v>
      </c>
      <c r="FD6" s="10">
        <f t="shared" si="126"/>
        <v>5</v>
      </c>
      <c r="FE6" s="10">
        <f t="shared" si="126"/>
        <v>6</v>
      </c>
      <c r="FF6" s="10">
        <f t="shared" si="126"/>
        <v>7</v>
      </c>
      <c r="FG6" s="10">
        <f t="shared" si="126"/>
        <v>8</v>
      </c>
      <c r="FH6" s="10">
        <f t="shared" si="126"/>
        <v>9</v>
      </c>
      <c r="FI6" s="10">
        <f t="shared" si="126"/>
        <v>10</v>
      </c>
      <c r="FJ6" s="10">
        <f t="shared" si="126"/>
        <v>11</v>
      </c>
      <c r="FK6" s="10">
        <f t="shared" si="126"/>
        <v>12</v>
      </c>
      <c r="FL6" s="10">
        <f t="shared" si="126"/>
        <v>13</v>
      </c>
      <c r="FM6" s="10">
        <f t="shared" si="126"/>
        <v>14</v>
      </c>
      <c r="FN6" s="10">
        <f t="shared" si="126"/>
        <v>15</v>
      </c>
      <c r="FO6" s="10">
        <f t="shared" si="126"/>
        <v>16</v>
      </c>
      <c r="FP6" s="10">
        <f t="shared" si="126"/>
        <v>17</v>
      </c>
      <c r="FQ6" s="10">
        <f t="shared" si="126"/>
        <v>18</v>
      </c>
      <c r="FR6" s="10">
        <f t="shared" si="126"/>
        <v>19</v>
      </c>
      <c r="FS6" s="10">
        <f t="shared" si="126"/>
        <v>20</v>
      </c>
      <c r="FT6" s="10">
        <f t="shared" si="126"/>
        <v>21</v>
      </c>
      <c r="FU6" s="10">
        <f t="shared" si="126"/>
        <v>22</v>
      </c>
      <c r="FV6" s="10">
        <f t="shared" si="126"/>
        <v>23</v>
      </c>
      <c r="FW6" s="10">
        <f t="shared" si="126"/>
        <v>24</v>
      </c>
      <c r="FX6" s="10">
        <f t="shared" si="126"/>
        <v>25</v>
      </c>
      <c r="FY6" s="10">
        <f t="shared" si="126"/>
        <v>26</v>
      </c>
      <c r="FZ6" s="10">
        <f t="shared" si="126"/>
        <v>27</v>
      </c>
      <c r="GA6" s="10">
        <f t="shared" si="126"/>
        <v>28</v>
      </c>
      <c r="GB6" s="10">
        <f t="shared" si="126"/>
        <v>29</v>
      </c>
      <c r="GC6" s="10">
        <f t="shared" si="126"/>
        <v>30</v>
      </c>
      <c r="GD6" s="10">
        <f t="shared" si="126"/>
        <v>31</v>
      </c>
      <c r="GE6" s="10">
        <f t="shared" si="126"/>
        <v>32</v>
      </c>
      <c r="GF6" s="10">
        <f t="shared" si="126"/>
        <v>33</v>
      </c>
      <c r="GG6" s="10">
        <f t="shared" si="126"/>
        <v>34</v>
      </c>
      <c r="GH6" s="10">
        <f t="shared" si="126"/>
        <v>35</v>
      </c>
      <c r="GI6" s="10">
        <f t="shared" si="126"/>
        <v>36</v>
      </c>
      <c r="GJ6" s="10">
        <f t="shared" si="126"/>
        <v>37</v>
      </c>
      <c r="GK6" s="10">
        <f t="shared" si="126"/>
        <v>38</v>
      </c>
      <c r="GL6" s="10">
        <f t="shared" si="126"/>
        <v>39</v>
      </c>
      <c r="GM6" s="10">
        <f t="shared" si="126"/>
        <v>40</v>
      </c>
      <c r="GN6" s="10">
        <f t="shared" si="126"/>
        <v>41</v>
      </c>
      <c r="GO6" s="10">
        <f t="shared" si="126"/>
        <v>42</v>
      </c>
      <c r="GP6" s="10">
        <f t="shared" si="126"/>
        <v>43</v>
      </c>
      <c r="GQ6" s="10">
        <f t="shared" si="126"/>
        <v>44</v>
      </c>
      <c r="GR6" s="10">
        <f t="shared" si="126"/>
        <v>45</v>
      </c>
      <c r="GS6" s="10">
        <f t="shared" si="126"/>
        <v>46</v>
      </c>
      <c r="GT6" s="10">
        <f t="shared" si="126"/>
        <v>47</v>
      </c>
      <c r="GU6" s="10">
        <f t="shared" si="126"/>
        <v>48</v>
      </c>
      <c r="GV6" s="10">
        <f t="shared" si="126"/>
        <v>49</v>
      </c>
      <c r="GW6" s="10">
        <f t="shared" si="126"/>
        <v>50</v>
      </c>
      <c r="GX6" s="10">
        <f t="shared" si="126"/>
        <v>51</v>
      </c>
      <c r="GY6" s="10">
        <f t="shared" si="126"/>
        <v>52</v>
      </c>
      <c r="GZ6" s="10">
        <f t="shared" si="126"/>
        <v>53</v>
      </c>
      <c r="HA6" s="10">
        <f t="shared" si="126"/>
        <v>54</v>
      </c>
      <c r="HB6" s="10">
        <f t="shared" si="126"/>
        <v>55</v>
      </c>
      <c r="HC6" s="10">
        <f t="shared" si="126"/>
        <v>56</v>
      </c>
      <c r="HD6" s="10">
        <f t="shared" si="126"/>
        <v>57</v>
      </c>
      <c r="HE6" s="10">
        <f t="shared" si="126"/>
        <v>58</v>
      </c>
      <c r="HF6" s="10">
        <f t="shared" si="126"/>
        <v>59</v>
      </c>
      <c r="HG6" s="10">
        <f t="shared" si="126"/>
        <v>60</v>
      </c>
      <c r="HH6" s="10">
        <f t="shared" si="126"/>
        <v>61</v>
      </c>
      <c r="HI6" s="10">
        <f t="shared" si="126"/>
        <v>62</v>
      </c>
      <c r="HJ6" s="10">
        <f t="shared" si="126"/>
        <v>63</v>
      </c>
      <c r="HK6" s="10">
        <f t="shared" si="126"/>
        <v>64</v>
      </c>
      <c r="HL6" s="10">
        <f t="shared" ref="HL6:IP6" si="127">HK6+1</f>
        <v>65</v>
      </c>
      <c r="HM6" s="10">
        <f t="shared" si="127"/>
        <v>66</v>
      </c>
      <c r="HN6" s="10">
        <f t="shared" si="127"/>
        <v>67</v>
      </c>
      <c r="HO6" s="10">
        <f t="shared" si="127"/>
        <v>68</v>
      </c>
      <c r="HP6" s="10">
        <f t="shared" si="127"/>
        <v>69</v>
      </c>
      <c r="HQ6" s="10">
        <f t="shared" si="127"/>
        <v>70</v>
      </c>
      <c r="HR6" s="10">
        <f t="shared" si="127"/>
        <v>71</v>
      </c>
      <c r="HS6" s="10">
        <f t="shared" si="127"/>
        <v>72</v>
      </c>
      <c r="HT6" s="10">
        <f t="shared" si="127"/>
        <v>73</v>
      </c>
      <c r="HU6" s="10">
        <f t="shared" si="127"/>
        <v>74</v>
      </c>
      <c r="HV6" s="10">
        <f t="shared" si="127"/>
        <v>75</v>
      </c>
      <c r="HW6" s="10">
        <f t="shared" si="127"/>
        <v>76</v>
      </c>
      <c r="HX6" s="10">
        <f t="shared" si="127"/>
        <v>77</v>
      </c>
      <c r="HY6" s="10">
        <f t="shared" si="127"/>
        <v>78</v>
      </c>
      <c r="HZ6" s="10">
        <f t="shared" si="127"/>
        <v>79</v>
      </c>
      <c r="IA6" s="10">
        <f t="shared" si="127"/>
        <v>80</v>
      </c>
      <c r="IB6" s="10">
        <f t="shared" si="127"/>
        <v>81</v>
      </c>
      <c r="IC6" s="10">
        <f t="shared" si="127"/>
        <v>82</v>
      </c>
      <c r="ID6" s="10">
        <f t="shared" si="127"/>
        <v>83</v>
      </c>
      <c r="IE6" s="10">
        <f t="shared" si="127"/>
        <v>84</v>
      </c>
      <c r="IF6" s="10">
        <f t="shared" si="127"/>
        <v>85</v>
      </c>
      <c r="IG6" s="10">
        <f t="shared" si="127"/>
        <v>86</v>
      </c>
      <c r="IH6" s="10">
        <f t="shared" si="127"/>
        <v>87</v>
      </c>
      <c r="II6" s="10">
        <f t="shared" si="127"/>
        <v>88</v>
      </c>
      <c r="IJ6" s="10">
        <f t="shared" si="127"/>
        <v>89</v>
      </c>
      <c r="IK6" s="10">
        <f t="shared" si="127"/>
        <v>90</v>
      </c>
      <c r="IL6" s="10">
        <f t="shared" si="127"/>
        <v>91</v>
      </c>
      <c r="IM6" s="10">
        <f t="shared" si="127"/>
        <v>92</v>
      </c>
      <c r="IN6" s="10">
        <f t="shared" si="127"/>
        <v>93</v>
      </c>
      <c r="IO6" s="10">
        <f t="shared" si="127"/>
        <v>94</v>
      </c>
      <c r="IP6" s="10">
        <f t="shared" si="127"/>
        <v>95</v>
      </c>
      <c r="IQ6" s="10">
        <f t="shared" ref="IQ6" si="128">IP6+1</f>
        <v>96</v>
      </c>
      <c r="IR6" s="10">
        <f t="shared" ref="IR6" si="129">IQ6+1</f>
        <v>97</v>
      </c>
      <c r="IS6" s="10">
        <f t="shared" ref="IS6" si="130">IR6+1</f>
        <v>98</v>
      </c>
      <c r="IT6" s="10">
        <f t="shared" ref="IT6" si="131">IS6+1</f>
        <v>99</v>
      </c>
      <c r="IU6" s="10">
        <f t="shared" ref="IU6" si="132">IT6+1</f>
        <v>100</v>
      </c>
      <c r="IV6" s="10">
        <f t="shared" ref="IV6" si="133">IU6+1</f>
        <v>101</v>
      </c>
      <c r="IW6" s="10">
        <f t="shared" ref="IW6" si="134">IV6+1</f>
        <v>102</v>
      </c>
      <c r="IX6" s="10">
        <f t="shared" ref="IX6" si="135">IW6+1</f>
        <v>103</v>
      </c>
      <c r="IY6" s="10">
        <f t="shared" ref="IY6" si="136">IX6+1</f>
        <v>104</v>
      </c>
      <c r="IZ6" s="10">
        <f t="shared" ref="IZ6" si="137">IY6+1</f>
        <v>105</v>
      </c>
      <c r="JA6" s="10">
        <f t="shared" ref="JA6" si="138">IZ6+1</f>
        <v>106</v>
      </c>
      <c r="JB6" s="10">
        <f t="shared" ref="JB6" si="139">JA6+1</f>
        <v>107</v>
      </c>
      <c r="JC6" s="10">
        <f t="shared" ref="JC6" si="140">JB6+1</f>
        <v>108</v>
      </c>
      <c r="JD6" s="10">
        <f t="shared" ref="JD6" si="141">JC6+1</f>
        <v>109</v>
      </c>
      <c r="JE6" s="10">
        <f t="shared" ref="JE6" si="142">JD6+1</f>
        <v>110</v>
      </c>
      <c r="JF6" s="10">
        <f t="shared" ref="JF6" si="143">JE6+1</f>
        <v>111</v>
      </c>
      <c r="JG6" s="10">
        <f t="shared" ref="JG6" si="144">JF6+1</f>
        <v>112</v>
      </c>
      <c r="JH6" s="10">
        <f t="shared" ref="JH6" si="145">JG6+1</f>
        <v>113</v>
      </c>
      <c r="JI6" s="10">
        <f t="shared" ref="JI6" si="146">JH6+1</f>
        <v>114</v>
      </c>
      <c r="JJ6" s="10">
        <f t="shared" ref="JJ6" si="147">JI6+1</f>
        <v>115</v>
      </c>
      <c r="JK6" s="10">
        <f t="shared" ref="JK6" si="148">JJ6+1</f>
        <v>116</v>
      </c>
      <c r="JL6" s="10">
        <f t="shared" ref="JL6" si="149">JK6+1</f>
        <v>117</v>
      </c>
      <c r="JM6" s="10">
        <f t="shared" ref="JM6" si="150">JL6+1</f>
        <v>118</v>
      </c>
      <c r="JN6" s="10">
        <f t="shared" ref="JN6" si="151">JM6+1</f>
        <v>119</v>
      </c>
      <c r="JO6" s="10">
        <f t="shared" ref="JO6" si="152">JN6+1</f>
        <v>120</v>
      </c>
      <c r="JP6" s="10">
        <f t="shared" ref="JP6" si="153">JO6+1</f>
        <v>121</v>
      </c>
      <c r="JQ6" s="10">
        <f t="shared" ref="JQ6" si="154">JP6+1</f>
        <v>122</v>
      </c>
      <c r="JR6" s="10">
        <f t="shared" ref="JR6" si="155">JQ6+1</f>
        <v>123</v>
      </c>
      <c r="JS6" s="10">
        <f t="shared" ref="JS6" si="156">JR6+1</f>
        <v>124</v>
      </c>
      <c r="JT6" s="10">
        <f t="shared" ref="JT6" si="157">JS6+1</f>
        <v>125</v>
      </c>
      <c r="JU6" s="10">
        <f t="shared" ref="JU6" si="158">JT6+1</f>
        <v>126</v>
      </c>
      <c r="JV6" s="10">
        <f t="shared" ref="JV6" si="159">JU6+1</f>
        <v>127</v>
      </c>
      <c r="JW6" s="10">
        <f t="shared" ref="JW6" si="160">JV6+1</f>
        <v>128</v>
      </c>
      <c r="JX6" s="10">
        <f t="shared" ref="JX6" si="161">JW6+1</f>
        <v>129</v>
      </c>
      <c r="JY6" s="10">
        <f t="shared" ref="JY6" si="162">JX6+1</f>
        <v>130</v>
      </c>
      <c r="JZ6" s="10">
        <f t="shared" ref="JZ6" si="163">JY6+1</f>
        <v>131</v>
      </c>
      <c r="KA6" s="10">
        <f t="shared" ref="KA6" si="164">JZ6+1</f>
        <v>132</v>
      </c>
      <c r="KB6" s="10">
        <f t="shared" ref="KB6" si="165">KA6+1</f>
        <v>133</v>
      </c>
      <c r="KC6" s="10">
        <f t="shared" ref="KC6" si="166">KB6+1</f>
        <v>134</v>
      </c>
      <c r="KD6" s="10">
        <f t="shared" ref="KD6" si="167">KC6+1</f>
        <v>135</v>
      </c>
      <c r="KE6" s="10">
        <f t="shared" ref="KE6" si="168">KD6+1</f>
        <v>136</v>
      </c>
      <c r="KF6" s="10">
        <f t="shared" ref="KF6" si="169">KE6+1</f>
        <v>137</v>
      </c>
      <c r="KG6" s="10">
        <f t="shared" ref="KG6" si="170">KF6+1</f>
        <v>138</v>
      </c>
      <c r="KH6" s="10">
        <f t="shared" ref="KH6" si="171">KG6+1</f>
        <v>139</v>
      </c>
      <c r="KI6" s="10">
        <f t="shared" ref="KI6" si="172">KH6+1</f>
        <v>140</v>
      </c>
      <c r="KJ6" s="10">
        <f t="shared" ref="KJ6" si="173">KI6+1</f>
        <v>141</v>
      </c>
      <c r="KK6" s="10">
        <f t="shared" ref="KK6" si="174">KJ6+1</f>
        <v>142</v>
      </c>
      <c r="KL6" s="10">
        <f t="shared" ref="KL6" si="175">KK6+1</f>
        <v>143</v>
      </c>
      <c r="KM6" s="10">
        <f t="shared" ref="KM6" si="176">KL6+1</f>
        <v>144</v>
      </c>
      <c r="KN6" s="10">
        <f t="shared" ref="KN6" si="177">KM6+1</f>
        <v>145</v>
      </c>
      <c r="KO6" s="10">
        <f t="shared" ref="KO6" si="178">KN6+1</f>
        <v>146</v>
      </c>
      <c r="KP6" s="10">
        <f t="shared" ref="KP6" si="179">KO6+1</f>
        <v>147</v>
      </c>
      <c r="KQ6" s="10">
        <f t="shared" ref="KQ6" si="180">KP6+1</f>
        <v>148</v>
      </c>
      <c r="KR6" s="10">
        <f t="shared" ref="KR6" si="181">KQ6+1</f>
        <v>149</v>
      </c>
      <c r="KS6" s="10">
        <f t="shared" ref="KS6" si="182">KR6+1</f>
        <v>150</v>
      </c>
      <c r="KT6" s="10">
        <f t="shared" ref="KT6" si="183">KS6+1</f>
        <v>151</v>
      </c>
      <c r="KU6" s="10">
        <f t="shared" ref="KU6" si="184">KT6+1</f>
        <v>152</v>
      </c>
      <c r="KV6" s="10">
        <f t="shared" ref="KV6" si="185">KU6+1</f>
        <v>153</v>
      </c>
      <c r="KW6" s="10">
        <f t="shared" ref="KW6" si="186">KV6+1</f>
        <v>154</v>
      </c>
      <c r="KX6" s="10">
        <f t="shared" ref="KX6" si="187">KW6+1</f>
        <v>155</v>
      </c>
      <c r="KY6" s="10">
        <f t="shared" ref="KY6" si="188">KX6+1</f>
        <v>156</v>
      </c>
      <c r="KZ6" s="10">
        <f t="shared" ref="KZ6" si="189">KY6+1</f>
        <v>157</v>
      </c>
      <c r="LA6" s="10">
        <f t="shared" ref="LA6" si="190">KZ6+1</f>
        <v>158</v>
      </c>
      <c r="LB6" s="10">
        <f t="shared" ref="LB6" si="191">LA6+1</f>
        <v>159</v>
      </c>
      <c r="LC6" s="10">
        <f t="shared" ref="LC6" si="192">LB6+1</f>
        <v>160</v>
      </c>
      <c r="LD6" s="10">
        <f t="shared" ref="LD6" si="193">LC6+1</f>
        <v>161</v>
      </c>
      <c r="LE6" s="10">
        <f t="shared" ref="LE6" si="194">LD6+1</f>
        <v>162</v>
      </c>
      <c r="LF6" s="10">
        <f t="shared" ref="LF6" si="195">LE6+1</f>
        <v>163</v>
      </c>
      <c r="LG6" s="10">
        <f t="shared" ref="LG6" si="196">LF6+1</f>
        <v>164</v>
      </c>
      <c r="LH6" s="10">
        <f t="shared" ref="LH6" si="197">LG6+1</f>
        <v>165</v>
      </c>
      <c r="LI6" s="10">
        <f t="shared" ref="LI6" si="198">LH6+1</f>
        <v>166</v>
      </c>
      <c r="LJ6" s="10">
        <f t="shared" ref="LJ6" si="199">LI6+1</f>
        <v>167</v>
      </c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</row>
    <row r="7" spans="1:2932" s="12" customFormat="1">
      <c r="K7" s="9"/>
      <c r="Y7" s="9" t="s">
        <v>257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85" t="s">
        <v>258</v>
      </c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  <c r="CX7" s="85"/>
      <c r="CY7" s="85"/>
      <c r="CZ7" s="85"/>
      <c r="DA7" s="85"/>
      <c r="DB7" s="85"/>
      <c r="DC7" s="85"/>
      <c r="DD7" s="85"/>
      <c r="DE7" s="85"/>
      <c r="DF7" s="85"/>
      <c r="DG7" s="85"/>
      <c r="DH7" s="85"/>
      <c r="DI7" s="85"/>
      <c r="DJ7" s="85"/>
      <c r="DK7" s="85"/>
      <c r="DL7" s="85"/>
      <c r="DM7" s="85"/>
      <c r="DN7" s="85"/>
      <c r="DO7" s="85"/>
      <c r="DP7" s="85"/>
      <c r="DQ7" s="85"/>
      <c r="DR7" s="85"/>
      <c r="DS7" s="85"/>
      <c r="DT7" s="85"/>
      <c r="DU7" s="85"/>
      <c r="DV7" s="85"/>
      <c r="DW7" s="85"/>
      <c r="DX7" s="85"/>
      <c r="DY7" s="85"/>
      <c r="DZ7" s="85"/>
      <c r="EA7" s="85"/>
      <c r="EB7" s="85"/>
      <c r="EC7" s="85"/>
      <c r="ED7" s="85"/>
      <c r="EE7" s="85"/>
      <c r="EF7" s="85"/>
      <c r="EG7" s="85"/>
      <c r="EH7" s="85"/>
      <c r="EI7" s="85"/>
      <c r="EJ7" s="85"/>
      <c r="EK7" s="85"/>
      <c r="EL7" s="85"/>
      <c r="EM7" s="85"/>
      <c r="EN7" s="85"/>
      <c r="EO7" s="85"/>
      <c r="EP7" s="85"/>
      <c r="EQ7" s="85"/>
      <c r="ER7" s="85"/>
      <c r="ES7" s="85"/>
      <c r="ET7" s="85"/>
      <c r="EU7" s="85"/>
      <c r="EV7" s="85"/>
      <c r="EW7" s="85"/>
      <c r="EX7" s="85"/>
      <c r="EY7" s="9">
        <v>1</v>
      </c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  <c r="AML7" s="9"/>
      <c r="AMM7" s="9"/>
      <c r="AMN7" s="9"/>
      <c r="AMO7" s="9"/>
      <c r="AMP7" s="9"/>
      <c r="AMQ7" s="9"/>
      <c r="AMR7" s="9"/>
      <c r="AMS7" s="9"/>
      <c r="AMT7" s="9"/>
      <c r="AMU7" s="9"/>
      <c r="AMV7" s="9"/>
      <c r="AMW7" s="9"/>
      <c r="AMX7" s="9"/>
      <c r="AMY7" s="9"/>
      <c r="AMZ7" s="9"/>
      <c r="ANA7" s="9"/>
      <c r="ANB7" s="9"/>
      <c r="ANC7" s="9"/>
      <c r="AND7" s="9"/>
      <c r="ANE7" s="9"/>
      <c r="ANF7" s="9"/>
      <c r="ANG7" s="9"/>
      <c r="ANH7" s="9"/>
      <c r="ANI7" s="9"/>
      <c r="ANJ7" s="9"/>
      <c r="ANK7" s="9"/>
      <c r="ANL7" s="9"/>
      <c r="ANM7" s="9"/>
      <c r="ANN7" s="9"/>
      <c r="ANO7" s="9"/>
      <c r="ANP7" s="9"/>
      <c r="ANQ7" s="9"/>
      <c r="ANR7" s="9"/>
      <c r="ANS7" s="9"/>
      <c r="ANT7" s="9"/>
      <c r="ANU7" s="9"/>
      <c r="ANV7" s="9"/>
      <c r="ANW7" s="9"/>
      <c r="ANX7" s="9"/>
      <c r="ANY7" s="9"/>
      <c r="ANZ7" s="9"/>
      <c r="AOA7" s="9"/>
      <c r="AOB7" s="9"/>
      <c r="AOC7" s="9"/>
      <c r="AOD7" s="9"/>
      <c r="AOE7" s="9"/>
      <c r="AOF7" s="9"/>
      <c r="AOG7" s="9"/>
      <c r="AOH7" s="9"/>
      <c r="AOI7" s="9"/>
      <c r="AOJ7" s="9"/>
      <c r="AOK7" s="9"/>
      <c r="AOL7" s="9"/>
      <c r="AOM7" s="9"/>
      <c r="AON7" s="9"/>
      <c r="AOO7" s="9"/>
      <c r="AOP7" s="9"/>
      <c r="AOQ7" s="9"/>
      <c r="AOR7" s="9"/>
      <c r="AOS7" s="9"/>
      <c r="AOT7" s="9"/>
      <c r="AOU7" s="9"/>
      <c r="AOV7" s="9"/>
      <c r="AOW7" s="9"/>
      <c r="AOX7" s="9"/>
      <c r="AOY7" s="9"/>
      <c r="AOZ7" s="9"/>
      <c r="APA7" s="9"/>
      <c r="APB7" s="9"/>
      <c r="APC7" s="9"/>
      <c r="APD7" s="9"/>
      <c r="APE7" s="9"/>
      <c r="APF7" s="9"/>
      <c r="APG7" s="9"/>
      <c r="APH7" s="9"/>
      <c r="API7" s="9"/>
      <c r="APJ7" s="9"/>
      <c r="APK7" s="9"/>
      <c r="APL7" s="9"/>
      <c r="APM7" s="9"/>
      <c r="APN7" s="9"/>
      <c r="APO7" s="9"/>
      <c r="APP7" s="9"/>
      <c r="APQ7" s="9"/>
      <c r="APR7" s="9"/>
      <c r="APS7" s="9"/>
      <c r="APT7" s="9"/>
      <c r="APU7" s="9"/>
      <c r="APV7" s="9"/>
      <c r="APW7" s="9"/>
      <c r="APX7" s="9"/>
      <c r="APY7" s="9"/>
      <c r="APZ7" s="9"/>
      <c r="AQA7" s="9"/>
      <c r="AQB7" s="9"/>
      <c r="AQC7" s="9"/>
      <c r="AQD7" s="9"/>
      <c r="AQE7" s="9"/>
      <c r="AQF7" s="9"/>
      <c r="AQG7" s="9"/>
      <c r="AQH7" s="9"/>
      <c r="AQI7" s="9"/>
      <c r="AQJ7" s="9"/>
      <c r="AQK7" s="9"/>
      <c r="AQL7" s="9"/>
      <c r="AQM7" s="9"/>
      <c r="AQN7" s="9"/>
      <c r="AQO7" s="9"/>
      <c r="AQP7" s="9"/>
      <c r="AQQ7" s="9"/>
      <c r="AQR7" s="9"/>
      <c r="AQS7" s="9"/>
      <c r="AQT7" s="9"/>
      <c r="AQU7" s="9"/>
      <c r="AQV7" s="9"/>
      <c r="AQW7" s="9"/>
      <c r="AQX7" s="9"/>
      <c r="AQY7" s="9"/>
      <c r="AQZ7" s="9"/>
      <c r="ARA7" s="9"/>
      <c r="ARB7" s="9"/>
      <c r="ARC7" s="9"/>
      <c r="ARD7" s="9"/>
      <c r="ARE7" s="9"/>
      <c r="ARF7" s="9"/>
      <c r="ARG7" s="9"/>
      <c r="ARH7" s="9"/>
      <c r="ARI7" s="9"/>
      <c r="ARJ7" s="9"/>
      <c r="ARK7" s="9"/>
      <c r="ARL7" s="9"/>
      <c r="ARM7" s="9"/>
      <c r="ARN7" s="9"/>
      <c r="ARO7" s="9"/>
      <c r="ARP7" s="9"/>
      <c r="ARQ7" s="9"/>
      <c r="ARR7" s="9"/>
      <c r="ARS7" s="9"/>
      <c r="ART7" s="9"/>
      <c r="ARU7" s="9"/>
      <c r="ARV7" s="9"/>
      <c r="ARW7" s="9"/>
      <c r="ARX7" s="9"/>
      <c r="ARY7" s="9"/>
      <c r="ARZ7" s="9"/>
      <c r="ASA7" s="9"/>
      <c r="ASB7" s="9"/>
      <c r="ASC7" s="9"/>
      <c r="ASD7" s="9"/>
      <c r="ASE7" s="9"/>
      <c r="ASF7" s="9"/>
      <c r="ASG7" s="9"/>
      <c r="ASH7" s="9"/>
      <c r="ASI7" s="9"/>
      <c r="ASJ7" s="9"/>
      <c r="ASK7" s="9"/>
      <c r="ASL7" s="9"/>
      <c r="ASM7" s="9"/>
      <c r="ASN7" s="9"/>
      <c r="ASO7" s="9"/>
      <c r="ASP7" s="9"/>
      <c r="ASQ7" s="9"/>
      <c r="ASR7" s="9"/>
      <c r="ASS7" s="9"/>
      <c r="AST7" s="9"/>
      <c r="ASU7" s="9"/>
      <c r="ASV7" s="9"/>
      <c r="ASW7" s="9"/>
      <c r="ASX7" s="9"/>
      <c r="ASY7" s="9"/>
      <c r="ASZ7" s="9"/>
      <c r="ATA7" s="9"/>
      <c r="ATB7" s="9"/>
      <c r="ATC7" s="9"/>
      <c r="ATD7" s="9"/>
      <c r="ATE7" s="9"/>
      <c r="ATF7" s="9"/>
      <c r="ATG7" s="9"/>
      <c r="ATH7" s="9"/>
      <c r="ATI7" s="9"/>
      <c r="ATJ7" s="9"/>
      <c r="ATK7" s="9"/>
      <c r="ATL7" s="9"/>
      <c r="ATM7" s="9"/>
      <c r="ATN7" s="9"/>
      <c r="ATO7" s="9"/>
      <c r="ATP7" s="9"/>
      <c r="ATQ7" s="9"/>
      <c r="ATR7" s="9"/>
      <c r="ATS7" s="9"/>
      <c r="ATT7" s="9"/>
      <c r="ATU7" s="9"/>
      <c r="ATV7" s="9"/>
      <c r="ATW7" s="9"/>
      <c r="ATX7" s="9"/>
      <c r="ATY7" s="9"/>
      <c r="ATZ7" s="9"/>
      <c r="AUA7" s="9"/>
      <c r="AUB7" s="9"/>
      <c r="AUC7" s="9"/>
      <c r="AUD7" s="9"/>
      <c r="AUE7" s="9"/>
      <c r="AUF7" s="9"/>
      <c r="AUG7" s="9"/>
      <c r="AUH7" s="9"/>
      <c r="AUI7" s="9"/>
      <c r="AUJ7" s="9"/>
      <c r="AUK7" s="9"/>
      <c r="AUL7" s="9"/>
      <c r="AUM7" s="9"/>
      <c r="AUN7" s="9"/>
      <c r="AUO7" s="9"/>
      <c r="AUP7" s="9"/>
      <c r="AUQ7" s="9"/>
      <c r="AUR7" s="9"/>
      <c r="AUS7" s="9"/>
      <c r="AUT7" s="9"/>
      <c r="AUU7" s="9"/>
      <c r="AUV7" s="9"/>
      <c r="AUW7" s="9"/>
      <c r="AUX7" s="9"/>
      <c r="AUY7" s="9"/>
      <c r="AUZ7" s="9"/>
      <c r="AVA7" s="9"/>
      <c r="AVB7" s="9"/>
      <c r="AVC7" s="9"/>
      <c r="AVD7" s="9"/>
      <c r="AVE7" s="9"/>
      <c r="AVF7" s="9"/>
      <c r="AVG7" s="9"/>
      <c r="AVH7" s="9"/>
      <c r="AVI7" s="9"/>
      <c r="AVJ7" s="9"/>
      <c r="AVK7" s="9"/>
      <c r="AVL7" s="9"/>
      <c r="AVM7" s="9"/>
      <c r="AVN7" s="9"/>
      <c r="AVO7" s="9"/>
      <c r="AVP7" s="9"/>
      <c r="AVQ7" s="9"/>
      <c r="AVR7" s="9"/>
      <c r="AVS7" s="9"/>
      <c r="AVT7" s="9"/>
      <c r="AVU7" s="9"/>
      <c r="AVV7" s="9"/>
      <c r="AVW7" s="9"/>
      <c r="AVX7" s="9"/>
      <c r="AVY7" s="9"/>
      <c r="AVZ7" s="9"/>
      <c r="AWA7" s="9"/>
      <c r="AWB7" s="9"/>
      <c r="AWC7" s="9"/>
      <c r="AWD7" s="9"/>
      <c r="AWE7" s="9"/>
      <c r="AWF7" s="9"/>
      <c r="AWG7" s="9"/>
      <c r="AWH7" s="9"/>
      <c r="AWI7" s="9"/>
      <c r="AWJ7" s="9"/>
      <c r="AWK7" s="9"/>
      <c r="AWL7" s="9"/>
      <c r="AWM7" s="9"/>
      <c r="AWN7" s="9"/>
      <c r="AWO7" s="9"/>
      <c r="AWP7" s="9"/>
      <c r="AWQ7" s="9"/>
      <c r="AWR7" s="9"/>
      <c r="AWS7" s="9"/>
      <c r="AWT7" s="9"/>
      <c r="AWU7" s="9"/>
      <c r="AWV7" s="9"/>
      <c r="AWW7" s="9"/>
      <c r="AWX7" s="9"/>
      <c r="AWY7" s="9"/>
      <c r="AWZ7" s="9"/>
      <c r="AXA7" s="9"/>
      <c r="AXB7" s="9"/>
      <c r="AXC7" s="9"/>
      <c r="AXD7" s="9"/>
      <c r="AXE7" s="9"/>
      <c r="AXF7" s="9"/>
      <c r="AXG7" s="9"/>
      <c r="AXH7" s="9"/>
      <c r="AXI7" s="9"/>
      <c r="AXJ7" s="9"/>
      <c r="AXK7" s="9"/>
      <c r="AXL7" s="9"/>
      <c r="AXM7" s="9"/>
      <c r="AXN7" s="9"/>
      <c r="AXO7" s="9"/>
      <c r="AXP7" s="9"/>
      <c r="AXQ7" s="9"/>
      <c r="AXR7" s="9"/>
      <c r="AXS7" s="9"/>
      <c r="AXT7" s="9"/>
      <c r="AXU7" s="9"/>
      <c r="AXV7" s="9"/>
      <c r="AXW7" s="9"/>
      <c r="AXX7" s="9"/>
      <c r="AXY7" s="9"/>
      <c r="AXZ7" s="9"/>
      <c r="AYA7" s="9"/>
      <c r="AYB7" s="9"/>
      <c r="AYC7" s="9"/>
      <c r="AYD7" s="9"/>
      <c r="AYE7" s="9"/>
      <c r="AYF7" s="9"/>
      <c r="AYG7" s="9"/>
      <c r="AYH7" s="9"/>
      <c r="AYI7" s="9"/>
      <c r="AYJ7" s="9"/>
      <c r="AYK7" s="9"/>
      <c r="AYL7" s="9"/>
      <c r="AYM7" s="9"/>
      <c r="AYN7" s="9"/>
      <c r="AYO7" s="9"/>
      <c r="AYP7" s="9"/>
      <c r="AYQ7" s="9"/>
      <c r="AYR7" s="9"/>
      <c r="AYS7" s="9"/>
      <c r="AYT7" s="9"/>
      <c r="AYU7" s="9"/>
      <c r="AYV7" s="9"/>
      <c r="AYW7" s="9"/>
      <c r="AYX7" s="9"/>
      <c r="AYY7" s="9"/>
      <c r="AYZ7" s="9"/>
      <c r="AZA7" s="9"/>
      <c r="AZB7" s="9"/>
      <c r="AZC7" s="9"/>
      <c r="AZD7" s="9"/>
      <c r="AZE7" s="9"/>
      <c r="AZF7" s="9"/>
      <c r="AZG7" s="9"/>
      <c r="AZH7" s="9"/>
      <c r="AZI7" s="9"/>
      <c r="AZJ7" s="9"/>
      <c r="AZK7" s="9"/>
      <c r="AZL7" s="9"/>
      <c r="AZM7" s="9"/>
      <c r="AZN7" s="9"/>
      <c r="AZO7" s="9"/>
      <c r="AZP7" s="9"/>
      <c r="AZQ7" s="9"/>
      <c r="AZR7" s="9"/>
      <c r="AZS7" s="9"/>
      <c r="AZT7" s="9"/>
      <c r="AZU7" s="9"/>
      <c r="AZV7" s="9"/>
      <c r="AZW7" s="9"/>
      <c r="AZX7" s="9"/>
      <c r="AZY7" s="9"/>
      <c r="AZZ7" s="9"/>
      <c r="BAA7" s="9"/>
      <c r="BAB7" s="9"/>
      <c r="BAC7" s="9"/>
      <c r="BAD7" s="9"/>
      <c r="BAE7" s="9"/>
      <c r="BAF7" s="9"/>
      <c r="BAG7" s="9"/>
      <c r="BAH7" s="9"/>
      <c r="BAI7" s="9"/>
      <c r="BAJ7" s="9"/>
      <c r="BAK7" s="9"/>
      <c r="BAL7" s="9"/>
      <c r="BAM7" s="9"/>
      <c r="BAN7" s="9"/>
      <c r="BAO7" s="9"/>
      <c r="BAP7" s="9"/>
      <c r="BAQ7" s="9"/>
      <c r="BAR7" s="9"/>
      <c r="BAS7" s="9"/>
      <c r="BAT7" s="9"/>
      <c r="BAU7" s="9"/>
      <c r="BAV7" s="9"/>
      <c r="BAW7" s="9"/>
      <c r="BAX7" s="9"/>
      <c r="BAY7" s="9"/>
      <c r="BAZ7" s="9"/>
      <c r="BBA7" s="9"/>
      <c r="BBB7" s="9"/>
      <c r="BBC7" s="9"/>
      <c r="BBD7" s="9"/>
      <c r="BBE7" s="9"/>
      <c r="BBF7" s="9"/>
      <c r="BBG7" s="9"/>
      <c r="BBH7" s="9"/>
      <c r="BBI7" s="9"/>
      <c r="BBJ7" s="9"/>
      <c r="BBK7" s="9"/>
      <c r="BBL7" s="9"/>
      <c r="BBM7" s="9"/>
      <c r="BBN7" s="9"/>
      <c r="BBO7" s="9"/>
      <c r="BBP7" s="9"/>
      <c r="BBQ7" s="9"/>
      <c r="BBR7" s="9"/>
      <c r="BBS7" s="9"/>
      <c r="BBT7" s="9"/>
      <c r="BBU7" s="9"/>
      <c r="BBV7" s="9"/>
      <c r="BBW7" s="9"/>
      <c r="BBX7" s="9"/>
      <c r="BBY7" s="9"/>
      <c r="BBZ7" s="9"/>
      <c r="BCA7" s="9"/>
      <c r="BCB7" s="9"/>
      <c r="BCC7" s="9"/>
      <c r="BCD7" s="9"/>
      <c r="BCE7" s="9"/>
      <c r="BCF7" s="9"/>
      <c r="BCG7" s="9"/>
      <c r="BCH7" s="9"/>
      <c r="BCI7" s="9"/>
      <c r="BCJ7" s="9"/>
      <c r="BCK7" s="9"/>
      <c r="BCL7" s="9"/>
      <c r="BCM7" s="9"/>
      <c r="BCN7" s="9"/>
      <c r="BCO7" s="9"/>
      <c r="BCP7" s="9"/>
      <c r="BCQ7" s="9"/>
      <c r="BCR7" s="9"/>
      <c r="BCS7" s="9"/>
      <c r="BCT7" s="9"/>
      <c r="BCU7" s="9"/>
      <c r="BCV7" s="9"/>
      <c r="BCW7" s="9"/>
      <c r="BCX7" s="9"/>
      <c r="BCY7" s="9"/>
      <c r="BCZ7" s="9"/>
      <c r="BDA7" s="9"/>
      <c r="BDB7" s="9"/>
      <c r="BDC7" s="9"/>
      <c r="BDD7" s="9"/>
      <c r="BDE7" s="9"/>
      <c r="BDF7" s="9"/>
      <c r="BDG7" s="9"/>
      <c r="BDH7" s="9"/>
      <c r="BDI7" s="9"/>
      <c r="BDJ7" s="9"/>
      <c r="BDK7" s="9"/>
      <c r="BDL7" s="9"/>
      <c r="BDM7" s="9"/>
      <c r="BDN7" s="9"/>
      <c r="BDO7" s="9"/>
      <c r="BDP7" s="9"/>
      <c r="BDQ7" s="9"/>
      <c r="BDR7" s="9"/>
      <c r="BDS7" s="9"/>
      <c r="BDT7" s="9"/>
      <c r="BDU7" s="9"/>
      <c r="BDV7" s="9"/>
      <c r="BDW7" s="9"/>
      <c r="BDX7" s="9"/>
      <c r="BDY7" s="9"/>
      <c r="BDZ7" s="9"/>
      <c r="BEA7" s="9"/>
      <c r="BEB7" s="9"/>
      <c r="BEC7" s="9"/>
      <c r="BED7" s="9"/>
      <c r="BEE7" s="9"/>
      <c r="BEF7" s="9"/>
      <c r="BEG7" s="9"/>
      <c r="BEH7" s="9"/>
      <c r="BEI7" s="9"/>
      <c r="BEJ7" s="9"/>
      <c r="BEK7" s="9"/>
      <c r="BEL7" s="9"/>
      <c r="BEM7" s="9"/>
      <c r="BEN7" s="9"/>
      <c r="BEO7" s="9"/>
      <c r="BEP7" s="9"/>
      <c r="BEQ7" s="9"/>
      <c r="BER7" s="9"/>
      <c r="BES7" s="9"/>
      <c r="BET7" s="9"/>
      <c r="BEU7" s="9"/>
      <c r="BEV7" s="9"/>
      <c r="BEW7" s="9"/>
      <c r="BEX7" s="9"/>
      <c r="BEY7" s="9"/>
      <c r="BEZ7" s="9"/>
      <c r="BFA7" s="9"/>
      <c r="BFB7" s="9"/>
      <c r="BFC7" s="9"/>
      <c r="BFD7" s="9"/>
      <c r="BFE7" s="9"/>
      <c r="BFF7" s="9"/>
      <c r="BFG7" s="9"/>
      <c r="BFH7" s="9"/>
      <c r="BFI7" s="9"/>
      <c r="BFJ7" s="9"/>
      <c r="BFK7" s="9"/>
      <c r="BFL7" s="9"/>
      <c r="BFM7" s="9"/>
      <c r="BFN7" s="9"/>
      <c r="BFO7" s="9"/>
      <c r="BFP7" s="9"/>
      <c r="BFQ7" s="9"/>
      <c r="BFR7" s="9"/>
      <c r="BFS7" s="9"/>
      <c r="BFT7" s="9"/>
      <c r="BFU7" s="9"/>
      <c r="BFV7" s="9"/>
      <c r="BFW7" s="9"/>
      <c r="BFX7" s="9"/>
      <c r="BFY7" s="9"/>
      <c r="BFZ7" s="9"/>
      <c r="BGA7" s="9"/>
      <c r="BGB7" s="9"/>
      <c r="BGC7" s="9"/>
      <c r="BGD7" s="9"/>
      <c r="BGE7" s="9"/>
      <c r="BGF7" s="9"/>
      <c r="BGG7" s="9"/>
      <c r="BGH7" s="9"/>
      <c r="BGI7" s="9"/>
      <c r="BGJ7" s="9"/>
      <c r="BGK7" s="9"/>
      <c r="BGL7" s="9"/>
      <c r="BGM7" s="9"/>
      <c r="BGN7" s="9"/>
      <c r="BGO7" s="9"/>
      <c r="BGP7" s="9"/>
      <c r="BGQ7" s="9"/>
      <c r="BGR7" s="9"/>
      <c r="BGS7" s="9"/>
      <c r="BGT7" s="9"/>
      <c r="BGU7" s="9"/>
      <c r="BGV7" s="9"/>
      <c r="BGW7" s="9"/>
      <c r="BGX7" s="9"/>
      <c r="BGY7" s="9"/>
      <c r="BGZ7" s="9"/>
      <c r="BHA7" s="9"/>
      <c r="BHB7" s="9"/>
      <c r="BHC7" s="9"/>
      <c r="BHD7" s="9"/>
      <c r="BHE7" s="9"/>
      <c r="BHF7" s="9"/>
      <c r="BHG7" s="9"/>
      <c r="BHH7" s="9"/>
      <c r="BHI7" s="9"/>
      <c r="BHJ7" s="9"/>
      <c r="BHK7" s="9"/>
      <c r="BHL7" s="9"/>
      <c r="BHM7" s="9"/>
      <c r="BHN7" s="9"/>
      <c r="BHO7" s="9"/>
      <c r="BHP7" s="9"/>
      <c r="BHQ7" s="9"/>
      <c r="BHR7" s="9"/>
      <c r="BHS7" s="9"/>
      <c r="BHT7" s="9"/>
      <c r="BHU7" s="9"/>
      <c r="BHV7" s="9"/>
      <c r="BHW7" s="9"/>
      <c r="BHX7" s="9"/>
      <c r="BHY7" s="9"/>
      <c r="BHZ7" s="9"/>
      <c r="BIA7" s="9"/>
      <c r="BIB7" s="9"/>
      <c r="BIC7" s="9"/>
      <c r="BID7" s="9"/>
      <c r="BIE7" s="9"/>
      <c r="BIF7" s="9"/>
      <c r="BIG7" s="9"/>
      <c r="BIH7" s="9"/>
      <c r="BII7" s="9"/>
      <c r="BIJ7" s="9"/>
      <c r="BIK7" s="9"/>
      <c r="BIL7" s="9"/>
      <c r="BIM7" s="9"/>
      <c r="BIN7" s="9"/>
      <c r="BIO7" s="9"/>
      <c r="BIP7" s="9"/>
      <c r="BIQ7" s="9"/>
      <c r="BIR7" s="9"/>
      <c r="BIS7" s="9"/>
      <c r="BIT7" s="9"/>
      <c r="BIU7" s="9"/>
      <c r="BIV7" s="9"/>
      <c r="BIW7" s="9"/>
      <c r="BIX7" s="9"/>
      <c r="BIY7" s="9"/>
      <c r="BIZ7" s="9"/>
      <c r="BJA7" s="9"/>
      <c r="BJB7" s="9"/>
      <c r="BJC7" s="9"/>
      <c r="BJD7" s="9"/>
      <c r="BJE7" s="9"/>
      <c r="BJF7" s="9"/>
      <c r="BJG7" s="9"/>
      <c r="BJH7" s="9"/>
      <c r="BJI7" s="9"/>
      <c r="BJJ7" s="9"/>
      <c r="BJK7" s="9"/>
      <c r="BJL7" s="9"/>
      <c r="BJM7" s="9"/>
      <c r="BJN7" s="9"/>
      <c r="BJO7" s="9"/>
      <c r="BJP7" s="9"/>
      <c r="BJQ7" s="9"/>
      <c r="BJR7" s="9"/>
      <c r="BJS7" s="9"/>
      <c r="BJT7" s="9"/>
      <c r="BJU7" s="9"/>
      <c r="BJV7" s="9"/>
      <c r="BJW7" s="9"/>
      <c r="BJX7" s="9"/>
      <c r="BJY7" s="9"/>
      <c r="BJZ7" s="9"/>
      <c r="BKA7" s="9"/>
      <c r="BKB7" s="9"/>
      <c r="BKC7" s="9"/>
      <c r="BKD7" s="9"/>
      <c r="BKE7" s="9"/>
      <c r="BKF7" s="9"/>
      <c r="BKG7" s="9"/>
      <c r="BKH7" s="9"/>
      <c r="BKI7" s="9"/>
      <c r="BKJ7" s="9"/>
      <c r="BKK7" s="9"/>
      <c r="BKL7" s="9"/>
      <c r="BKM7" s="9"/>
      <c r="BKN7" s="9"/>
      <c r="BKO7" s="9"/>
      <c r="BKP7" s="9"/>
      <c r="BKQ7" s="9"/>
      <c r="BKR7" s="9"/>
      <c r="BKS7" s="9"/>
      <c r="BKT7" s="9"/>
      <c r="BKU7" s="9"/>
      <c r="BKV7" s="9"/>
      <c r="BKW7" s="9"/>
      <c r="BKX7" s="9"/>
      <c r="BKY7" s="9"/>
      <c r="BKZ7" s="9"/>
      <c r="BLA7" s="9"/>
      <c r="BLB7" s="9"/>
      <c r="BLC7" s="9"/>
      <c r="BLD7" s="9"/>
      <c r="BLE7" s="9"/>
      <c r="BLF7" s="9"/>
      <c r="BLG7" s="9"/>
      <c r="BLH7" s="9"/>
      <c r="BLI7" s="9"/>
      <c r="BLJ7" s="9"/>
      <c r="BLK7" s="9"/>
      <c r="BLL7" s="9"/>
      <c r="BLM7" s="9"/>
      <c r="BLN7" s="9"/>
      <c r="BLO7" s="9"/>
      <c r="BLP7" s="9"/>
      <c r="BLQ7" s="9"/>
      <c r="BLR7" s="9"/>
      <c r="BLS7" s="9"/>
      <c r="BLT7" s="9"/>
      <c r="BLU7" s="9"/>
      <c r="BLV7" s="9"/>
      <c r="BLW7" s="9"/>
      <c r="BLX7" s="9"/>
      <c r="BLY7" s="9"/>
      <c r="BLZ7" s="9"/>
      <c r="BMA7" s="9"/>
      <c r="BMB7" s="9"/>
      <c r="BMC7" s="9"/>
      <c r="BMD7" s="9"/>
      <c r="BME7" s="9"/>
      <c r="BMF7" s="9"/>
      <c r="BMG7" s="9"/>
      <c r="BMH7" s="9"/>
      <c r="BMI7" s="9"/>
      <c r="BMJ7" s="9"/>
      <c r="BMK7" s="9"/>
      <c r="BML7" s="9"/>
      <c r="BMM7" s="9"/>
      <c r="BMN7" s="9"/>
      <c r="BMO7" s="9"/>
      <c r="BMP7" s="9"/>
      <c r="BMQ7" s="9"/>
      <c r="BMR7" s="9"/>
      <c r="BMS7" s="9"/>
      <c r="BMT7" s="9"/>
      <c r="BMU7" s="9"/>
      <c r="BMV7" s="9"/>
      <c r="BMW7" s="9"/>
      <c r="BMX7" s="9"/>
      <c r="BMY7" s="9"/>
      <c r="BMZ7" s="9"/>
      <c r="BNA7" s="9"/>
      <c r="BNB7" s="9"/>
      <c r="BNC7" s="9"/>
      <c r="BND7" s="9"/>
      <c r="BNE7" s="9"/>
      <c r="BNF7" s="9"/>
      <c r="BNG7" s="9"/>
      <c r="BNH7" s="9"/>
      <c r="BNI7" s="9"/>
      <c r="BNJ7" s="9"/>
      <c r="BNK7" s="9"/>
      <c r="BNL7" s="9"/>
      <c r="BNM7" s="9"/>
      <c r="BNN7" s="9"/>
      <c r="BNO7" s="9"/>
      <c r="BNP7" s="9"/>
      <c r="BNQ7" s="9"/>
      <c r="BNR7" s="9"/>
      <c r="BNS7" s="9"/>
      <c r="BNT7" s="9"/>
      <c r="BNU7" s="9"/>
      <c r="BNV7" s="9"/>
      <c r="BNW7" s="9"/>
      <c r="BNX7" s="9"/>
      <c r="BNY7" s="9"/>
      <c r="BNZ7" s="9"/>
      <c r="BOA7" s="9"/>
      <c r="BOB7" s="9"/>
      <c r="BOC7" s="9"/>
      <c r="BOD7" s="9"/>
      <c r="BOE7" s="9"/>
      <c r="BOF7" s="9"/>
      <c r="BOG7" s="9"/>
      <c r="BOH7" s="9"/>
      <c r="BOI7" s="9"/>
      <c r="BOJ7" s="9"/>
      <c r="BOK7" s="9"/>
      <c r="BOL7" s="9"/>
      <c r="BOM7" s="9"/>
      <c r="BON7" s="9"/>
      <c r="BOO7" s="9"/>
      <c r="BOP7" s="9"/>
      <c r="BOQ7" s="9"/>
      <c r="BOR7" s="9"/>
      <c r="BOS7" s="9"/>
      <c r="BOT7" s="9"/>
      <c r="BOU7" s="9"/>
      <c r="BOV7" s="9"/>
      <c r="BOW7" s="9"/>
      <c r="BOX7" s="9"/>
      <c r="BOY7" s="9"/>
      <c r="BOZ7" s="9"/>
      <c r="BPA7" s="9"/>
      <c r="BPB7" s="9"/>
      <c r="BPC7" s="9"/>
      <c r="BPD7" s="9"/>
      <c r="BPE7" s="9"/>
      <c r="BPF7" s="9"/>
      <c r="BPG7" s="9"/>
      <c r="BPH7" s="9"/>
      <c r="BPI7" s="9"/>
      <c r="BPJ7" s="9"/>
      <c r="BPK7" s="9"/>
      <c r="BPL7" s="9"/>
      <c r="BPM7" s="9"/>
      <c r="BPN7" s="9"/>
      <c r="BPO7" s="9"/>
      <c r="BPP7" s="9"/>
      <c r="BPQ7" s="9"/>
      <c r="BPR7" s="9"/>
      <c r="BPS7" s="9"/>
      <c r="BPT7" s="9"/>
      <c r="BPU7" s="9"/>
      <c r="BPV7" s="9"/>
      <c r="BPW7" s="9"/>
      <c r="BPX7" s="9"/>
      <c r="BPY7" s="9"/>
      <c r="BPZ7" s="9"/>
      <c r="BQA7" s="9"/>
      <c r="BQB7" s="9"/>
      <c r="BQC7" s="9"/>
      <c r="BQD7" s="9"/>
      <c r="BQE7" s="9"/>
      <c r="BQF7" s="9"/>
      <c r="BQG7" s="9"/>
      <c r="BQH7" s="9"/>
      <c r="BQI7" s="9"/>
      <c r="BQJ7" s="9"/>
      <c r="BQK7" s="9"/>
      <c r="BQL7" s="9"/>
      <c r="BQM7" s="9"/>
      <c r="BQN7" s="9"/>
      <c r="BQO7" s="9"/>
      <c r="BQP7" s="9"/>
      <c r="BQQ7" s="9"/>
      <c r="BQR7" s="9"/>
      <c r="BQS7" s="9"/>
      <c r="BQT7" s="9"/>
      <c r="BQU7" s="9"/>
      <c r="BQV7" s="9"/>
      <c r="BQW7" s="9"/>
      <c r="BQX7" s="9"/>
      <c r="BQY7" s="9"/>
      <c r="BQZ7" s="9"/>
      <c r="BRA7" s="9"/>
      <c r="BRB7" s="9"/>
      <c r="BRC7" s="9"/>
      <c r="BRD7" s="9"/>
      <c r="BRE7" s="9"/>
      <c r="BRF7" s="9"/>
      <c r="BRG7" s="9"/>
      <c r="BRH7" s="9"/>
      <c r="BRI7" s="9"/>
      <c r="BRJ7" s="9"/>
      <c r="BRK7" s="9"/>
      <c r="BRL7" s="9"/>
      <c r="BRM7" s="9"/>
      <c r="BRN7" s="9"/>
      <c r="BRO7" s="9"/>
      <c r="BRP7" s="9"/>
      <c r="BRQ7" s="9"/>
      <c r="BRR7" s="9"/>
      <c r="BRS7" s="9"/>
      <c r="BRT7" s="9"/>
      <c r="BRU7" s="9"/>
      <c r="BRV7" s="9"/>
      <c r="BRW7" s="9"/>
      <c r="BRX7" s="9"/>
      <c r="BRY7" s="9"/>
      <c r="BRZ7" s="9"/>
      <c r="BSA7" s="9"/>
      <c r="BSB7" s="9"/>
      <c r="BSC7" s="9"/>
      <c r="BSD7" s="9"/>
      <c r="BSE7" s="9"/>
      <c r="BSF7" s="9"/>
      <c r="BSG7" s="9"/>
      <c r="BSH7" s="9"/>
      <c r="BSI7" s="9"/>
      <c r="BSJ7" s="9"/>
      <c r="BSK7" s="9"/>
      <c r="BSL7" s="9"/>
      <c r="BSM7" s="9"/>
      <c r="BSN7" s="9"/>
      <c r="BSO7" s="9"/>
      <c r="BSP7" s="9"/>
      <c r="BSQ7" s="9"/>
      <c r="BSR7" s="9"/>
      <c r="BSS7" s="9"/>
      <c r="BST7" s="9"/>
      <c r="BSU7" s="9"/>
      <c r="BSV7" s="9"/>
      <c r="BSW7" s="9"/>
      <c r="BSX7" s="9"/>
      <c r="BSY7" s="9"/>
      <c r="BSZ7" s="9"/>
      <c r="BTA7" s="9"/>
      <c r="BTB7" s="9"/>
      <c r="BTC7" s="9"/>
      <c r="BTD7" s="9"/>
      <c r="BTE7" s="9"/>
      <c r="BTF7" s="9"/>
      <c r="BTG7" s="9"/>
      <c r="BTH7" s="9"/>
      <c r="BTI7" s="9"/>
      <c r="BTJ7" s="9"/>
      <c r="BTK7" s="9"/>
      <c r="BTL7" s="9"/>
      <c r="BTM7" s="9"/>
      <c r="BTN7" s="9"/>
      <c r="BTO7" s="9"/>
      <c r="BTP7" s="9"/>
      <c r="BTQ7" s="9"/>
      <c r="BTR7" s="9"/>
      <c r="BTS7" s="9"/>
      <c r="BTT7" s="9"/>
      <c r="BTU7" s="9"/>
      <c r="BTV7" s="9"/>
      <c r="BTW7" s="9"/>
      <c r="BTX7" s="9"/>
      <c r="BTY7" s="9"/>
      <c r="BTZ7" s="9"/>
      <c r="BUA7" s="9"/>
      <c r="BUB7" s="9"/>
      <c r="BUC7" s="9"/>
      <c r="BUD7" s="9"/>
      <c r="BUE7" s="9"/>
      <c r="BUF7" s="9"/>
      <c r="BUG7" s="9"/>
      <c r="BUH7" s="9"/>
      <c r="BUI7" s="9"/>
      <c r="BUJ7" s="9"/>
      <c r="BUK7" s="9"/>
      <c r="BUL7" s="9"/>
      <c r="BUM7" s="9"/>
      <c r="BUN7" s="9"/>
      <c r="BUO7" s="9"/>
      <c r="BUP7" s="9"/>
      <c r="BUQ7" s="9"/>
      <c r="BUR7" s="9"/>
      <c r="BUS7" s="9"/>
      <c r="BUT7" s="9"/>
      <c r="BUU7" s="9"/>
      <c r="BUV7" s="9"/>
      <c r="BUW7" s="9"/>
      <c r="BUX7" s="9"/>
      <c r="BUY7" s="9"/>
      <c r="BUZ7" s="9"/>
      <c r="BVA7" s="9"/>
      <c r="BVB7" s="9"/>
      <c r="BVC7" s="9"/>
      <c r="BVD7" s="9"/>
      <c r="BVE7" s="9"/>
      <c r="BVF7" s="9"/>
      <c r="BVG7" s="9"/>
      <c r="BVH7" s="9"/>
      <c r="BVI7" s="9"/>
      <c r="BVJ7" s="9"/>
      <c r="BVK7" s="9"/>
      <c r="BVL7" s="9"/>
      <c r="BVM7" s="9"/>
      <c r="BVN7" s="9"/>
      <c r="BVO7" s="9"/>
      <c r="BVP7" s="9"/>
      <c r="BVQ7" s="9"/>
      <c r="BVR7" s="9"/>
      <c r="BVS7" s="9"/>
      <c r="BVT7" s="9"/>
      <c r="BVU7" s="9"/>
      <c r="BVV7" s="9"/>
      <c r="BVW7" s="9"/>
      <c r="BVX7" s="9"/>
      <c r="BVY7" s="9"/>
      <c r="BVZ7" s="9"/>
      <c r="BWA7" s="9"/>
      <c r="BWB7" s="9"/>
      <c r="BWC7" s="9"/>
      <c r="BWD7" s="9"/>
      <c r="BWE7" s="9"/>
      <c r="BWF7" s="9"/>
      <c r="BWG7" s="9"/>
      <c r="BWH7" s="9"/>
      <c r="BWI7" s="9"/>
      <c r="BWJ7" s="9"/>
      <c r="BWK7" s="9"/>
      <c r="BWL7" s="9"/>
      <c r="BWM7" s="9"/>
      <c r="BWN7" s="9"/>
      <c r="BWO7" s="9"/>
      <c r="BWP7" s="9"/>
      <c r="BWQ7" s="9"/>
      <c r="BWR7" s="9"/>
      <c r="BWS7" s="9"/>
      <c r="BWT7" s="9"/>
      <c r="BWU7" s="9"/>
      <c r="BWV7" s="9"/>
      <c r="BWW7" s="9"/>
      <c r="BWX7" s="9"/>
      <c r="BWY7" s="9"/>
      <c r="BWZ7" s="9"/>
      <c r="BXA7" s="9"/>
      <c r="BXB7" s="9"/>
      <c r="BXC7" s="9"/>
      <c r="BXD7" s="9"/>
      <c r="BXE7" s="9"/>
      <c r="BXF7" s="9"/>
      <c r="BXG7" s="9"/>
      <c r="BXH7" s="9"/>
      <c r="BXI7" s="9"/>
      <c r="BXJ7" s="9"/>
      <c r="BXK7" s="9"/>
      <c r="BXL7" s="9"/>
      <c r="BXM7" s="9"/>
      <c r="BXN7" s="9"/>
      <c r="BXO7" s="9"/>
      <c r="BXP7" s="9"/>
      <c r="BXQ7" s="9"/>
      <c r="BXR7" s="9"/>
      <c r="BXS7" s="9"/>
      <c r="BXT7" s="9"/>
      <c r="BXU7" s="9"/>
      <c r="BXV7" s="9"/>
      <c r="BXW7" s="9"/>
      <c r="BXX7" s="9"/>
      <c r="BXY7" s="9"/>
      <c r="BXZ7" s="9"/>
      <c r="BYA7" s="9"/>
      <c r="BYB7" s="9"/>
      <c r="BYC7" s="9"/>
      <c r="BYD7" s="9"/>
      <c r="BYE7" s="9"/>
      <c r="BYF7" s="9"/>
      <c r="BYG7" s="9"/>
      <c r="BYH7" s="9"/>
      <c r="BYI7" s="9"/>
      <c r="BYJ7" s="9"/>
      <c r="BYK7" s="9"/>
      <c r="BYL7" s="9"/>
      <c r="BYM7" s="9"/>
      <c r="BYN7" s="9"/>
      <c r="BYO7" s="9"/>
      <c r="BYP7" s="9"/>
      <c r="BYQ7" s="9"/>
      <c r="BYR7" s="9"/>
      <c r="BYS7" s="9"/>
      <c r="BYT7" s="9"/>
      <c r="BYU7" s="9"/>
      <c r="BYV7" s="9"/>
      <c r="BYW7" s="9"/>
      <c r="BYX7" s="9"/>
      <c r="BYY7" s="9"/>
      <c r="BYZ7" s="9"/>
      <c r="BZA7" s="9"/>
      <c r="BZB7" s="9"/>
      <c r="BZC7" s="9"/>
      <c r="BZD7" s="9"/>
      <c r="BZE7" s="9"/>
      <c r="BZF7" s="9"/>
      <c r="BZG7" s="9"/>
      <c r="BZH7" s="9"/>
      <c r="BZI7" s="9"/>
      <c r="BZJ7" s="9"/>
      <c r="BZK7" s="9"/>
      <c r="BZL7" s="9"/>
      <c r="BZM7" s="9"/>
      <c r="BZN7" s="9"/>
      <c r="BZO7" s="9"/>
      <c r="BZP7" s="9"/>
      <c r="BZQ7" s="9"/>
      <c r="BZR7" s="9"/>
      <c r="BZS7" s="9"/>
      <c r="BZT7" s="9"/>
      <c r="BZU7" s="9"/>
      <c r="BZV7" s="9"/>
      <c r="BZW7" s="9"/>
      <c r="BZX7" s="9"/>
      <c r="BZY7" s="9"/>
      <c r="BZZ7" s="9"/>
      <c r="CAA7" s="9"/>
      <c r="CAB7" s="9"/>
      <c r="CAC7" s="9"/>
      <c r="CAD7" s="9"/>
      <c r="CAE7" s="9"/>
      <c r="CAF7" s="9"/>
      <c r="CAG7" s="9"/>
      <c r="CAH7" s="9"/>
      <c r="CAI7" s="9"/>
      <c r="CAJ7" s="9"/>
      <c r="CAK7" s="9"/>
      <c r="CAL7" s="9"/>
      <c r="CAM7" s="9"/>
      <c r="CAN7" s="9"/>
      <c r="CAO7" s="9"/>
      <c r="CAP7" s="9"/>
      <c r="CAQ7" s="9"/>
      <c r="CAR7" s="9"/>
      <c r="CAS7" s="9"/>
      <c r="CAT7" s="9"/>
      <c r="CAU7" s="9"/>
      <c r="CAV7" s="9"/>
      <c r="CAW7" s="9"/>
      <c r="CAX7" s="9"/>
      <c r="CAY7" s="9"/>
      <c r="CAZ7" s="9"/>
      <c r="CBA7" s="9"/>
      <c r="CBB7" s="9"/>
      <c r="CBC7" s="9"/>
      <c r="CBD7" s="9"/>
      <c r="CBE7" s="9"/>
      <c r="CBF7" s="9"/>
      <c r="CBG7" s="9"/>
      <c r="CBH7" s="9"/>
      <c r="CBI7" s="9"/>
      <c r="CBJ7" s="9"/>
      <c r="CBK7" s="9"/>
      <c r="CBL7" s="9"/>
      <c r="CBM7" s="9"/>
      <c r="CBN7" s="9"/>
      <c r="CBO7" s="9"/>
      <c r="CBP7" s="9"/>
      <c r="CBQ7" s="9"/>
      <c r="CBR7" s="9"/>
      <c r="CBS7" s="9"/>
      <c r="CBT7" s="9"/>
      <c r="CBU7" s="9"/>
      <c r="CBV7" s="9"/>
      <c r="CBW7" s="9"/>
      <c r="CBX7" s="9"/>
      <c r="CBY7" s="9"/>
      <c r="CBZ7" s="9"/>
      <c r="CCA7" s="9"/>
      <c r="CCB7" s="9"/>
      <c r="CCC7" s="9"/>
      <c r="CCD7" s="9"/>
      <c r="CCE7" s="9"/>
      <c r="CCF7" s="9"/>
      <c r="CCG7" s="9"/>
      <c r="CCH7" s="9"/>
      <c r="CCI7" s="9"/>
      <c r="CCJ7" s="9"/>
      <c r="CCK7" s="9"/>
      <c r="CCL7" s="9"/>
      <c r="CCM7" s="9"/>
      <c r="CCN7" s="9"/>
      <c r="CCO7" s="9"/>
      <c r="CCP7" s="9"/>
      <c r="CCQ7" s="9"/>
      <c r="CCR7" s="9"/>
      <c r="CCS7" s="9"/>
      <c r="CCT7" s="9"/>
      <c r="CCU7" s="9"/>
      <c r="CCV7" s="9"/>
      <c r="CCW7" s="9"/>
      <c r="CCX7" s="9"/>
      <c r="CCY7" s="9"/>
      <c r="CCZ7" s="9"/>
      <c r="CDA7" s="9"/>
      <c r="CDB7" s="9"/>
      <c r="CDC7" s="9"/>
      <c r="CDD7" s="9"/>
      <c r="CDE7" s="9"/>
      <c r="CDF7" s="9"/>
      <c r="CDG7" s="9"/>
      <c r="CDH7" s="9"/>
      <c r="CDI7" s="9"/>
      <c r="CDJ7" s="9"/>
      <c r="CDK7" s="9"/>
      <c r="CDL7" s="9"/>
      <c r="CDM7" s="9"/>
      <c r="CDN7" s="9"/>
      <c r="CDO7" s="9"/>
      <c r="CDP7" s="9"/>
      <c r="CDQ7" s="9"/>
      <c r="CDR7" s="9"/>
      <c r="CDS7" s="9"/>
      <c r="CDT7" s="9"/>
      <c r="CDU7" s="9"/>
      <c r="CDV7" s="9"/>
      <c r="CDW7" s="9"/>
      <c r="CDX7" s="9"/>
      <c r="CDY7" s="9"/>
      <c r="CDZ7" s="9"/>
      <c r="CEA7" s="9"/>
      <c r="CEB7" s="9"/>
      <c r="CEC7" s="9"/>
      <c r="CED7" s="9"/>
      <c r="CEE7" s="9"/>
      <c r="CEF7" s="9"/>
      <c r="CEG7" s="9"/>
      <c r="CEH7" s="9"/>
      <c r="CEI7" s="9"/>
      <c r="CEJ7" s="9"/>
      <c r="CEK7" s="9"/>
      <c r="CEL7" s="9"/>
      <c r="CEM7" s="9"/>
      <c r="CEN7" s="9"/>
      <c r="CEO7" s="9"/>
      <c r="CEP7" s="9"/>
      <c r="CEQ7" s="9"/>
      <c r="CER7" s="9"/>
      <c r="CES7" s="9"/>
      <c r="CET7" s="9"/>
      <c r="CEU7" s="9"/>
      <c r="CEV7" s="9"/>
      <c r="CEW7" s="9"/>
      <c r="CEX7" s="9"/>
      <c r="CEY7" s="9"/>
      <c r="CEZ7" s="9"/>
      <c r="CFA7" s="9"/>
      <c r="CFB7" s="9"/>
      <c r="CFC7" s="9"/>
      <c r="CFD7" s="9"/>
      <c r="CFE7" s="9"/>
      <c r="CFF7" s="9"/>
      <c r="CFG7" s="9"/>
      <c r="CFH7" s="9"/>
      <c r="CFI7" s="9"/>
      <c r="CFJ7" s="9"/>
      <c r="CFK7" s="9"/>
      <c r="CFL7" s="9"/>
      <c r="CFM7" s="9"/>
      <c r="CFN7" s="9"/>
      <c r="CFO7" s="9"/>
      <c r="CFP7" s="9"/>
      <c r="CFQ7" s="9"/>
      <c r="CFR7" s="9"/>
      <c r="CFS7" s="9"/>
      <c r="CFT7" s="9"/>
      <c r="CFU7" s="9"/>
      <c r="CFV7" s="9"/>
      <c r="CFW7" s="9"/>
      <c r="CFX7" s="9"/>
      <c r="CFY7" s="9"/>
      <c r="CFZ7" s="9"/>
      <c r="CGA7" s="9"/>
      <c r="CGB7" s="9"/>
      <c r="CGC7" s="9"/>
      <c r="CGD7" s="9"/>
      <c r="CGE7" s="9"/>
      <c r="CGF7" s="9"/>
      <c r="CGG7" s="9"/>
      <c r="CGH7" s="9"/>
      <c r="CGI7" s="9"/>
      <c r="CGJ7" s="9"/>
      <c r="CGK7" s="9"/>
      <c r="CGL7" s="9"/>
      <c r="CGM7" s="9"/>
      <c r="CGN7" s="9"/>
      <c r="CGO7" s="9"/>
      <c r="CGP7" s="9"/>
      <c r="CGQ7" s="9"/>
      <c r="CGR7" s="9"/>
      <c r="CGS7" s="9"/>
      <c r="CGT7" s="9"/>
      <c r="CGU7" s="9"/>
      <c r="CGV7" s="9"/>
      <c r="CGW7" s="9"/>
      <c r="CGX7" s="9"/>
      <c r="CGY7" s="9"/>
      <c r="CGZ7" s="9"/>
      <c r="CHA7" s="9"/>
      <c r="CHB7" s="9"/>
      <c r="CHC7" s="9"/>
      <c r="CHD7" s="9"/>
      <c r="CHE7" s="9"/>
      <c r="CHF7" s="9"/>
      <c r="CHG7" s="9"/>
      <c r="CHH7" s="9"/>
      <c r="CHI7" s="9"/>
      <c r="CHJ7" s="9"/>
      <c r="CHK7" s="9"/>
      <c r="CHL7" s="9"/>
      <c r="CHM7" s="9"/>
      <c r="CHN7" s="9"/>
      <c r="CHO7" s="9"/>
      <c r="CHP7" s="9"/>
      <c r="CHQ7" s="9"/>
      <c r="CHR7" s="9"/>
      <c r="CHS7" s="9"/>
      <c r="CHT7" s="9"/>
      <c r="CHU7" s="9"/>
      <c r="CHV7" s="9"/>
      <c r="CHW7" s="9"/>
      <c r="CHX7" s="9"/>
      <c r="CHY7" s="9"/>
      <c r="CHZ7" s="9"/>
      <c r="CIA7" s="9"/>
      <c r="CIB7" s="9"/>
      <c r="CIC7" s="9"/>
      <c r="CID7" s="9"/>
      <c r="CIE7" s="9"/>
      <c r="CIF7" s="9"/>
      <c r="CIG7" s="9"/>
      <c r="CIH7" s="9"/>
      <c r="CII7" s="9"/>
      <c r="CIJ7" s="9"/>
      <c r="CIK7" s="9"/>
      <c r="CIL7" s="9"/>
      <c r="CIM7" s="9"/>
      <c r="CIN7" s="9"/>
      <c r="CIO7" s="9"/>
      <c r="CIP7" s="9"/>
      <c r="CIQ7" s="9"/>
      <c r="CIR7" s="9"/>
      <c r="CIS7" s="9"/>
      <c r="CIT7" s="9"/>
      <c r="CIU7" s="9"/>
      <c r="CIV7" s="9"/>
      <c r="CIW7" s="9"/>
      <c r="CIX7" s="9"/>
      <c r="CIY7" s="9"/>
      <c r="CIZ7" s="9"/>
      <c r="CJA7" s="9"/>
      <c r="CJB7" s="9"/>
      <c r="CJC7" s="9"/>
      <c r="CJD7" s="9"/>
      <c r="CJE7" s="9"/>
      <c r="CJF7" s="9"/>
      <c r="CJG7" s="9"/>
      <c r="CJH7" s="9"/>
      <c r="CJI7" s="9"/>
      <c r="CJJ7" s="9"/>
      <c r="CJK7" s="9"/>
      <c r="CJL7" s="9"/>
      <c r="CJM7" s="9"/>
      <c r="CJN7" s="9"/>
      <c r="CJO7" s="9"/>
      <c r="CJP7" s="9"/>
      <c r="CJQ7" s="9"/>
      <c r="CJR7" s="9"/>
      <c r="CJS7" s="9"/>
      <c r="CJT7" s="9"/>
      <c r="CJU7" s="9"/>
      <c r="CJV7" s="9"/>
      <c r="CJW7" s="9"/>
      <c r="CJX7" s="9"/>
      <c r="CJY7" s="9"/>
      <c r="CJZ7" s="9"/>
      <c r="CKA7" s="9"/>
      <c r="CKB7" s="9"/>
      <c r="CKC7" s="9"/>
      <c r="CKD7" s="9"/>
      <c r="CKE7" s="9"/>
      <c r="CKF7" s="9"/>
      <c r="CKG7" s="9"/>
      <c r="CKH7" s="9"/>
      <c r="CKI7" s="9"/>
      <c r="CKJ7" s="9"/>
      <c r="CKK7" s="9"/>
      <c r="CKL7" s="9"/>
      <c r="CKM7" s="9"/>
      <c r="CKN7" s="9"/>
      <c r="CKO7" s="9"/>
      <c r="CKP7" s="9"/>
      <c r="CKQ7" s="9"/>
      <c r="CKR7" s="9"/>
      <c r="CKS7" s="9"/>
      <c r="CKT7" s="9"/>
      <c r="CKU7" s="9"/>
      <c r="CKV7" s="9"/>
      <c r="CKW7" s="9"/>
      <c r="CKX7" s="9"/>
      <c r="CKY7" s="9"/>
      <c r="CKZ7" s="9"/>
      <c r="CLA7" s="9"/>
      <c r="CLB7" s="9"/>
      <c r="CLC7" s="9"/>
      <c r="CLD7" s="9"/>
      <c r="CLE7" s="9"/>
      <c r="CLF7" s="9"/>
      <c r="CLG7" s="9"/>
      <c r="CLH7" s="9"/>
      <c r="CLI7" s="9"/>
      <c r="CLJ7" s="9"/>
      <c r="CLK7" s="9"/>
      <c r="CLL7" s="9"/>
      <c r="CLM7" s="9"/>
      <c r="CLN7" s="9"/>
      <c r="CLO7" s="9"/>
      <c r="CLP7" s="9"/>
      <c r="CLQ7" s="9"/>
      <c r="CLR7" s="9"/>
      <c r="CLS7" s="9"/>
      <c r="CLT7" s="9"/>
      <c r="CLU7" s="9"/>
      <c r="CLV7" s="9"/>
      <c r="CLW7" s="9"/>
      <c r="CLX7" s="9"/>
      <c r="CLY7" s="9"/>
      <c r="CLZ7" s="9"/>
      <c r="CMA7" s="9"/>
      <c r="CMB7" s="9"/>
      <c r="CMC7" s="9"/>
      <c r="CMD7" s="9"/>
      <c r="CME7" s="9"/>
      <c r="CMF7" s="9"/>
      <c r="CMG7" s="9"/>
      <c r="CMH7" s="9"/>
      <c r="CMI7" s="9"/>
      <c r="CMJ7" s="9"/>
      <c r="CMK7" s="9"/>
      <c r="CML7" s="9"/>
      <c r="CMM7" s="9"/>
      <c r="CMN7" s="9"/>
      <c r="CMO7" s="9"/>
      <c r="CMP7" s="9"/>
      <c r="CMQ7" s="9"/>
      <c r="CMR7" s="9"/>
      <c r="CMS7" s="9"/>
      <c r="CMT7" s="9"/>
      <c r="CMU7" s="9"/>
      <c r="CMV7" s="9"/>
      <c r="CMW7" s="9"/>
      <c r="CMX7" s="9"/>
      <c r="CMY7" s="9"/>
      <c r="CMZ7" s="9"/>
      <c r="CNA7" s="9"/>
      <c r="CNB7" s="9"/>
      <c r="CNC7" s="9"/>
      <c r="CND7" s="9"/>
      <c r="CNE7" s="9"/>
      <c r="CNF7" s="9"/>
      <c r="CNG7" s="9"/>
      <c r="CNH7" s="9"/>
      <c r="CNI7" s="9"/>
      <c r="CNJ7" s="9"/>
      <c r="CNK7" s="9"/>
      <c r="CNL7" s="9"/>
      <c r="CNM7" s="9"/>
      <c r="CNN7" s="9"/>
      <c r="CNO7" s="9"/>
      <c r="CNP7" s="9"/>
      <c r="CNQ7" s="9"/>
      <c r="CNR7" s="9"/>
      <c r="CNS7" s="9"/>
      <c r="CNT7" s="9"/>
      <c r="CNU7" s="9"/>
      <c r="CNV7" s="9"/>
      <c r="CNW7" s="9"/>
      <c r="CNX7" s="9"/>
      <c r="CNY7" s="9"/>
      <c r="CNZ7" s="9"/>
      <c r="COA7" s="9"/>
      <c r="COB7" s="9"/>
      <c r="COC7" s="9"/>
      <c r="COD7" s="9"/>
      <c r="COE7" s="9"/>
      <c r="COF7" s="9"/>
      <c r="COG7" s="9"/>
      <c r="COH7" s="9"/>
      <c r="COI7" s="9"/>
      <c r="COJ7" s="9"/>
      <c r="COK7" s="9"/>
      <c r="COL7" s="9"/>
      <c r="COM7" s="9"/>
      <c r="CON7" s="9"/>
      <c r="COO7" s="9"/>
      <c r="COP7" s="9"/>
      <c r="COQ7" s="9"/>
      <c r="COR7" s="9"/>
      <c r="COS7" s="9"/>
      <c r="COT7" s="9"/>
      <c r="COU7" s="9"/>
      <c r="COV7" s="9"/>
      <c r="COW7" s="9"/>
      <c r="COX7" s="9"/>
      <c r="COY7" s="9"/>
      <c r="COZ7" s="9"/>
      <c r="CPA7" s="9"/>
      <c r="CPB7" s="9"/>
      <c r="CPC7" s="9"/>
      <c r="CPD7" s="9"/>
      <c r="CPE7" s="9"/>
      <c r="CPF7" s="9"/>
      <c r="CPG7" s="9"/>
      <c r="CPH7" s="9"/>
      <c r="CPI7" s="9"/>
      <c r="CPJ7" s="9"/>
      <c r="CPK7" s="9"/>
      <c r="CPL7" s="9"/>
      <c r="CPM7" s="9"/>
      <c r="CPN7" s="9"/>
      <c r="CPO7" s="9"/>
      <c r="CPP7" s="9"/>
      <c r="CPQ7" s="9"/>
      <c r="CPR7" s="9"/>
      <c r="CPS7" s="9"/>
      <c r="CPT7" s="9"/>
      <c r="CPU7" s="9"/>
      <c r="CPV7" s="9"/>
      <c r="CPW7" s="9"/>
      <c r="CPX7" s="9"/>
      <c r="CPY7" s="9"/>
      <c r="CPZ7" s="9"/>
      <c r="CQA7" s="9"/>
      <c r="CQB7" s="9"/>
      <c r="CQC7" s="9"/>
      <c r="CQD7" s="9"/>
      <c r="CQE7" s="9"/>
      <c r="CQF7" s="9"/>
      <c r="CQG7" s="9"/>
      <c r="CQH7" s="9"/>
      <c r="CQI7" s="9"/>
      <c r="CQJ7" s="9"/>
      <c r="CQK7" s="9"/>
      <c r="CQL7" s="9"/>
      <c r="CQM7" s="9"/>
      <c r="CQN7" s="9"/>
      <c r="CQO7" s="9"/>
      <c r="CQP7" s="9"/>
      <c r="CQQ7" s="9"/>
      <c r="CQR7" s="9"/>
      <c r="CQS7" s="9"/>
      <c r="CQT7" s="9"/>
      <c r="CQU7" s="9"/>
      <c r="CQV7" s="9"/>
      <c r="CQW7" s="9"/>
      <c r="CQX7" s="9"/>
      <c r="CQY7" s="9"/>
      <c r="CQZ7" s="9"/>
      <c r="CRA7" s="9"/>
      <c r="CRB7" s="9"/>
      <c r="CRC7" s="9"/>
      <c r="CRD7" s="9"/>
      <c r="CRE7" s="9"/>
      <c r="CRF7" s="9"/>
      <c r="CRG7" s="9"/>
      <c r="CRH7" s="9"/>
      <c r="CRI7" s="9"/>
      <c r="CRJ7" s="9"/>
      <c r="CRK7" s="9"/>
      <c r="CRL7" s="9"/>
      <c r="CRM7" s="9"/>
      <c r="CRN7" s="9"/>
      <c r="CRO7" s="9"/>
      <c r="CRP7" s="9"/>
      <c r="CRQ7" s="9"/>
      <c r="CRR7" s="9"/>
      <c r="CRS7" s="9"/>
      <c r="CRT7" s="9"/>
      <c r="CRU7" s="9"/>
      <c r="CRV7" s="9"/>
      <c r="CRW7" s="9"/>
      <c r="CRX7" s="9"/>
      <c r="CRY7" s="9"/>
      <c r="CRZ7" s="9"/>
      <c r="CSA7" s="9"/>
      <c r="CSB7" s="9"/>
      <c r="CSC7" s="9"/>
      <c r="CSD7" s="9"/>
      <c r="CSE7" s="9"/>
      <c r="CSF7" s="9"/>
      <c r="CSG7" s="9"/>
      <c r="CSH7" s="9"/>
      <c r="CSI7" s="9"/>
      <c r="CSJ7" s="9"/>
      <c r="CSK7" s="9"/>
      <c r="CSL7" s="9"/>
      <c r="CSM7" s="9"/>
      <c r="CSN7" s="9"/>
      <c r="CSO7" s="9"/>
      <c r="CSP7" s="9"/>
      <c r="CSQ7" s="9"/>
      <c r="CSR7" s="9"/>
      <c r="CSS7" s="9"/>
      <c r="CST7" s="9"/>
      <c r="CSU7" s="9"/>
      <c r="CSV7" s="9"/>
      <c r="CSW7" s="9"/>
      <c r="CSX7" s="9"/>
      <c r="CSY7" s="9"/>
      <c r="CSZ7" s="9"/>
      <c r="CTA7" s="9"/>
      <c r="CTB7" s="9"/>
      <c r="CTC7" s="9"/>
      <c r="CTD7" s="9"/>
      <c r="CTE7" s="9"/>
      <c r="CTF7" s="9"/>
      <c r="CTG7" s="9"/>
      <c r="CTH7" s="9"/>
      <c r="CTI7" s="9"/>
      <c r="CTJ7" s="9"/>
      <c r="CTK7" s="9"/>
      <c r="CTL7" s="9"/>
      <c r="CTM7" s="9"/>
      <c r="CTN7" s="9"/>
      <c r="CTO7" s="9"/>
      <c r="CTP7" s="9"/>
      <c r="CTQ7" s="9"/>
      <c r="CTR7" s="9"/>
      <c r="CTS7" s="9"/>
      <c r="CTT7" s="9"/>
      <c r="CTU7" s="9"/>
      <c r="CTV7" s="9"/>
      <c r="CTW7" s="9"/>
      <c r="CTX7" s="9"/>
      <c r="CTY7" s="9"/>
      <c r="CTZ7" s="9"/>
      <c r="CUA7" s="9"/>
      <c r="CUB7" s="9"/>
      <c r="CUC7" s="9"/>
      <c r="CUD7" s="9"/>
      <c r="CUE7" s="9"/>
      <c r="CUF7" s="9"/>
      <c r="CUG7" s="9"/>
      <c r="CUH7" s="9"/>
      <c r="CUI7" s="9"/>
      <c r="CUJ7" s="9"/>
      <c r="CUK7" s="9"/>
      <c r="CUL7" s="9"/>
      <c r="CUM7" s="9"/>
      <c r="CUN7" s="9"/>
      <c r="CUO7" s="9"/>
      <c r="CUP7" s="9"/>
      <c r="CUQ7" s="9"/>
      <c r="CUR7" s="9"/>
      <c r="CUS7" s="9"/>
      <c r="CUT7" s="9"/>
      <c r="CUU7" s="9"/>
      <c r="CUV7" s="9"/>
      <c r="CUW7" s="9"/>
      <c r="CUX7" s="9"/>
      <c r="CUY7" s="9"/>
      <c r="CUZ7" s="9"/>
      <c r="CVA7" s="9"/>
      <c r="CVB7" s="9"/>
      <c r="CVC7" s="9"/>
      <c r="CVD7" s="9"/>
      <c r="CVE7" s="9"/>
      <c r="CVF7" s="9"/>
      <c r="CVG7" s="9"/>
      <c r="CVH7" s="9"/>
      <c r="CVI7" s="9"/>
      <c r="CVJ7" s="9"/>
      <c r="CVK7" s="9"/>
      <c r="CVL7" s="9"/>
      <c r="CVM7" s="9"/>
      <c r="CVN7" s="9"/>
      <c r="CVO7" s="9"/>
      <c r="CVP7" s="9"/>
      <c r="CVQ7" s="9"/>
      <c r="CVR7" s="9"/>
      <c r="CVS7" s="9"/>
      <c r="CVT7" s="9"/>
      <c r="CVU7" s="9"/>
      <c r="CVV7" s="9"/>
      <c r="CVW7" s="9"/>
      <c r="CVX7" s="9"/>
      <c r="CVY7" s="9"/>
      <c r="CVZ7" s="9"/>
      <c r="CWA7" s="9"/>
      <c r="CWB7" s="9"/>
      <c r="CWC7" s="9"/>
      <c r="CWD7" s="9"/>
      <c r="CWE7" s="9"/>
      <c r="CWF7" s="9"/>
      <c r="CWG7" s="9"/>
      <c r="CWH7" s="9"/>
      <c r="CWI7" s="9"/>
      <c r="CWJ7" s="9"/>
      <c r="CWK7" s="9"/>
      <c r="CWL7" s="9"/>
      <c r="CWM7" s="9"/>
      <c r="CWN7" s="9"/>
      <c r="CWO7" s="9"/>
      <c r="CWP7" s="9"/>
      <c r="CWQ7" s="9"/>
      <c r="CWR7" s="9"/>
      <c r="CWS7" s="9"/>
      <c r="CWT7" s="9"/>
      <c r="CWU7" s="9"/>
      <c r="CWV7" s="9"/>
      <c r="CWW7" s="9"/>
      <c r="CWX7" s="9"/>
      <c r="CWY7" s="9"/>
      <c r="CWZ7" s="9"/>
      <c r="CXA7" s="9"/>
      <c r="CXB7" s="9"/>
      <c r="CXC7" s="9"/>
      <c r="CXD7" s="9"/>
      <c r="CXE7" s="9"/>
      <c r="CXF7" s="9"/>
      <c r="CXG7" s="9"/>
      <c r="CXH7" s="9"/>
      <c r="CXI7" s="9"/>
      <c r="CXJ7" s="9"/>
      <c r="CXK7" s="9"/>
      <c r="CXL7" s="9"/>
      <c r="CXM7" s="9"/>
      <c r="CXN7" s="9"/>
      <c r="CXO7" s="9"/>
      <c r="CXP7" s="9"/>
      <c r="CXQ7" s="9"/>
      <c r="CXR7" s="9"/>
      <c r="CXS7" s="9"/>
      <c r="CXT7" s="9"/>
      <c r="CXU7" s="9"/>
      <c r="CXV7" s="9"/>
      <c r="CXW7" s="9"/>
      <c r="CXX7" s="9"/>
      <c r="CXY7" s="9"/>
      <c r="CXZ7" s="9"/>
      <c r="CYA7" s="9"/>
      <c r="CYB7" s="9"/>
      <c r="CYC7" s="9"/>
      <c r="CYD7" s="9"/>
      <c r="CYE7" s="9"/>
      <c r="CYF7" s="9"/>
      <c r="CYG7" s="9"/>
      <c r="CYH7" s="9"/>
      <c r="CYI7" s="9"/>
      <c r="CYJ7" s="9"/>
      <c r="CYK7" s="9"/>
      <c r="CYL7" s="9"/>
      <c r="CYM7" s="9"/>
      <c r="CYN7" s="9"/>
      <c r="CYO7" s="9"/>
      <c r="CYP7" s="9"/>
      <c r="CYQ7" s="9"/>
      <c r="CYR7" s="9"/>
      <c r="CYS7" s="9"/>
      <c r="CYT7" s="9"/>
      <c r="CYU7" s="9"/>
      <c r="CYV7" s="9"/>
      <c r="CYW7" s="9"/>
      <c r="CYX7" s="9"/>
    </row>
    <row r="8" spans="1:2932">
      <c r="K8" s="9"/>
      <c r="U8" s="72"/>
      <c r="V8" s="72"/>
      <c r="W8" s="72"/>
      <c r="X8" s="72"/>
      <c r="Y8" s="29" t="s">
        <v>139</v>
      </c>
      <c r="Z8" s="29" t="s">
        <v>140</v>
      </c>
      <c r="AA8" s="29" t="s">
        <v>139</v>
      </c>
      <c r="AB8" s="29" t="s">
        <v>139</v>
      </c>
      <c r="AC8" s="29" t="s">
        <v>134</v>
      </c>
      <c r="AD8" s="29" t="s">
        <v>140</v>
      </c>
      <c r="AE8" s="29" t="s">
        <v>253</v>
      </c>
      <c r="AF8" s="29" t="s">
        <v>134</v>
      </c>
      <c r="AG8" s="29" t="s">
        <v>134</v>
      </c>
      <c r="AH8" s="29" t="s">
        <v>139</v>
      </c>
      <c r="AI8" s="29" t="s">
        <v>253</v>
      </c>
      <c r="AJ8" s="29" t="s">
        <v>253</v>
      </c>
      <c r="AK8" s="29" t="s">
        <v>134</v>
      </c>
      <c r="AL8" s="29" t="s">
        <v>139</v>
      </c>
      <c r="AM8" s="29" t="s">
        <v>139</v>
      </c>
      <c r="AN8" s="29" t="s">
        <v>139</v>
      </c>
      <c r="AO8" s="29" t="s">
        <v>134</v>
      </c>
      <c r="AP8" s="29" t="s">
        <v>134</v>
      </c>
      <c r="AQ8" s="29" t="s">
        <v>139</v>
      </c>
      <c r="AR8" s="29" t="s">
        <v>140</v>
      </c>
      <c r="AS8" s="29" t="s">
        <v>140</v>
      </c>
      <c r="AT8" s="29" t="s">
        <v>253</v>
      </c>
      <c r="AU8" s="29" t="s">
        <v>139</v>
      </c>
      <c r="AV8" s="29" t="s">
        <v>140</v>
      </c>
      <c r="AW8" s="29" t="s">
        <v>253</v>
      </c>
      <c r="AX8" s="29" t="s">
        <v>134</v>
      </c>
      <c r="AY8" s="29" t="s">
        <v>253</v>
      </c>
      <c r="AZ8" s="29" t="s">
        <v>139</v>
      </c>
      <c r="BA8" s="29" t="s">
        <v>139</v>
      </c>
      <c r="BB8" s="29" t="s">
        <v>140</v>
      </c>
      <c r="BC8" s="29" t="s">
        <v>253</v>
      </c>
      <c r="BD8" s="29" t="s">
        <v>140</v>
      </c>
      <c r="BE8" s="29" t="s">
        <v>253</v>
      </c>
      <c r="BF8" s="29" t="s">
        <v>134</v>
      </c>
      <c r="BG8" s="29" t="s">
        <v>139</v>
      </c>
      <c r="BH8" s="29" t="s">
        <v>134</v>
      </c>
      <c r="BI8" s="29" t="s">
        <v>134</v>
      </c>
      <c r="BJ8" s="29" t="s">
        <v>140</v>
      </c>
      <c r="BK8" s="29" t="s">
        <v>134</v>
      </c>
      <c r="BL8" s="29" t="s">
        <v>140</v>
      </c>
      <c r="BM8" s="29" t="s">
        <v>253</v>
      </c>
      <c r="BN8" s="29" t="s">
        <v>139</v>
      </c>
      <c r="BO8" s="29" t="s">
        <v>253</v>
      </c>
      <c r="BP8" s="29" t="s">
        <v>134</v>
      </c>
      <c r="BQ8" s="29" t="s">
        <v>253</v>
      </c>
      <c r="BR8" s="29" t="s">
        <v>139</v>
      </c>
      <c r="BS8" s="29" t="s">
        <v>139</v>
      </c>
      <c r="BT8" s="29" t="s">
        <v>139</v>
      </c>
      <c r="BU8" s="29" t="s">
        <v>134</v>
      </c>
      <c r="BV8" s="29" t="s">
        <v>140</v>
      </c>
      <c r="BW8" s="29" t="s">
        <v>134</v>
      </c>
      <c r="BX8" s="29" t="s">
        <v>140</v>
      </c>
      <c r="BY8" s="29" t="s">
        <v>139</v>
      </c>
      <c r="BZ8" s="29" t="s">
        <v>134</v>
      </c>
      <c r="CA8" s="29" t="s">
        <v>139</v>
      </c>
      <c r="CB8" s="29" t="s">
        <v>253</v>
      </c>
      <c r="CC8" s="29" t="s">
        <v>253</v>
      </c>
      <c r="CD8" s="29" t="s">
        <v>140</v>
      </c>
      <c r="CE8" s="29" t="s">
        <v>134</v>
      </c>
      <c r="CF8" s="29" t="s">
        <v>134</v>
      </c>
      <c r="CG8" s="29" t="s">
        <v>139</v>
      </c>
      <c r="CH8" s="29" t="s">
        <v>139</v>
      </c>
      <c r="CI8" s="29" t="s">
        <v>134</v>
      </c>
      <c r="CJ8" s="29" t="s">
        <v>140</v>
      </c>
      <c r="CK8" s="29" t="s">
        <v>134</v>
      </c>
      <c r="CL8" s="29" t="s">
        <v>140</v>
      </c>
      <c r="CM8" s="29" t="s">
        <v>139</v>
      </c>
      <c r="CN8" s="29" t="s">
        <v>253</v>
      </c>
      <c r="CO8" s="29" t="s">
        <v>253</v>
      </c>
      <c r="CP8" s="29" t="s">
        <v>140</v>
      </c>
      <c r="CQ8" s="29" t="s">
        <v>140</v>
      </c>
      <c r="CR8" s="29" t="s">
        <v>139</v>
      </c>
      <c r="CS8" s="29" t="s">
        <v>134</v>
      </c>
      <c r="CT8" s="29" t="s">
        <v>140</v>
      </c>
      <c r="CU8" s="29" t="s">
        <v>253</v>
      </c>
      <c r="CV8" s="29" t="s">
        <v>134</v>
      </c>
      <c r="CW8" s="29" t="s">
        <v>134</v>
      </c>
      <c r="CX8" s="29" t="s">
        <v>140</v>
      </c>
      <c r="CY8" s="29" t="s">
        <v>140</v>
      </c>
      <c r="CZ8" s="29" t="s">
        <v>134</v>
      </c>
      <c r="DA8" s="29" t="s">
        <v>253</v>
      </c>
      <c r="DB8" s="29" t="s">
        <v>139</v>
      </c>
      <c r="DC8" s="29" t="s">
        <v>134</v>
      </c>
      <c r="DD8" s="29" t="s">
        <v>134</v>
      </c>
      <c r="DE8" s="29" t="s">
        <v>134</v>
      </c>
      <c r="DF8" s="29" t="s">
        <v>140</v>
      </c>
      <c r="DG8" s="29" t="s">
        <v>134</v>
      </c>
      <c r="DH8" s="29" t="s">
        <v>140</v>
      </c>
      <c r="DI8" s="29" t="s">
        <v>134</v>
      </c>
      <c r="DJ8" s="29" t="s">
        <v>140</v>
      </c>
      <c r="DK8" s="29" t="s">
        <v>134</v>
      </c>
      <c r="DL8" s="29" t="s">
        <v>134</v>
      </c>
      <c r="DM8" s="29" t="s">
        <v>253</v>
      </c>
      <c r="DN8" s="29" t="s">
        <v>253</v>
      </c>
      <c r="DO8" s="29" t="s">
        <v>134</v>
      </c>
      <c r="DP8" s="29" t="s">
        <v>140</v>
      </c>
      <c r="DQ8" s="29" t="s">
        <v>253</v>
      </c>
      <c r="DR8" s="29" t="s">
        <v>134</v>
      </c>
      <c r="DS8" s="29" t="s">
        <v>253</v>
      </c>
      <c r="DT8" s="29" t="s">
        <v>139</v>
      </c>
      <c r="DU8" s="29" t="s">
        <v>134</v>
      </c>
      <c r="DV8" s="29" t="s">
        <v>140</v>
      </c>
      <c r="DW8" s="29" t="s">
        <v>139</v>
      </c>
      <c r="DX8" s="29" t="s">
        <v>140</v>
      </c>
      <c r="DY8" s="29" t="s">
        <v>139</v>
      </c>
      <c r="DZ8" s="29" t="s">
        <v>134</v>
      </c>
      <c r="EA8" s="29" t="s">
        <v>253</v>
      </c>
      <c r="EB8" s="29" t="s">
        <v>139</v>
      </c>
      <c r="EC8" s="29" t="s">
        <v>134</v>
      </c>
      <c r="ED8" s="29" t="s">
        <v>140</v>
      </c>
      <c r="EE8" s="29" t="s">
        <v>134</v>
      </c>
      <c r="EF8" s="29" t="s">
        <v>140</v>
      </c>
      <c r="EG8" s="29" t="s">
        <v>253</v>
      </c>
      <c r="EH8" s="29" t="s">
        <v>134</v>
      </c>
      <c r="EI8" s="29" t="s">
        <v>253</v>
      </c>
      <c r="EJ8" s="29" t="s">
        <v>140</v>
      </c>
      <c r="EK8" s="29" t="s">
        <v>140</v>
      </c>
      <c r="EL8" s="29" t="s">
        <v>253</v>
      </c>
      <c r="EM8" s="29" t="s">
        <v>253</v>
      </c>
      <c r="EN8" s="29" t="s">
        <v>253</v>
      </c>
      <c r="EO8" s="29" t="s">
        <v>253</v>
      </c>
      <c r="EP8" s="29" t="s">
        <v>140</v>
      </c>
      <c r="EQ8" s="29" t="s">
        <v>140</v>
      </c>
      <c r="ER8" s="29" t="s">
        <v>139</v>
      </c>
      <c r="ES8" s="29" t="s">
        <v>134</v>
      </c>
      <c r="ET8" s="29" t="s">
        <v>139</v>
      </c>
      <c r="EU8" s="29" t="s">
        <v>140</v>
      </c>
      <c r="EV8" s="29" t="s">
        <v>140</v>
      </c>
      <c r="EW8" s="29" t="s">
        <v>140</v>
      </c>
      <c r="EX8" s="29" t="s">
        <v>253</v>
      </c>
      <c r="EY8" s="29" t="s">
        <v>134</v>
      </c>
      <c r="EZ8" s="29" t="s">
        <v>140</v>
      </c>
      <c r="FA8" s="29" t="s">
        <v>140</v>
      </c>
      <c r="FB8" s="29" t="s">
        <v>140</v>
      </c>
      <c r="FC8" s="29" t="s">
        <v>253</v>
      </c>
      <c r="FD8" s="29" t="s">
        <v>140</v>
      </c>
      <c r="FE8" s="29" t="s">
        <v>134</v>
      </c>
      <c r="FF8" s="29" t="s">
        <v>253</v>
      </c>
      <c r="FG8" s="29" t="s">
        <v>134</v>
      </c>
      <c r="FH8" s="29" t="s">
        <v>140</v>
      </c>
      <c r="FI8" s="29" t="s">
        <v>140</v>
      </c>
      <c r="FJ8" s="29" t="s">
        <v>139</v>
      </c>
      <c r="FK8" s="29" t="s">
        <v>140</v>
      </c>
      <c r="FL8" s="29" t="s">
        <v>140</v>
      </c>
      <c r="FM8" s="29" t="s">
        <v>134</v>
      </c>
      <c r="FN8" s="29" t="s">
        <v>140</v>
      </c>
      <c r="FO8" s="29" t="s">
        <v>139</v>
      </c>
      <c r="FP8" s="29" t="s">
        <v>253</v>
      </c>
      <c r="FQ8" s="29" t="s">
        <v>253</v>
      </c>
      <c r="FR8" s="29" t="s">
        <v>140</v>
      </c>
      <c r="FS8" s="29" t="s">
        <v>134</v>
      </c>
      <c r="FT8" s="29" t="s">
        <v>139</v>
      </c>
      <c r="FU8" s="29" t="s">
        <v>140</v>
      </c>
      <c r="FV8" s="29" t="s">
        <v>134</v>
      </c>
      <c r="FW8" s="29" t="s">
        <v>134</v>
      </c>
      <c r="FX8" s="29" t="s">
        <v>140</v>
      </c>
      <c r="FY8" s="29" t="s">
        <v>134</v>
      </c>
      <c r="FZ8" s="29" t="s">
        <v>140</v>
      </c>
      <c r="GA8" s="29" t="s">
        <v>140</v>
      </c>
      <c r="GB8" s="29" t="s">
        <v>134</v>
      </c>
      <c r="GC8" s="29" t="s">
        <v>134</v>
      </c>
      <c r="GD8" s="29" t="s">
        <v>140</v>
      </c>
      <c r="GE8" s="29" t="s">
        <v>253</v>
      </c>
      <c r="GF8" s="29" t="s">
        <v>253</v>
      </c>
      <c r="GG8" s="29" t="s">
        <v>134</v>
      </c>
      <c r="GH8" s="29" t="s">
        <v>140</v>
      </c>
      <c r="GI8" s="29" t="s">
        <v>140</v>
      </c>
      <c r="GJ8" s="29" t="s">
        <v>139</v>
      </c>
      <c r="GK8" s="29" t="s">
        <v>253</v>
      </c>
      <c r="GL8" s="29" t="s">
        <v>140</v>
      </c>
      <c r="GM8" s="29" t="s">
        <v>134</v>
      </c>
      <c r="GN8" s="29" t="s">
        <v>140</v>
      </c>
      <c r="GO8" s="29" t="s">
        <v>140</v>
      </c>
      <c r="GP8" s="29" t="s">
        <v>140</v>
      </c>
      <c r="GQ8" s="29" t="s">
        <v>140</v>
      </c>
      <c r="GR8" s="29" t="s">
        <v>134</v>
      </c>
      <c r="GS8" s="29" t="s">
        <v>139</v>
      </c>
      <c r="GT8" s="29" t="s">
        <v>134</v>
      </c>
      <c r="GU8" s="29" t="s">
        <v>253</v>
      </c>
      <c r="GV8" s="29" t="s">
        <v>134</v>
      </c>
      <c r="GW8" s="29" t="s">
        <v>134</v>
      </c>
      <c r="GX8" s="29" t="s">
        <v>140</v>
      </c>
      <c r="GY8" s="29" t="s">
        <v>140</v>
      </c>
      <c r="GZ8" s="29" t="s">
        <v>140</v>
      </c>
      <c r="HA8" s="29" t="s">
        <v>134</v>
      </c>
      <c r="HB8" s="29" t="s">
        <v>140</v>
      </c>
      <c r="HC8" s="29" t="s">
        <v>253</v>
      </c>
      <c r="HD8" s="29" t="s">
        <v>253</v>
      </c>
      <c r="HE8" s="29" t="s">
        <v>134</v>
      </c>
      <c r="HF8" s="29" t="s">
        <v>140</v>
      </c>
      <c r="HG8" s="29" t="s">
        <v>253</v>
      </c>
      <c r="HH8" s="29" t="s">
        <v>140</v>
      </c>
      <c r="HI8" s="29" t="s">
        <v>140</v>
      </c>
      <c r="HJ8" s="29" t="s">
        <v>253</v>
      </c>
      <c r="HK8" s="29" t="s">
        <v>134</v>
      </c>
      <c r="HL8" s="29" t="s">
        <v>140</v>
      </c>
      <c r="HM8" s="29" t="s">
        <v>134</v>
      </c>
      <c r="HN8" s="29" t="s">
        <v>140</v>
      </c>
      <c r="HO8" s="29" t="s">
        <v>139</v>
      </c>
      <c r="HP8" s="29" t="s">
        <v>139</v>
      </c>
      <c r="HQ8" s="29" t="s">
        <v>139</v>
      </c>
      <c r="HR8" s="29" t="s">
        <v>253</v>
      </c>
      <c r="HS8" s="29" t="s">
        <v>134</v>
      </c>
      <c r="HT8" s="29" t="s">
        <v>139</v>
      </c>
      <c r="HU8" s="29" t="s">
        <v>139</v>
      </c>
      <c r="HV8" s="29" t="s">
        <v>253</v>
      </c>
      <c r="HW8" s="29" t="s">
        <v>139</v>
      </c>
      <c r="HX8" s="29" t="s">
        <v>139</v>
      </c>
      <c r="HY8" s="29" t="s">
        <v>139</v>
      </c>
      <c r="HZ8" s="29" t="s">
        <v>253</v>
      </c>
      <c r="IA8" s="29" t="s">
        <v>134</v>
      </c>
      <c r="IB8" s="29" t="s">
        <v>140</v>
      </c>
      <c r="IC8" s="29" t="s">
        <v>139</v>
      </c>
      <c r="ID8" s="29" t="s">
        <v>253</v>
      </c>
      <c r="IE8" s="29" t="s">
        <v>134</v>
      </c>
      <c r="IF8" s="29" t="s">
        <v>139</v>
      </c>
      <c r="IG8" s="29" t="s">
        <v>140</v>
      </c>
      <c r="IH8" s="29" t="s">
        <v>140</v>
      </c>
      <c r="II8" s="29" t="s">
        <v>134</v>
      </c>
      <c r="IJ8" s="29" t="s">
        <v>140</v>
      </c>
      <c r="IK8" s="29" t="s">
        <v>253</v>
      </c>
      <c r="IL8" s="29" t="s">
        <v>139</v>
      </c>
      <c r="IM8" s="29" t="s">
        <v>140</v>
      </c>
      <c r="IN8" s="29" t="s">
        <v>140</v>
      </c>
      <c r="IO8" s="29" t="s">
        <v>140</v>
      </c>
      <c r="IP8" s="29" t="s">
        <v>140</v>
      </c>
      <c r="IQ8" s="29" t="s">
        <v>253</v>
      </c>
      <c r="IR8" s="29" t="s">
        <v>140</v>
      </c>
      <c r="IS8" s="29" t="s">
        <v>134</v>
      </c>
      <c r="IT8" s="29" t="s">
        <v>140</v>
      </c>
      <c r="IU8" s="29" t="s">
        <v>140</v>
      </c>
      <c r="IV8" s="29" t="s">
        <v>140</v>
      </c>
      <c r="IW8" s="29" t="s">
        <v>253</v>
      </c>
      <c r="IX8" s="29" t="s">
        <v>140</v>
      </c>
      <c r="IY8" s="29" t="s">
        <v>140</v>
      </c>
      <c r="IZ8" s="29" t="s">
        <v>134</v>
      </c>
      <c r="JA8" s="29" t="s">
        <v>139</v>
      </c>
      <c r="JB8" s="29" t="s">
        <v>140</v>
      </c>
      <c r="JC8" s="29" t="s">
        <v>134</v>
      </c>
      <c r="JD8" s="29" t="s">
        <v>140</v>
      </c>
      <c r="JE8" s="29" t="s">
        <v>139</v>
      </c>
      <c r="JF8" s="29" t="s">
        <v>139</v>
      </c>
      <c r="JG8" s="29" t="s">
        <v>139</v>
      </c>
      <c r="JH8" s="29" t="s">
        <v>134</v>
      </c>
      <c r="JI8" s="29" t="s">
        <v>253</v>
      </c>
      <c r="JJ8" s="29" t="s">
        <v>140</v>
      </c>
      <c r="JK8" s="29" t="s">
        <v>134</v>
      </c>
      <c r="JL8" s="29" t="s">
        <v>139</v>
      </c>
      <c r="JM8" s="29" t="s">
        <v>140</v>
      </c>
      <c r="JN8" s="29" t="s">
        <v>134</v>
      </c>
      <c r="JO8" s="29" t="s">
        <v>140</v>
      </c>
      <c r="JP8" s="29" t="s">
        <v>253</v>
      </c>
      <c r="JQ8" s="29" t="s">
        <v>134</v>
      </c>
      <c r="JR8" s="29" t="s">
        <v>140</v>
      </c>
      <c r="JS8" s="29" t="s">
        <v>134</v>
      </c>
      <c r="JT8" s="29" t="s">
        <v>140</v>
      </c>
      <c r="JU8" s="29" t="s">
        <v>139</v>
      </c>
      <c r="JV8" s="29" t="s">
        <v>134</v>
      </c>
      <c r="JW8" s="29" t="s">
        <v>140</v>
      </c>
      <c r="JX8" s="29" t="s">
        <v>253</v>
      </c>
      <c r="JY8" s="29" t="s">
        <v>134</v>
      </c>
      <c r="JZ8" s="29" t="s">
        <v>253</v>
      </c>
      <c r="KA8" s="29" t="s">
        <v>134</v>
      </c>
      <c r="KB8" s="29" t="s">
        <v>140</v>
      </c>
      <c r="KC8" s="29" t="s">
        <v>140</v>
      </c>
      <c r="KD8" s="29" t="s">
        <v>139</v>
      </c>
      <c r="KE8" s="29" t="s">
        <v>140</v>
      </c>
      <c r="KF8" s="29" t="s">
        <v>140</v>
      </c>
      <c r="KG8" s="29" t="s">
        <v>139</v>
      </c>
      <c r="KH8" s="29" t="s">
        <v>253</v>
      </c>
      <c r="KI8" s="29" t="s">
        <v>134</v>
      </c>
      <c r="KJ8" s="29" t="s">
        <v>140</v>
      </c>
      <c r="KK8" s="29" t="s">
        <v>139</v>
      </c>
      <c r="KL8" s="29" t="s">
        <v>253</v>
      </c>
      <c r="KM8" s="29" t="s">
        <v>139</v>
      </c>
      <c r="KN8" s="29" t="s">
        <v>140</v>
      </c>
      <c r="KO8" s="29" t="s">
        <v>134</v>
      </c>
      <c r="KP8" s="29" t="s">
        <v>140</v>
      </c>
      <c r="KQ8" s="29" t="s">
        <v>140</v>
      </c>
      <c r="KR8" s="29" t="s">
        <v>134</v>
      </c>
      <c r="KS8" s="29" t="s">
        <v>139</v>
      </c>
      <c r="KT8" s="29" t="s">
        <v>140</v>
      </c>
      <c r="KU8" s="29" t="s">
        <v>134</v>
      </c>
      <c r="KV8" s="29" t="s">
        <v>140</v>
      </c>
      <c r="KW8" s="29" t="s">
        <v>140</v>
      </c>
      <c r="KX8" s="29" t="s">
        <v>253</v>
      </c>
      <c r="KY8" s="29" t="s">
        <v>139</v>
      </c>
      <c r="KZ8" s="29" t="s">
        <v>253</v>
      </c>
      <c r="LA8" s="29" t="s">
        <v>253</v>
      </c>
      <c r="LB8" s="29" t="s">
        <v>253</v>
      </c>
      <c r="LC8" s="29" t="s">
        <v>140</v>
      </c>
      <c r="LD8" s="29" t="s">
        <v>253</v>
      </c>
      <c r="LE8" s="29" t="s">
        <v>134</v>
      </c>
      <c r="LF8" s="29" t="s">
        <v>140</v>
      </c>
      <c r="LG8" s="29" t="s">
        <v>134</v>
      </c>
      <c r="LH8" s="29" t="s">
        <v>140</v>
      </c>
      <c r="LI8" s="29" t="s">
        <v>253</v>
      </c>
      <c r="LJ8" s="29" t="s">
        <v>253</v>
      </c>
      <c r="LK8" s="29" t="s">
        <v>139</v>
      </c>
      <c r="LL8" s="29" t="s">
        <v>253</v>
      </c>
      <c r="LM8" s="29" t="s">
        <v>134</v>
      </c>
      <c r="LN8" s="29" t="s">
        <v>134</v>
      </c>
      <c r="LO8" s="29" t="s">
        <v>139</v>
      </c>
      <c r="LP8" s="29" t="s">
        <v>139</v>
      </c>
      <c r="LQ8" s="29" t="s">
        <v>253</v>
      </c>
      <c r="LR8" s="29" t="s">
        <v>139</v>
      </c>
      <c r="LS8" s="29" t="s">
        <v>253</v>
      </c>
      <c r="LT8" s="29" t="s">
        <v>253</v>
      </c>
      <c r="LU8" s="29" t="s">
        <v>139</v>
      </c>
      <c r="LV8" s="29" t="s">
        <v>134</v>
      </c>
      <c r="LW8" s="29" t="s">
        <v>140</v>
      </c>
      <c r="LX8" s="29" t="s">
        <v>139</v>
      </c>
      <c r="LY8" s="29" t="s">
        <v>134</v>
      </c>
      <c r="LZ8" s="29" t="s">
        <v>134</v>
      </c>
      <c r="MA8" s="29" t="s">
        <v>140</v>
      </c>
      <c r="MB8" s="29" t="s">
        <v>140</v>
      </c>
      <c r="MC8" s="29" t="s">
        <v>134</v>
      </c>
      <c r="MD8" s="29" t="s">
        <v>134</v>
      </c>
      <c r="ME8" s="29" t="s">
        <v>253</v>
      </c>
      <c r="MF8" s="29" t="s">
        <v>139</v>
      </c>
      <c r="MG8" s="29" t="s">
        <v>134</v>
      </c>
      <c r="MH8" s="29" t="s">
        <v>134</v>
      </c>
      <c r="MI8" s="29" t="s">
        <v>253</v>
      </c>
      <c r="MJ8" s="29" t="s">
        <v>253</v>
      </c>
      <c r="MK8" s="29" t="s">
        <v>253</v>
      </c>
      <c r="ML8" s="29" t="s">
        <v>140</v>
      </c>
      <c r="MM8" s="29" t="s">
        <v>134</v>
      </c>
      <c r="MN8" s="29" t="s">
        <v>140</v>
      </c>
      <c r="MO8" s="29" t="s">
        <v>140</v>
      </c>
      <c r="MP8" s="29" t="s">
        <v>140</v>
      </c>
      <c r="MQ8" s="29" t="s">
        <v>140</v>
      </c>
      <c r="MR8" s="29" t="s">
        <v>140</v>
      </c>
      <c r="MS8" s="29" t="s">
        <v>140</v>
      </c>
      <c r="MT8" s="29" t="s">
        <v>134</v>
      </c>
      <c r="MU8" s="29" t="s">
        <v>140</v>
      </c>
      <c r="MV8" s="29" t="s">
        <v>134</v>
      </c>
      <c r="MW8" s="29" t="s">
        <v>134</v>
      </c>
      <c r="MX8" s="29" t="s">
        <v>134</v>
      </c>
      <c r="MY8" s="29" t="s">
        <v>253</v>
      </c>
      <c r="MZ8" s="29" t="s">
        <v>253</v>
      </c>
      <c r="NA8" s="29" t="s">
        <v>134</v>
      </c>
      <c r="NB8" s="29" t="s">
        <v>140</v>
      </c>
      <c r="NC8" s="29" t="s">
        <v>134</v>
      </c>
      <c r="ND8" s="29" t="s">
        <v>140</v>
      </c>
      <c r="NE8" s="29" t="s">
        <v>134</v>
      </c>
      <c r="NF8" s="29" t="s">
        <v>140</v>
      </c>
      <c r="NG8" s="29" t="s">
        <v>134</v>
      </c>
      <c r="NH8" s="29" t="s">
        <v>253</v>
      </c>
      <c r="NI8" s="29" t="s">
        <v>134</v>
      </c>
      <c r="NJ8" s="29" t="s">
        <v>140</v>
      </c>
      <c r="NK8" s="29" t="s">
        <v>139</v>
      </c>
      <c r="NL8" s="29" t="s">
        <v>140</v>
      </c>
      <c r="NM8" s="29" t="s">
        <v>253</v>
      </c>
      <c r="NN8" s="29" t="s">
        <v>139</v>
      </c>
      <c r="NO8" s="29" t="s">
        <v>139</v>
      </c>
      <c r="NP8" s="29" t="s">
        <v>253</v>
      </c>
      <c r="NQ8" s="29" t="s">
        <v>134</v>
      </c>
      <c r="NR8" s="29" t="s">
        <v>140</v>
      </c>
      <c r="NS8" s="29" t="s">
        <v>140</v>
      </c>
      <c r="NT8" s="29" t="s">
        <v>134</v>
      </c>
      <c r="NU8" s="29" t="s">
        <v>253</v>
      </c>
      <c r="NV8" s="29" t="s">
        <v>139</v>
      </c>
      <c r="NW8" s="29" t="s">
        <v>140</v>
      </c>
      <c r="NX8" s="29" t="s">
        <v>140</v>
      </c>
      <c r="NY8" s="29" t="s">
        <v>134</v>
      </c>
      <c r="NZ8" s="29" t="s">
        <v>140</v>
      </c>
      <c r="OA8" s="29" t="s">
        <v>134</v>
      </c>
      <c r="OB8" s="29" t="s">
        <v>140</v>
      </c>
      <c r="OC8" s="29" t="s">
        <v>134</v>
      </c>
      <c r="OD8" s="29" t="s">
        <v>140</v>
      </c>
      <c r="OE8" s="29" t="s">
        <v>134</v>
      </c>
      <c r="OF8" s="29" t="s">
        <v>139</v>
      </c>
      <c r="OG8" s="29" t="s">
        <v>134</v>
      </c>
      <c r="OH8" s="29" t="s">
        <v>134</v>
      </c>
      <c r="OI8" s="29" t="s">
        <v>134</v>
      </c>
      <c r="OJ8" s="29" t="s">
        <v>253</v>
      </c>
      <c r="OK8" s="29" t="s">
        <v>140</v>
      </c>
      <c r="OL8" s="29" t="s">
        <v>134</v>
      </c>
      <c r="OM8" s="29" t="s">
        <v>139</v>
      </c>
      <c r="ON8" s="29" t="s">
        <v>253</v>
      </c>
      <c r="OO8" s="29" t="s">
        <v>139</v>
      </c>
      <c r="OP8" s="29" t="s">
        <v>134</v>
      </c>
      <c r="OQ8" s="29" t="s">
        <v>140</v>
      </c>
      <c r="OR8" s="29" t="s">
        <v>134</v>
      </c>
      <c r="OS8" s="29" t="s">
        <v>134</v>
      </c>
      <c r="OT8" s="29" t="s">
        <v>253</v>
      </c>
      <c r="OU8" s="29" t="s">
        <v>139</v>
      </c>
      <c r="OV8" s="29" t="s">
        <v>253</v>
      </c>
      <c r="OW8" s="29" t="s">
        <v>134</v>
      </c>
      <c r="OX8" s="29" t="s">
        <v>140</v>
      </c>
      <c r="OY8" s="29" t="s">
        <v>134</v>
      </c>
      <c r="OZ8" s="29" t="s">
        <v>140</v>
      </c>
      <c r="PA8" s="29" t="s">
        <v>134</v>
      </c>
      <c r="PB8" s="29" t="s">
        <v>140</v>
      </c>
      <c r="PC8" s="29" t="s">
        <v>253</v>
      </c>
      <c r="PD8" s="29" t="s">
        <v>134</v>
      </c>
      <c r="PE8" s="29" t="s">
        <v>134</v>
      </c>
      <c r="PF8" s="29" t="s">
        <v>134</v>
      </c>
      <c r="PG8" s="29" t="s">
        <v>140</v>
      </c>
      <c r="PH8" s="29" t="s">
        <v>253</v>
      </c>
      <c r="PI8" s="29" t="s">
        <v>134</v>
      </c>
      <c r="PJ8" s="29" t="s">
        <v>134</v>
      </c>
      <c r="PK8" s="29" t="s">
        <v>134</v>
      </c>
      <c r="PL8" s="29" t="s">
        <v>253</v>
      </c>
      <c r="PM8" s="29" t="s">
        <v>140</v>
      </c>
      <c r="PN8" s="29" t="s">
        <v>134</v>
      </c>
      <c r="PO8" s="29" t="s">
        <v>140</v>
      </c>
      <c r="PP8" s="29" t="s">
        <v>134</v>
      </c>
      <c r="PQ8" s="29" t="s">
        <v>253</v>
      </c>
      <c r="PR8" s="29" t="s">
        <v>134</v>
      </c>
      <c r="PS8" s="29" t="s">
        <v>139</v>
      </c>
      <c r="PT8" s="29" t="s">
        <v>253</v>
      </c>
      <c r="PU8" s="29" t="s">
        <v>134</v>
      </c>
      <c r="PV8" s="29" t="s">
        <v>140</v>
      </c>
      <c r="PW8" s="29" t="s">
        <v>134</v>
      </c>
      <c r="PX8" s="29" t="s">
        <v>140</v>
      </c>
      <c r="PY8" s="29" t="s">
        <v>134</v>
      </c>
      <c r="PZ8" s="29" t="s">
        <v>140</v>
      </c>
      <c r="QA8" s="29" t="s">
        <v>139</v>
      </c>
      <c r="QB8" s="29" t="s">
        <v>140</v>
      </c>
      <c r="QC8" s="29" t="s">
        <v>140</v>
      </c>
      <c r="QD8" s="29" t="s">
        <v>134</v>
      </c>
      <c r="QE8" s="29" t="s">
        <v>140</v>
      </c>
      <c r="QF8" s="29" t="s">
        <v>139</v>
      </c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  <c r="AMM8" s="29"/>
      <c r="AMN8" s="29"/>
      <c r="AMO8" s="29"/>
      <c r="AMP8" s="29"/>
      <c r="AMQ8" s="29"/>
      <c r="AMR8" s="29"/>
      <c r="AMS8" s="29"/>
      <c r="AMT8" s="29"/>
      <c r="AMU8" s="29"/>
      <c r="AMV8" s="29"/>
      <c r="AMW8" s="29"/>
      <c r="AMX8" s="29"/>
      <c r="AMY8" s="29"/>
      <c r="AMZ8" s="29"/>
      <c r="ANA8" s="29"/>
      <c r="ANB8" s="29"/>
      <c r="ANC8" s="29"/>
      <c r="AND8" s="29"/>
      <c r="ANE8" s="29"/>
      <c r="ANF8" s="29"/>
      <c r="ANG8" s="29"/>
      <c r="ANH8" s="29"/>
      <c r="ANI8" s="29"/>
      <c r="ANJ8" s="29"/>
      <c r="ANK8" s="29"/>
      <c r="ANL8" s="29"/>
      <c r="ANM8" s="29"/>
      <c r="ANN8" s="29"/>
      <c r="ANO8" s="29"/>
      <c r="ANP8" s="29"/>
      <c r="ANQ8" s="29"/>
      <c r="ANR8" s="29"/>
      <c r="ANS8" s="29"/>
      <c r="ANT8" s="29"/>
      <c r="ANU8" s="29"/>
      <c r="ANV8" s="29"/>
      <c r="ANW8" s="29"/>
      <c r="ANX8" s="29"/>
      <c r="ANY8" s="29"/>
      <c r="ANZ8" s="29"/>
      <c r="AOA8" s="29"/>
      <c r="AOB8" s="29"/>
      <c r="AOC8" s="29"/>
      <c r="AOD8" s="29"/>
      <c r="AOE8" s="29"/>
      <c r="AOF8" s="29"/>
      <c r="AOG8" s="29"/>
      <c r="AOH8" s="29"/>
      <c r="AOI8" s="29"/>
      <c r="AOJ8" s="29"/>
      <c r="AOK8" s="29"/>
      <c r="AOL8" s="29"/>
      <c r="AOM8" s="29"/>
      <c r="AON8" s="29"/>
      <c r="AOO8" s="29"/>
      <c r="AOP8" s="29"/>
      <c r="AOQ8" s="29"/>
      <c r="AOR8" s="29"/>
      <c r="AOS8" s="29"/>
      <c r="AOT8" s="29"/>
      <c r="AOU8" s="29"/>
      <c r="AOV8" s="29"/>
      <c r="AOW8" s="29"/>
      <c r="AOX8" s="29"/>
      <c r="AOY8" s="29"/>
      <c r="AOZ8" s="29"/>
      <c r="APA8" s="29"/>
      <c r="APB8" s="29"/>
      <c r="APC8" s="29"/>
      <c r="APD8" s="29"/>
      <c r="APE8" s="29"/>
      <c r="APF8" s="29"/>
      <c r="APG8" s="29"/>
      <c r="APH8" s="29"/>
      <c r="API8" s="29"/>
      <c r="APJ8" s="29"/>
      <c r="APK8" s="29"/>
      <c r="APL8" s="29"/>
      <c r="APM8" s="29"/>
      <c r="APN8" s="29"/>
      <c r="APO8" s="29"/>
      <c r="APP8" s="29"/>
      <c r="APQ8" s="29"/>
      <c r="APR8" s="29"/>
      <c r="APS8" s="29"/>
      <c r="APT8" s="29"/>
      <c r="APU8" s="29"/>
      <c r="APV8" s="29"/>
      <c r="APW8" s="29"/>
      <c r="APX8" s="29"/>
      <c r="APY8" s="29"/>
      <c r="APZ8" s="29"/>
      <c r="AQA8" s="29"/>
      <c r="AQB8" s="29"/>
      <c r="AQC8" s="29"/>
      <c r="AQD8" s="29"/>
      <c r="AQE8" s="29"/>
      <c r="AQF8" s="29"/>
      <c r="AQG8" s="29"/>
      <c r="AQH8" s="29"/>
      <c r="AQI8" s="29"/>
      <c r="AQJ8" s="29"/>
      <c r="AQK8" s="29"/>
      <c r="AQL8" s="29"/>
      <c r="AQM8" s="29"/>
      <c r="AQN8" s="29"/>
      <c r="AQO8" s="29"/>
      <c r="AQP8" s="29"/>
      <c r="AQQ8" s="29"/>
      <c r="AQR8" s="29"/>
      <c r="AQS8" s="29"/>
      <c r="AQT8" s="29"/>
      <c r="AQU8" s="29"/>
      <c r="AQV8" s="29"/>
      <c r="AQW8" s="29"/>
      <c r="AQX8" s="29"/>
      <c r="AQY8" s="29"/>
      <c r="AQZ8" s="29"/>
      <c r="ARA8" s="29"/>
      <c r="ARB8" s="29"/>
      <c r="ARC8" s="29"/>
      <c r="ARD8" s="29"/>
      <c r="ARE8" s="29"/>
      <c r="ARF8" s="29"/>
      <c r="ARG8" s="29"/>
      <c r="ARH8" s="29"/>
      <c r="ARI8" s="29"/>
      <c r="ARJ8" s="29"/>
      <c r="ARK8" s="29"/>
      <c r="ARL8" s="29"/>
      <c r="ARM8" s="29"/>
      <c r="ARN8" s="29"/>
      <c r="ARO8" s="29"/>
      <c r="ARP8" s="29"/>
      <c r="ARQ8" s="29"/>
      <c r="ARR8" s="29"/>
      <c r="ARS8" s="29"/>
      <c r="ART8" s="29"/>
      <c r="ARU8" s="29"/>
      <c r="ARV8" s="29"/>
      <c r="ARW8" s="29"/>
      <c r="ARX8" s="29"/>
      <c r="ARY8" s="29"/>
      <c r="ARZ8" s="29"/>
      <c r="ASA8" s="29"/>
      <c r="ASB8" s="29"/>
      <c r="ASC8" s="29"/>
      <c r="ASD8" s="29"/>
      <c r="ASE8" s="29"/>
      <c r="ASF8" s="29"/>
      <c r="ASG8" s="29"/>
      <c r="ASH8" s="29"/>
      <c r="ASI8" s="29"/>
      <c r="ASJ8" s="29"/>
      <c r="ASK8" s="29"/>
      <c r="ASL8" s="29"/>
      <c r="ASM8" s="29"/>
      <c r="ASN8" s="29"/>
      <c r="ASO8" s="29"/>
      <c r="ASP8" s="29"/>
      <c r="ASQ8" s="29"/>
      <c r="ASR8" s="29"/>
      <c r="ASS8" s="29"/>
      <c r="AST8" s="29"/>
      <c r="ASU8" s="29"/>
      <c r="ASV8" s="29"/>
      <c r="ASW8" s="29"/>
      <c r="ASX8" s="29"/>
      <c r="ASY8" s="29"/>
      <c r="ASZ8" s="29"/>
      <c r="ATA8" s="29"/>
      <c r="ATB8" s="29"/>
      <c r="ATC8" s="29"/>
      <c r="ATD8" s="29"/>
      <c r="ATE8" s="29"/>
      <c r="ATF8" s="29"/>
      <c r="ATG8" s="29"/>
      <c r="ATH8" s="29"/>
      <c r="ATI8" s="29"/>
      <c r="ATJ8" s="29"/>
      <c r="ATK8" s="29"/>
      <c r="ATL8" s="29"/>
      <c r="ATM8" s="29"/>
      <c r="ATN8" s="29"/>
      <c r="ATO8" s="29"/>
      <c r="ATP8" s="29"/>
      <c r="ATQ8" s="29"/>
      <c r="ATR8" s="29"/>
      <c r="ATS8" s="29"/>
      <c r="ATT8" s="29"/>
      <c r="ATU8" s="29"/>
      <c r="ATV8" s="29"/>
      <c r="ATW8" s="29"/>
      <c r="ATX8" s="29"/>
      <c r="ATY8" s="29"/>
      <c r="ATZ8" s="29"/>
      <c r="AUA8" s="29"/>
      <c r="AUB8" s="29"/>
      <c r="AUC8" s="29"/>
      <c r="AUD8" s="29"/>
      <c r="AUE8" s="29"/>
      <c r="AUF8" s="29"/>
      <c r="AUG8" s="29"/>
      <c r="AUH8" s="29"/>
      <c r="AUI8" s="29"/>
      <c r="AUJ8" s="29"/>
      <c r="AUK8" s="29"/>
      <c r="AUL8" s="29"/>
      <c r="AUM8" s="29"/>
      <c r="AUN8" s="29"/>
      <c r="AUO8" s="29"/>
      <c r="AUP8" s="29"/>
      <c r="AUQ8" s="29"/>
      <c r="AUR8" s="29"/>
      <c r="AUS8" s="29"/>
      <c r="AUT8" s="29"/>
      <c r="AUU8" s="29"/>
      <c r="AUV8" s="29"/>
      <c r="AUW8" s="29"/>
      <c r="AUX8" s="29"/>
      <c r="AUY8" s="29"/>
      <c r="AUZ8" s="29"/>
      <c r="AVA8" s="29"/>
      <c r="AVB8" s="29"/>
      <c r="AVC8" s="29"/>
      <c r="AVD8" s="29"/>
      <c r="AVE8" s="29"/>
      <c r="AVF8" s="29"/>
      <c r="AVG8" s="29"/>
      <c r="AVH8" s="29"/>
      <c r="AVI8" s="29"/>
      <c r="AVJ8" s="29"/>
      <c r="AVK8" s="29"/>
      <c r="AVL8" s="29"/>
      <c r="AVM8" s="29"/>
      <c r="AVN8" s="29"/>
      <c r="AVO8" s="29"/>
      <c r="AVP8" s="29"/>
      <c r="AVQ8" s="29"/>
      <c r="AVR8" s="29"/>
      <c r="AVS8" s="29"/>
      <c r="AVT8" s="29"/>
      <c r="AVU8" s="29"/>
      <c r="AVV8" s="29"/>
      <c r="AVW8" s="29"/>
      <c r="AVX8" s="29"/>
      <c r="AVY8" s="29"/>
      <c r="AVZ8" s="29"/>
      <c r="AWA8" s="29"/>
      <c r="AWB8" s="29"/>
      <c r="AWC8" s="29"/>
      <c r="AWD8" s="29"/>
      <c r="AWE8" s="29"/>
      <c r="AWF8" s="29"/>
      <c r="AWG8" s="29"/>
      <c r="AWH8" s="29"/>
      <c r="AWI8" s="29"/>
      <c r="AWJ8" s="29"/>
      <c r="AWK8" s="29"/>
      <c r="AWL8" s="29"/>
      <c r="AWM8" s="29"/>
      <c r="AWN8" s="29"/>
      <c r="AWO8" s="29"/>
      <c r="AWP8" s="29"/>
      <c r="AWQ8" s="29"/>
      <c r="AWR8" s="29"/>
      <c r="AWS8" s="29"/>
      <c r="AWT8" s="29"/>
      <c r="AWU8" s="29"/>
      <c r="AWV8" s="29"/>
      <c r="AWW8" s="29"/>
      <c r="AWX8" s="29"/>
      <c r="AWY8" s="29"/>
      <c r="AWZ8" s="29"/>
      <c r="AXA8" s="29"/>
      <c r="AXB8" s="29"/>
      <c r="AXC8" s="29"/>
      <c r="AXD8" s="29"/>
      <c r="AXE8" s="29"/>
      <c r="AXF8" s="29"/>
      <c r="AXG8" s="29"/>
      <c r="AXH8" s="29"/>
      <c r="AXI8" s="29"/>
      <c r="AXJ8" s="29"/>
      <c r="AXK8" s="29"/>
      <c r="AXL8" s="29"/>
      <c r="AXM8" s="29"/>
      <c r="AXN8" s="29"/>
      <c r="AXO8" s="29"/>
      <c r="AXP8" s="29"/>
      <c r="AXQ8" s="29"/>
      <c r="AXR8" s="29"/>
      <c r="AXS8" s="29"/>
      <c r="AXT8" s="29"/>
      <c r="AXU8" s="29"/>
      <c r="AXV8" s="29"/>
      <c r="AXW8" s="29"/>
      <c r="AXX8" s="29"/>
      <c r="AXY8" s="29"/>
      <c r="AXZ8" s="29"/>
      <c r="AYA8" s="29"/>
      <c r="AYB8" s="29"/>
      <c r="AYC8" s="29"/>
      <c r="AYD8" s="29"/>
      <c r="AYE8" s="29"/>
      <c r="AYF8" s="29"/>
      <c r="AYG8" s="29"/>
      <c r="AYH8" s="29"/>
      <c r="AYI8" s="29"/>
      <c r="AYJ8" s="29"/>
      <c r="AYK8" s="29"/>
      <c r="AYL8" s="29"/>
      <c r="AYM8" s="29"/>
      <c r="AYN8" s="29"/>
      <c r="AYO8" s="29"/>
      <c r="AYP8" s="29"/>
      <c r="AYQ8" s="29"/>
      <c r="AYR8" s="29"/>
      <c r="AYS8" s="29"/>
      <c r="AYT8" s="29"/>
      <c r="AYU8" s="29"/>
      <c r="AYV8" s="29"/>
      <c r="AYW8" s="29"/>
      <c r="AYX8" s="29"/>
      <c r="AYY8" s="29"/>
      <c r="AYZ8" s="29"/>
      <c r="AZA8" s="29"/>
      <c r="AZB8" s="29"/>
      <c r="AZC8" s="29"/>
      <c r="AZD8" s="29"/>
      <c r="AZE8" s="29"/>
      <c r="AZF8" s="29"/>
      <c r="AZG8" s="29"/>
      <c r="AZH8" s="29"/>
      <c r="AZI8" s="29"/>
      <c r="AZJ8" s="29"/>
      <c r="AZK8" s="29"/>
      <c r="AZL8" s="29"/>
      <c r="AZM8" s="29"/>
      <c r="AZN8" s="29"/>
      <c r="AZO8" s="29"/>
      <c r="AZP8" s="29"/>
      <c r="AZQ8" s="29"/>
      <c r="AZR8" s="29"/>
      <c r="AZS8" s="29"/>
      <c r="AZT8" s="29"/>
      <c r="AZU8" s="29"/>
      <c r="AZV8" s="29"/>
      <c r="AZW8" s="29"/>
      <c r="AZX8" s="29"/>
      <c r="AZY8" s="29"/>
      <c r="AZZ8" s="29"/>
      <c r="BAA8" s="29"/>
      <c r="BAB8" s="29"/>
      <c r="BAC8" s="29"/>
      <c r="BAD8" s="29"/>
      <c r="BAE8" s="29"/>
      <c r="BAF8" s="29"/>
      <c r="BAG8" s="29"/>
      <c r="BAH8" s="29"/>
      <c r="BAI8" s="29"/>
      <c r="BAJ8" s="29"/>
      <c r="BAK8" s="29"/>
      <c r="BAL8" s="29"/>
      <c r="BAM8" s="29"/>
      <c r="BAN8" s="29"/>
      <c r="BAO8" s="29"/>
      <c r="BAP8" s="29"/>
      <c r="BAQ8" s="29"/>
      <c r="BAR8" s="29"/>
      <c r="BAS8" s="29"/>
      <c r="BAT8" s="29"/>
      <c r="BAU8" s="29"/>
      <c r="BAV8" s="29"/>
      <c r="BAW8" s="29"/>
      <c r="BAX8" s="29"/>
      <c r="BAY8" s="29"/>
      <c r="BAZ8" s="29"/>
      <c r="BBA8" s="29"/>
      <c r="BBB8" s="29"/>
      <c r="BBC8" s="29"/>
      <c r="BBD8" s="29"/>
      <c r="BBE8" s="29"/>
      <c r="BBF8" s="29"/>
      <c r="BBG8" s="29"/>
      <c r="BBH8" s="29"/>
      <c r="BBI8" s="29"/>
      <c r="BBJ8" s="29"/>
      <c r="BBK8" s="29"/>
      <c r="BBL8" s="29"/>
      <c r="BBM8" s="29"/>
      <c r="BBN8" s="29"/>
      <c r="BBO8" s="29"/>
      <c r="BBP8" s="29"/>
      <c r="BBQ8" s="29"/>
      <c r="BBR8" s="29"/>
      <c r="BBS8" s="29"/>
      <c r="BBT8" s="29"/>
      <c r="BBU8" s="29"/>
      <c r="BBV8" s="29"/>
      <c r="BBW8" s="29"/>
      <c r="BBX8" s="29"/>
      <c r="BBY8" s="29"/>
      <c r="BBZ8" s="29"/>
      <c r="BCA8" s="29"/>
      <c r="BCB8" s="29"/>
      <c r="BCC8" s="29"/>
      <c r="BCD8" s="29"/>
      <c r="BCE8" s="29"/>
      <c r="BCF8" s="29"/>
      <c r="BCG8" s="29"/>
      <c r="BCH8" s="29"/>
      <c r="BCI8" s="29"/>
      <c r="BCJ8" s="29"/>
      <c r="BCK8" s="29"/>
      <c r="BCL8" s="29"/>
      <c r="BCM8" s="29"/>
      <c r="BCN8" s="29"/>
      <c r="BCO8" s="29"/>
      <c r="BCP8" s="29"/>
      <c r="BCQ8" s="29"/>
      <c r="BCR8" s="29"/>
      <c r="BCS8" s="29"/>
      <c r="BCT8" s="29"/>
      <c r="BCU8" s="29"/>
      <c r="BCV8" s="29"/>
      <c r="BCW8" s="29"/>
      <c r="BCX8" s="29"/>
      <c r="BCY8" s="29"/>
      <c r="BCZ8" s="29"/>
      <c r="BDA8" s="29"/>
      <c r="BDB8" s="29"/>
      <c r="BDC8" s="29"/>
      <c r="BDD8" s="29"/>
      <c r="BDE8" s="29"/>
      <c r="BDF8" s="29"/>
      <c r="BDG8" s="29"/>
      <c r="BDH8" s="29"/>
      <c r="BDI8" s="29"/>
      <c r="BDJ8" s="29"/>
      <c r="BDK8" s="29"/>
      <c r="BDL8" s="29"/>
      <c r="BDM8" s="29"/>
      <c r="BDN8" s="29"/>
      <c r="BDO8" s="29"/>
      <c r="BDP8" s="29"/>
      <c r="BDQ8" s="29"/>
      <c r="BDR8" s="29"/>
      <c r="BDS8" s="29"/>
      <c r="BDT8" s="29"/>
      <c r="BDU8" s="29"/>
      <c r="BDV8" s="29"/>
      <c r="BDW8" s="29"/>
      <c r="BDX8" s="29"/>
      <c r="BDY8" s="29"/>
      <c r="BDZ8" s="29"/>
      <c r="BEA8" s="29"/>
      <c r="BEB8" s="29"/>
      <c r="BEC8" s="29"/>
      <c r="BED8" s="29"/>
      <c r="BEE8" s="29"/>
      <c r="BEF8" s="29"/>
      <c r="BEG8" s="29"/>
      <c r="BEH8" s="29"/>
      <c r="BEI8" s="29"/>
      <c r="BEJ8" s="29"/>
      <c r="BEK8" s="29"/>
      <c r="BEL8" s="29"/>
      <c r="BEM8" s="29"/>
      <c r="BEN8" s="29"/>
      <c r="BEO8" s="29"/>
      <c r="BEP8" s="29"/>
      <c r="BEQ8" s="29"/>
      <c r="BER8" s="29"/>
      <c r="BES8" s="29"/>
      <c r="BET8" s="29"/>
      <c r="BEU8" s="29"/>
      <c r="BEV8" s="29"/>
      <c r="BEW8" s="29"/>
      <c r="BEX8" s="29"/>
      <c r="BEY8" s="29"/>
      <c r="BEZ8" s="29"/>
      <c r="BFA8" s="29"/>
      <c r="BFB8" s="29"/>
      <c r="BFC8" s="29"/>
      <c r="BFD8" s="29"/>
      <c r="BFE8" s="29"/>
      <c r="BFF8" s="29"/>
      <c r="BFG8" s="29"/>
      <c r="BFH8" s="29"/>
      <c r="BFI8" s="29"/>
      <c r="BFJ8" s="29"/>
      <c r="BFK8" s="29"/>
      <c r="BFL8" s="29"/>
      <c r="BFM8" s="29"/>
      <c r="BFN8" s="29"/>
      <c r="BFO8" s="29"/>
      <c r="BFP8" s="29"/>
      <c r="BFQ8" s="29"/>
      <c r="BFR8" s="29"/>
      <c r="BFS8" s="29"/>
      <c r="BFT8" s="29"/>
      <c r="BFU8" s="29"/>
      <c r="BFV8" s="29"/>
      <c r="BFW8" s="29"/>
      <c r="BFX8" s="29"/>
      <c r="BFY8" s="29"/>
      <c r="BFZ8" s="29"/>
      <c r="BGA8" s="29"/>
      <c r="BGB8" s="29"/>
      <c r="BGC8" s="29"/>
      <c r="BGD8" s="29"/>
      <c r="BGE8" s="29"/>
      <c r="BGF8" s="29"/>
      <c r="BGG8" s="29"/>
      <c r="BGH8" s="29"/>
      <c r="BGI8" s="29"/>
      <c r="BGJ8" s="29"/>
      <c r="BGK8" s="29"/>
      <c r="BGL8" s="29"/>
      <c r="BGM8" s="29"/>
      <c r="BGN8" s="29"/>
      <c r="BGO8" s="29"/>
      <c r="BGP8" s="29"/>
      <c r="BGQ8" s="29"/>
      <c r="BGR8" s="29"/>
      <c r="BGS8" s="29"/>
      <c r="BGT8" s="29"/>
      <c r="BGU8" s="29"/>
      <c r="BGV8" s="29"/>
      <c r="BGW8" s="29"/>
      <c r="BGX8" s="29"/>
      <c r="BGY8" s="29"/>
      <c r="BGZ8" s="29"/>
      <c r="BHA8" s="29"/>
      <c r="BHB8" s="29"/>
      <c r="BHC8" s="29"/>
      <c r="BHD8" s="29"/>
      <c r="BHE8" s="29"/>
      <c r="BHF8" s="29"/>
      <c r="BHG8" s="29"/>
      <c r="BHH8" s="29"/>
      <c r="BHI8" s="29"/>
      <c r="BHJ8" s="29"/>
      <c r="BHK8" s="29"/>
      <c r="BHL8" s="29"/>
      <c r="BHM8" s="29"/>
      <c r="BHN8" s="29"/>
      <c r="BHO8" s="29"/>
      <c r="BHP8" s="29"/>
      <c r="BHQ8" s="29"/>
      <c r="BHR8" s="29"/>
      <c r="BHS8" s="29"/>
      <c r="BHT8" s="29"/>
      <c r="BHU8" s="29"/>
      <c r="BHV8" s="29"/>
      <c r="BHW8" s="29"/>
      <c r="BHX8" s="29"/>
      <c r="BHY8" s="29"/>
      <c r="BHZ8" s="29"/>
      <c r="BIA8" s="29"/>
      <c r="BIB8" s="29"/>
      <c r="BIC8" s="29"/>
      <c r="BID8" s="29"/>
      <c r="BIE8" s="29"/>
      <c r="BIF8" s="29"/>
      <c r="BIG8" s="29"/>
      <c r="BIH8" s="29"/>
      <c r="BII8" s="29"/>
      <c r="BIJ8" s="29"/>
      <c r="BIK8" s="29"/>
      <c r="BIL8" s="29"/>
      <c r="BIM8" s="29"/>
      <c r="BIN8" s="29"/>
      <c r="BIO8" s="29"/>
      <c r="BIP8" s="29"/>
      <c r="BIQ8" s="29"/>
      <c r="BIR8" s="29"/>
      <c r="BIS8" s="29"/>
      <c r="BIT8" s="29"/>
      <c r="BIU8" s="29"/>
      <c r="BIV8" s="29"/>
      <c r="BIW8" s="29"/>
      <c r="BIX8" s="29"/>
      <c r="BIY8" s="29"/>
      <c r="BIZ8" s="29"/>
      <c r="BJA8" s="29"/>
      <c r="BJB8" s="29"/>
      <c r="BJC8" s="29"/>
      <c r="BJD8" s="29"/>
      <c r="BJE8" s="29"/>
      <c r="BJF8" s="29"/>
      <c r="BJG8" s="29"/>
      <c r="BJH8" s="29"/>
      <c r="BJI8" s="29"/>
      <c r="BJJ8" s="29"/>
      <c r="BJK8" s="29"/>
      <c r="BJL8" s="29"/>
      <c r="BJM8" s="29"/>
      <c r="BJN8" s="29"/>
      <c r="BJO8" s="29"/>
      <c r="BJP8" s="29"/>
      <c r="BJQ8" s="29"/>
      <c r="BJR8" s="29"/>
      <c r="BJS8" s="29"/>
      <c r="BJT8" s="29"/>
      <c r="BJU8" s="29"/>
      <c r="BJV8" s="29"/>
      <c r="BJW8" s="29"/>
      <c r="BJX8" s="29"/>
      <c r="BJY8" s="29"/>
      <c r="BJZ8" s="29"/>
      <c r="BKA8" s="29"/>
      <c r="BKB8" s="29"/>
      <c r="BKC8" s="29"/>
      <c r="BKD8" s="29"/>
      <c r="BKE8" s="29"/>
      <c r="BKF8" s="29"/>
      <c r="BKG8" s="29"/>
      <c r="BKH8" s="29"/>
      <c r="BKI8" s="29"/>
      <c r="BKJ8" s="29"/>
      <c r="BKK8" s="29"/>
      <c r="BKL8" s="29"/>
      <c r="BKM8" s="29"/>
      <c r="BKN8" s="29"/>
      <c r="BKO8" s="29"/>
      <c r="BKP8" s="29"/>
      <c r="BKQ8" s="29"/>
      <c r="BKR8" s="29"/>
      <c r="BKS8" s="29"/>
      <c r="BKT8" s="29"/>
      <c r="BKU8" s="29"/>
      <c r="BKV8" s="29"/>
      <c r="BKW8" s="29"/>
      <c r="BKX8" s="29"/>
      <c r="BKY8" s="29"/>
      <c r="BKZ8" s="29"/>
      <c r="BLA8" s="29"/>
      <c r="BLB8" s="29"/>
      <c r="BLC8" s="29"/>
      <c r="BLD8" s="29"/>
      <c r="BLE8" s="29"/>
      <c r="BLF8" s="29"/>
      <c r="BLG8" s="29"/>
      <c r="BLH8" s="29"/>
      <c r="BLI8" s="29"/>
      <c r="BLJ8" s="29"/>
      <c r="BLK8" s="29"/>
      <c r="BLL8" s="29"/>
      <c r="BLM8" s="29"/>
      <c r="BLN8" s="29"/>
      <c r="BLO8" s="29"/>
      <c r="BLP8" s="29"/>
      <c r="BLQ8" s="29"/>
      <c r="BLR8" s="29"/>
      <c r="BLS8" s="29"/>
      <c r="BLT8" s="29"/>
      <c r="BLU8" s="29"/>
      <c r="BLV8" s="29"/>
      <c r="BLW8" s="29"/>
      <c r="BLX8" s="29"/>
      <c r="BLY8" s="29"/>
      <c r="BLZ8" s="29"/>
      <c r="BMA8" s="29"/>
      <c r="BMB8" s="29"/>
      <c r="BMC8" s="29"/>
      <c r="BMD8" s="29"/>
      <c r="BME8" s="29"/>
      <c r="BMF8" s="29"/>
      <c r="BMG8" s="29"/>
      <c r="BMH8" s="29"/>
      <c r="BMI8" s="29"/>
      <c r="BMJ8" s="29"/>
      <c r="BMK8" s="29"/>
      <c r="BML8" s="29"/>
      <c r="BMM8" s="29"/>
      <c r="BMN8" s="29"/>
      <c r="BMO8" s="29"/>
      <c r="BMP8" s="29"/>
      <c r="BMQ8" s="29"/>
      <c r="BMR8" s="29"/>
      <c r="BMS8" s="29"/>
      <c r="BMT8" s="29"/>
      <c r="BMU8" s="29"/>
      <c r="BMV8" s="29"/>
      <c r="BMW8" s="29"/>
      <c r="BMX8" s="29"/>
      <c r="BMY8" s="29"/>
      <c r="BMZ8" s="29"/>
      <c r="BNA8" s="29"/>
      <c r="BNB8" s="29"/>
      <c r="BNC8" s="29"/>
      <c r="BND8" s="29"/>
      <c r="BNE8" s="29"/>
      <c r="BNF8" s="29"/>
      <c r="BNG8" s="29"/>
      <c r="BNH8" s="29"/>
      <c r="BNI8" s="29"/>
      <c r="BNJ8" s="29"/>
      <c r="BNK8" s="29"/>
      <c r="BNL8" s="29"/>
      <c r="BNM8" s="29"/>
      <c r="BNN8" s="29"/>
      <c r="BNO8" s="29"/>
      <c r="BNP8" s="29"/>
      <c r="BNQ8" s="29"/>
      <c r="BNR8" s="29"/>
      <c r="BNS8" s="29"/>
      <c r="BNT8" s="29"/>
      <c r="BNU8" s="29"/>
      <c r="BNV8" s="29"/>
      <c r="BNW8" s="29"/>
      <c r="BNX8" s="29"/>
      <c r="BNY8" s="29"/>
      <c r="BNZ8" s="29"/>
      <c r="BOA8" s="29"/>
      <c r="BOB8" s="29"/>
      <c r="BOC8" s="29"/>
      <c r="BOD8" s="29"/>
      <c r="BOE8" s="29"/>
      <c r="BOF8" s="29"/>
      <c r="BOG8" s="29"/>
      <c r="BOH8" s="29"/>
      <c r="BOI8" s="29"/>
      <c r="BOJ8" s="29"/>
      <c r="BOK8" s="29"/>
      <c r="BOL8" s="29"/>
      <c r="BOM8" s="29"/>
      <c r="BON8" s="29"/>
      <c r="BOO8" s="29"/>
      <c r="BOP8" s="29"/>
      <c r="BOQ8" s="29"/>
      <c r="BOR8" s="29"/>
      <c r="BOS8" s="29"/>
      <c r="BOT8" s="29"/>
      <c r="BOU8" s="29"/>
      <c r="BOV8" s="29"/>
      <c r="BOW8" s="29"/>
      <c r="BOX8" s="29"/>
      <c r="BOY8" s="29"/>
      <c r="BOZ8" s="29"/>
      <c r="BPA8" s="29"/>
      <c r="BPB8" s="29"/>
      <c r="BPC8" s="29"/>
      <c r="BPD8" s="29"/>
      <c r="BPE8" s="29"/>
      <c r="BPF8" s="29"/>
      <c r="BPG8" s="29"/>
      <c r="BPH8" s="29"/>
      <c r="BPI8" s="29"/>
      <c r="BPJ8" s="29"/>
      <c r="BPK8" s="29"/>
      <c r="BPL8" s="29"/>
      <c r="BPM8" s="29"/>
      <c r="BPN8" s="29"/>
      <c r="BPO8" s="29"/>
      <c r="BPP8" s="29"/>
      <c r="BPQ8" s="29"/>
      <c r="BPR8" s="29"/>
      <c r="BPS8" s="29"/>
      <c r="BPT8" s="29"/>
      <c r="BPU8" s="29"/>
      <c r="BPV8" s="29"/>
      <c r="BPW8" s="29"/>
      <c r="BPX8" s="29"/>
      <c r="BPY8" s="29"/>
      <c r="BPZ8" s="29"/>
      <c r="BQA8" s="29"/>
      <c r="BQB8" s="29"/>
      <c r="BQC8" s="29"/>
      <c r="BQD8" s="29"/>
      <c r="BQE8" s="29"/>
      <c r="BQF8" s="29"/>
      <c r="BQG8" s="29"/>
      <c r="BQH8" s="29"/>
      <c r="BQI8" s="29"/>
      <c r="BQJ8" s="29"/>
      <c r="BQK8" s="29"/>
      <c r="BQL8" s="29"/>
      <c r="BQM8" s="29"/>
      <c r="BQN8" s="29"/>
      <c r="BQO8" s="29"/>
      <c r="BQP8" s="29"/>
      <c r="BQQ8" s="29"/>
      <c r="BQR8" s="29"/>
      <c r="BQS8" s="29"/>
      <c r="BQT8" s="29"/>
      <c r="BQU8" s="29"/>
      <c r="BQV8" s="29"/>
      <c r="BQW8" s="29"/>
      <c r="BQX8" s="29"/>
      <c r="BQY8" s="29"/>
      <c r="BQZ8" s="29"/>
      <c r="BRA8" s="29"/>
      <c r="BRB8" s="29"/>
      <c r="BRC8" s="29"/>
      <c r="BRD8" s="29"/>
      <c r="BRE8" s="29"/>
      <c r="BRF8" s="29"/>
      <c r="BRG8" s="29"/>
      <c r="BRH8" s="29"/>
      <c r="BRI8" s="29"/>
      <c r="BRJ8" s="29"/>
      <c r="BRK8" s="29"/>
      <c r="BRL8" s="29"/>
      <c r="BRM8" s="29"/>
      <c r="BRN8" s="29"/>
      <c r="BRO8" s="29"/>
      <c r="BRP8" s="29"/>
      <c r="BRQ8" s="29"/>
      <c r="BRR8" s="29"/>
      <c r="BRS8" s="29"/>
      <c r="BRT8" s="29"/>
      <c r="BRU8" s="29"/>
      <c r="BRV8" s="29"/>
      <c r="BRW8" s="29"/>
      <c r="BRX8" s="29"/>
      <c r="BRY8" s="29"/>
      <c r="BRZ8" s="29"/>
      <c r="BSA8" s="29"/>
      <c r="BSB8" s="29"/>
      <c r="BSC8" s="29"/>
      <c r="BSD8" s="29"/>
      <c r="BSE8" s="29"/>
      <c r="BSF8" s="29"/>
      <c r="BSG8" s="29"/>
      <c r="BSH8" s="29"/>
      <c r="BSI8" s="29"/>
      <c r="BSJ8" s="29"/>
      <c r="BSK8" s="29"/>
      <c r="BSL8" s="29"/>
      <c r="BSM8" s="29"/>
      <c r="BSN8" s="29"/>
      <c r="BSO8" s="29"/>
      <c r="BSP8" s="29"/>
      <c r="BSQ8" s="29"/>
      <c r="BSR8" s="29"/>
      <c r="BSS8" s="29"/>
      <c r="BST8" s="29"/>
      <c r="BSU8" s="29"/>
      <c r="BSV8" s="29"/>
      <c r="BSW8" s="29"/>
      <c r="BSX8" s="29"/>
      <c r="BSY8" s="29"/>
      <c r="BSZ8" s="29"/>
      <c r="BTA8" s="29"/>
      <c r="BTB8" s="29"/>
      <c r="BTC8" s="29"/>
      <c r="BTD8" s="29"/>
      <c r="BTE8" s="29"/>
      <c r="BTF8" s="29"/>
      <c r="BTG8" s="29"/>
      <c r="BTH8" s="29"/>
      <c r="BTI8" s="29"/>
      <c r="BTJ8" s="29"/>
      <c r="BTK8" s="29"/>
      <c r="BTL8" s="29"/>
      <c r="BTM8" s="29"/>
      <c r="BTN8" s="29"/>
      <c r="BTO8" s="29"/>
      <c r="BTP8" s="29"/>
      <c r="BTQ8" s="29"/>
      <c r="BTR8" s="29"/>
      <c r="BTS8" s="29"/>
      <c r="BTT8" s="29"/>
      <c r="BTU8" s="29"/>
      <c r="BTV8" s="29"/>
      <c r="BTW8" s="29"/>
      <c r="BTX8" s="29"/>
      <c r="BTY8" s="29"/>
      <c r="BTZ8" s="29"/>
      <c r="BUA8" s="29"/>
      <c r="BUB8" s="29"/>
      <c r="BUC8" s="29"/>
      <c r="BUD8" s="29"/>
      <c r="BUE8" s="29"/>
      <c r="BUF8" s="29"/>
      <c r="BUG8" s="29"/>
      <c r="BUH8" s="29"/>
      <c r="BUI8" s="29"/>
      <c r="BUJ8" s="29"/>
      <c r="BUK8" s="29"/>
      <c r="BUL8" s="29"/>
      <c r="BUM8" s="29"/>
      <c r="BUN8" s="29"/>
      <c r="BUO8" s="29"/>
      <c r="BUP8" s="29"/>
      <c r="BUQ8" s="29"/>
      <c r="BUR8" s="29"/>
      <c r="BUS8" s="29"/>
      <c r="BUT8" s="29"/>
      <c r="BUU8" s="29"/>
      <c r="BUV8" s="29"/>
      <c r="BUW8" s="29"/>
      <c r="BUX8" s="29"/>
      <c r="BUY8" s="29"/>
      <c r="BUZ8" s="29"/>
      <c r="BVA8" s="29"/>
      <c r="BVB8" s="29"/>
      <c r="BVC8" s="29"/>
      <c r="BVD8" s="29"/>
      <c r="BVE8" s="29"/>
      <c r="BVF8" s="29"/>
      <c r="BVG8" s="29"/>
      <c r="BVH8" s="29"/>
      <c r="BVI8" s="29"/>
      <c r="BVJ8" s="29"/>
      <c r="BVK8" s="29"/>
      <c r="BVL8" s="29"/>
      <c r="BVM8" s="29"/>
      <c r="BVN8" s="29"/>
      <c r="BVO8" s="29"/>
      <c r="BVP8" s="29"/>
      <c r="BVQ8" s="29"/>
      <c r="BVR8" s="29"/>
      <c r="BVS8" s="29"/>
      <c r="BVT8" s="29"/>
      <c r="BVU8" s="29"/>
      <c r="BVV8" s="29"/>
      <c r="BVW8" s="29"/>
      <c r="BVX8" s="29"/>
      <c r="BVY8" s="29"/>
      <c r="BVZ8" s="29"/>
      <c r="BWA8" s="29"/>
      <c r="BWB8" s="29"/>
      <c r="BWC8" s="29"/>
      <c r="BWD8" s="29"/>
      <c r="BWE8" s="29"/>
      <c r="BWF8" s="29"/>
      <c r="BWG8" s="29"/>
      <c r="BWH8" s="29"/>
      <c r="BWI8" s="29"/>
      <c r="BWJ8" s="29"/>
      <c r="BWK8" s="29"/>
      <c r="BWL8" s="29"/>
      <c r="BWM8" s="29"/>
      <c r="BWN8" s="29"/>
      <c r="BWO8" s="29"/>
      <c r="BWP8" s="29"/>
      <c r="BWQ8" s="29"/>
      <c r="BWR8" s="29"/>
      <c r="BWS8" s="29"/>
      <c r="BWT8" s="29"/>
      <c r="BWU8" s="29"/>
      <c r="BWV8" s="29"/>
      <c r="BWW8" s="29"/>
      <c r="BWX8" s="29"/>
      <c r="BWY8" s="29"/>
      <c r="BWZ8" s="29"/>
      <c r="BXA8" s="29"/>
      <c r="BXB8" s="29"/>
      <c r="BXC8" s="29"/>
      <c r="BXD8" s="29"/>
      <c r="BXE8" s="29"/>
      <c r="BXF8" s="29"/>
      <c r="BXG8" s="29"/>
      <c r="BXH8" s="29"/>
      <c r="BXI8" s="29"/>
      <c r="BXJ8" s="29"/>
      <c r="BXK8" s="29"/>
      <c r="BXL8" s="29"/>
      <c r="BXM8" s="29"/>
      <c r="BXN8" s="29"/>
      <c r="BXO8" s="29"/>
      <c r="BXP8" s="29"/>
      <c r="BXQ8" s="29"/>
      <c r="BXR8" s="29"/>
      <c r="BXS8" s="29"/>
      <c r="BXT8" s="29"/>
      <c r="BXU8" s="29"/>
      <c r="BXV8" s="29"/>
      <c r="BXW8" s="29"/>
      <c r="BXX8" s="29"/>
      <c r="BXY8" s="29"/>
      <c r="BXZ8" s="29"/>
      <c r="BYA8" s="29"/>
      <c r="BYB8" s="29"/>
      <c r="BYC8" s="29"/>
      <c r="BYD8" s="29"/>
      <c r="BYE8" s="29"/>
      <c r="BYF8" s="29"/>
      <c r="BYG8" s="29"/>
      <c r="BYH8" s="29"/>
      <c r="BYI8" s="29"/>
      <c r="BYJ8" s="29"/>
      <c r="BYK8" s="29"/>
      <c r="BYL8" s="29"/>
      <c r="BYM8" s="29"/>
      <c r="BYN8" s="29"/>
      <c r="BYO8" s="29"/>
      <c r="BYP8" s="29"/>
      <c r="BYQ8" s="29"/>
      <c r="BYR8" s="29"/>
      <c r="BYS8" s="29"/>
      <c r="BYT8" s="29"/>
      <c r="BYU8" s="29"/>
      <c r="BYV8" s="29"/>
      <c r="BYW8" s="29"/>
      <c r="BYX8" s="29"/>
      <c r="BYY8" s="29"/>
      <c r="BYZ8" s="29"/>
      <c r="BZA8" s="29"/>
      <c r="BZB8" s="29"/>
      <c r="BZC8" s="29"/>
      <c r="BZD8" s="29"/>
      <c r="BZE8" s="29"/>
      <c r="BZF8" s="29"/>
      <c r="BZG8" s="29"/>
      <c r="BZH8" s="29"/>
      <c r="BZI8" s="29"/>
      <c r="BZJ8" s="29"/>
      <c r="BZK8" s="29"/>
      <c r="BZL8" s="29"/>
      <c r="BZM8" s="29"/>
      <c r="BZN8" s="29"/>
      <c r="BZO8" s="29"/>
      <c r="BZP8" s="29"/>
      <c r="BZQ8" s="29"/>
      <c r="BZR8" s="29"/>
      <c r="BZS8" s="29"/>
      <c r="BZT8" s="29"/>
      <c r="BZU8" s="29"/>
      <c r="BZV8" s="29"/>
      <c r="BZW8" s="29"/>
      <c r="BZX8" s="29"/>
      <c r="BZY8" s="29"/>
      <c r="BZZ8" s="29"/>
      <c r="CAA8" s="29"/>
      <c r="CAB8" s="29"/>
      <c r="CAC8" s="29"/>
      <c r="CAD8" s="29"/>
      <c r="CAE8" s="29"/>
      <c r="CAF8" s="29"/>
      <c r="CAG8" s="29"/>
      <c r="CAH8" s="29"/>
      <c r="CAI8" s="29"/>
      <c r="CAJ8" s="29"/>
      <c r="CAK8" s="29"/>
      <c r="CAL8" s="29"/>
      <c r="CAM8" s="29"/>
      <c r="CAN8" s="29"/>
      <c r="CAO8" s="29"/>
      <c r="CAP8" s="29"/>
      <c r="CAQ8" s="29"/>
      <c r="CAR8" s="29"/>
      <c r="CAS8" s="29"/>
      <c r="CAT8" s="29"/>
      <c r="CAU8" s="29"/>
      <c r="CAV8" s="29"/>
      <c r="CAW8" s="29"/>
      <c r="CAX8" s="29"/>
      <c r="CAY8" s="29"/>
      <c r="CAZ8" s="29"/>
      <c r="CBA8" s="29"/>
      <c r="CBB8" s="29"/>
      <c r="CBC8" s="29"/>
      <c r="CBD8" s="29"/>
      <c r="CBE8" s="29"/>
      <c r="CBF8" s="29"/>
      <c r="CBG8" s="29"/>
      <c r="CBH8" s="29"/>
      <c r="CBI8" s="29"/>
      <c r="CBJ8" s="29"/>
      <c r="CBK8" s="29"/>
      <c r="CBL8" s="29"/>
      <c r="CBM8" s="29"/>
      <c r="CBN8" s="29"/>
      <c r="CBO8" s="29"/>
      <c r="CBP8" s="29"/>
      <c r="CBQ8" s="29"/>
      <c r="CBR8" s="29"/>
      <c r="CBS8" s="29"/>
      <c r="CBT8" s="29"/>
      <c r="CBU8" s="29"/>
      <c r="CBV8" s="29"/>
      <c r="CBW8" s="29"/>
      <c r="CBX8" s="29"/>
      <c r="CBY8" s="29"/>
      <c r="CBZ8" s="29"/>
      <c r="CCA8" s="29"/>
      <c r="CCB8" s="29"/>
      <c r="CCC8" s="29"/>
      <c r="CCD8" s="29"/>
      <c r="CCE8" s="29"/>
      <c r="CCF8" s="29"/>
      <c r="CCG8" s="29"/>
      <c r="CCH8" s="29"/>
      <c r="CCI8" s="29"/>
      <c r="CCJ8" s="29"/>
      <c r="CCK8" s="29"/>
      <c r="CCL8" s="29"/>
      <c r="CCM8" s="29"/>
      <c r="CCN8" s="29"/>
      <c r="CCO8" s="29"/>
      <c r="CCP8" s="29"/>
      <c r="CCQ8" s="29"/>
      <c r="CCR8" s="29"/>
      <c r="CCS8" s="29"/>
      <c r="CCT8" s="29"/>
      <c r="CCU8" s="29"/>
      <c r="CCV8" s="29"/>
      <c r="CCW8" s="29"/>
      <c r="CCX8" s="29"/>
      <c r="CCY8" s="29"/>
      <c r="CCZ8" s="29"/>
      <c r="CDA8" s="29"/>
      <c r="CDB8" s="29"/>
      <c r="CDC8" s="29"/>
      <c r="CDD8" s="29"/>
      <c r="CDE8" s="29"/>
      <c r="CDF8" s="29"/>
      <c r="CDG8" s="29"/>
      <c r="CDH8" s="29"/>
      <c r="CDI8" s="29"/>
      <c r="CDJ8" s="29"/>
      <c r="CDK8" s="29"/>
      <c r="CDL8" s="29"/>
      <c r="CDM8" s="29"/>
      <c r="CDN8" s="29"/>
      <c r="CDO8" s="29"/>
      <c r="CDP8" s="29"/>
      <c r="CDQ8" s="29"/>
      <c r="CDR8" s="29"/>
      <c r="CDS8" s="29"/>
      <c r="CDT8" s="29"/>
      <c r="CDU8" s="29"/>
      <c r="CDV8" s="29"/>
      <c r="CDW8" s="29"/>
      <c r="CDX8" s="29"/>
      <c r="CDY8" s="29"/>
      <c r="CDZ8" s="29"/>
      <c r="CEA8" s="29"/>
      <c r="CEB8" s="29"/>
      <c r="CEC8" s="29"/>
      <c r="CED8" s="29"/>
      <c r="CEE8" s="29"/>
      <c r="CEF8" s="29"/>
      <c r="CEG8" s="29"/>
      <c r="CEH8" s="29"/>
      <c r="CEI8" s="29"/>
      <c r="CEJ8" s="29"/>
      <c r="CEK8" s="29"/>
      <c r="CEL8" s="29"/>
      <c r="CEM8" s="29"/>
      <c r="CEN8" s="29"/>
      <c r="CEO8" s="29"/>
      <c r="CEP8" s="29"/>
      <c r="CEQ8" s="29"/>
      <c r="CER8" s="29"/>
      <c r="CES8" s="29"/>
      <c r="CET8" s="29"/>
      <c r="CEU8" s="29"/>
      <c r="CEV8" s="29"/>
      <c r="CEW8" s="29"/>
      <c r="CEX8" s="29"/>
      <c r="CEY8" s="29"/>
      <c r="CEZ8" s="29"/>
      <c r="CFA8" s="29"/>
      <c r="CFB8" s="29"/>
      <c r="CFC8" s="29"/>
      <c r="CFD8" s="29"/>
      <c r="CFE8" s="29"/>
      <c r="CFF8" s="29"/>
      <c r="CFG8" s="29"/>
      <c r="CFH8" s="29"/>
      <c r="CFI8" s="29"/>
      <c r="CFJ8" s="29"/>
      <c r="CFK8" s="29"/>
      <c r="CFL8" s="29"/>
      <c r="CFM8" s="29"/>
      <c r="CFN8" s="29"/>
      <c r="CFO8" s="29"/>
      <c r="CFP8" s="29"/>
      <c r="CFQ8" s="29"/>
      <c r="CFR8" s="29"/>
      <c r="CFS8" s="29"/>
      <c r="CFT8" s="29"/>
      <c r="CFU8" s="29"/>
      <c r="CFV8" s="29"/>
      <c r="CFW8" s="29"/>
      <c r="CFX8" s="29"/>
      <c r="CFY8" s="29"/>
      <c r="CFZ8" s="29"/>
      <c r="CGA8" s="29"/>
      <c r="CGB8" s="29"/>
      <c r="CGC8" s="29"/>
      <c r="CGD8" s="29"/>
      <c r="CGE8" s="29"/>
      <c r="CGF8" s="29"/>
      <c r="CGG8" s="29"/>
      <c r="CGH8" s="29"/>
      <c r="CGI8" s="29"/>
      <c r="CGJ8" s="29"/>
      <c r="CGK8" s="29"/>
      <c r="CGL8" s="29"/>
      <c r="CGM8" s="29"/>
      <c r="CGN8" s="29"/>
      <c r="CGO8" s="29"/>
      <c r="CGP8" s="29"/>
      <c r="CGQ8" s="29"/>
      <c r="CGR8" s="29"/>
      <c r="CGS8" s="29"/>
      <c r="CGT8" s="29"/>
      <c r="CGU8" s="29"/>
      <c r="CGV8" s="29"/>
      <c r="CGW8" s="29"/>
      <c r="CGX8" s="29"/>
      <c r="CGY8" s="29"/>
      <c r="CGZ8" s="29"/>
      <c r="CHA8" s="29"/>
      <c r="CHB8" s="29"/>
      <c r="CHC8" s="29"/>
      <c r="CHD8" s="29"/>
      <c r="CHE8" s="29"/>
      <c r="CHF8" s="29"/>
      <c r="CHG8" s="29"/>
      <c r="CHH8" s="29"/>
      <c r="CHI8" s="29"/>
      <c r="CHJ8" s="29"/>
      <c r="CHK8" s="29"/>
      <c r="CHL8" s="29"/>
      <c r="CHM8" s="29"/>
      <c r="CHN8" s="29"/>
      <c r="CHO8" s="29"/>
      <c r="CHP8" s="29"/>
      <c r="CHQ8" s="29"/>
      <c r="CHR8" s="29"/>
      <c r="CHS8" s="29"/>
      <c r="CHT8" s="29"/>
      <c r="CHU8" s="29"/>
      <c r="CHV8" s="29"/>
      <c r="CHW8" s="29"/>
      <c r="CHX8" s="29"/>
      <c r="CHY8" s="29"/>
      <c r="CHZ8" s="29"/>
      <c r="CIA8" s="29"/>
      <c r="CIB8" s="29"/>
      <c r="CIC8" s="29"/>
      <c r="CID8" s="29"/>
      <c r="CIE8" s="29"/>
      <c r="CIF8" s="29"/>
      <c r="CIG8" s="29"/>
      <c r="CIH8" s="29"/>
      <c r="CII8" s="29"/>
      <c r="CIJ8" s="29"/>
      <c r="CIK8" s="29"/>
      <c r="CIL8" s="29"/>
      <c r="CIM8" s="29"/>
      <c r="CIN8" s="29"/>
      <c r="CIO8" s="29"/>
      <c r="CIP8" s="29"/>
      <c r="CIQ8" s="29"/>
      <c r="CIR8" s="29"/>
      <c r="CIS8" s="29"/>
      <c r="CIT8" s="29"/>
      <c r="CIU8" s="29"/>
      <c r="CIV8" s="29"/>
      <c r="CIW8" s="29"/>
      <c r="CIX8" s="29"/>
      <c r="CIY8" s="29"/>
      <c r="CIZ8" s="29"/>
      <c r="CJA8" s="29"/>
      <c r="CJB8" s="29"/>
      <c r="CJC8" s="29"/>
      <c r="CJD8" s="29"/>
      <c r="CJE8" s="29"/>
      <c r="CJF8" s="29"/>
      <c r="CJG8" s="29"/>
      <c r="CJH8" s="29"/>
      <c r="CJI8" s="29"/>
      <c r="CJJ8" s="29"/>
      <c r="CJK8" s="29"/>
      <c r="CJL8" s="29"/>
      <c r="CJM8" s="29"/>
      <c r="CJN8" s="29"/>
      <c r="CJO8" s="29"/>
      <c r="CJP8" s="29"/>
      <c r="CJQ8" s="29"/>
      <c r="CJR8" s="29"/>
      <c r="CJS8" s="29"/>
      <c r="CJT8" s="29"/>
      <c r="CJU8" s="29"/>
      <c r="CJV8" s="29"/>
    </row>
    <row r="9" spans="1:2932">
      <c r="K9" s="9"/>
      <c r="Y9">
        <v>25</v>
      </c>
      <c r="Z9">
        <f>Y9+1</f>
        <v>26</v>
      </c>
      <c r="AA9">
        <f t="shared" ref="AA9:CL9" si="200">Z9+1</f>
        <v>27</v>
      </c>
      <c r="AB9">
        <f t="shared" si="200"/>
        <v>28</v>
      </c>
      <c r="AC9">
        <f t="shared" si="200"/>
        <v>29</v>
      </c>
      <c r="AD9">
        <f t="shared" si="200"/>
        <v>30</v>
      </c>
      <c r="AE9">
        <f t="shared" si="200"/>
        <v>31</v>
      </c>
      <c r="AF9">
        <f t="shared" si="200"/>
        <v>32</v>
      </c>
      <c r="AG9">
        <f t="shared" si="200"/>
        <v>33</v>
      </c>
      <c r="AH9">
        <f t="shared" si="200"/>
        <v>34</v>
      </c>
      <c r="AI9" s="13">
        <f t="shared" si="200"/>
        <v>35</v>
      </c>
      <c r="AJ9">
        <v>1</v>
      </c>
      <c r="AK9">
        <f t="shared" si="200"/>
        <v>2</v>
      </c>
      <c r="AL9">
        <f t="shared" si="200"/>
        <v>3</v>
      </c>
      <c r="AM9">
        <f t="shared" si="200"/>
        <v>4</v>
      </c>
      <c r="AN9">
        <f t="shared" si="200"/>
        <v>5</v>
      </c>
      <c r="AO9">
        <f t="shared" si="200"/>
        <v>6</v>
      </c>
      <c r="AP9">
        <f t="shared" si="200"/>
        <v>7</v>
      </c>
      <c r="AQ9">
        <f t="shared" si="200"/>
        <v>8</v>
      </c>
      <c r="AR9">
        <f t="shared" si="200"/>
        <v>9</v>
      </c>
      <c r="AS9">
        <f t="shared" si="200"/>
        <v>10</v>
      </c>
      <c r="AT9">
        <f t="shared" si="200"/>
        <v>11</v>
      </c>
      <c r="AU9">
        <f t="shared" si="200"/>
        <v>12</v>
      </c>
      <c r="AV9">
        <f t="shared" si="200"/>
        <v>13</v>
      </c>
      <c r="AW9">
        <f t="shared" si="200"/>
        <v>14</v>
      </c>
      <c r="AX9">
        <f t="shared" si="200"/>
        <v>15</v>
      </c>
      <c r="AY9">
        <f t="shared" si="200"/>
        <v>16</v>
      </c>
      <c r="AZ9">
        <f t="shared" si="200"/>
        <v>17</v>
      </c>
      <c r="BA9">
        <f t="shared" si="200"/>
        <v>18</v>
      </c>
      <c r="BB9">
        <f t="shared" si="200"/>
        <v>19</v>
      </c>
      <c r="BC9">
        <f t="shared" si="200"/>
        <v>20</v>
      </c>
      <c r="BD9">
        <f t="shared" si="200"/>
        <v>21</v>
      </c>
      <c r="BE9">
        <f t="shared" si="200"/>
        <v>22</v>
      </c>
      <c r="BF9">
        <f t="shared" si="200"/>
        <v>23</v>
      </c>
      <c r="BG9">
        <f t="shared" si="200"/>
        <v>24</v>
      </c>
      <c r="BH9">
        <f t="shared" si="200"/>
        <v>25</v>
      </c>
      <c r="BI9">
        <f t="shared" si="200"/>
        <v>26</v>
      </c>
      <c r="BJ9">
        <f t="shared" si="200"/>
        <v>27</v>
      </c>
      <c r="BK9">
        <f t="shared" si="200"/>
        <v>28</v>
      </c>
      <c r="BL9">
        <f t="shared" si="200"/>
        <v>29</v>
      </c>
      <c r="BM9">
        <f t="shared" si="200"/>
        <v>30</v>
      </c>
      <c r="BN9">
        <f t="shared" si="200"/>
        <v>31</v>
      </c>
      <c r="BO9">
        <f t="shared" si="200"/>
        <v>32</v>
      </c>
      <c r="BP9">
        <f t="shared" si="200"/>
        <v>33</v>
      </c>
      <c r="BQ9">
        <f t="shared" si="200"/>
        <v>34</v>
      </c>
      <c r="BR9" s="13">
        <f t="shared" si="200"/>
        <v>35</v>
      </c>
      <c r="BS9">
        <v>1</v>
      </c>
      <c r="BT9">
        <f t="shared" si="200"/>
        <v>2</v>
      </c>
      <c r="BU9">
        <f t="shared" si="200"/>
        <v>3</v>
      </c>
      <c r="BV9">
        <f t="shared" si="200"/>
        <v>4</v>
      </c>
      <c r="BW9">
        <f t="shared" si="200"/>
        <v>5</v>
      </c>
      <c r="BX9">
        <f t="shared" si="200"/>
        <v>6</v>
      </c>
      <c r="BY9">
        <f t="shared" si="200"/>
        <v>7</v>
      </c>
      <c r="BZ9">
        <f t="shared" si="200"/>
        <v>8</v>
      </c>
      <c r="CA9">
        <f t="shared" si="200"/>
        <v>9</v>
      </c>
      <c r="CB9">
        <f t="shared" si="200"/>
        <v>10</v>
      </c>
      <c r="CC9">
        <f t="shared" si="200"/>
        <v>11</v>
      </c>
      <c r="CD9">
        <f t="shared" si="200"/>
        <v>12</v>
      </c>
      <c r="CE9">
        <f t="shared" si="200"/>
        <v>13</v>
      </c>
      <c r="CF9">
        <f t="shared" si="200"/>
        <v>14</v>
      </c>
      <c r="CG9">
        <f t="shared" si="200"/>
        <v>15</v>
      </c>
      <c r="CH9">
        <f t="shared" si="200"/>
        <v>16</v>
      </c>
      <c r="CI9">
        <f t="shared" si="200"/>
        <v>17</v>
      </c>
      <c r="CJ9">
        <f t="shared" si="200"/>
        <v>18</v>
      </c>
      <c r="CK9">
        <f t="shared" si="200"/>
        <v>19</v>
      </c>
      <c r="CL9">
        <f t="shared" si="200"/>
        <v>20</v>
      </c>
      <c r="CM9">
        <f t="shared" ref="CM9:EX9" si="201">CL9+1</f>
        <v>21</v>
      </c>
      <c r="CN9">
        <f t="shared" si="201"/>
        <v>22</v>
      </c>
      <c r="CO9">
        <f t="shared" si="201"/>
        <v>23</v>
      </c>
      <c r="CP9">
        <f t="shared" si="201"/>
        <v>24</v>
      </c>
      <c r="CQ9">
        <f t="shared" si="201"/>
        <v>25</v>
      </c>
      <c r="CR9">
        <f t="shared" si="201"/>
        <v>26</v>
      </c>
      <c r="CS9">
        <f t="shared" si="201"/>
        <v>27</v>
      </c>
      <c r="CT9">
        <f t="shared" si="201"/>
        <v>28</v>
      </c>
      <c r="CU9">
        <f t="shared" si="201"/>
        <v>29</v>
      </c>
      <c r="CV9">
        <f t="shared" si="201"/>
        <v>30</v>
      </c>
      <c r="CW9">
        <f t="shared" si="201"/>
        <v>31</v>
      </c>
      <c r="CX9">
        <f t="shared" si="201"/>
        <v>32</v>
      </c>
      <c r="CY9">
        <f t="shared" si="201"/>
        <v>33</v>
      </c>
      <c r="CZ9">
        <f t="shared" si="201"/>
        <v>34</v>
      </c>
      <c r="DA9" s="13">
        <f t="shared" si="201"/>
        <v>35</v>
      </c>
      <c r="DB9">
        <v>1</v>
      </c>
      <c r="DC9">
        <f t="shared" si="201"/>
        <v>2</v>
      </c>
      <c r="DD9">
        <f t="shared" si="201"/>
        <v>3</v>
      </c>
      <c r="DE9">
        <f t="shared" si="201"/>
        <v>4</v>
      </c>
      <c r="DF9">
        <f t="shared" si="201"/>
        <v>5</v>
      </c>
      <c r="DG9">
        <f t="shared" si="201"/>
        <v>6</v>
      </c>
      <c r="DH9">
        <f t="shared" si="201"/>
        <v>7</v>
      </c>
      <c r="DI9">
        <f t="shared" si="201"/>
        <v>8</v>
      </c>
      <c r="DJ9">
        <f t="shared" si="201"/>
        <v>9</v>
      </c>
      <c r="DK9">
        <f t="shared" si="201"/>
        <v>10</v>
      </c>
      <c r="DL9">
        <f t="shared" si="201"/>
        <v>11</v>
      </c>
      <c r="DM9">
        <f t="shared" si="201"/>
        <v>12</v>
      </c>
      <c r="DN9">
        <f t="shared" si="201"/>
        <v>13</v>
      </c>
      <c r="DO9">
        <f t="shared" si="201"/>
        <v>14</v>
      </c>
      <c r="DP9">
        <f t="shared" si="201"/>
        <v>15</v>
      </c>
      <c r="DQ9">
        <f t="shared" si="201"/>
        <v>16</v>
      </c>
      <c r="DR9">
        <f t="shared" si="201"/>
        <v>17</v>
      </c>
      <c r="DS9">
        <f t="shared" si="201"/>
        <v>18</v>
      </c>
      <c r="DT9">
        <f t="shared" si="201"/>
        <v>19</v>
      </c>
      <c r="DU9">
        <f t="shared" si="201"/>
        <v>20</v>
      </c>
      <c r="DV9">
        <f t="shared" si="201"/>
        <v>21</v>
      </c>
      <c r="DW9">
        <f t="shared" si="201"/>
        <v>22</v>
      </c>
      <c r="DX9">
        <f t="shared" si="201"/>
        <v>23</v>
      </c>
      <c r="DY9">
        <f t="shared" si="201"/>
        <v>24</v>
      </c>
      <c r="DZ9">
        <f t="shared" si="201"/>
        <v>25</v>
      </c>
      <c r="EA9">
        <f t="shared" si="201"/>
        <v>26</v>
      </c>
      <c r="EB9">
        <f t="shared" si="201"/>
        <v>27</v>
      </c>
      <c r="EC9">
        <f t="shared" si="201"/>
        <v>28</v>
      </c>
      <c r="ED9">
        <f t="shared" si="201"/>
        <v>29</v>
      </c>
      <c r="EE9">
        <f t="shared" si="201"/>
        <v>30</v>
      </c>
      <c r="EF9">
        <f t="shared" si="201"/>
        <v>31</v>
      </c>
      <c r="EG9">
        <f t="shared" si="201"/>
        <v>32</v>
      </c>
      <c r="EH9">
        <f t="shared" si="201"/>
        <v>33</v>
      </c>
      <c r="EI9">
        <f t="shared" si="201"/>
        <v>34</v>
      </c>
      <c r="EJ9">
        <f t="shared" si="201"/>
        <v>35</v>
      </c>
      <c r="EK9">
        <v>1</v>
      </c>
      <c r="EL9">
        <f t="shared" si="201"/>
        <v>2</v>
      </c>
      <c r="EM9">
        <f t="shared" si="201"/>
        <v>3</v>
      </c>
      <c r="EN9">
        <f t="shared" si="201"/>
        <v>4</v>
      </c>
      <c r="EO9">
        <f t="shared" si="201"/>
        <v>5</v>
      </c>
      <c r="EP9">
        <f t="shared" si="201"/>
        <v>6</v>
      </c>
      <c r="EQ9">
        <f t="shared" si="201"/>
        <v>7</v>
      </c>
      <c r="ER9">
        <f t="shared" si="201"/>
        <v>8</v>
      </c>
      <c r="ES9">
        <f t="shared" si="201"/>
        <v>9</v>
      </c>
      <c r="ET9">
        <f t="shared" si="201"/>
        <v>10</v>
      </c>
      <c r="EU9">
        <f t="shared" si="201"/>
        <v>11</v>
      </c>
      <c r="EV9">
        <f t="shared" si="201"/>
        <v>12</v>
      </c>
      <c r="EW9">
        <f t="shared" si="201"/>
        <v>13</v>
      </c>
      <c r="EX9">
        <f t="shared" si="201"/>
        <v>14</v>
      </c>
      <c r="EY9">
        <f t="shared" ref="EY9:HJ9" si="202">EX9+1</f>
        <v>15</v>
      </c>
      <c r="EZ9">
        <f t="shared" si="202"/>
        <v>16</v>
      </c>
      <c r="FA9">
        <f t="shared" si="202"/>
        <v>17</v>
      </c>
      <c r="FB9">
        <f t="shared" si="202"/>
        <v>18</v>
      </c>
      <c r="FC9">
        <f t="shared" si="202"/>
        <v>19</v>
      </c>
      <c r="FD9">
        <f t="shared" si="202"/>
        <v>20</v>
      </c>
      <c r="FE9">
        <f t="shared" si="202"/>
        <v>21</v>
      </c>
      <c r="FF9">
        <f t="shared" si="202"/>
        <v>22</v>
      </c>
      <c r="FG9">
        <f t="shared" si="202"/>
        <v>23</v>
      </c>
      <c r="FH9">
        <f t="shared" si="202"/>
        <v>24</v>
      </c>
      <c r="FI9">
        <f t="shared" si="202"/>
        <v>25</v>
      </c>
      <c r="FJ9">
        <f t="shared" si="202"/>
        <v>26</v>
      </c>
      <c r="FK9">
        <f t="shared" si="202"/>
        <v>27</v>
      </c>
      <c r="FL9">
        <f t="shared" si="202"/>
        <v>28</v>
      </c>
      <c r="FM9">
        <f t="shared" si="202"/>
        <v>29</v>
      </c>
      <c r="FN9">
        <f t="shared" si="202"/>
        <v>30</v>
      </c>
      <c r="FO9">
        <f t="shared" si="202"/>
        <v>31</v>
      </c>
      <c r="FP9">
        <f t="shared" si="202"/>
        <v>32</v>
      </c>
      <c r="FQ9">
        <f t="shared" si="202"/>
        <v>33</v>
      </c>
      <c r="FR9">
        <f t="shared" si="202"/>
        <v>34</v>
      </c>
      <c r="FS9">
        <f t="shared" si="202"/>
        <v>35</v>
      </c>
      <c r="FT9">
        <v>1</v>
      </c>
      <c r="FU9">
        <f t="shared" si="202"/>
        <v>2</v>
      </c>
      <c r="FV9">
        <f t="shared" si="202"/>
        <v>3</v>
      </c>
      <c r="FW9">
        <f t="shared" si="202"/>
        <v>4</v>
      </c>
      <c r="FX9">
        <f t="shared" si="202"/>
        <v>5</v>
      </c>
      <c r="FY9">
        <f t="shared" si="202"/>
        <v>6</v>
      </c>
      <c r="FZ9">
        <f t="shared" si="202"/>
        <v>7</v>
      </c>
      <c r="GA9">
        <f t="shared" si="202"/>
        <v>8</v>
      </c>
      <c r="GB9">
        <f t="shared" si="202"/>
        <v>9</v>
      </c>
      <c r="GC9">
        <f t="shared" si="202"/>
        <v>10</v>
      </c>
      <c r="GD9">
        <f t="shared" si="202"/>
        <v>11</v>
      </c>
      <c r="GE9">
        <f t="shared" si="202"/>
        <v>12</v>
      </c>
      <c r="GF9">
        <f t="shared" si="202"/>
        <v>13</v>
      </c>
      <c r="GG9">
        <f t="shared" si="202"/>
        <v>14</v>
      </c>
      <c r="GH9">
        <f t="shared" si="202"/>
        <v>15</v>
      </c>
      <c r="GI9">
        <f t="shared" si="202"/>
        <v>16</v>
      </c>
      <c r="GJ9">
        <f t="shared" si="202"/>
        <v>17</v>
      </c>
      <c r="GK9">
        <f t="shared" si="202"/>
        <v>18</v>
      </c>
      <c r="GL9">
        <f t="shared" si="202"/>
        <v>19</v>
      </c>
      <c r="GM9">
        <f t="shared" si="202"/>
        <v>20</v>
      </c>
      <c r="GN9">
        <f t="shared" si="202"/>
        <v>21</v>
      </c>
      <c r="GO9">
        <f t="shared" si="202"/>
        <v>22</v>
      </c>
      <c r="GP9">
        <f t="shared" si="202"/>
        <v>23</v>
      </c>
      <c r="GQ9">
        <f t="shared" si="202"/>
        <v>24</v>
      </c>
      <c r="GR9">
        <f t="shared" si="202"/>
        <v>25</v>
      </c>
      <c r="GS9">
        <f t="shared" si="202"/>
        <v>26</v>
      </c>
      <c r="GT9">
        <f t="shared" si="202"/>
        <v>27</v>
      </c>
      <c r="GU9">
        <f t="shared" si="202"/>
        <v>28</v>
      </c>
      <c r="GV9">
        <f t="shared" si="202"/>
        <v>29</v>
      </c>
      <c r="GW9">
        <f t="shared" si="202"/>
        <v>30</v>
      </c>
      <c r="GX9">
        <f t="shared" si="202"/>
        <v>31</v>
      </c>
      <c r="GY9">
        <f t="shared" si="202"/>
        <v>32</v>
      </c>
      <c r="GZ9">
        <f t="shared" si="202"/>
        <v>33</v>
      </c>
      <c r="HA9">
        <f t="shared" si="202"/>
        <v>34</v>
      </c>
      <c r="HB9" s="13">
        <f t="shared" si="202"/>
        <v>35</v>
      </c>
      <c r="HC9">
        <v>1</v>
      </c>
      <c r="HD9">
        <f t="shared" si="202"/>
        <v>2</v>
      </c>
      <c r="HE9">
        <f t="shared" si="202"/>
        <v>3</v>
      </c>
      <c r="HF9">
        <f t="shared" si="202"/>
        <v>4</v>
      </c>
      <c r="HG9">
        <f t="shared" si="202"/>
        <v>5</v>
      </c>
      <c r="HH9">
        <f t="shared" si="202"/>
        <v>6</v>
      </c>
      <c r="HI9">
        <f t="shared" si="202"/>
        <v>7</v>
      </c>
      <c r="HJ9">
        <f t="shared" si="202"/>
        <v>8</v>
      </c>
      <c r="HK9">
        <f t="shared" ref="HK9:IP9" si="203">HJ9+1</f>
        <v>9</v>
      </c>
      <c r="HL9">
        <f t="shared" si="203"/>
        <v>10</v>
      </c>
      <c r="HM9">
        <f t="shared" si="203"/>
        <v>11</v>
      </c>
      <c r="HN9">
        <f t="shared" si="203"/>
        <v>12</v>
      </c>
      <c r="HO9">
        <f t="shared" si="203"/>
        <v>13</v>
      </c>
      <c r="HP9">
        <f t="shared" si="203"/>
        <v>14</v>
      </c>
      <c r="HQ9">
        <f t="shared" si="203"/>
        <v>15</v>
      </c>
      <c r="HR9">
        <f t="shared" si="203"/>
        <v>16</v>
      </c>
      <c r="HS9">
        <f t="shared" si="203"/>
        <v>17</v>
      </c>
      <c r="HT9">
        <f t="shared" si="203"/>
        <v>18</v>
      </c>
      <c r="HU9">
        <f t="shared" si="203"/>
        <v>19</v>
      </c>
      <c r="HV9">
        <f t="shared" si="203"/>
        <v>20</v>
      </c>
      <c r="HW9">
        <f t="shared" si="203"/>
        <v>21</v>
      </c>
      <c r="HX9">
        <f t="shared" si="203"/>
        <v>22</v>
      </c>
      <c r="HY9">
        <f t="shared" si="203"/>
        <v>23</v>
      </c>
      <c r="HZ9">
        <f t="shared" si="203"/>
        <v>24</v>
      </c>
      <c r="IA9">
        <f t="shared" si="203"/>
        <v>25</v>
      </c>
      <c r="IB9">
        <f t="shared" si="203"/>
        <v>26</v>
      </c>
      <c r="IC9">
        <f t="shared" si="203"/>
        <v>27</v>
      </c>
      <c r="ID9">
        <f t="shared" si="203"/>
        <v>28</v>
      </c>
      <c r="IE9">
        <f t="shared" si="203"/>
        <v>29</v>
      </c>
      <c r="IF9">
        <f t="shared" si="203"/>
        <v>30</v>
      </c>
      <c r="IG9">
        <f t="shared" si="203"/>
        <v>31</v>
      </c>
      <c r="IH9">
        <f t="shared" si="203"/>
        <v>32</v>
      </c>
      <c r="II9">
        <f t="shared" si="203"/>
        <v>33</v>
      </c>
      <c r="IJ9">
        <f t="shared" si="203"/>
        <v>34</v>
      </c>
      <c r="IK9" s="13">
        <f t="shared" si="203"/>
        <v>35</v>
      </c>
      <c r="IL9">
        <v>1</v>
      </c>
      <c r="IM9">
        <f t="shared" si="203"/>
        <v>2</v>
      </c>
      <c r="IN9">
        <f t="shared" si="203"/>
        <v>3</v>
      </c>
      <c r="IO9">
        <f t="shared" si="203"/>
        <v>4</v>
      </c>
      <c r="IP9">
        <f t="shared" si="203"/>
        <v>5</v>
      </c>
      <c r="IQ9">
        <f t="shared" ref="IQ9" si="204">IP9+1</f>
        <v>6</v>
      </c>
      <c r="IR9">
        <f t="shared" ref="IR9" si="205">IQ9+1</f>
        <v>7</v>
      </c>
      <c r="IS9">
        <f t="shared" ref="IS9" si="206">IR9+1</f>
        <v>8</v>
      </c>
      <c r="IT9">
        <f t="shared" ref="IT9" si="207">IS9+1</f>
        <v>9</v>
      </c>
      <c r="IU9">
        <f t="shared" ref="IU9" si="208">IT9+1</f>
        <v>10</v>
      </c>
      <c r="IV9">
        <f t="shared" ref="IV9" si="209">IU9+1</f>
        <v>11</v>
      </c>
      <c r="IW9">
        <f t="shared" ref="IW9" si="210">IV9+1</f>
        <v>12</v>
      </c>
      <c r="IX9">
        <f t="shared" ref="IX9" si="211">IW9+1</f>
        <v>13</v>
      </c>
      <c r="IY9">
        <f t="shared" ref="IY9" si="212">IX9+1</f>
        <v>14</v>
      </c>
      <c r="IZ9">
        <f t="shared" ref="IZ9" si="213">IY9+1</f>
        <v>15</v>
      </c>
      <c r="JA9">
        <f t="shared" ref="JA9" si="214">IZ9+1</f>
        <v>16</v>
      </c>
      <c r="JB9">
        <f t="shared" ref="JB9" si="215">JA9+1</f>
        <v>17</v>
      </c>
      <c r="JC9">
        <f t="shared" ref="JC9" si="216">JB9+1</f>
        <v>18</v>
      </c>
      <c r="JD9">
        <f t="shared" ref="JD9" si="217">JC9+1</f>
        <v>19</v>
      </c>
      <c r="JE9">
        <f t="shared" ref="JE9" si="218">JD9+1</f>
        <v>20</v>
      </c>
      <c r="JF9">
        <f t="shared" ref="JF9" si="219">JE9+1</f>
        <v>21</v>
      </c>
      <c r="JG9">
        <f t="shared" ref="JG9" si="220">JF9+1</f>
        <v>22</v>
      </c>
      <c r="JH9">
        <f t="shared" ref="JH9" si="221">JG9+1</f>
        <v>23</v>
      </c>
      <c r="JI9">
        <f t="shared" ref="JI9" si="222">JH9+1</f>
        <v>24</v>
      </c>
      <c r="JJ9">
        <f t="shared" ref="JJ9" si="223">JI9+1</f>
        <v>25</v>
      </c>
      <c r="JK9">
        <f t="shared" ref="JK9" si="224">JJ9+1</f>
        <v>26</v>
      </c>
      <c r="JL9">
        <f t="shared" ref="JL9" si="225">JK9+1</f>
        <v>27</v>
      </c>
      <c r="JM9">
        <f t="shared" ref="JM9" si="226">JL9+1</f>
        <v>28</v>
      </c>
      <c r="JN9">
        <f t="shared" ref="JN9" si="227">JM9+1</f>
        <v>29</v>
      </c>
      <c r="JO9">
        <f t="shared" ref="JO9" si="228">JN9+1</f>
        <v>30</v>
      </c>
      <c r="JP9">
        <f t="shared" ref="JP9" si="229">JO9+1</f>
        <v>31</v>
      </c>
      <c r="JQ9">
        <f t="shared" ref="JQ9" si="230">JP9+1</f>
        <v>32</v>
      </c>
      <c r="JR9">
        <f t="shared" ref="JR9" si="231">JQ9+1</f>
        <v>33</v>
      </c>
      <c r="JS9">
        <f t="shared" ref="JS9" si="232">JR9+1</f>
        <v>34</v>
      </c>
      <c r="JT9">
        <f t="shared" ref="JT9" si="233">JS9+1</f>
        <v>35</v>
      </c>
      <c r="JU9">
        <f t="shared" ref="JU9" si="234">JT9+1</f>
        <v>36</v>
      </c>
      <c r="JV9" s="13">
        <f t="shared" ref="JV9" si="235">JU9+1</f>
        <v>37</v>
      </c>
      <c r="JW9">
        <v>1</v>
      </c>
      <c r="JX9">
        <f t="shared" ref="JX9" si="236">JW9+1</f>
        <v>2</v>
      </c>
      <c r="JY9">
        <f t="shared" ref="JY9" si="237">JX9+1</f>
        <v>3</v>
      </c>
      <c r="JZ9">
        <f t="shared" ref="JZ9" si="238">JY9+1</f>
        <v>4</v>
      </c>
      <c r="KA9">
        <f t="shared" ref="KA9" si="239">JZ9+1</f>
        <v>5</v>
      </c>
      <c r="KB9">
        <f t="shared" ref="KB9" si="240">KA9+1</f>
        <v>6</v>
      </c>
      <c r="KC9">
        <f t="shared" ref="KC9" si="241">KB9+1</f>
        <v>7</v>
      </c>
      <c r="KD9">
        <f t="shared" ref="KD9" si="242">KC9+1</f>
        <v>8</v>
      </c>
      <c r="KE9">
        <f t="shared" ref="KE9" si="243">KD9+1</f>
        <v>9</v>
      </c>
      <c r="KF9">
        <f t="shared" ref="KF9" si="244">KE9+1</f>
        <v>10</v>
      </c>
      <c r="KG9">
        <f t="shared" ref="KG9" si="245">KF9+1</f>
        <v>11</v>
      </c>
      <c r="KH9">
        <f t="shared" ref="KH9" si="246">KG9+1</f>
        <v>12</v>
      </c>
      <c r="KI9">
        <f t="shared" ref="KI9" si="247">KH9+1</f>
        <v>13</v>
      </c>
      <c r="KJ9">
        <f t="shared" ref="KJ9" si="248">KI9+1</f>
        <v>14</v>
      </c>
      <c r="KK9">
        <f t="shared" ref="KK9" si="249">KJ9+1</f>
        <v>15</v>
      </c>
      <c r="KL9">
        <f t="shared" ref="KL9" si="250">KK9+1</f>
        <v>16</v>
      </c>
      <c r="KM9">
        <f t="shared" ref="KM9" si="251">KL9+1</f>
        <v>17</v>
      </c>
      <c r="KN9">
        <f t="shared" ref="KN9" si="252">KM9+1</f>
        <v>18</v>
      </c>
      <c r="KO9">
        <f t="shared" ref="KO9" si="253">KN9+1</f>
        <v>19</v>
      </c>
      <c r="KP9">
        <f t="shared" ref="KP9" si="254">KO9+1</f>
        <v>20</v>
      </c>
      <c r="KQ9">
        <f t="shared" ref="KQ9" si="255">KP9+1</f>
        <v>21</v>
      </c>
      <c r="KR9">
        <f t="shared" ref="KR9" si="256">KQ9+1</f>
        <v>22</v>
      </c>
      <c r="KS9">
        <f t="shared" ref="KS9" si="257">KR9+1</f>
        <v>23</v>
      </c>
      <c r="KT9">
        <f t="shared" ref="KT9" si="258">KS9+1</f>
        <v>24</v>
      </c>
      <c r="KU9">
        <f t="shared" ref="KU9" si="259">KT9+1</f>
        <v>25</v>
      </c>
      <c r="KV9">
        <f t="shared" ref="KV9" si="260">KU9+1</f>
        <v>26</v>
      </c>
      <c r="KW9">
        <f t="shared" ref="KW9" si="261">KV9+1</f>
        <v>27</v>
      </c>
      <c r="KX9">
        <f t="shared" ref="KX9" si="262">KW9+1</f>
        <v>28</v>
      </c>
      <c r="KY9">
        <f t="shared" ref="KY9" si="263">KX9+1</f>
        <v>29</v>
      </c>
      <c r="KZ9">
        <f t="shared" ref="KZ9" si="264">KY9+1</f>
        <v>30</v>
      </c>
      <c r="LA9">
        <f t="shared" ref="LA9" si="265">KZ9+1</f>
        <v>31</v>
      </c>
      <c r="LB9">
        <f t="shared" ref="LB9" si="266">LA9+1</f>
        <v>32</v>
      </c>
      <c r="LC9">
        <f t="shared" ref="LC9" si="267">LB9+1</f>
        <v>33</v>
      </c>
      <c r="LD9">
        <f t="shared" ref="LD9" si="268">LC9+1</f>
        <v>34</v>
      </c>
      <c r="LE9" s="13">
        <f t="shared" ref="LE9" si="269">LD9+1</f>
        <v>35</v>
      </c>
      <c r="LF9">
        <v>1</v>
      </c>
      <c r="LG9">
        <f t="shared" ref="LG9" si="270">LF9+1</f>
        <v>2</v>
      </c>
      <c r="LH9">
        <f t="shared" ref="LH9" si="271">LG9+1</f>
        <v>3</v>
      </c>
      <c r="LI9">
        <f t="shared" ref="LI9" si="272">LH9+1</f>
        <v>4</v>
      </c>
      <c r="LJ9">
        <f t="shared" ref="LJ9" si="273">LI9+1</f>
        <v>5</v>
      </c>
    </row>
    <row r="10" spans="1:2932">
      <c r="K10" s="9"/>
      <c r="V10" s="72" t="s">
        <v>2</v>
      </c>
      <c r="W10" s="72"/>
      <c r="X10" s="72"/>
      <c r="BE10" s="14" t="str">
        <f>BE8</f>
        <v>11</v>
      </c>
      <c r="BF10" s="14" t="str">
        <f>BF8</f>
        <v>00</v>
      </c>
      <c r="BG10" s="468" t="str">
        <f>CE8</f>
        <v>00</v>
      </c>
      <c r="BH10" s="14" t="str">
        <f>CF8</f>
        <v>00</v>
      </c>
      <c r="BI10" s="14" t="str">
        <f>DC8</f>
        <v>00</v>
      </c>
      <c r="BJ10" s="14" t="str">
        <f>DD8</f>
        <v>00</v>
      </c>
      <c r="BK10" s="14" t="str">
        <f>EA8</f>
        <v>11</v>
      </c>
      <c r="BL10" s="14" t="str">
        <f>EB8</f>
        <v>01</v>
      </c>
      <c r="BM10" s="14" t="str">
        <f>BG8</f>
        <v>01</v>
      </c>
      <c r="BN10" s="14" t="str">
        <f>BH8</f>
        <v>00</v>
      </c>
      <c r="BO10" s="14" t="str">
        <f>CG8</f>
        <v>01</v>
      </c>
      <c r="BP10" s="14" t="str">
        <f>CH8</f>
        <v>01</v>
      </c>
      <c r="BQ10" s="14" t="str">
        <f>DE8</f>
        <v>00</v>
      </c>
      <c r="BR10" s="14" t="str">
        <f>DF8</f>
        <v>10</v>
      </c>
      <c r="BS10" s="14" t="str">
        <f>EC8</f>
        <v>00</v>
      </c>
      <c r="BT10" s="14" t="str">
        <f>ED8</f>
        <v>10</v>
      </c>
      <c r="BU10" s="14" t="str">
        <f>BI8</f>
        <v>00</v>
      </c>
      <c r="BV10" s="14" t="str">
        <f>BJ8</f>
        <v>10</v>
      </c>
      <c r="BW10" s="14" t="str">
        <f>CI8</f>
        <v>00</v>
      </c>
      <c r="BX10" s="14" t="str">
        <f>CJ8</f>
        <v>10</v>
      </c>
      <c r="BY10" s="14" t="str">
        <f>DG8</f>
        <v>00</v>
      </c>
      <c r="BZ10" s="14" t="str">
        <f>DH8</f>
        <v>10</v>
      </c>
      <c r="CA10" s="14" t="str">
        <f>EE8</f>
        <v>00</v>
      </c>
      <c r="CB10" s="14" t="str">
        <f>EF8</f>
        <v>10</v>
      </c>
      <c r="CC10" s="14" t="str">
        <f>BK8</f>
        <v>00</v>
      </c>
      <c r="CD10" s="14" t="str">
        <f>BL8</f>
        <v>10</v>
      </c>
      <c r="CE10" s="14" t="str">
        <f>CK8</f>
        <v>00</v>
      </c>
      <c r="CF10" s="14" t="str">
        <f>CL8</f>
        <v>10</v>
      </c>
      <c r="CG10" s="14" t="str">
        <f>DI8</f>
        <v>00</v>
      </c>
      <c r="CH10" s="14" t="str">
        <f>DJ8</f>
        <v>10</v>
      </c>
      <c r="CI10" s="14" t="str">
        <f>EG8</f>
        <v>11</v>
      </c>
      <c r="CJ10" s="14" t="str">
        <f>EH8</f>
        <v>00</v>
      </c>
      <c r="CK10" s="14" t="str">
        <f>BM8</f>
        <v>11</v>
      </c>
      <c r="CL10" s="14" t="str">
        <f>BN8</f>
        <v>01</v>
      </c>
      <c r="CM10" s="14" t="str">
        <f>CM8</f>
        <v>01</v>
      </c>
      <c r="CN10" s="14" t="str">
        <f>CN8</f>
        <v>11</v>
      </c>
      <c r="CO10" s="14" t="str">
        <f>DK8</f>
        <v>00</v>
      </c>
      <c r="CP10" s="14" t="str">
        <f>DL8</f>
        <v>00</v>
      </c>
      <c r="CQ10" s="14" t="str">
        <f>EI8</f>
        <v>11</v>
      </c>
      <c r="CR10" s="14" t="str">
        <f>EJ8</f>
        <v>10</v>
      </c>
      <c r="CS10" s="14" t="str">
        <f>BO8</f>
        <v>11</v>
      </c>
      <c r="CT10" s="14" t="str">
        <f>BP8</f>
        <v>00</v>
      </c>
      <c r="CU10" s="14" t="str">
        <f>CO8</f>
        <v>11</v>
      </c>
      <c r="CV10" s="14" t="str">
        <f>CP8</f>
        <v>10</v>
      </c>
      <c r="CW10" s="14" t="str">
        <f>DM8</f>
        <v>11</v>
      </c>
      <c r="CX10" s="14" t="str">
        <f>DN8</f>
        <v>11</v>
      </c>
      <c r="CY10" s="14" t="str">
        <f>EK8</f>
        <v>10</v>
      </c>
      <c r="CZ10" s="14" t="str">
        <f>EL8</f>
        <v>11</v>
      </c>
      <c r="DA10" s="14" t="str">
        <f>BQ8</f>
        <v>11</v>
      </c>
      <c r="DB10" s="14" t="str">
        <f>BR8</f>
        <v>01</v>
      </c>
      <c r="DC10" s="14" t="str">
        <f>CQ8</f>
        <v>10</v>
      </c>
      <c r="DD10" s="14" t="str">
        <f>CR8</f>
        <v>01</v>
      </c>
      <c r="DE10" s="14" t="str">
        <f>DO8</f>
        <v>00</v>
      </c>
      <c r="DF10" s="14" t="str">
        <f>DP8</f>
        <v>10</v>
      </c>
      <c r="DG10" s="14" t="str">
        <f>EM8</f>
        <v>11</v>
      </c>
      <c r="DH10" s="14" t="str">
        <f>EN8</f>
        <v>11</v>
      </c>
      <c r="DI10" s="14" t="str">
        <f>BS8</f>
        <v>01</v>
      </c>
      <c r="DJ10" s="14" t="str">
        <f>BT8</f>
        <v>01</v>
      </c>
      <c r="DK10" s="14" t="str">
        <f>CS8</f>
        <v>00</v>
      </c>
      <c r="DL10" s="14" t="str">
        <f>CT8</f>
        <v>10</v>
      </c>
      <c r="DM10" s="14" t="str">
        <f>DQ8</f>
        <v>11</v>
      </c>
      <c r="DN10" s="14" t="str">
        <f>DR8</f>
        <v>00</v>
      </c>
      <c r="DO10" s="14" t="str">
        <f>EO8</f>
        <v>11</v>
      </c>
      <c r="DP10" s="14" t="str">
        <f>EP8</f>
        <v>10</v>
      </c>
      <c r="DQ10" s="14" t="str">
        <f>BU8</f>
        <v>00</v>
      </c>
      <c r="DR10" s="14" t="str">
        <f>BV8</f>
        <v>10</v>
      </c>
      <c r="DS10" s="14" t="str">
        <f>CU8</f>
        <v>11</v>
      </c>
      <c r="DT10" s="14" t="str">
        <f>CV8</f>
        <v>00</v>
      </c>
      <c r="DU10" s="14" t="str">
        <f>DS8</f>
        <v>11</v>
      </c>
      <c r="DV10" s="14" t="str">
        <f>DT8</f>
        <v>01</v>
      </c>
      <c r="DW10" s="14" t="str">
        <f>EQ8</f>
        <v>10</v>
      </c>
      <c r="DX10" s="14" t="str">
        <f>ER8</f>
        <v>01</v>
      </c>
      <c r="DY10" s="14" t="str">
        <f>BW8</f>
        <v>00</v>
      </c>
      <c r="DZ10" s="14" t="str">
        <f>BX8</f>
        <v>10</v>
      </c>
      <c r="EA10" s="14" t="str">
        <f>CW8</f>
        <v>00</v>
      </c>
      <c r="EB10" s="14" t="str">
        <f>CX8</f>
        <v>10</v>
      </c>
      <c r="EC10" s="14" t="str">
        <f>DU8</f>
        <v>00</v>
      </c>
      <c r="ED10" s="14" t="str">
        <f>DV8</f>
        <v>10</v>
      </c>
      <c r="EE10" s="14" t="str">
        <f>ES8</f>
        <v>00</v>
      </c>
      <c r="EF10" s="14" t="str">
        <f>ET8</f>
        <v>01</v>
      </c>
      <c r="EG10" s="14" t="str">
        <f>BY8</f>
        <v>01</v>
      </c>
      <c r="EH10" s="14" t="str">
        <f>BZ8</f>
        <v>00</v>
      </c>
      <c r="EI10" s="14" t="str">
        <f>CY8</f>
        <v>10</v>
      </c>
      <c r="EJ10" s="14" t="str">
        <f>CZ8</f>
        <v>00</v>
      </c>
      <c r="EK10" s="14" t="str">
        <f>DW8</f>
        <v>01</v>
      </c>
      <c r="EL10" s="14" t="str">
        <f>DX8</f>
        <v>10</v>
      </c>
      <c r="EM10" s="14" t="str">
        <f>EU8</f>
        <v>10</v>
      </c>
      <c r="EN10" s="14" t="str">
        <f>EV8</f>
        <v>10</v>
      </c>
      <c r="EO10" s="14" t="str">
        <f>CA8</f>
        <v>01</v>
      </c>
      <c r="EP10" s="14" t="str">
        <f>CB8</f>
        <v>11</v>
      </c>
      <c r="EQ10" s="14" t="str">
        <f>DA8</f>
        <v>11</v>
      </c>
      <c r="ER10" s="14" t="str">
        <f>DB8</f>
        <v>01</v>
      </c>
      <c r="ES10" s="14" t="str">
        <f>DY8</f>
        <v>01</v>
      </c>
      <c r="ET10" s="14" t="str">
        <f>DZ8</f>
        <v>00</v>
      </c>
      <c r="EU10" s="14" t="str">
        <f>EW8</f>
        <v>10</v>
      </c>
      <c r="EV10" s="14" t="str">
        <f>EX8</f>
        <v>11</v>
      </c>
      <c r="EW10" s="14" t="str">
        <f>CC8</f>
        <v>11</v>
      </c>
      <c r="EX10" s="14" t="str">
        <f>CD8</f>
        <v>10</v>
      </c>
      <c r="EY10" s="14" t="str">
        <f>EY8</f>
        <v>00</v>
      </c>
      <c r="EZ10" s="14" t="str">
        <f>EZ8</f>
        <v>10</v>
      </c>
      <c r="FA10" s="14" t="str">
        <f>FY8</f>
        <v>00</v>
      </c>
      <c r="FB10" s="14" t="str">
        <f>FZ8</f>
        <v>10</v>
      </c>
      <c r="FC10" s="14" t="str">
        <f>GW8</f>
        <v>00</v>
      </c>
      <c r="FD10" s="14" t="str">
        <f>GX8</f>
        <v>10</v>
      </c>
      <c r="FE10" s="14" t="str">
        <f>HU8</f>
        <v>01</v>
      </c>
      <c r="FF10" s="14" t="str">
        <f>HV8</f>
        <v>11</v>
      </c>
      <c r="FG10" s="14" t="str">
        <f>FA8</f>
        <v>10</v>
      </c>
      <c r="FH10" s="14" t="str">
        <f>FB8</f>
        <v>10</v>
      </c>
      <c r="FI10" s="14" t="str">
        <f>GA8</f>
        <v>10</v>
      </c>
      <c r="FJ10" s="14" t="str">
        <f>GB8</f>
        <v>00</v>
      </c>
      <c r="FK10" s="14" t="str">
        <f>GY8</f>
        <v>10</v>
      </c>
      <c r="FL10" s="14" t="str">
        <f>GZ8</f>
        <v>10</v>
      </c>
      <c r="FM10" s="14" t="str">
        <f>HW8</f>
        <v>01</v>
      </c>
      <c r="FN10" s="14" t="str">
        <f>HX8</f>
        <v>01</v>
      </c>
      <c r="FO10" s="14" t="str">
        <f>FC8</f>
        <v>11</v>
      </c>
      <c r="FP10" s="14" t="str">
        <f>FD8</f>
        <v>10</v>
      </c>
      <c r="FQ10" s="14" t="str">
        <f>GC8</f>
        <v>00</v>
      </c>
      <c r="FR10" s="14" t="str">
        <f>GD8</f>
        <v>10</v>
      </c>
      <c r="FS10" s="14" t="str">
        <f>HA8</f>
        <v>00</v>
      </c>
      <c r="FT10" s="14" t="str">
        <f>HB8</f>
        <v>10</v>
      </c>
      <c r="FU10" s="14" t="str">
        <f>HY8</f>
        <v>01</v>
      </c>
      <c r="FV10" s="14" t="str">
        <f>HZ8</f>
        <v>11</v>
      </c>
      <c r="FW10" s="14" t="str">
        <f>FE8</f>
        <v>00</v>
      </c>
      <c r="FX10" s="14" t="str">
        <f>FF8</f>
        <v>11</v>
      </c>
      <c r="FY10" s="14" t="str">
        <f>GE8</f>
        <v>11</v>
      </c>
      <c r="FZ10" s="14" t="str">
        <f>GF8</f>
        <v>11</v>
      </c>
      <c r="GA10" s="14" t="str">
        <f>HC8</f>
        <v>11</v>
      </c>
      <c r="GB10" s="14" t="str">
        <f>HD8</f>
        <v>11</v>
      </c>
      <c r="GC10" s="14" t="str">
        <f>IA8</f>
        <v>00</v>
      </c>
      <c r="GD10" s="14" t="str">
        <f>IB8</f>
        <v>10</v>
      </c>
      <c r="GE10" s="14" t="str">
        <f>FG8</f>
        <v>00</v>
      </c>
      <c r="GF10" s="14" t="str">
        <f>FH8</f>
        <v>10</v>
      </c>
      <c r="GG10" s="14" t="str">
        <f>GG8</f>
        <v>00</v>
      </c>
      <c r="GH10" s="14" t="str">
        <f>GH8</f>
        <v>10</v>
      </c>
      <c r="GI10" s="14" t="str">
        <f>HE8</f>
        <v>00</v>
      </c>
      <c r="GJ10" s="14" t="str">
        <f>HF8</f>
        <v>10</v>
      </c>
      <c r="GK10" s="14" t="str">
        <f>IC8</f>
        <v>01</v>
      </c>
      <c r="GL10" s="14" t="str">
        <f>ID8</f>
        <v>11</v>
      </c>
      <c r="GM10" s="14" t="str">
        <f>FI8</f>
        <v>10</v>
      </c>
      <c r="GN10" s="14" t="str">
        <f>FJ8</f>
        <v>01</v>
      </c>
      <c r="GO10" s="14" t="str">
        <f>GI8</f>
        <v>10</v>
      </c>
      <c r="GP10" s="14" t="str">
        <f>GJ8</f>
        <v>01</v>
      </c>
      <c r="GQ10" s="14" t="str">
        <f>HG8</f>
        <v>11</v>
      </c>
      <c r="GR10" s="14" t="str">
        <f>HH8</f>
        <v>10</v>
      </c>
      <c r="GS10" s="14" t="str">
        <f>IE8</f>
        <v>00</v>
      </c>
      <c r="GT10" s="14" t="str">
        <f>IF8</f>
        <v>01</v>
      </c>
      <c r="GU10" s="14" t="str">
        <f>FK8</f>
        <v>10</v>
      </c>
      <c r="GV10" s="14" t="str">
        <f>FL8</f>
        <v>10</v>
      </c>
      <c r="GW10" s="14" t="str">
        <f>GK8</f>
        <v>11</v>
      </c>
      <c r="GX10" s="14" t="str">
        <f>GL8</f>
        <v>10</v>
      </c>
      <c r="GY10" s="14" t="str">
        <f>HI8</f>
        <v>10</v>
      </c>
      <c r="GZ10" s="14" t="str">
        <f>HJ8</f>
        <v>11</v>
      </c>
      <c r="HA10" s="14" t="str">
        <f>IG8</f>
        <v>10</v>
      </c>
      <c r="HB10" s="14" t="str">
        <f>IH8</f>
        <v>10</v>
      </c>
      <c r="HC10" s="14" t="str">
        <f>FM8</f>
        <v>00</v>
      </c>
      <c r="HD10" s="14" t="str">
        <f>FN8</f>
        <v>10</v>
      </c>
      <c r="HE10" s="14" t="str">
        <f>GM8</f>
        <v>00</v>
      </c>
      <c r="HF10" s="14" t="str">
        <f>GN8</f>
        <v>10</v>
      </c>
      <c r="HG10" s="14" t="str">
        <f>HK8</f>
        <v>00</v>
      </c>
      <c r="HH10" s="14" t="str">
        <f>HL8</f>
        <v>10</v>
      </c>
      <c r="HI10" s="14" t="str">
        <f>II8</f>
        <v>00</v>
      </c>
      <c r="HJ10" s="14" t="str">
        <f>IJ8</f>
        <v>10</v>
      </c>
      <c r="HK10" s="14" t="str">
        <f>FO8</f>
        <v>01</v>
      </c>
      <c r="HL10" s="14" t="str">
        <f>FP8</f>
        <v>11</v>
      </c>
      <c r="HM10" s="14" t="str">
        <f>GO8</f>
        <v>10</v>
      </c>
      <c r="HN10" s="14" t="str">
        <f>GP8</f>
        <v>10</v>
      </c>
      <c r="HO10" s="14" t="str">
        <f>HM8</f>
        <v>00</v>
      </c>
      <c r="HP10" s="14" t="str">
        <f>HN8</f>
        <v>10</v>
      </c>
      <c r="HQ10" s="14" t="str">
        <f>IK8</f>
        <v>11</v>
      </c>
      <c r="HR10" s="14" t="str">
        <f>IL8</f>
        <v>01</v>
      </c>
      <c r="HS10" s="14" t="str">
        <f>FQ8</f>
        <v>11</v>
      </c>
      <c r="HT10" s="14" t="str">
        <f>FR8</f>
        <v>10</v>
      </c>
      <c r="HU10" s="14" t="str">
        <f>GQ8</f>
        <v>10</v>
      </c>
      <c r="HV10" s="14" t="str">
        <f>GR8</f>
        <v>00</v>
      </c>
      <c r="HW10" s="14" t="str">
        <f>HO8</f>
        <v>01</v>
      </c>
      <c r="HX10" s="14" t="str">
        <f>HP8</f>
        <v>01</v>
      </c>
      <c r="HY10" s="14" t="str">
        <f>IM8</f>
        <v>10</v>
      </c>
      <c r="HZ10" s="14" t="str">
        <f>IN8</f>
        <v>10</v>
      </c>
      <c r="IA10" s="14" t="str">
        <f>FS8</f>
        <v>00</v>
      </c>
      <c r="IB10" s="14" t="str">
        <f>FT8</f>
        <v>01</v>
      </c>
      <c r="IC10" s="14" t="str">
        <f>GS8</f>
        <v>01</v>
      </c>
      <c r="ID10" s="14" t="str">
        <f>GT8</f>
        <v>00</v>
      </c>
      <c r="IE10" s="14" t="str">
        <f>HQ8</f>
        <v>01</v>
      </c>
      <c r="IF10" s="14" t="str">
        <f>HR8</f>
        <v>11</v>
      </c>
      <c r="IG10" s="14" t="str">
        <f>IO8</f>
        <v>10</v>
      </c>
      <c r="IH10" s="14" t="str">
        <f>IP8</f>
        <v>10</v>
      </c>
      <c r="II10" s="14" t="str">
        <f>FU8</f>
        <v>10</v>
      </c>
      <c r="IJ10" s="14" t="str">
        <f>FV8</f>
        <v>00</v>
      </c>
      <c r="IK10" s="14" t="str">
        <f>GU8</f>
        <v>11</v>
      </c>
      <c r="IL10" s="14" t="str">
        <f>GV8</f>
        <v>00</v>
      </c>
      <c r="IM10" s="14" t="str">
        <f>HS8</f>
        <v>00</v>
      </c>
      <c r="IN10" s="14" t="str">
        <f>HT8</f>
        <v>01</v>
      </c>
      <c r="IO10" s="14" t="str">
        <f>IQ8</f>
        <v>11</v>
      </c>
      <c r="IP10" s="14" t="str">
        <f>IR8</f>
        <v>10</v>
      </c>
      <c r="IQ10" s="14" t="str">
        <f>HY8</f>
        <v>01</v>
      </c>
      <c r="IR10" s="14" t="str">
        <f>HZ8</f>
        <v>11</v>
      </c>
      <c r="IS10" s="14" t="str">
        <f>IY8</f>
        <v>10</v>
      </c>
      <c r="IT10" s="14" t="str">
        <f>IZ8</f>
        <v>00</v>
      </c>
      <c r="IU10" s="14" t="str">
        <f>JW8</f>
        <v>10</v>
      </c>
      <c r="IV10" s="14" t="str">
        <f>JX8</f>
        <v>11</v>
      </c>
      <c r="IW10" s="14" t="str">
        <f>KU8</f>
        <v>00</v>
      </c>
      <c r="IX10" s="14" t="str">
        <f>KV8</f>
        <v>10</v>
      </c>
      <c r="IY10" s="14" t="str">
        <f>IA8</f>
        <v>00</v>
      </c>
      <c r="IZ10" s="14" t="str">
        <f>IB8</f>
        <v>10</v>
      </c>
      <c r="JA10" s="14" t="str">
        <f>JA8</f>
        <v>01</v>
      </c>
      <c r="JB10" s="14" t="str">
        <f>JB8</f>
        <v>10</v>
      </c>
      <c r="JC10" s="14" t="str">
        <f>JY8</f>
        <v>00</v>
      </c>
      <c r="JD10" s="14" t="str">
        <f>JZ8</f>
        <v>11</v>
      </c>
      <c r="JE10" s="14" t="str">
        <f>KW8</f>
        <v>10</v>
      </c>
      <c r="JF10" s="14" t="str">
        <f>KX8</f>
        <v>11</v>
      </c>
      <c r="JG10" s="14" t="str">
        <f>IC8</f>
        <v>01</v>
      </c>
      <c r="JH10" s="14" t="str">
        <f>ID8</f>
        <v>11</v>
      </c>
      <c r="JI10" s="14" t="str">
        <f>JC8</f>
        <v>00</v>
      </c>
      <c r="JJ10" s="14" t="str">
        <f>JD8</f>
        <v>10</v>
      </c>
      <c r="JK10" s="14" t="str">
        <f>KA8</f>
        <v>00</v>
      </c>
      <c r="JL10" s="14" t="str">
        <f>KB8</f>
        <v>10</v>
      </c>
      <c r="JM10" s="14" t="str">
        <f>KY8</f>
        <v>01</v>
      </c>
      <c r="JN10" s="14" t="str">
        <f>KZ8</f>
        <v>11</v>
      </c>
      <c r="JO10" s="14" t="str">
        <f>IE8</f>
        <v>00</v>
      </c>
      <c r="JP10" s="14" t="str">
        <f>IF8</f>
        <v>01</v>
      </c>
      <c r="JQ10" s="14" t="str">
        <f>JE8</f>
        <v>01</v>
      </c>
      <c r="JR10" s="14" t="str">
        <f>JF8</f>
        <v>01</v>
      </c>
      <c r="JS10" s="14" t="str">
        <f>KC8</f>
        <v>10</v>
      </c>
      <c r="JT10" s="14" t="str">
        <f>KD8</f>
        <v>01</v>
      </c>
      <c r="JU10" s="14" t="str">
        <f>LA8</f>
        <v>11</v>
      </c>
      <c r="JV10" s="14" t="str">
        <f>LB8</f>
        <v>11</v>
      </c>
      <c r="JW10" s="14" t="str">
        <f>IG8</f>
        <v>10</v>
      </c>
      <c r="JX10" s="14" t="str">
        <f>IH8</f>
        <v>10</v>
      </c>
      <c r="JY10" s="14" t="str">
        <f>JG8</f>
        <v>01</v>
      </c>
      <c r="JZ10" s="14" t="str">
        <f>JH8</f>
        <v>00</v>
      </c>
      <c r="KA10" s="14" t="str">
        <f>KE8</f>
        <v>10</v>
      </c>
      <c r="KB10" s="14" t="str">
        <f>KF8</f>
        <v>10</v>
      </c>
      <c r="KC10" s="14" t="str">
        <f>LC8</f>
        <v>10</v>
      </c>
      <c r="KD10" s="14" t="str">
        <f>LD8</f>
        <v>11</v>
      </c>
      <c r="KE10" s="14" t="str">
        <f>II8</f>
        <v>00</v>
      </c>
      <c r="KF10" s="14" t="str">
        <f>IJ8</f>
        <v>10</v>
      </c>
      <c r="KG10" s="14" t="str">
        <f>JI8</f>
        <v>11</v>
      </c>
      <c r="KH10" s="14" t="str">
        <f>JJ8</f>
        <v>10</v>
      </c>
      <c r="KI10" s="14" t="str">
        <f>KG8</f>
        <v>01</v>
      </c>
      <c r="KJ10" s="14" t="str">
        <f>KH8</f>
        <v>11</v>
      </c>
      <c r="KK10" s="14" t="str">
        <f>LE8</f>
        <v>00</v>
      </c>
      <c r="KL10" s="14" t="str">
        <f>LF8</f>
        <v>10</v>
      </c>
      <c r="KM10" s="14" t="str">
        <f>IK8</f>
        <v>11</v>
      </c>
      <c r="KN10" s="14" t="str">
        <f>IL8</f>
        <v>01</v>
      </c>
      <c r="KO10" s="14" t="str">
        <f>JK8</f>
        <v>00</v>
      </c>
      <c r="KP10" s="14" t="str">
        <f>JL8</f>
        <v>01</v>
      </c>
      <c r="KQ10" s="14" t="str">
        <f>KI8</f>
        <v>00</v>
      </c>
      <c r="KR10" s="14" t="str">
        <f>KJ8</f>
        <v>10</v>
      </c>
      <c r="KS10" s="14" t="str">
        <f>LG8</f>
        <v>00</v>
      </c>
      <c r="KT10" s="14" t="str">
        <f>LH8</f>
        <v>10</v>
      </c>
      <c r="KU10" s="14" t="str">
        <f>IM8</f>
        <v>10</v>
      </c>
      <c r="KV10" s="14" t="str">
        <f>IN8</f>
        <v>10</v>
      </c>
      <c r="KW10" s="14" t="str">
        <f>JM8</f>
        <v>10</v>
      </c>
      <c r="KX10" s="14" t="str">
        <f>JN8</f>
        <v>00</v>
      </c>
      <c r="KY10" s="14" t="str">
        <f>KK8</f>
        <v>01</v>
      </c>
      <c r="KZ10" s="14" t="str">
        <f>KL8</f>
        <v>11</v>
      </c>
      <c r="LA10" s="14" t="str">
        <f>LI8</f>
        <v>11</v>
      </c>
      <c r="LB10" s="14" t="str">
        <f>LJ8</f>
        <v>11</v>
      </c>
      <c r="LC10" s="14" t="str">
        <f>IO8</f>
        <v>10</v>
      </c>
      <c r="LD10" s="14" t="str">
        <f>IP8</f>
        <v>10</v>
      </c>
      <c r="LE10" s="14" t="str">
        <f>JO8</f>
        <v>10</v>
      </c>
      <c r="LF10" s="14" t="str">
        <f>JP8</f>
        <v>11</v>
      </c>
      <c r="LG10" s="14" t="str">
        <f>KM8</f>
        <v>01</v>
      </c>
      <c r="LH10" s="14" t="str">
        <f>KN8</f>
        <v>10</v>
      </c>
      <c r="LI10" s="14" t="str">
        <f>LK8</f>
        <v>01</v>
      </c>
      <c r="LJ10" s="14" t="str">
        <f>LL8</f>
        <v>11</v>
      </c>
    </row>
    <row r="11" spans="1:2932">
      <c r="K11" s="9"/>
      <c r="Y11" s="84" t="str">
        <f>CONCATENATE(Y8,Z8)</f>
        <v>0110</v>
      </c>
      <c r="Z11" s="84"/>
      <c r="AA11" s="84" t="str">
        <f>CONCATENATE(AA8,AB8)</f>
        <v>0101</v>
      </c>
      <c r="AB11" s="84"/>
      <c r="AC11" s="84" t="str">
        <f>CONCATENATE(AC8,AD8)</f>
        <v>0010</v>
      </c>
      <c r="AD11" s="84"/>
      <c r="AE11" s="84" t="str">
        <f>CONCATENATE(AE8,AF8)</f>
        <v>1100</v>
      </c>
      <c r="AF11" s="84"/>
      <c r="AG11" s="84" t="str">
        <f>CONCATENATE(AG8,AH8)</f>
        <v>0001</v>
      </c>
      <c r="AH11" s="84"/>
      <c r="AI11" s="84" t="str">
        <f>CONCATENATE(AI8,AJ8)</f>
        <v>1111</v>
      </c>
      <c r="AJ11" s="84"/>
      <c r="AK11" s="84" t="str">
        <f>CONCATENATE(AK8,AL8)</f>
        <v>0001</v>
      </c>
      <c r="AL11" s="84"/>
      <c r="AM11" s="84" t="str">
        <f>CONCATENATE(AM8,AN8)</f>
        <v>0101</v>
      </c>
      <c r="AN11" s="84"/>
      <c r="AO11" s="84" t="str">
        <f>CONCATENATE(AO8,AP8)</f>
        <v>0000</v>
      </c>
      <c r="AP11" s="84"/>
      <c r="AQ11" s="84" t="str">
        <f>CONCATENATE(AQ8,AR8)</f>
        <v>0110</v>
      </c>
      <c r="AR11" s="84"/>
      <c r="AS11" s="84" t="str">
        <f>CONCATENATE(AS8,AT8)</f>
        <v>1011</v>
      </c>
      <c r="AT11" s="84"/>
      <c r="AU11" s="84" t="str">
        <f>CONCATENATE(AU8,AV8)</f>
        <v>0110</v>
      </c>
      <c r="AV11" s="84"/>
      <c r="AW11" s="84" t="str">
        <f>CONCATENATE(AW8,AX8)</f>
        <v>1100</v>
      </c>
      <c r="AX11" s="84"/>
      <c r="AY11" s="84" t="str">
        <f>CONCATENATE(AY8,AZ8)</f>
        <v>1101</v>
      </c>
      <c r="AZ11" s="84"/>
      <c r="BA11" s="84" t="str">
        <f>CONCATENATE(BA8,BB8)</f>
        <v>0110</v>
      </c>
      <c r="BB11" s="84"/>
      <c r="BC11" s="84" t="str">
        <f>CONCATENATE(BC8,BD8)</f>
        <v>1110</v>
      </c>
      <c r="BD11" s="84"/>
      <c r="BE11" s="86" t="str">
        <f>_xlfn.CONCAT(BE10,BF10)</f>
        <v>1100</v>
      </c>
      <c r="BF11" s="86"/>
      <c r="BG11" s="86" t="str">
        <f>_xlfn.CONCAT(BG10,BH10)</f>
        <v>0000</v>
      </c>
      <c r="BH11" s="86"/>
      <c r="BI11" s="86" t="str">
        <f>_xlfn.CONCAT(BI10,BJ10)</f>
        <v>0000</v>
      </c>
      <c r="BJ11" s="86"/>
      <c r="BK11" s="86" t="str">
        <f>_xlfn.CONCAT(BK10,BL10)</f>
        <v>1101</v>
      </c>
      <c r="BL11" s="86"/>
      <c r="BM11" s="86" t="str">
        <f>_xlfn.CONCAT(BM10,BN10)</f>
        <v>0100</v>
      </c>
      <c r="BN11" s="86"/>
      <c r="BO11" s="86" t="str">
        <f>_xlfn.CONCAT(BO10,BP10)</f>
        <v>0101</v>
      </c>
      <c r="BP11" s="86"/>
      <c r="BQ11" s="86" t="str">
        <f>_xlfn.CONCAT(BQ10,BR10)</f>
        <v>0010</v>
      </c>
      <c r="BR11" s="86"/>
      <c r="BS11" s="86" t="str">
        <f>_xlfn.CONCAT(BS10,BT10)</f>
        <v>0010</v>
      </c>
      <c r="BT11" s="86"/>
      <c r="BU11" s="86" t="str">
        <f>_xlfn.CONCAT(BU10,BV10)</f>
        <v>0010</v>
      </c>
      <c r="BV11" s="86"/>
      <c r="BW11" s="86" t="str">
        <f>_xlfn.CONCAT(BW10,BX10)</f>
        <v>0010</v>
      </c>
      <c r="BX11" s="86"/>
      <c r="BY11" s="86" t="str">
        <f>_xlfn.CONCAT(BY10,BZ10)</f>
        <v>0010</v>
      </c>
      <c r="BZ11" s="86"/>
      <c r="CA11" s="86" t="str">
        <f>_xlfn.CONCAT(CA10,CB10)</f>
        <v>0010</v>
      </c>
      <c r="CB11" s="86"/>
      <c r="CC11" s="86" t="str">
        <f>_xlfn.CONCAT(CC10,CD10)</f>
        <v>0010</v>
      </c>
      <c r="CD11" s="86"/>
      <c r="CE11" s="86" t="str">
        <f>_xlfn.CONCAT(CE10,CF10)</f>
        <v>0010</v>
      </c>
      <c r="CF11" s="86"/>
      <c r="CG11" s="86" t="str">
        <f>_xlfn.CONCAT(CG10,CH10)</f>
        <v>0010</v>
      </c>
      <c r="CH11" s="86"/>
      <c r="CI11" s="86" t="str">
        <f>_xlfn.CONCAT(CI10,CJ10)</f>
        <v>1100</v>
      </c>
      <c r="CJ11" s="86"/>
      <c r="CK11" s="86" t="str">
        <f>_xlfn.CONCAT(CK10,CL10)</f>
        <v>1101</v>
      </c>
      <c r="CL11" s="86"/>
      <c r="CM11" s="86" t="str">
        <f>_xlfn.CONCAT(CM10,CN10)</f>
        <v>0111</v>
      </c>
      <c r="CN11" s="86"/>
      <c r="CO11" s="86" t="str">
        <f>_xlfn.CONCAT(CO10,CP10)</f>
        <v>0000</v>
      </c>
      <c r="CP11" s="86"/>
      <c r="CQ11" s="86" t="str">
        <f>_xlfn.CONCAT(CQ10,CR10)</f>
        <v>1110</v>
      </c>
      <c r="CR11" s="86"/>
      <c r="CS11" s="86" t="str">
        <f>_xlfn.CONCAT(CS10,CT10)</f>
        <v>1100</v>
      </c>
      <c r="CT11" s="86"/>
      <c r="CU11" s="86" t="str">
        <f>_xlfn.CONCAT(CU10,CV10)</f>
        <v>1110</v>
      </c>
      <c r="CV11" s="86"/>
      <c r="CW11" s="86" t="str">
        <f>_xlfn.CONCAT(CW10,CX10)</f>
        <v>1111</v>
      </c>
      <c r="CX11" s="86"/>
      <c r="CY11" s="86" t="str">
        <f>_xlfn.CONCAT(CY10,CZ10)</f>
        <v>1011</v>
      </c>
      <c r="CZ11" s="86"/>
      <c r="DA11" s="86" t="str">
        <f>_xlfn.CONCAT(DA10,DB10)</f>
        <v>1101</v>
      </c>
      <c r="DB11" s="86"/>
      <c r="DC11" s="86" t="str">
        <f>_xlfn.CONCAT(DC10,DD10)</f>
        <v>1001</v>
      </c>
      <c r="DD11" s="86"/>
      <c r="DE11" s="86" t="str">
        <f>_xlfn.CONCAT(DE10,DF10)</f>
        <v>0010</v>
      </c>
      <c r="DF11" s="86"/>
      <c r="DG11" s="86" t="str">
        <f>_xlfn.CONCAT(DG10,DH10)</f>
        <v>1111</v>
      </c>
      <c r="DH11" s="86"/>
      <c r="DI11" s="86" t="str">
        <f>_xlfn.CONCAT(DI10,DJ10)</f>
        <v>0101</v>
      </c>
      <c r="DJ11" s="86"/>
      <c r="DK11" s="86" t="str">
        <f>_xlfn.CONCAT(DK10,DL10)</f>
        <v>0010</v>
      </c>
      <c r="DL11" s="86"/>
      <c r="DM11" s="86" t="str">
        <f>_xlfn.CONCAT(DM10,DN10)</f>
        <v>1100</v>
      </c>
      <c r="DN11" s="86"/>
      <c r="DO11" s="86" t="str">
        <f>_xlfn.CONCAT(DO10,DP10)</f>
        <v>1110</v>
      </c>
      <c r="DP11" s="86"/>
      <c r="DQ11" s="86" t="str">
        <f>_xlfn.CONCAT(DQ10,DR10)</f>
        <v>0010</v>
      </c>
      <c r="DR11" s="86"/>
      <c r="DS11" s="86" t="str">
        <f>_xlfn.CONCAT(DS10,DT10)</f>
        <v>1100</v>
      </c>
      <c r="DT11" s="86"/>
      <c r="DU11" s="86" t="str">
        <f>_xlfn.CONCAT(DU10,DV10)</f>
        <v>1101</v>
      </c>
      <c r="DV11" s="86"/>
      <c r="DW11" s="86" t="str">
        <f>_xlfn.CONCAT(DW10,DX10)</f>
        <v>1001</v>
      </c>
      <c r="DX11" s="86"/>
      <c r="DY11" s="86" t="str">
        <f>_xlfn.CONCAT(DY10,DZ10)</f>
        <v>0010</v>
      </c>
      <c r="DZ11" s="86"/>
      <c r="EA11" s="86" t="str">
        <f>_xlfn.CONCAT(EA10,EB10)</f>
        <v>0010</v>
      </c>
      <c r="EB11" s="86"/>
      <c r="EC11" s="86" t="str">
        <f>_xlfn.CONCAT(EC10,ED10)</f>
        <v>0010</v>
      </c>
      <c r="ED11" s="86"/>
      <c r="EE11" s="86" t="str">
        <f>_xlfn.CONCAT(EE10,EF10)</f>
        <v>0001</v>
      </c>
      <c r="EF11" s="86"/>
      <c r="EG11" s="86" t="str">
        <f>_xlfn.CONCAT(EG10,EH10)</f>
        <v>0100</v>
      </c>
      <c r="EH11" s="86"/>
      <c r="EI11" s="86" t="str">
        <f>_xlfn.CONCAT(EI10,EJ10)</f>
        <v>1000</v>
      </c>
      <c r="EJ11" s="86"/>
      <c r="EK11" s="86" t="str">
        <f>_xlfn.CONCAT(EK10,EL10)</f>
        <v>0110</v>
      </c>
      <c r="EL11" s="86"/>
      <c r="EM11" s="86" t="str">
        <f>_xlfn.CONCAT(EM10,EN10)</f>
        <v>1010</v>
      </c>
      <c r="EN11" s="86"/>
      <c r="EO11" s="86" t="str">
        <f>_xlfn.CONCAT(EO10,EP10)</f>
        <v>0111</v>
      </c>
      <c r="EP11" s="86"/>
      <c r="EQ11" s="86" t="str">
        <f>_xlfn.CONCAT(EQ10,ER10)</f>
        <v>1101</v>
      </c>
      <c r="ER11" s="86"/>
      <c r="ES11" s="86" t="str">
        <f>_xlfn.CONCAT(ES10,ET10)</f>
        <v>0100</v>
      </c>
      <c r="ET11" s="86"/>
      <c r="EU11" s="86" t="str">
        <f>_xlfn.CONCAT(EU10,EV10)</f>
        <v>1011</v>
      </c>
      <c r="EV11" s="86"/>
      <c r="EW11" s="86" t="str">
        <f>_xlfn.CONCAT(EW10,EX10)</f>
        <v>1110</v>
      </c>
      <c r="EX11" s="86"/>
      <c r="EY11" s="86" t="str">
        <f>_xlfn.CONCAT(EY10,EZ10)</f>
        <v>0010</v>
      </c>
      <c r="EZ11" s="86"/>
      <c r="FA11" s="86" t="str">
        <f>_xlfn.CONCAT(FA10,FB10)</f>
        <v>0010</v>
      </c>
      <c r="FB11" s="86"/>
      <c r="FC11" s="86" t="str">
        <f>_xlfn.CONCAT(FC10,FD10)</f>
        <v>0010</v>
      </c>
      <c r="FD11" s="86"/>
      <c r="FE11" s="86" t="str">
        <f>_xlfn.CONCAT(FE10,FF10)</f>
        <v>0111</v>
      </c>
      <c r="FF11" s="86"/>
      <c r="FG11" s="86" t="str">
        <f>_xlfn.CONCAT(FG10,FH10)</f>
        <v>1010</v>
      </c>
      <c r="FH11" s="86"/>
      <c r="FI11" s="86" t="str">
        <f>_xlfn.CONCAT(FI10,FJ10)</f>
        <v>1000</v>
      </c>
      <c r="FJ11" s="86"/>
      <c r="FK11" s="86" t="str">
        <f>_xlfn.CONCAT(FK10,FL10)</f>
        <v>1010</v>
      </c>
      <c r="FL11" s="86"/>
      <c r="FM11" s="86" t="str">
        <f>_xlfn.CONCAT(FM10,FN10)</f>
        <v>0101</v>
      </c>
      <c r="FN11" s="86"/>
      <c r="FO11" s="86" t="str">
        <f>_xlfn.CONCAT(FO10,FP10)</f>
        <v>1110</v>
      </c>
      <c r="FP11" s="86"/>
      <c r="FQ11" s="86" t="str">
        <f>_xlfn.CONCAT(FQ10,FR10)</f>
        <v>0010</v>
      </c>
      <c r="FR11" s="86"/>
      <c r="FS11" s="86" t="str">
        <f>_xlfn.CONCAT(FS10,FT10)</f>
        <v>0010</v>
      </c>
      <c r="FT11" s="86"/>
      <c r="FU11" s="86" t="str">
        <f>_xlfn.CONCAT(FU10,FV10)</f>
        <v>0111</v>
      </c>
      <c r="FV11" s="86"/>
      <c r="FW11" s="86" t="str">
        <f>_xlfn.CONCAT(FW10,FX10)</f>
        <v>0011</v>
      </c>
      <c r="FX11" s="86"/>
      <c r="FY11" s="86" t="str">
        <f>_xlfn.CONCAT(FY10,FZ10)</f>
        <v>1111</v>
      </c>
      <c r="FZ11" s="86"/>
      <c r="GA11" s="86" t="str">
        <f>_xlfn.CONCAT(GA10,GB10)</f>
        <v>1111</v>
      </c>
      <c r="GB11" s="86"/>
      <c r="GC11" s="86" t="str">
        <f>_xlfn.CONCAT(GC10,GD10)</f>
        <v>0010</v>
      </c>
      <c r="GD11" s="86"/>
      <c r="GE11" s="86" t="str">
        <f>_xlfn.CONCAT(GE10,GF10)</f>
        <v>0010</v>
      </c>
      <c r="GF11" s="86"/>
      <c r="GG11" s="86" t="str">
        <f>_xlfn.CONCAT(GG10,GH10)</f>
        <v>0010</v>
      </c>
      <c r="GH11" s="86"/>
      <c r="GI11" s="86" t="str">
        <f>_xlfn.CONCAT(GI10,GJ10)</f>
        <v>0010</v>
      </c>
      <c r="GJ11" s="86"/>
      <c r="GK11" s="86" t="str">
        <f>_xlfn.CONCAT(GK10,GL10)</f>
        <v>0111</v>
      </c>
      <c r="GL11" s="86"/>
      <c r="GM11" s="86" t="str">
        <f>_xlfn.CONCAT(GM10,GN10)</f>
        <v>1001</v>
      </c>
      <c r="GN11" s="86"/>
      <c r="GO11" s="86" t="str">
        <f>_xlfn.CONCAT(GO10,GP10)</f>
        <v>1001</v>
      </c>
      <c r="GP11" s="86"/>
      <c r="GQ11" s="86" t="str">
        <f>_xlfn.CONCAT(GQ10,GR10)</f>
        <v>1110</v>
      </c>
      <c r="GR11" s="86"/>
      <c r="GS11" s="86" t="str">
        <f>_xlfn.CONCAT(GS10,GT10)</f>
        <v>0001</v>
      </c>
      <c r="GT11" s="86"/>
      <c r="GU11" s="86" t="str">
        <f>_xlfn.CONCAT(GU10,GV10)</f>
        <v>1010</v>
      </c>
      <c r="GV11" s="86"/>
      <c r="GW11" s="86" t="str">
        <f>_xlfn.CONCAT(GW10,GX10)</f>
        <v>1110</v>
      </c>
      <c r="GX11" s="86"/>
      <c r="GY11" s="86" t="str">
        <f>_xlfn.CONCAT(GY10,GZ10)</f>
        <v>1011</v>
      </c>
      <c r="GZ11" s="86"/>
      <c r="HA11" s="86" t="str">
        <f>_xlfn.CONCAT(HA10,HB10)</f>
        <v>1010</v>
      </c>
      <c r="HB11" s="86"/>
      <c r="HC11" s="86" t="str">
        <f>_xlfn.CONCAT(HC10,HD10)</f>
        <v>0010</v>
      </c>
      <c r="HD11" s="86"/>
      <c r="HE11" s="86" t="str">
        <f>_xlfn.CONCAT(HE10,HF10)</f>
        <v>0010</v>
      </c>
      <c r="HF11" s="86"/>
      <c r="HG11" s="86" t="str">
        <f>_xlfn.CONCAT(HG10,HH10)</f>
        <v>0010</v>
      </c>
      <c r="HH11" s="86"/>
      <c r="HI11" s="86" t="str">
        <f>_xlfn.CONCAT(HI10,HJ10)</f>
        <v>0010</v>
      </c>
      <c r="HJ11" s="86"/>
      <c r="HK11" s="86" t="str">
        <f>_xlfn.CONCAT(HK10,HL10)</f>
        <v>0111</v>
      </c>
      <c r="HL11" s="86"/>
      <c r="HM11" s="86" t="str">
        <f>_xlfn.CONCAT(HM10,HN10)</f>
        <v>1010</v>
      </c>
      <c r="HN11" s="86"/>
      <c r="HO11" s="86" t="str">
        <f>_xlfn.CONCAT(HO10,HP10)</f>
        <v>0010</v>
      </c>
      <c r="HP11" s="86"/>
      <c r="HQ11" s="86" t="str">
        <f>_xlfn.CONCAT(HQ10,HR10)</f>
        <v>1101</v>
      </c>
      <c r="HR11" s="86"/>
      <c r="HS11" s="86" t="str">
        <f>_xlfn.CONCAT(HS10,HT10)</f>
        <v>1110</v>
      </c>
      <c r="HT11" s="86"/>
      <c r="HU11" s="86" t="str">
        <f>_xlfn.CONCAT(HU10,HV10)</f>
        <v>1000</v>
      </c>
      <c r="HV11" s="86"/>
      <c r="HW11" s="86" t="str">
        <f>_xlfn.CONCAT(HW10,HX10)</f>
        <v>0101</v>
      </c>
      <c r="HX11" s="86"/>
      <c r="HY11" s="86" t="str">
        <f>_xlfn.CONCAT(HY10,HZ10)</f>
        <v>1010</v>
      </c>
      <c r="HZ11" s="86"/>
      <c r="IA11" s="86" t="str">
        <f>_xlfn.CONCAT(IA10,IB10)</f>
        <v>0001</v>
      </c>
      <c r="IB11" s="86"/>
      <c r="IC11" s="86" t="str">
        <f>_xlfn.CONCAT(IC10,ID10)</f>
        <v>0100</v>
      </c>
      <c r="ID11" s="86"/>
      <c r="IE11" s="86" t="str">
        <f>_xlfn.CONCAT(IE10,IF10)</f>
        <v>0111</v>
      </c>
      <c r="IF11" s="86"/>
      <c r="IG11" s="86" t="str">
        <f>_xlfn.CONCAT(IG10,IH10)</f>
        <v>1010</v>
      </c>
      <c r="IH11" s="86"/>
      <c r="II11" s="86" t="str">
        <f>_xlfn.CONCAT(II10,IJ10)</f>
        <v>1000</v>
      </c>
      <c r="IJ11" s="86"/>
      <c r="IK11" s="86" t="str">
        <f>_xlfn.CONCAT(IK10,IL10)</f>
        <v>1100</v>
      </c>
      <c r="IL11" s="86"/>
      <c r="IM11" s="86" t="str">
        <f>_xlfn.CONCAT(IM10,IN10)</f>
        <v>0001</v>
      </c>
      <c r="IN11" s="86"/>
      <c r="IO11" s="86" t="str">
        <f>_xlfn.CONCAT(IO10,IP10)</f>
        <v>1110</v>
      </c>
      <c r="IP11" s="79"/>
      <c r="IQ11" s="86" t="str">
        <f>_xlfn.CONCAT(IQ10,IR10)</f>
        <v>0111</v>
      </c>
      <c r="IR11" s="86"/>
      <c r="IS11" s="86" t="str">
        <f>_xlfn.CONCAT(IS10,IT10)</f>
        <v>1000</v>
      </c>
      <c r="IT11" s="86"/>
      <c r="IU11" s="86" t="str">
        <f>_xlfn.CONCAT(IU10,IV10)</f>
        <v>1011</v>
      </c>
      <c r="IV11" s="86"/>
      <c r="IW11" s="86" t="str">
        <f>_xlfn.CONCAT(IW10,IX10)</f>
        <v>0010</v>
      </c>
      <c r="IX11" s="86"/>
      <c r="IY11" s="86" t="str">
        <f>_xlfn.CONCAT(IY10,IZ10)</f>
        <v>0010</v>
      </c>
      <c r="IZ11" s="86"/>
      <c r="JA11" s="86" t="str">
        <f>_xlfn.CONCAT(JA10,JB10)</f>
        <v>0110</v>
      </c>
      <c r="JB11" s="86"/>
      <c r="JC11" s="86" t="str">
        <f>_xlfn.CONCAT(JC10,JD10)</f>
        <v>0011</v>
      </c>
      <c r="JD11" s="86"/>
      <c r="JE11" s="86" t="str">
        <f>_xlfn.CONCAT(JE10,JF10)</f>
        <v>1011</v>
      </c>
      <c r="JF11" s="86"/>
      <c r="JG11" s="86" t="str">
        <f>_xlfn.CONCAT(JG10,JH10)</f>
        <v>0111</v>
      </c>
      <c r="JH11" s="86"/>
      <c r="JI11" s="86" t="str">
        <f>_xlfn.CONCAT(JI10,JJ10)</f>
        <v>0010</v>
      </c>
      <c r="JJ11" s="86"/>
      <c r="JK11" s="86" t="str">
        <f>_xlfn.CONCAT(JK10,JL10)</f>
        <v>0010</v>
      </c>
      <c r="JL11" s="86"/>
      <c r="JM11" s="86" t="str">
        <f>_xlfn.CONCAT(JM10,JN10)</f>
        <v>0111</v>
      </c>
      <c r="JN11" s="86"/>
      <c r="JO11" s="86" t="str">
        <f>_xlfn.CONCAT(JO10,JP10)</f>
        <v>0001</v>
      </c>
      <c r="JP11" s="86"/>
      <c r="JQ11" s="86" t="str">
        <f>_xlfn.CONCAT(JQ10,JR10)</f>
        <v>0101</v>
      </c>
      <c r="JR11" s="86"/>
      <c r="JS11" s="86" t="str">
        <f>_xlfn.CONCAT(JS10,JT10)</f>
        <v>1001</v>
      </c>
      <c r="JT11" s="86"/>
      <c r="JU11" s="86" t="str">
        <f>_xlfn.CONCAT(JU10,JV10)</f>
        <v>1111</v>
      </c>
      <c r="JV11" s="86"/>
      <c r="JW11" s="86" t="str">
        <f>_xlfn.CONCAT(JW10,JX10)</f>
        <v>1010</v>
      </c>
      <c r="JX11" s="86"/>
      <c r="JY11" s="86" t="str">
        <f>_xlfn.CONCAT(JY10,JZ10)</f>
        <v>0100</v>
      </c>
      <c r="JZ11" s="86"/>
      <c r="KA11" s="86" t="str">
        <f>_xlfn.CONCAT(KA10,KB10)</f>
        <v>1010</v>
      </c>
      <c r="KB11" s="86"/>
      <c r="KC11" s="86" t="str">
        <f>_xlfn.CONCAT(KC10,KD10)</f>
        <v>1011</v>
      </c>
      <c r="KD11" s="86"/>
      <c r="KE11" s="86" t="str">
        <f>_xlfn.CONCAT(KE10,KF10)</f>
        <v>0010</v>
      </c>
      <c r="KF11" s="86"/>
      <c r="KG11" s="86" t="str">
        <f>_xlfn.CONCAT(KG10,KH10)</f>
        <v>1110</v>
      </c>
      <c r="KH11" s="86"/>
      <c r="KI11" s="86" t="str">
        <f>_xlfn.CONCAT(KI10,KJ10)</f>
        <v>0111</v>
      </c>
      <c r="KJ11" s="86"/>
      <c r="KK11" s="86" t="str">
        <f>_xlfn.CONCAT(KK10,KL10)</f>
        <v>0010</v>
      </c>
      <c r="KL11" s="86"/>
      <c r="KM11" s="86" t="str">
        <f>_xlfn.CONCAT(KM10,KN10)</f>
        <v>1101</v>
      </c>
      <c r="KN11" s="86"/>
      <c r="KO11" s="86" t="str">
        <f>_xlfn.CONCAT(KO10,KP10)</f>
        <v>0001</v>
      </c>
      <c r="KP11" s="86"/>
      <c r="KQ11" s="86" t="str">
        <f>_xlfn.CONCAT(KQ10,KR10)</f>
        <v>0010</v>
      </c>
      <c r="KR11" s="86"/>
      <c r="KS11" s="86" t="str">
        <f>_xlfn.CONCAT(KS10,KT10)</f>
        <v>0010</v>
      </c>
      <c r="KT11" s="86"/>
      <c r="KU11" s="86" t="str">
        <f>_xlfn.CONCAT(KU10,KV10)</f>
        <v>1010</v>
      </c>
      <c r="KV11" s="86"/>
      <c r="KW11" s="86" t="str">
        <f>_xlfn.CONCAT(KW10,KX10)</f>
        <v>1000</v>
      </c>
      <c r="KX11" s="86"/>
      <c r="KY11" s="86" t="str">
        <f>_xlfn.CONCAT(KY10,KZ10)</f>
        <v>0111</v>
      </c>
      <c r="KZ11" s="86"/>
      <c r="LA11" s="86" t="str">
        <f>_xlfn.CONCAT(LA10,LB10)</f>
        <v>1111</v>
      </c>
      <c r="LB11" s="86"/>
      <c r="LC11" s="86" t="str">
        <f>_xlfn.CONCAT(LC10,LD10)</f>
        <v>1010</v>
      </c>
      <c r="LD11" s="86"/>
      <c r="LE11" s="86" t="str">
        <f>_xlfn.CONCAT(LE10,LF10)</f>
        <v>1011</v>
      </c>
      <c r="LF11" s="86"/>
      <c r="LG11" s="86" t="str">
        <f>_xlfn.CONCAT(LG10,LH10)</f>
        <v>0110</v>
      </c>
      <c r="LH11" s="86"/>
      <c r="LI11" s="86" t="str">
        <f>_xlfn.CONCAT(LI10,LJ10)</f>
        <v>0111</v>
      </c>
      <c r="LJ11" s="79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</row>
    <row r="12" spans="1:2932">
      <c r="K12" s="9"/>
      <c r="Y12" s="87" t="str">
        <f t="shared" ref="Y12:BC12" si="274">BIN2HEX(Y11,1)</f>
        <v>6</v>
      </c>
      <c r="Z12" s="87"/>
      <c r="AA12" s="87" t="str">
        <f t="shared" si="274"/>
        <v>5</v>
      </c>
      <c r="AB12" s="87"/>
      <c r="AC12" s="87" t="str">
        <f t="shared" si="274"/>
        <v>2</v>
      </c>
      <c r="AD12" s="87"/>
      <c r="AE12" s="87" t="str">
        <f t="shared" si="274"/>
        <v>C</v>
      </c>
      <c r="AF12" s="87"/>
      <c r="AG12" s="87" t="str">
        <f t="shared" si="274"/>
        <v>1</v>
      </c>
      <c r="AH12" s="87"/>
      <c r="AI12" s="87" t="str">
        <f t="shared" si="274"/>
        <v>F</v>
      </c>
      <c r="AJ12" s="87"/>
      <c r="AK12" s="87" t="str">
        <f t="shared" si="274"/>
        <v>1</v>
      </c>
      <c r="AL12" s="87"/>
      <c r="AM12" s="87" t="str">
        <f t="shared" si="274"/>
        <v>5</v>
      </c>
      <c r="AN12" s="87"/>
      <c r="AO12" s="87" t="str">
        <f t="shared" si="274"/>
        <v>0</v>
      </c>
      <c r="AP12" s="87"/>
      <c r="AQ12" s="87" t="str">
        <f t="shared" si="274"/>
        <v>6</v>
      </c>
      <c r="AR12" s="87"/>
      <c r="AS12" s="87" t="str">
        <f t="shared" si="274"/>
        <v>B</v>
      </c>
      <c r="AT12" s="87"/>
      <c r="AU12" s="87" t="str">
        <f t="shared" si="274"/>
        <v>6</v>
      </c>
      <c r="AV12" s="87"/>
      <c r="AW12" s="87" t="str">
        <f t="shared" si="274"/>
        <v>C</v>
      </c>
      <c r="AX12" s="87"/>
      <c r="AY12" s="87" t="str">
        <f t="shared" si="274"/>
        <v>D</v>
      </c>
      <c r="AZ12" s="87"/>
      <c r="BA12" s="87" t="str">
        <f t="shared" si="274"/>
        <v>6</v>
      </c>
      <c r="BB12" s="87"/>
      <c r="BC12" s="87" t="str">
        <f t="shared" si="274"/>
        <v>E</v>
      </c>
      <c r="BD12" s="87"/>
      <c r="BE12" s="86">
        <f>BIN2DEC(BE11)</f>
        <v>12</v>
      </c>
      <c r="BF12" s="86"/>
      <c r="BG12" s="86">
        <f>BIN2DEC(BG11)</f>
        <v>0</v>
      </c>
      <c r="BH12" s="86"/>
      <c r="BI12" s="86">
        <f>BIN2DEC(BI11)</f>
        <v>0</v>
      </c>
      <c r="BJ12" s="86"/>
      <c r="BK12" s="86">
        <f>BIN2DEC(BK11)</f>
        <v>13</v>
      </c>
      <c r="BL12" s="86"/>
      <c r="BM12" s="86">
        <f>BIN2DEC(BM11)</f>
        <v>4</v>
      </c>
      <c r="BN12" s="86"/>
      <c r="BO12" s="86">
        <f>BIN2DEC(BO11)</f>
        <v>5</v>
      </c>
      <c r="BP12" s="86"/>
      <c r="BQ12" s="86">
        <f>BIN2DEC(BQ11)</f>
        <v>2</v>
      </c>
      <c r="BR12" s="86"/>
      <c r="BS12" s="86">
        <f>BIN2DEC(BS11)</f>
        <v>2</v>
      </c>
      <c r="BT12" s="86"/>
      <c r="BU12" s="86">
        <f>BIN2DEC(BU11)</f>
        <v>2</v>
      </c>
      <c r="BV12" s="86"/>
      <c r="BW12" s="86">
        <f>BIN2DEC(BW11)</f>
        <v>2</v>
      </c>
      <c r="BX12" s="86"/>
      <c r="BY12" s="86">
        <f>BIN2DEC(BY11)</f>
        <v>2</v>
      </c>
      <c r="BZ12" s="86"/>
      <c r="CA12" s="86">
        <f>BIN2DEC(CA11)</f>
        <v>2</v>
      </c>
      <c r="CB12" s="86"/>
      <c r="CC12" s="86">
        <f>BIN2DEC(CC11)</f>
        <v>2</v>
      </c>
      <c r="CD12" s="86"/>
      <c r="CE12" s="86">
        <f>BIN2DEC(CE11)</f>
        <v>2</v>
      </c>
      <c r="CF12" s="86"/>
      <c r="CG12" s="86">
        <f>BIN2DEC(CG11)</f>
        <v>2</v>
      </c>
      <c r="CH12" s="86"/>
      <c r="CI12" s="86">
        <f>BIN2DEC(CI11)</f>
        <v>12</v>
      </c>
      <c r="CJ12" s="86"/>
      <c r="CK12" s="86">
        <f>BIN2DEC(CK11)</f>
        <v>13</v>
      </c>
      <c r="CL12" s="86"/>
      <c r="CM12" s="86">
        <f>BIN2DEC(CM11)</f>
        <v>7</v>
      </c>
      <c r="CN12" s="86"/>
      <c r="CO12" s="86">
        <f>BIN2DEC(CO11)</f>
        <v>0</v>
      </c>
      <c r="CP12" s="86"/>
      <c r="CQ12" s="86">
        <f>BIN2DEC(CQ11)</f>
        <v>14</v>
      </c>
      <c r="CR12" s="86"/>
      <c r="CS12" s="86">
        <f>BIN2DEC(CS11)</f>
        <v>12</v>
      </c>
      <c r="CT12" s="86"/>
      <c r="CU12" s="86">
        <f>BIN2DEC(CU11)</f>
        <v>14</v>
      </c>
      <c r="CV12" s="86"/>
      <c r="CW12" s="86">
        <f>BIN2DEC(CW11)</f>
        <v>15</v>
      </c>
      <c r="CX12" s="86"/>
      <c r="CY12" s="86">
        <f>BIN2DEC(CY11)</f>
        <v>11</v>
      </c>
      <c r="CZ12" s="86"/>
      <c r="DA12" s="86">
        <f>BIN2DEC(DA11)</f>
        <v>13</v>
      </c>
      <c r="DB12" s="86"/>
      <c r="DC12" s="86">
        <f>BIN2DEC(DC11)</f>
        <v>9</v>
      </c>
      <c r="DD12" s="86"/>
      <c r="DE12" s="86">
        <f>BIN2DEC(DE11)</f>
        <v>2</v>
      </c>
      <c r="DF12" s="86"/>
      <c r="DG12" s="86">
        <f>BIN2DEC(DG11)</f>
        <v>15</v>
      </c>
      <c r="DH12" s="86"/>
      <c r="DI12" s="86">
        <f>BIN2DEC(DI11)</f>
        <v>5</v>
      </c>
      <c r="DJ12" s="86"/>
      <c r="DK12" s="86">
        <f>BIN2DEC(DK11)</f>
        <v>2</v>
      </c>
      <c r="DL12" s="86"/>
      <c r="DM12" s="86">
        <f>BIN2DEC(DM11)</f>
        <v>12</v>
      </c>
      <c r="DN12" s="86"/>
      <c r="DO12" s="86">
        <f>BIN2DEC(DO11)</f>
        <v>14</v>
      </c>
      <c r="DP12" s="86"/>
      <c r="DQ12" s="86">
        <f>BIN2DEC(DQ11)</f>
        <v>2</v>
      </c>
      <c r="DR12" s="86"/>
      <c r="DS12" s="86">
        <f>BIN2DEC(DS11)</f>
        <v>12</v>
      </c>
      <c r="DT12" s="86"/>
      <c r="DU12" s="86">
        <f>BIN2DEC(DU11)</f>
        <v>13</v>
      </c>
      <c r="DV12" s="86"/>
      <c r="DW12" s="86">
        <f>BIN2DEC(DW11)</f>
        <v>9</v>
      </c>
      <c r="DX12" s="86"/>
      <c r="DY12" s="86">
        <f>BIN2DEC(DY11)</f>
        <v>2</v>
      </c>
      <c r="DZ12" s="86"/>
      <c r="EA12" s="86">
        <f>BIN2DEC(EA11)</f>
        <v>2</v>
      </c>
      <c r="EB12" s="86"/>
      <c r="EC12" s="86">
        <f>BIN2DEC(EC11)</f>
        <v>2</v>
      </c>
      <c r="ED12" s="86"/>
      <c r="EE12" s="86">
        <f>BIN2DEC(EE11)</f>
        <v>1</v>
      </c>
      <c r="EF12" s="86"/>
      <c r="EG12" s="86">
        <f>BIN2DEC(EG11)</f>
        <v>4</v>
      </c>
      <c r="EH12" s="86"/>
      <c r="EI12" s="86">
        <f>BIN2DEC(EI11)</f>
        <v>8</v>
      </c>
      <c r="EJ12" s="86"/>
      <c r="EK12" s="86">
        <f>BIN2DEC(EK11)</f>
        <v>6</v>
      </c>
      <c r="EL12" s="86"/>
      <c r="EM12" s="86">
        <f>BIN2DEC(EM11)</f>
        <v>10</v>
      </c>
      <c r="EN12" s="86"/>
      <c r="EO12" s="86">
        <f>BIN2DEC(EO11)</f>
        <v>7</v>
      </c>
      <c r="EP12" s="86"/>
      <c r="EQ12" s="86">
        <f>BIN2DEC(EQ11)</f>
        <v>13</v>
      </c>
      <c r="ER12" s="86"/>
      <c r="ES12" s="86">
        <f>BIN2DEC(ES11)</f>
        <v>4</v>
      </c>
      <c r="ET12" s="86"/>
      <c r="EU12" s="86">
        <f>BIN2DEC(EU11)</f>
        <v>11</v>
      </c>
      <c r="EV12" s="86"/>
      <c r="EW12" s="86">
        <f>BIN2DEC(EW11)</f>
        <v>14</v>
      </c>
      <c r="EX12" s="86"/>
      <c r="EY12" s="86">
        <f>BIN2DEC(EY11)</f>
        <v>2</v>
      </c>
      <c r="EZ12" s="86"/>
      <c r="FA12" s="86">
        <f>BIN2DEC(FA11)</f>
        <v>2</v>
      </c>
      <c r="FB12" s="86"/>
      <c r="FC12" s="86">
        <f>BIN2DEC(FC11)</f>
        <v>2</v>
      </c>
      <c r="FD12" s="86"/>
      <c r="FE12" s="86">
        <f>BIN2DEC(FE11)</f>
        <v>7</v>
      </c>
      <c r="FF12" s="86"/>
      <c r="FG12" s="86">
        <f>BIN2DEC(FG11)</f>
        <v>10</v>
      </c>
      <c r="FH12" s="86"/>
      <c r="FI12" s="86">
        <f>BIN2DEC(FI11)</f>
        <v>8</v>
      </c>
      <c r="FJ12" s="86"/>
      <c r="FK12" s="86">
        <f>BIN2DEC(FK11)</f>
        <v>10</v>
      </c>
      <c r="FL12" s="86"/>
      <c r="FM12" s="86">
        <f>BIN2DEC(FM11)</f>
        <v>5</v>
      </c>
      <c r="FN12" s="86"/>
      <c r="FO12" s="86">
        <f>BIN2DEC(FO11)</f>
        <v>14</v>
      </c>
      <c r="FP12" s="86"/>
      <c r="FQ12" s="86">
        <f>BIN2DEC(FQ11)</f>
        <v>2</v>
      </c>
      <c r="FR12" s="86"/>
      <c r="FS12" s="86">
        <f>BIN2DEC(FS11)</f>
        <v>2</v>
      </c>
      <c r="FT12" s="86"/>
      <c r="FU12" s="86">
        <f>BIN2DEC(FU11)</f>
        <v>7</v>
      </c>
      <c r="FV12" s="86"/>
      <c r="FW12" s="86">
        <f>BIN2DEC(FW11)</f>
        <v>3</v>
      </c>
      <c r="FX12" s="86"/>
      <c r="FY12" s="86">
        <f>BIN2DEC(FY11)</f>
        <v>15</v>
      </c>
      <c r="FZ12" s="86"/>
      <c r="GA12" s="86">
        <f>BIN2DEC(GA11)</f>
        <v>15</v>
      </c>
      <c r="GB12" s="86"/>
      <c r="GC12" s="86">
        <f>BIN2DEC(GC11)</f>
        <v>2</v>
      </c>
      <c r="GD12" s="86"/>
      <c r="GE12" s="86">
        <f>BIN2DEC(GE11)</f>
        <v>2</v>
      </c>
      <c r="GF12" s="86"/>
      <c r="GG12" s="86">
        <f>BIN2DEC(GG11)</f>
        <v>2</v>
      </c>
      <c r="GH12" s="86"/>
      <c r="GI12" s="86">
        <f>BIN2DEC(GI11)</f>
        <v>2</v>
      </c>
      <c r="GJ12" s="86"/>
      <c r="GK12" s="86">
        <f>BIN2DEC(GK11)</f>
        <v>7</v>
      </c>
      <c r="GL12" s="86"/>
      <c r="GM12" s="86">
        <f>BIN2DEC(GM11)</f>
        <v>9</v>
      </c>
      <c r="GN12" s="86"/>
      <c r="GO12" s="86">
        <f>BIN2DEC(GO11)</f>
        <v>9</v>
      </c>
      <c r="GP12" s="86"/>
      <c r="GQ12" s="86">
        <f>BIN2DEC(GQ11)</f>
        <v>14</v>
      </c>
      <c r="GR12" s="86"/>
      <c r="GS12" s="86">
        <f>BIN2DEC(GS11)</f>
        <v>1</v>
      </c>
      <c r="GT12" s="86"/>
      <c r="GU12" s="86">
        <f>BIN2DEC(GU11)</f>
        <v>10</v>
      </c>
      <c r="GV12" s="86"/>
      <c r="GW12" s="86">
        <f>BIN2DEC(GW11)</f>
        <v>14</v>
      </c>
      <c r="GX12" s="86"/>
      <c r="GY12" s="86">
        <f>BIN2DEC(GY11)</f>
        <v>11</v>
      </c>
      <c r="GZ12" s="86"/>
      <c r="HA12" s="86">
        <f>BIN2DEC(HA11)</f>
        <v>10</v>
      </c>
      <c r="HB12" s="86"/>
      <c r="HC12" s="86">
        <f>BIN2DEC(HC11)</f>
        <v>2</v>
      </c>
      <c r="HD12" s="86"/>
      <c r="HE12" s="86">
        <f>BIN2DEC(HE11)</f>
        <v>2</v>
      </c>
      <c r="HF12" s="86"/>
      <c r="HG12" s="86">
        <f>BIN2DEC(HG11)</f>
        <v>2</v>
      </c>
      <c r="HH12" s="86"/>
      <c r="HI12" s="86">
        <f>BIN2DEC(HI11)</f>
        <v>2</v>
      </c>
      <c r="HJ12" s="86"/>
      <c r="HK12" s="86">
        <f>BIN2DEC(HK11)</f>
        <v>7</v>
      </c>
      <c r="HL12" s="86"/>
      <c r="HM12" s="86">
        <f>BIN2DEC(HM11)</f>
        <v>10</v>
      </c>
      <c r="HN12" s="86"/>
      <c r="HO12" s="86">
        <f>BIN2DEC(HO11)</f>
        <v>2</v>
      </c>
      <c r="HP12" s="86"/>
      <c r="HQ12" s="86">
        <f>BIN2DEC(HQ11)</f>
        <v>13</v>
      </c>
      <c r="HR12" s="86"/>
      <c r="HS12" s="86">
        <f>BIN2DEC(HS11)</f>
        <v>14</v>
      </c>
      <c r="HT12" s="86"/>
      <c r="HU12" s="86">
        <f>BIN2DEC(HU11)</f>
        <v>8</v>
      </c>
      <c r="HV12" s="86"/>
      <c r="HW12" s="86">
        <f>BIN2DEC(HW11)</f>
        <v>5</v>
      </c>
      <c r="HX12" s="86"/>
      <c r="HY12" s="86">
        <f>BIN2DEC(HY11)</f>
        <v>10</v>
      </c>
      <c r="HZ12" s="86"/>
      <c r="IA12" s="86">
        <f>BIN2DEC(IA11)</f>
        <v>1</v>
      </c>
      <c r="IB12" s="86"/>
      <c r="IC12" s="86">
        <f>BIN2DEC(IC11)</f>
        <v>4</v>
      </c>
      <c r="ID12" s="86"/>
      <c r="IE12" s="86">
        <f>BIN2DEC(IE11)</f>
        <v>7</v>
      </c>
      <c r="IF12" s="86"/>
      <c r="IG12" s="86">
        <f>BIN2DEC(IG11)</f>
        <v>10</v>
      </c>
      <c r="IH12" s="86"/>
      <c r="II12" s="86">
        <f>BIN2DEC(II11)</f>
        <v>8</v>
      </c>
      <c r="IJ12" s="86"/>
      <c r="IK12" s="86">
        <f>BIN2DEC(IK11)</f>
        <v>12</v>
      </c>
      <c r="IL12" s="86"/>
      <c r="IM12" s="86">
        <f>BIN2DEC(IM11)</f>
        <v>1</v>
      </c>
      <c r="IN12" s="86"/>
      <c r="IO12" s="86">
        <f>BIN2DEC(IO11)</f>
        <v>14</v>
      </c>
      <c r="IP12" s="79"/>
      <c r="IQ12" s="86">
        <f>BIN2DEC(IQ11)</f>
        <v>7</v>
      </c>
      <c r="IR12" s="86"/>
      <c r="IS12" s="86">
        <f>BIN2DEC(IS11)</f>
        <v>8</v>
      </c>
      <c r="IT12" s="86"/>
      <c r="IU12" s="86">
        <f>BIN2DEC(IU11)</f>
        <v>11</v>
      </c>
      <c r="IV12" s="86"/>
      <c r="IW12" s="86">
        <f>BIN2DEC(IW11)</f>
        <v>2</v>
      </c>
      <c r="IX12" s="86"/>
      <c r="IY12" s="86">
        <f>BIN2DEC(IY11)</f>
        <v>2</v>
      </c>
      <c r="IZ12" s="86"/>
      <c r="JA12" s="86">
        <f>BIN2DEC(JA11)</f>
        <v>6</v>
      </c>
      <c r="JB12" s="86"/>
      <c r="JC12" s="86">
        <f>BIN2DEC(JC11)</f>
        <v>3</v>
      </c>
      <c r="JD12" s="86"/>
      <c r="JE12" s="86">
        <f>BIN2DEC(JE11)</f>
        <v>11</v>
      </c>
      <c r="JF12" s="86"/>
      <c r="JG12" s="86">
        <f>BIN2DEC(JG11)</f>
        <v>7</v>
      </c>
      <c r="JH12" s="86"/>
      <c r="JI12" s="86">
        <f>BIN2DEC(JI11)</f>
        <v>2</v>
      </c>
      <c r="JJ12" s="86"/>
      <c r="JK12" s="86">
        <f>BIN2DEC(JK11)</f>
        <v>2</v>
      </c>
      <c r="JL12" s="86"/>
      <c r="JM12" s="86">
        <f>BIN2DEC(JM11)</f>
        <v>7</v>
      </c>
      <c r="JN12" s="86"/>
      <c r="JO12" s="86">
        <f>BIN2DEC(JO11)</f>
        <v>1</v>
      </c>
      <c r="JP12" s="86"/>
      <c r="JQ12" s="86">
        <f>BIN2DEC(JQ11)</f>
        <v>5</v>
      </c>
      <c r="JR12" s="86"/>
      <c r="JS12" s="86">
        <f>BIN2DEC(JS11)</f>
        <v>9</v>
      </c>
      <c r="JT12" s="86"/>
      <c r="JU12" s="86">
        <f>BIN2DEC(JU11)</f>
        <v>15</v>
      </c>
      <c r="JV12" s="86"/>
      <c r="JW12" s="86">
        <f>BIN2DEC(JW11)</f>
        <v>10</v>
      </c>
      <c r="JX12" s="86"/>
      <c r="JY12" s="86">
        <f>BIN2DEC(JY11)</f>
        <v>4</v>
      </c>
      <c r="JZ12" s="86"/>
      <c r="KA12" s="86">
        <f>BIN2DEC(KA11)</f>
        <v>10</v>
      </c>
      <c r="KB12" s="86"/>
      <c r="KC12" s="86">
        <f>BIN2DEC(KC11)</f>
        <v>11</v>
      </c>
      <c r="KD12" s="86"/>
      <c r="KE12" s="86">
        <f>BIN2DEC(KE11)</f>
        <v>2</v>
      </c>
      <c r="KF12" s="86"/>
      <c r="KG12" s="86">
        <f>BIN2DEC(KG11)</f>
        <v>14</v>
      </c>
      <c r="KH12" s="86"/>
      <c r="KI12" s="86">
        <f>BIN2DEC(KI11)</f>
        <v>7</v>
      </c>
      <c r="KJ12" s="86"/>
      <c r="KK12" s="86">
        <f>BIN2DEC(KK11)</f>
        <v>2</v>
      </c>
      <c r="KL12" s="86"/>
      <c r="KM12" s="86">
        <f>BIN2DEC(KM11)</f>
        <v>13</v>
      </c>
      <c r="KN12" s="86"/>
      <c r="KO12" s="86">
        <f>BIN2DEC(KO11)</f>
        <v>1</v>
      </c>
      <c r="KP12" s="86"/>
      <c r="KQ12" s="86">
        <f>BIN2DEC(KQ11)</f>
        <v>2</v>
      </c>
      <c r="KR12" s="86"/>
      <c r="KS12" s="86">
        <f>BIN2DEC(KS11)</f>
        <v>2</v>
      </c>
      <c r="KT12" s="86"/>
      <c r="KU12" s="86">
        <f>BIN2DEC(KU11)</f>
        <v>10</v>
      </c>
      <c r="KV12" s="86"/>
      <c r="KW12" s="86">
        <f>BIN2DEC(KW11)</f>
        <v>8</v>
      </c>
      <c r="KX12" s="86"/>
      <c r="KY12" s="86">
        <f>BIN2DEC(KY11)</f>
        <v>7</v>
      </c>
      <c r="KZ12" s="86"/>
      <c r="LA12" s="86">
        <f>BIN2DEC(LA11)</f>
        <v>15</v>
      </c>
      <c r="LB12" s="86"/>
      <c r="LC12" s="86">
        <f>BIN2DEC(LC11)</f>
        <v>10</v>
      </c>
      <c r="LD12" s="86"/>
      <c r="LE12" s="86">
        <f>BIN2DEC(LE11)</f>
        <v>11</v>
      </c>
      <c r="LF12" s="86"/>
      <c r="LG12" s="86">
        <f>BIN2DEC(LG11)</f>
        <v>6</v>
      </c>
      <c r="LH12" s="86"/>
      <c r="LI12" s="86">
        <f>BIN2DEC(LI11)</f>
        <v>7</v>
      </c>
      <c r="LJ12" s="79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</row>
    <row r="13" spans="1:2932">
      <c r="K13" s="9"/>
      <c r="Y13" s="88" t="str">
        <f>_xlfn.CONCAT(Y12,AA12,AC12)</f>
        <v>652</v>
      </c>
      <c r="Z13" s="88"/>
      <c r="AA13" s="88"/>
      <c r="AB13" s="88"/>
      <c r="AC13" s="88"/>
      <c r="AD13" s="88"/>
      <c r="AE13" s="89" t="str">
        <f>AE12</f>
        <v>C</v>
      </c>
      <c r="AF13" s="89"/>
      <c r="BE13" s="86">
        <f>_xlfn.IFS(BE12=2,0,BE12=10,1,BE12=7,2,BE12=15,3,BE12=14,4,BE12=6,5,BE12=11,6,BE12=3,7,BE12=13,8,BE12=5,9,BE12=8,10,BE12=0,11,BE12=1,12,BE12=9,13,BE12=4,14,BE12=12,15)</f>
        <v>15</v>
      </c>
      <c r="BF13" s="86"/>
      <c r="BG13" s="86">
        <f>_xlfn.IFS(BG12=2,0,BG12=10,1,BG12=7,2,BG12=15,3,BG12=14,4,BG12=6,5,BG12=11,6,BG12=3,7,BG12=13,8,BG12=5,9,BG12=8,10,BG12=0,11,BG12=1,12,BG12=9,13,BG12=4,14,BG12=12,15)</f>
        <v>11</v>
      </c>
      <c r="BH13" s="86"/>
      <c r="BI13" s="86">
        <f>_xlfn.IFS(BI12=2,0,BI12=10,1,BI12=7,2,BI12=15,3,BI12=14,4,BI12=6,5,BI12=11,6,BI12=3,7,BI12=13,8,BI12=5,9,BI12=8,10,BI12=0,11,BI12=1,12,BI12=9,13,BI12=4,14,BI12=12,15)</f>
        <v>11</v>
      </c>
      <c r="BJ13" s="86"/>
      <c r="BK13" s="86">
        <f>_xlfn.IFS(BK12=2,0,BK12=10,1,BK12=7,2,BK12=15,3,BK12=14,4,BK12=6,5,BK12=11,6,BK12=3,7,BK12=13,8,BK12=5,9,BK12=8,10,BK12=0,11,BK12=1,12,BK12=9,13,BK12=4,14,BK12=12,15)</f>
        <v>8</v>
      </c>
      <c r="BL13" s="86"/>
      <c r="BM13" s="86">
        <f>_xlfn.IFS(BM12=2,0,BM12=10,1,BM12=7,2,BM12=15,3,BM12=14,4,BM12=6,5,BM12=11,6,BM12=3,7,BM12=13,8,BM12=5,9,BM12=8,10,BM12=0,11,BM12=1,12,BM12=9,13,BM12=4,14,BM12=12,15)</f>
        <v>14</v>
      </c>
      <c r="BN13" s="86"/>
      <c r="BO13" s="86">
        <f>_xlfn.IFS(BO12=2,0,BO12=10,1,BO12=7,2,BO12=15,3,BO12=14,4,BO12=6,5,BO12=11,6,BO12=3,7,BO12=13,8,BO12=5,9,BO12=8,10,BO12=0,11,BO12=1,12,BO12=9,13,BO12=4,14,BO12=12,15)</f>
        <v>9</v>
      </c>
      <c r="BP13" s="86"/>
      <c r="BQ13" s="86">
        <f>_xlfn.IFS(BQ12=2,0,BQ12=10,1,BQ12=7,2,BQ12=15,3,BQ12=14,4,BQ12=6,5,BQ12=11,6,BQ12=3,7,BQ12=13,8,BQ12=5,9,BQ12=8,10,BQ12=0,11,BQ12=1,12,BQ12=9,13,BQ12=4,14,BQ12=12,15)</f>
        <v>0</v>
      </c>
      <c r="BR13" s="86"/>
      <c r="BS13" s="86">
        <f>_xlfn.IFS(BS12=2,0,BS12=10,1,BS12=7,2,BS12=15,3,BS12=14,4,BS12=6,5,BS12=11,6,BS12=3,7,BS12=13,8,BS12=5,9,BS12=8,10,BS12=0,11,BS12=1,12,BS12=9,13,BS12=4,14,BS12=12,15)</f>
        <v>0</v>
      </c>
      <c r="BT13" s="86"/>
      <c r="BU13" s="86">
        <f>_xlfn.IFS(BU12=2,0,BU12=10,1,BU12=7,2,BU12=15,3,BU12=14,4,BU12=6,5,BU12=11,6,BU12=3,7,BU12=13,8,BU12=5,9,BU12=8,10,BU12=0,11,BU12=1,12,BU12=9,13,BU12=4,14,BU12=12,15)</f>
        <v>0</v>
      </c>
      <c r="BV13" s="86"/>
      <c r="BW13" s="86">
        <f>_xlfn.IFS(BW12=2,0,BW12=10,1,BW12=7,2,BW12=15,3,BW12=14,4,BW12=6,5,BW12=11,6,BW12=3,7,BW12=13,8,BW12=5,9,BW12=8,10,BW12=0,11,BW12=1,12,BW12=9,13,BW12=4,14,BW12=12,15)</f>
        <v>0</v>
      </c>
      <c r="BX13" s="86"/>
      <c r="BY13" s="86">
        <f>_xlfn.IFS(BY12=2,0,BY12=10,1,BY12=7,2,BY12=15,3,BY12=14,4,BY12=6,5,BY12=11,6,BY12=3,7,BY12=13,8,BY12=5,9,BY12=8,10,BY12=0,11,BY12=1,12,BY12=9,13,BY12=4,14,BY12=12,15)</f>
        <v>0</v>
      </c>
      <c r="BZ13" s="86"/>
      <c r="CA13" s="86">
        <f>_xlfn.IFS(CA12=2,0,CA12=10,1,CA12=7,2,CA12=15,3,CA12=14,4,CA12=6,5,CA12=11,6,CA12=3,7,CA12=13,8,CA12=5,9,CA12=8,10,CA12=0,11,CA12=1,12,CA12=9,13,CA12=4,14,CA12=12,15)</f>
        <v>0</v>
      </c>
      <c r="CB13" s="86"/>
      <c r="CC13" s="86">
        <f>_xlfn.IFS(CC12=2,0,CC12=10,1,CC12=7,2,CC12=15,3,CC12=14,4,CC12=6,5,CC12=11,6,CC12=3,7,CC12=13,8,CC12=5,9,CC12=8,10,CC12=0,11,CC12=1,12,CC12=9,13,CC12=4,14,CC12=12,15)</f>
        <v>0</v>
      </c>
      <c r="CD13" s="86"/>
      <c r="CE13" s="86">
        <f>_xlfn.IFS(CE12=2,0,CE12=10,1,CE12=7,2,CE12=15,3,CE12=14,4,CE12=6,5,CE12=11,6,CE12=3,7,CE12=13,8,CE12=5,9,CE12=8,10,CE12=0,11,CE12=1,12,CE12=9,13,CE12=4,14,CE12=12,15)</f>
        <v>0</v>
      </c>
      <c r="CF13" s="86"/>
      <c r="CG13" s="86">
        <f>_xlfn.IFS(CG12=2,0,CG12=10,1,CG12=7,2,CG12=15,3,CG12=14,4,CG12=6,5,CG12=11,6,CG12=3,7,CG12=13,8,CG12=5,9,CG12=8,10,CG12=0,11,CG12=1,12,CG12=9,13,CG12=4,14,CG12=12,15)</f>
        <v>0</v>
      </c>
      <c r="CH13" s="86"/>
      <c r="CI13" s="86">
        <f>_xlfn.IFS(CI12=2,0,CI12=10,1,CI12=7,2,CI12=15,3,CI12=14,4,CI12=6,5,CI12=11,6,CI12=3,7,CI12=13,8,CI12=5,9,CI12=8,10,CI12=0,11,CI12=1,12,CI12=9,13,CI12=4,14,CI12=12,15)</f>
        <v>15</v>
      </c>
      <c r="CJ13" s="86"/>
      <c r="CK13" s="86">
        <f>_xlfn.IFS(CK12=2,0,CK12=10,1,CK12=7,2,CK12=15,3,CK12=14,4,CK12=6,5,CK12=11,6,CK12=3,7,CK12=13,8,CK12=5,9,CK12=8,10,CK12=0,11,CK12=1,12,CK12=9,13,CK12=4,14,CK12=12,15)</f>
        <v>8</v>
      </c>
      <c r="CL13" s="86"/>
      <c r="CM13" s="86">
        <f>_xlfn.IFS(CM12=2,0,CM12=10,1,CM12=7,2,CM12=15,3,CM12=14,4,CM12=6,5,CM12=11,6,CM12=3,7,CM12=13,8,CM12=5,9,CM12=8,10,CM12=0,11,CM12=1,12,CM12=9,13,CM12=4,14,CM12=12,15)</f>
        <v>2</v>
      </c>
      <c r="CN13" s="86"/>
      <c r="CO13" s="86">
        <f>_xlfn.IFS(CO12=2,0,CO12=10,1,CO12=7,2,CO12=15,3,CO12=14,4,CO12=6,5,CO12=11,6,CO12=3,7,CO12=13,8,CO12=5,9,CO12=8,10,CO12=0,11,CO12=1,12,CO12=9,13,CO12=4,14,CO12=12,15)</f>
        <v>11</v>
      </c>
      <c r="CP13" s="86"/>
      <c r="CQ13" s="86">
        <f>_xlfn.IFS(CQ12=2,0,CQ12=10,1,CQ12=7,2,CQ12=15,3,CQ12=14,4,CQ12=6,5,CQ12=11,6,CQ12=3,7,CQ12=13,8,CQ12=5,9,CQ12=8,10,CQ12=0,11,CQ12=1,12,CQ12=9,13,CQ12=4,14,CQ12=12,15)</f>
        <v>4</v>
      </c>
      <c r="CR13" s="86"/>
      <c r="CS13" s="86">
        <f>_xlfn.IFS(CS12=2,0,CS12=10,1,CS12=7,2,CS12=15,3,CS12=14,4,CS12=6,5,CS12=11,6,CS12=3,7,CS12=13,8,CS12=5,9,CS12=8,10,CS12=0,11,CS12=1,12,CS12=9,13,CS12=4,14,CS12=12,15)</f>
        <v>15</v>
      </c>
      <c r="CT13" s="86"/>
      <c r="CU13" s="86">
        <f>_xlfn.IFS(CU12=2,0,CU12=10,1,CU12=7,2,CU12=15,3,CU12=14,4,CU12=6,5,CU12=11,6,CU12=3,7,CU12=13,8,CU12=5,9,CU12=8,10,CU12=0,11,CU12=1,12,CU12=9,13,CU12=4,14,CU12=12,15)</f>
        <v>4</v>
      </c>
      <c r="CV13" s="86"/>
      <c r="CW13" s="86">
        <f>_xlfn.IFS(CW12=2,0,CW12=10,1,CW12=7,2,CW12=15,3,CW12=14,4,CW12=6,5,CW12=11,6,CW12=3,7,CW12=13,8,CW12=5,9,CW12=8,10,CW12=0,11,CW12=1,12,CW12=9,13,CW12=4,14,CW12=12,15)</f>
        <v>3</v>
      </c>
      <c r="CX13" s="86"/>
      <c r="CY13" s="86">
        <f>_xlfn.IFS(CY12=2,0,CY12=10,1,CY12=7,2,CY12=15,3,CY12=14,4,CY12=6,5,CY12=11,6,CY12=3,7,CY12=13,8,CY12=5,9,CY12=8,10,CY12=0,11,CY12=1,12,CY12=9,13,CY12=4,14,CY12=12,15)</f>
        <v>6</v>
      </c>
      <c r="CZ13" s="86"/>
      <c r="DA13" s="86">
        <f>_xlfn.IFS(DA12=2,0,DA12=10,1,DA12=7,2,DA12=15,3,DA12=14,4,DA12=6,5,DA12=11,6,DA12=3,7,DA12=13,8,DA12=5,9,DA12=8,10,DA12=0,11,DA12=1,12,DA12=9,13,DA12=4,14,DA12=12,15)</f>
        <v>8</v>
      </c>
      <c r="DB13" s="86"/>
      <c r="DC13" s="86">
        <f>_xlfn.IFS(DC12=2,0,DC12=10,1,DC12=7,2,DC12=15,3,DC12=14,4,DC12=6,5,DC12=11,6,DC12=3,7,DC12=13,8,DC12=5,9,DC12=8,10,DC12=0,11,DC12=1,12,DC12=9,13,DC12=4,14,DC12=12,15)</f>
        <v>13</v>
      </c>
      <c r="DD13" s="86"/>
      <c r="DE13" s="86">
        <f>_xlfn.IFS(DE12=2,0,DE12=10,1,DE12=7,2,DE12=15,3,DE12=14,4,DE12=6,5,DE12=11,6,DE12=3,7,DE12=13,8,DE12=5,9,DE12=8,10,DE12=0,11,DE12=1,12,DE12=9,13,DE12=4,14,DE12=12,15)</f>
        <v>0</v>
      </c>
      <c r="DF13" s="86"/>
      <c r="DG13" s="86">
        <f>_xlfn.IFS(DG12=2,0,DG12=10,1,DG12=7,2,DG12=15,3,DG12=14,4,DG12=6,5,DG12=11,6,DG12=3,7,DG12=13,8,DG12=5,9,DG12=8,10,DG12=0,11,DG12=1,12,DG12=9,13,DG12=4,14,DG12=12,15)</f>
        <v>3</v>
      </c>
      <c r="DH13" s="86"/>
      <c r="DI13" s="86">
        <f>_xlfn.IFS(DI12=2,0,DI12=10,1,DI12=7,2,DI12=15,3,DI12=14,4,DI12=6,5,DI12=11,6,DI12=3,7,DI12=13,8,DI12=5,9,DI12=8,10,DI12=0,11,DI12=1,12,DI12=9,13,DI12=4,14,DI12=12,15)</f>
        <v>9</v>
      </c>
      <c r="DJ13" s="86"/>
      <c r="DK13" s="86">
        <f>_xlfn.IFS(DK12=2,0,DK12=10,1,DK12=7,2,DK12=15,3,DK12=14,4,DK12=6,5,DK12=11,6,DK12=3,7,DK12=13,8,DK12=5,9,DK12=8,10,DK12=0,11,DK12=1,12,DK12=9,13,DK12=4,14,DK12=12,15)</f>
        <v>0</v>
      </c>
      <c r="DL13" s="86"/>
      <c r="DM13" s="86">
        <f>_xlfn.IFS(DM12=2,0,DM12=10,1,DM12=7,2,DM12=15,3,DM12=14,4,DM12=6,5,DM12=11,6,DM12=3,7,DM12=13,8,DM12=5,9,DM12=8,10,DM12=0,11,DM12=1,12,DM12=9,13,DM12=4,14,DM12=12,15)</f>
        <v>15</v>
      </c>
      <c r="DN13" s="86"/>
      <c r="DO13" s="86">
        <f>_xlfn.IFS(DO12=2,0,DO12=10,1,DO12=7,2,DO12=15,3,DO12=14,4,DO12=6,5,DO12=11,6,DO12=3,7,DO12=13,8,DO12=5,9,DO12=8,10,DO12=0,11,DO12=1,12,DO12=9,13,DO12=4,14,DO12=12,15)</f>
        <v>4</v>
      </c>
      <c r="DP13" s="86"/>
      <c r="DQ13" s="86">
        <f>_xlfn.IFS(DQ12=2,0,DQ12=10,1,DQ12=7,2,DQ12=15,3,DQ12=14,4,DQ12=6,5,DQ12=11,6,DQ12=3,7,DQ12=13,8,DQ12=5,9,DQ12=8,10,DQ12=0,11,DQ12=1,12,DQ12=9,13,DQ12=4,14,DQ12=12,15)</f>
        <v>0</v>
      </c>
      <c r="DR13" s="86"/>
      <c r="DS13" s="86">
        <f>_xlfn.IFS(DS12=2,0,DS12=10,1,DS12=7,2,DS12=15,3,DS12=14,4,DS12=6,5,DS12=11,6,DS12=3,7,DS12=13,8,DS12=5,9,DS12=8,10,DS12=0,11,DS12=1,12,DS12=9,13,DS12=4,14,DS12=12,15)</f>
        <v>15</v>
      </c>
      <c r="DT13" s="86"/>
      <c r="DU13" s="86">
        <f>_xlfn.IFS(DU12=2,0,DU12=10,1,DU12=7,2,DU12=15,3,DU12=14,4,DU12=6,5,DU12=11,6,DU12=3,7,DU12=13,8,DU12=5,9,DU12=8,10,DU12=0,11,DU12=1,12,DU12=9,13,DU12=4,14,DU12=12,15)</f>
        <v>8</v>
      </c>
      <c r="DV13" s="86"/>
      <c r="DW13" s="86">
        <f>_xlfn.IFS(DW12=2,0,DW12=10,1,DW12=7,2,DW12=15,3,DW12=14,4,DW12=6,5,DW12=11,6,DW12=3,7,DW12=13,8,DW12=5,9,DW12=8,10,DW12=0,11,DW12=1,12,DW12=9,13,DW12=4,14,DW12=12,15)</f>
        <v>13</v>
      </c>
      <c r="DX13" s="86"/>
      <c r="DY13" s="86">
        <f>_xlfn.IFS(DY12=2,0,DY12=10,1,DY12=7,2,DY12=15,3,DY12=14,4,DY12=6,5,DY12=11,6,DY12=3,7,DY12=13,8,DY12=5,9,DY12=8,10,DY12=0,11,DY12=1,12,DY12=9,13,DY12=4,14,DY12=12,15)</f>
        <v>0</v>
      </c>
      <c r="DZ13" s="86"/>
      <c r="EA13" s="86">
        <f>_xlfn.IFS(EA12=2,0,EA12=10,1,EA12=7,2,EA12=15,3,EA12=14,4,EA12=6,5,EA12=11,6,EA12=3,7,EA12=13,8,EA12=5,9,EA12=8,10,EA12=0,11,EA12=1,12,EA12=9,13,EA12=4,14,EA12=12,15)</f>
        <v>0</v>
      </c>
      <c r="EB13" s="86"/>
      <c r="EC13" s="86">
        <f>_xlfn.IFS(EC12=2,0,EC12=10,1,EC12=7,2,EC12=15,3,EC12=14,4,EC12=6,5,EC12=11,6,EC12=3,7,EC12=13,8,EC12=5,9,EC12=8,10,EC12=0,11,EC12=1,12,EC12=9,13,EC12=4,14,EC12=12,15)</f>
        <v>0</v>
      </c>
      <c r="ED13" s="86"/>
      <c r="EE13" s="86">
        <f>_xlfn.IFS(EE12=2,0,EE12=10,1,EE12=7,2,EE12=15,3,EE12=14,4,EE12=6,5,EE12=11,6,EE12=3,7,EE12=13,8,EE12=5,9,EE12=8,10,EE12=0,11,EE12=1,12,EE12=9,13,EE12=4,14,EE12=12,15)</f>
        <v>12</v>
      </c>
      <c r="EF13" s="86"/>
      <c r="EG13" s="86">
        <f>_xlfn.IFS(EG12=2,0,EG12=10,1,EG12=7,2,EG12=15,3,EG12=14,4,EG12=6,5,EG12=11,6,EG12=3,7,EG12=13,8,EG12=5,9,EG12=8,10,EG12=0,11,EG12=1,12,EG12=9,13,EG12=4,14,EG12=12,15)</f>
        <v>14</v>
      </c>
      <c r="EH13" s="86"/>
      <c r="EI13" s="86">
        <f>_xlfn.IFS(EI12=2,0,EI12=10,1,EI12=7,2,EI12=15,3,EI12=14,4,EI12=6,5,EI12=11,6,EI12=3,7,EI12=13,8,EI12=5,9,EI12=8,10,EI12=0,11,EI12=1,12,EI12=9,13,EI12=4,14,EI12=12,15)</f>
        <v>10</v>
      </c>
      <c r="EJ13" s="86"/>
      <c r="EK13" s="86">
        <f>_xlfn.IFS(EK12=2,0,EK12=10,1,EK12=7,2,EK12=15,3,EK12=14,4,EK12=6,5,EK12=11,6,EK12=3,7,EK12=13,8,EK12=5,9,EK12=8,10,EK12=0,11,EK12=1,12,EK12=9,13,EK12=4,14,EK12=12,15)</f>
        <v>5</v>
      </c>
      <c r="EL13" s="86"/>
      <c r="EM13" s="86">
        <f>_xlfn.IFS(EM12=2,0,EM12=10,1,EM12=7,2,EM12=15,3,EM12=14,4,EM12=6,5,EM12=11,6,EM12=3,7,EM12=13,8,EM12=5,9,EM12=8,10,EM12=0,11,EM12=1,12,EM12=9,13,EM12=4,14,EM12=12,15)</f>
        <v>1</v>
      </c>
      <c r="EN13" s="86"/>
      <c r="EO13" s="86">
        <f>_xlfn.IFS(EO12=2,0,EO12=10,1,EO12=7,2,EO12=15,3,EO12=14,4,EO12=6,5,EO12=11,6,EO12=3,7,EO12=13,8,EO12=5,9,EO12=8,10,EO12=0,11,EO12=1,12,EO12=9,13,EO12=4,14,EO12=12,15)</f>
        <v>2</v>
      </c>
      <c r="EP13" s="86"/>
      <c r="EQ13" s="86">
        <f>_xlfn.IFS(EQ12=2,0,EQ12=10,1,EQ12=7,2,EQ12=15,3,EQ12=14,4,EQ12=6,5,EQ12=11,6,EQ12=3,7,EQ12=13,8,EQ12=5,9,EQ12=8,10,EQ12=0,11,EQ12=1,12,EQ12=9,13,EQ12=4,14,EQ12=12,15)</f>
        <v>8</v>
      </c>
      <c r="ER13" s="86"/>
      <c r="ES13" s="86">
        <f>_xlfn.IFS(ES12=2,0,ES12=10,1,ES12=7,2,ES12=15,3,ES12=14,4,ES12=6,5,ES12=11,6,ES12=3,7,ES12=13,8,ES12=5,9,ES12=8,10,ES12=0,11,ES12=1,12,ES12=9,13,ES12=4,14,ES12=12,15)</f>
        <v>14</v>
      </c>
      <c r="ET13" s="86"/>
      <c r="EU13" s="86">
        <f>_xlfn.IFS(EU12=2,0,EU12=10,1,EU12=7,2,EU12=15,3,EU12=14,4,EU12=6,5,EU12=11,6,EU12=3,7,EU12=13,8,EU12=5,9,EU12=8,10,EU12=0,11,EU12=1,12,EU12=9,13,EU12=4,14,EU12=12,15)</f>
        <v>6</v>
      </c>
      <c r="EV13" s="86"/>
      <c r="EW13" s="86">
        <f>_xlfn.IFS(EW12=2,0,EW12=10,1,EW12=7,2,EW12=15,3,EW12=14,4,EW12=6,5,EW12=11,6,EW12=3,7,EW12=13,8,EW12=5,9,EW12=8,10,EW12=0,11,EW12=1,12,EW12=9,13,EW12=4,14,EW12=12,15)</f>
        <v>4</v>
      </c>
      <c r="EX13" s="86"/>
      <c r="EY13" s="86">
        <f>_xlfn.IFS(EY12=2,0,EY12=10,1,EY12=7,2,EY12=15,3,EY12=14,4,EY12=6,5,EY12=11,6,EY12=3,7,EY12=13,8,EY12=5,9,EY12=8,10,EY12=0,11,EY12=1,12,EY12=9,13,EY12=4,14,EY12=12,15)</f>
        <v>0</v>
      </c>
      <c r="EZ13" s="86"/>
      <c r="FA13" s="86">
        <f>_xlfn.IFS(FA12=2,0,FA12=10,1,FA12=7,2,FA12=15,3,FA12=14,4,FA12=6,5,FA12=11,6,FA12=3,7,FA12=13,8,FA12=5,9,FA12=8,10,FA12=0,11,FA12=1,12,FA12=9,13,FA12=4,14,FA12=12,15)</f>
        <v>0</v>
      </c>
      <c r="FB13" s="86"/>
      <c r="FC13" s="86">
        <f>_xlfn.IFS(FC12=2,0,FC12=10,1,FC12=7,2,FC12=15,3,FC12=14,4,FC12=6,5,FC12=11,6,FC12=3,7,FC12=13,8,FC12=5,9,FC12=8,10,FC12=0,11,FC12=1,12,FC12=9,13,FC12=4,14,FC12=12,15)</f>
        <v>0</v>
      </c>
      <c r="FD13" s="86"/>
      <c r="FE13" s="86">
        <f>_xlfn.IFS(FE12=2,0,FE12=10,1,FE12=7,2,FE12=15,3,FE12=14,4,FE12=6,5,FE12=11,6,FE12=3,7,FE12=13,8,FE12=5,9,FE12=8,10,FE12=0,11,FE12=1,12,FE12=9,13,FE12=4,14,FE12=12,15)</f>
        <v>2</v>
      </c>
      <c r="FF13" s="86"/>
      <c r="FG13" s="86">
        <f>_xlfn.IFS(FG12=2,0,FG12=10,1,FG12=7,2,FG12=15,3,FG12=14,4,FG12=6,5,FG12=11,6,FG12=3,7,FG12=13,8,FG12=5,9,FG12=8,10,FG12=0,11,FG12=1,12,FG12=9,13,FG12=4,14,FG12=12,15)</f>
        <v>1</v>
      </c>
      <c r="FH13" s="86"/>
      <c r="FI13" s="86">
        <f>_xlfn.IFS(FI12=2,0,FI12=10,1,FI12=7,2,FI12=15,3,FI12=14,4,FI12=6,5,FI12=11,6,FI12=3,7,FI12=13,8,FI12=5,9,FI12=8,10,FI12=0,11,FI12=1,12,FI12=9,13,FI12=4,14,FI12=12,15)</f>
        <v>10</v>
      </c>
      <c r="FJ13" s="86"/>
      <c r="FK13" s="86">
        <f>_xlfn.IFS(FK12=2,0,FK12=10,1,FK12=7,2,FK12=15,3,FK12=14,4,FK12=6,5,FK12=11,6,FK12=3,7,FK12=13,8,FK12=5,9,FK12=8,10,FK12=0,11,FK12=1,12,FK12=9,13,FK12=4,14,FK12=12,15)</f>
        <v>1</v>
      </c>
      <c r="FL13" s="86"/>
      <c r="FM13" s="86">
        <f>_xlfn.IFS(FM12=2,0,FM12=10,1,FM12=7,2,FM12=15,3,FM12=14,4,FM12=6,5,FM12=11,6,FM12=3,7,FM12=13,8,FM12=5,9,FM12=8,10,FM12=0,11,FM12=1,12,FM12=9,13,FM12=4,14,FM12=12,15)</f>
        <v>9</v>
      </c>
      <c r="FN13" s="86"/>
      <c r="FO13" s="86">
        <f>_xlfn.IFS(FO12=2,0,FO12=10,1,FO12=7,2,FO12=15,3,FO12=14,4,FO12=6,5,FO12=11,6,FO12=3,7,FO12=13,8,FO12=5,9,FO12=8,10,FO12=0,11,FO12=1,12,FO12=9,13,FO12=4,14,FO12=12,15)</f>
        <v>4</v>
      </c>
      <c r="FP13" s="86"/>
      <c r="FQ13" s="86">
        <f>_xlfn.IFS(FQ12=2,0,FQ12=10,1,FQ12=7,2,FQ12=15,3,FQ12=14,4,FQ12=6,5,FQ12=11,6,FQ12=3,7,FQ12=13,8,FQ12=5,9,FQ12=8,10,FQ12=0,11,FQ12=1,12,FQ12=9,13,FQ12=4,14,FQ12=12,15)</f>
        <v>0</v>
      </c>
      <c r="FR13" s="86"/>
      <c r="FS13" s="86">
        <f>_xlfn.IFS(FS12=2,0,FS12=10,1,FS12=7,2,FS12=15,3,FS12=14,4,FS12=6,5,FS12=11,6,FS12=3,7,FS12=13,8,FS12=5,9,FS12=8,10,FS12=0,11,FS12=1,12,FS12=9,13,FS12=4,14,FS12=12,15)</f>
        <v>0</v>
      </c>
      <c r="FT13" s="86"/>
      <c r="FU13" s="86">
        <f>_xlfn.IFS(FU12=2,0,FU12=10,1,FU12=7,2,FU12=15,3,FU12=14,4,FU12=6,5,FU12=11,6,FU12=3,7,FU12=13,8,FU12=5,9,FU12=8,10,FU12=0,11,FU12=1,12,FU12=9,13,FU12=4,14,FU12=12,15)</f>
        <v>2</v>
      </c>
      <c r="FV13" s="86"/>
      <c r="FW13" s="86">
        <f>_xlfn.IFS(FW12=2,0,FW12=10,1,FW12=7,2,FW12=15,3,FW12=14,4,FW12=6,5,FW12=11,6,FW12=3,7,FW12=13,8,FW12=5,9,FW12=8,10,FW12=0,11,FW12=1,12,FW12=9,13,FW12=4,14,FW12=12,15)</f>
        <v>7</v>
      </c>
      <c r="FX13" s="86"/>
      <c r="FY13" s="86">
        <f>_xlfn.IFS(FY12=2,0,FY12=10,1,FY12=7,2,FY12=15,3,FY12=14,4,FY12=6,5,FY12=11,6,FY12=3,7,FY12=13,8,FY12=5,9,FY12=8,10,FY12=0,11,FY12=1,12,FY12=9,13,FY12=4,14,FY12=12,15)</f>
        <v>3</v>
      </c>
      <c r="FZ13" s="86"/>
      <c r="GA13" s="86">
        <f>_xlfn.IFS(GA12=2,0,GA12=10,1,GA12=7,2,GA12=15,3,GA12=14,4,GA12=6,5,GA12=11,6,GA12=3,7,GA12=13,8,GA12=5,9,GA12=8,10,GA12=0,11,GA12=1,12,GA12=9,13,GA12=4,14,GA12=12,15)</f>
        <v>3</v>
      </c>
      <c r="GB13" s="86"/>
      <c r="GC13" s="86">
        <f>_xlfn.IFS(GC12=2,0,GC12=10,1,GC12=7,2,GC12=15,3,GC12=14,4,GC12=6,5,GC12=11,6,GC12=3,7,GC12=13,8,GC12=5,9,GC12=8,10,GC12=0,11,GC12=1,12,GC12=9,13,GC12=4,14,GC12=12,15)</f>
        <v>0</v>
      </c>
      <c r="GD13" s="86"/>
      <c r="GE13" s="86">
        <f>_xlfn.IFS(GE12=2,0,GE12=10,1,GE12=7,2,GE12=15,3,GE12=14,4,GE12=6,5,GE12=11,6,GE12=3,7,GE12=13,8,GE12=5,9,GE12=8,10,GE12=0,11,GE12=1,12,GE12=9,13,GE12=4,14,GE12=12,15)</f>
        <v>0</v>
      </c>
      <c r="GF13" s="86"/>
      <c r="GG13" s="86">
        <f>_xlfn.IFS(GG12=2,0,GG12=10,1,GG12=7,2,GG12=15,3,GG12=14,4,GG12=6,5,GG12=11,6,GG12=3,7,GG12=13,8,GG12=5,9,GG12=8,10,GG12=0,11,GG12=1,12,GG12=9,13,GG12=4,14,GG12=12,15)</f>
        <v>0</v>
      </c>
      <c r="GH13" s="86"/>
      <c r="GI13" s="86">
        <f>_xlfn.IFS(GI12=2,0,GI12=10,1,GI12=7,2,GI12=15,3,GI12=14,4,GI12=6,5,GI12=11,6,GI12=3,7,GI12=13,8,GI12=5,9,GI12=8,10,GI12=0,11,GI12=1,12,GI12=9,13,GI12=4,14,GI12=12,15)</f>
        <v>0</v>
      </c>
      <c r="GJ13" s="86"/>
      <c r="GK13" s="86">
        <f>_xlfn.IFS(GK12=2,0,GK12=10,1,GK12=7,2,GK12=15,3,GK12=14,4,GK12=6,5,GK12=11,6,GK12=3,7,GK12=13,8,GK12=5,9,GK12=8,10,GK12=0,11,GK12=1,12,GK12=9,13,GK12=4,14,GK12=12,15)</f>
        <v>2</v>
      </c>
      <c r="GL13" s="86"/>
      <c r="GM13" s="86">
        <f>_xlfn.IFS(GM12=2,0,GM12=10,1,GM12=7,2,GM12=15,3,GM12=14,4,GM12=6,5,GM12=11,6,GM12=3,7,GM12=13,8,GM12=5,9,GM12=8,10,GM12=0,11,GM12=1,12,GM12=9,13,GM12=4,14,GM12=12,15)</f>
        <v>13</v>
      </c>
      <c r="GN13" s="86"/>
      <c r="GO13" s="86">
        <f>_xlfn.IFS(GO12=2,0,GO12=10,1,GO12=7,2,GO12=15,3,GO12=14,4,GO12=6,5,GO12=11,6,GO12=3,7,GO12=13,8,GO12=5,9,GO12=8,10,GO12=0,11,GO12=1,12,GO12=9,13,GO12=4,14,GO12=12,15)</f>
        <v>13</v>
      </c>
      <c r="GP13" s="86"/>
      <c r="GQ13" s="86">
        <f>_xlfn.IFS(GQ12=2,0,GQ12=10,1,GQ12=7,2,GQ12=15,3,GQ12=14,4,GQ12=6,5,GQ12=11,6,GQ12=3,7,GQ12=13,8,GQ12=5,9,GQ12=8,10,GQ12=0,11,GQ12=1,12,GQ12=9,13,GQ12=4,14,GQ12=12,15)</f>
        <v>4</v>
      </c>
      <c r="GR13" s="86"/>
      <c r="GS13" s="86">
        <f>_xlfn.IFS(GS12=2,0,GS12=10,1,GS12=7,2,GS12=15,3,GS12=14,4,GS12=6,5,GS12=11,6,GS12=3,7,GS12=13,8,GS12=5,9,GS12=8,10,GS12=0,11,GS12=1,12,GS12=9,13,GS12=4,14,GS12=12,15)</f>
        <v>12</v>
      </c>
      <c r="GT13" s="86"/>
      <c r="GU13" s="86">
        <f>_xlfn.IFS(GU12=2,0,GU12=10,1,GU12=7,2,GU12=15,3,GU12=14,4,GU12=6,5,GU12=11,6,GU12=3,7,GU12=13,8,GU12=5,9,GU12=8,10,GU12=0,11,GU12=1,12,GU12=9,13,GU12=4,14,GU12=12,15)</f>
        <v>1</v>
      </c>
      <c r="GV13" s="86"/>
      <c r="GW13" s="86">
        <f>_xlfn.IFS(GW12=2,0,GW12=10,1,GW12=7,2,GW12=15,3,GW12=14,4,GW12=6,5,GW12=11,6,GW12=3,7,GW12=13,8,GW12=5,9,GW12=8,10,GW12=0,11,GW12=1,12,GW12=9,13,GW12=4,14,GW12=12,15)</f>
        <v>4</v>
      </c>
      <c r="GX13" s="86"/>
      <c r="GY13" s="86">
        <f>_xlfn.IFS(GY12=2,0,GY12=10,1,GY12=7,2,GY12=15,3,GY12=14,4,GY12=6,5,GY12=11,6,GY12=3,7,GY12=13,8,GY12=5,9,GY12=8,10,GY12=0,11,GY12=1,12,GY12=9,13,GY12=4,14,GY12=12,15)</f>
        <v>6</v>
      </c>
      <c r="GZ13" s="86"/>
      <c r="HA13" s="86">
        <f>_xlfn.IFS(HA12=2,0,HA12=10,1,HA12=7,2,HA12=15,3,HA12=14,4,HA12=6,5,HA12=11,6,HA12=3,7,HA12=13,8,HA12=5,9,HA12=8,10,HA12=0,11,HA12=1,12,HA12=9,13,HA12=4,14,HA12=12,15)</f>
        <v>1</v>
      </c>
      <c r="HB13" s="86"/>
      <c r="HC13" s="86">
        <f>_xlfn.IFS(HC12=2,0,HC12=10,1,HC12=7,2,HC12=15,3,HC12=14,4,HC12=6,5,HC12=11,6,HC12=3,7,HC12=13,8,HC12=5,9,HC12=8,10,HC12=0,11,HC12=1,12,HC12=9,13,HC12=4,14,HC12=12,15)</f>
        <v>0</v>
      </c>
      <c r="HD13" s="86"/>
      <c r="HE13" s="86">
        <f>_xlfn.IFS(HE12=2,0,HE12=10,1,HE12=7,2,HE12=15,3,HE12=14,4,HE12=6,5,HE12=11,6,HE12=3,7,HE12=13,8,HE12=5,9,HE12=8,10,HE12=0,11,HE12=1,12,HE12=9,13,HE12=4,14,HE12=12,15)</f>
        <v>0</v>
      </c>
      <c r="HF13" s="86"/>
      <c r="HG13" s="86">
        <f>_xlfn.IFS(HG12=2,0,HG12=10,1,HG12=7,2,HG12=15,3,HG12=14,4,HG12=6,5,HG12=11,6,HG12=3,7,HG12=13,8,HG12=5,9,HG12=8,10,HG12=0,11,HG12=1,12,HG12=9,13,HG12=4,14,HG12=12,15)</f>
        <v>0</v>
      </c>
      <c r="HH13" s="86"/>
      <c r="HI13" s="86">
        <f>_xlfn.IFS(HI12=2,0,HI12=10,1,HI12=7,2,HI12=15,3,HI12=14,4,HI12=6,5,HI12=11,6,HI12=3,7,HI12=13,8,HI12=5,9,HI12=8,10,HI12=0,11,HI12=1,12,HI12=9,13,HI12=4,14,HI12=12,15)</f>
        <v>0</v>
      </c>
      <c r="HJ13" s="86"/>
      <c r="HK13" s="86">
        <f>_xlfn.IFS(HK12=2,0,HK12=10,1,HK12=7,2,HK12=15,3,HK12=14,4,HK12=6,5,HK12=11,6,HK12=3,7,HK12=13,8,HK12=5,9,HK12=8,10,HK12=0,11,HK12=1,12,HK12=9,13,HK12=4,14,HK12=12,15)</f>
        <v>2</v>
      </c>
      <c r="HL13" s="86"/>
      <c r="HM13" s="86">
        <f>_xlfn.IFS(HM12=2,0,HM12=10,1,HM12=7,2,HM12=15,3,HM12=14,4,HM12=6,5,HM12=11,6,HM12=3,7,HM12=13,8,HM12=5,9,HM12=8,10,HM12=0,11,HM12=1,12,HM12=9,13,HM12=4,14,HM12=12,15)</f>
        <v>1</v>
      </c>
      <c r="HN13" s="86"/>
      <c r="HO13" s="86">
        <f>_xlfn.IFS(HO12=2,0,HO12=10,1,HO12=7,2,HO12=15,3,HO12=14,4,HO12=6,5,HO12=11,6,HO12=3,7,HO12=13,8,HO12=5,9,HO12=8,10,HO12=0,11,HO12=1,12,HO12=9,13,HO12=4,14,HO12=12,15)</f>
        <v>0</v>
      </c>
      <c r="HP13" s="86"/>
      <c r="HQ13" s="86">
        <f>_xlfn.IFS(HQ12=2,0,HQ12=10,1,HQ12=7,2,HQ12=15,3,HQ12=14,4,HQ12=6,5,HQ12=11,6,HQ12=3,7,HQ12=13,8,HQ12=5,9,HQ12=8,10,HQ12=0,11,HQ12=1,12,HQ12=9,13,HQ12=4,14,HQ12=12,15)</f>
        <v>8</v>
      </c>
      <c r="HR13" s="86"/>
      <c r="HS13" s="86">
        <f>_xlfn.IFS(HS12=2,0,HS12=10,1,HS12=7,2,HS12=15,3,HS12=14,4,HS12=6,5,HS12=11,6,HS12=3,7,HS12=13,8,HS12=5,9,HS12=8,10,HS12=0,11,HS12=1,12,HS12=9,13,HS12=4,14,HS12=12,15)</f>
        <v>4</v>
      </c>
      <c r="HT13" s="86"/>
      <c r="HU13" s="86">
        <f>_xlfn.IFS(HU12=2,0,HU12=10,1,HU12=7,2,HU12=15,3,HU12=14,4,HU12=6,5,HU12=11,6,HU12=3,7,HU12=13,8,HU12=5,9,HU12=8,10,HU12=0,11,HU12=1,12,HU12=9,13,HU12=4,14,HU12=12,15)</f>
        <v>10</v>
      </c>
      <c r="HV13" s="86"/>
      <c r="HW13" s="86">
        <f>_xlfn.IFS(HW12=2,0,HW12=10,1,HW12=7,2,HW12=15,3,HW12=14,4,HW12=6,5,HW12=11,6,HW12=3,7,HW12=13,8,HW12=5,9,HW12=8,10,HW12=0,11,HW12=1,12,HW12=9,13,HW12=4,14,HW12=12,15)</f>
        <v>9</v>
      </c>
      <c r="HX13" s="86"/>
      <c r="HY13" s="86">
        <f>_xlfn.IFS(HY12=2,0,HY12=10,1,HY12=7,2,HY12=15,3,HY12=14,4,HY12=6,5,HY12=11,6,HY12=3,7,HY12=13,8,HY12=5,9,HY12=8,10,HY12=0,11,HY12=1,12,HY12=9,13,HY12=4,14,HY12=12,15)</f>
        <v>1</v>
      </c>
      <c r="HZ13" s="86"/>
      <c r="IA13" s="86">
        <f>_xlfn.IFS(IA12=2,0,IA12=10,1,IA12=7,2,IA12=15,3,IA12=14,4,IA12=6,5,IA12=11,6,IA12=3,7,IA12=13,8,IA12=5,9,IA12=8,10,IA12=0,11,IA12=1,12,IA12=9,13,IA12=4,14,IA12=12,15)</f>
        <v>12</v>
      </c>
      <c r="IB13" s="86"/>
      <c r="IC13" s="86">
        <f>_xlfn.IFS(IC12=2,0,IC12=10,1,IC12=7,2,IC12=15,3,IC12=14,4,IC12=6,5,IC12=11,6,IC12=3,7,IC12=13,8,IC12=5,9,IC12=8,10,IC12=0,11,IC12=1,12,IC12=9,13,IC12=4,14,IC12=12,15)</f>
        <v>14</v>
      </c>
      <c r="ID13" s="86"/>
      <c r="IE13" s="86">
        <f>_xlfn.IFS(IE12=2,0,IE12=10,1,IE12=7,2,IE12=15,3,IE12=14,4,IE12=6,5,IE12=11,6,IE12=3,7,IE12=13,8,IE12=5,9,IE12=8,10,IE12=0,11,IE12=1,12,IE12=9,13,IE12=4,14,IE12=12,15)</f>
        <v>2</v>
      </c>
      <c r="IF13" s="86"/>
      <c r="IG13" s="86">
        <f>_xlfn.IFS(IG12=2,0,IG12=10,1,IG12=7,2,IG12=15,3,IG12=14,4,IG12=6,5,IG12=11,6,IG12=3,7,IG12=13,8,IG12=5,9,IG12=8,10,IG12=0,11,IG12=1,12,IG12=9,13,IG12=4,14,IG12=12,15)</f>
        <v>1</v>
      </c>
      <c r="IH13" s="86"/>
      <c r="II13" s="86">
        <f>_xlfn.IFS(II12=2,0,II12=10,1,II12=7,2,II12=15,3,II12=14,4,II12=6,5,II12=11,6,II12=3,7,II12=13,8,II12=5,9,II12=8,10,II12=0,11,II12=1,12,II12=9,13,II12=4,14,II12=12,15)</f>
        <v>10</v>
      </c>
      <c r="IJ13" s="86"/>
      <c r="IK13" s="86">
        <f>_xlfn.IFS(IK12=2,0,IK12=10,1,IK12=7,2,IK12=15,3,IK12=14,4,IK12=6,5,IK12=11,6,IK12=3,7,IK12=13,8,IK12=5,9,IK12=8,10,IK12=0,11,IK12=1,12,IK12=9,13,IK12=4,14,IK12=12,15)</f>
        <v>15</v>
      </c>
      <c r="IL13" s="86"/>
      <c r="IM13" s="86">
        <f>_xlfn.IFS(IM12=2,0,IM12=10,1,IM12=7,2,IM12=15,3,IM12=14,4,IM12=6,5,IM12=11,6,IM12=3,7,IM12=13,8,IM12=5,9,IM12=8,10,IM12=0,11,IM12=1,12,IM12=9,13,IM12=4,14,IM12=12,15)</f>
        <v>12</v>
      </c>
      <c r="IN13" s="86"/>
      <c r="IO13" s="86">
        <f>_xlfn.IFS(IO12=2,0,IO12=10,1,IO12=7,2,IO12=15,3,IO12=14,4,IO12=6,5,IO12=11,6,IO12=3,7,IO12=13,8,IO12=5,9,IO12=8,10,IO12=0,11,IO12=1,12,IO12=9,13,IO12=4,14,IO12=12,15)</f>
        <v>4</v>
      </c>
      <c r="IP13" s="79"/>
      <c r="IQ13" s="86">
        <f>_xlfn.IFS(IQ12=2,0,IQ12=10,1,IQ12=7,2,IQ12=15,3,IQ12=14,4,IQ12=6,5,IQ12=11,6,IQ12=3,7,IQ12=13,8,IQ12=5,9,IQ12=8,10,IQ12=0,11,IQ12=1,12,IQ12=9,13,IQ12=4,14,IQ12=12,15)</f>
        <v>2</v>
      </c>
      <c r="IR13" s="86"/>
      <c r="IS13" s="86">
        <f>_xlfn.IFS(IS12=2,0,IS12=10,1,IS12=7,2,IS12=15,3,IS12=14,4,IS12=6,5,IS12=11,6,IS12=3,7,IS12=13,8,IS12=5,9,IS12=8,10,IS12=0,11,IS12=1,12,IS12=9,13,IS12=4,14,IS12=12,15)</f>
        <v>10</v>
      </c>
      <c r="IT13" s="86"/>
      <c r="IU13" s="86">
        <f>_xlfn.IFS(IU12=2,0,IU12=10,1,IU12=7,2,IU12=15,3,IU12=14,4,IU12=6,5,IU12=11,6,IU12=3,7,IU12=13,8,IU12=5,9,IU12=8,10,IU12=0,11,IU12=1,12,IU12=9,13,IU12=4,14,IU12=12,15)</f>
        <v>6</v>
      </c>
      <c r="IV13" s="86"/>
      <c r="IW13" s="86">
        <f>_xlfn.IFS(IW12=2,0,IW12=10,1,IW12=7,2,IW12=15,3,IW12=14,4,IW12=6,5,IW12=11,6,IW12=3,7,IW12=13,8,IW12=5,9,IW12=8,10,IW12=0,11,IW12=1,12,IW12=9,13,IW12=4,14,IW12=12,15)</f>
        <v>0</v>
      </c>
      <c r="IX13" s="86"/>
      <c r="IY13" s="86">
        <f>_xlfn.IFS(IY12=2,0,IY12=10,1,IY12=7,2,IY12=15,3,IY12=14,4,IY12=6,5,IY12=11,6,IY12=3,7,IY12=13,8,IY12=5,9,IY12=8,10,IY12=0,11,IY12=1,12,IY12=9,13,IY12=4,14,IY12=12,15)</f>
        <v>0</v>
      </c>
      <c r="IZ13" s="86"/>
      <c r="JA13" s="86">
        <f>_xlfn.IFS(JA12=2,0,JA12=10,1,JA12=7,2,JA12=15,3,JA12=14,4,JA12=6,5,JA12=11,6,JA12=3,7,JA12=13,8,JA12=5,9,JA12=8,10,JA12=0,11,JA12=1,12,JA12=9,13,JA12=4,14,JA12=12,15)</f>
        <v>5</v>
      </c>
      <c r="JB13" s="86"/>
      <c r="JC13" s="86">
        <f>_xlfn.IFS(JC12=2,0,JC12=10,1,JC12=7,2,JC12=15,3,JC12=14,4,JC12=6,5,JC12=11,6,JC12=3,7,JC12=13,8,JC12=5,9,JC12=8,10,JC12=0,11,JC12=1,12,JC12=9,13,JC12=4,14,JC12=12,15)</f>
        <v>7</v>
      </c>
      <c r="JD13" s="86"/>
      <c r="JE13" s="86">
        <f>_xlfn.IFS(JE12=2,0,JE12=10,1,JE12=7,2,JE12=15,3,JE12=14,4,JE12=6,5,JE12=11,6,JE12=3,7,JE12=13,8,JE12=5,9,JE12=8,10,JE12=0,11,JE12=1,12,JE12=9,13,JE12=4,14,JE12=12,15)</f>
        <v>6</v>
      </c>
      <c r="JF13" s="86"/>
      <c r="JG13" s="86">
        <f>_xlfn.IFS(JG12=2,0,JG12=10,1,JG12=7,2,JG12=15,3,JG12=14,4,JG12=6,5,JG12=11,6,JG12=3,7,JG12=13,8,JG12=5,9,JG12=8,10,JG12=0,11,JG12=1,12,JG12=9,13,JG12=4,14,JG12=12,15)</f>
        <v>2</v>
      </c>
      <c r="JH13" s="86"/>
      <c r="JI13" s="86">
        <f>_xlfn.IFS(JI12=2,0,JI12=10,1,JI12=7,2,JI12=15,3,JI12=14,4,JI12=6,5,JI12=11,6,JI12=3,7,JI12=13,8,JI12=5,9,JI12=8,10,JI12=0,11,JI12=1,12,JI12=9,13,JI12=4,14,JI12=12,15)</f>
        <v>0</v>
      </c>
      <c r="JJ13" s="86"/>
      <c r="JK13" s="86">
        <f>_xlfn.IFS(JK12=2,0,JK12=10,1,JK12=7,2,JK12=15,3,JK12=14,4,JK12=6,5,JK12=11,6,JK12=3,7,JK12=13,8,JK12=5,9,JK12=8,10,JK12=0,11,JK12=1,12,JK12=9,13,JK12=4,14,JK12=12,15)</f>
        <v>0</v>
      </c>
      <c r="JL13" s="86"/>
      <c r="JM13" s="86">
        <f>_xlfn.IFS(JM12=2,0,JM12=10,1,JM12=7,2,JM12=15,3,JM12=14,4,JM12=6,5,JM12=11,6,JM12=3,7,JM12=13,8,JM12=5,9,JM12=8,10,JM12=0,11,JM12=1,12,JM12=9,13,JM12=4,14,JM12=12,15)</f>
        <v>2</v>
      </c>
      <c r="JN13" s="86"/>
      <c r="JO13" s="86">
        <f>_xlfn.IFS(JO12=2,0,JO12=10,1,JO12=7,2,JO12=15,3,JO12=14,4,JO12=6,5,JO12=11,6,JO12=3,7,JO12=13,8,JO12=5,9,JO12=8,10,JO12=0,11,JO12=1,12,JO12=9,13,JO12=4,14,JO12=12,15)</f>
        <v>12</v>
      </c>
      <c r="JP13" s="86"/>
      <c r="JQ13" s="86">
        <f>_xlfn.IFS(JQ12=2,0,JQ12=10,1,JQ12=7,2,JQ12=15,3,JQ12=14,4,JQ12=6,5,JQ12=11,6,JQ12=3,7,JQ12=13,8,JQ12=5,9,JQ12=8,10,JQ12=0,11,JQ12=1,12,JQ12=9,13,JQ12=4,14,JQ12=12,15)</f>
        <v>9</v>
      </c>
      <c r="JR13" s="86"/>
      <c r="JS13" s="86">
        <f>_xlfn.IFS(JS12=2,0,JS12=10,1,JS12=7,2,JS12=15,3,JS12=14,4,JS12=6,5,JS12=11,6,JS12=3,7,JS12=13,8,JS12=5,9,JS12=8,10,JS12=0,11,JS12=1,12,JS12=9,13,JS12=4,14,JS12=12,15)</f>
        <v>13</v>
      </c>
      <c r="JT13" s="86"/>
      <c r="JU13" s="86">
        <f>_xlfn.IFS(JU12=2,0,JU12=10,1,JU12=7,2,JU12=15,3,JU12=14,4,JU12=6,5,JU12=11,6,JU12=3,7,JU12=13,8,JU12=5,9,JU12=8,10,JU12=0,11,JU12=1,12,JU12=9,13,JU12=4,14,JU12=12,15)</f>
        <v>3</v>
      </c>
      <c r="JV13" s="86"/>
      <c r="JW13" s="86">
        <f>_xlfn.IFS(JW12=2,0,JW12=10,1,JW12=7,2,JW12=15,3,JW12=14,4,JW12=6,5,JW12=11,6,JW12=3,7,JW12=13,8,JW12=5,9,JW12=8,10,JW12=0,11,JW12=1,12,JW12=9,13,JW12=4,14,JW12=12,15)</f>
        <v>1</v>
      </c>
      <c r="JX13" s="86"/>
      <c r="JY13" s="86">
        <f>_xlfn.IFS(JY12=2,0,JY12=10,1,JY12=7,2,JY12=15,3,JY12=14,4,JY12=6,5,JY12=11,6,JY12=3,7,JY12=13,8,JY12=5,9,JY12=8,10,JY12=0,11,JY12=1,12,JY12=9,13,JY12=4,14,JY12=12,15)</f>
        <v>14</v>
      </c>
      <c r="JZ13" s="86"/>
      <c r="KA13" s="86">
        <f>_xlfn.IFS(KA12=2,0,KA12=10,1,KA12=7,2,KA12=15,3,KA12=14,4,KA12=6,5,KA12=11,6,KA12=3,7,KA12=13,8,KA12=5,9,KA12=8,10,KA12=0,11,KA12=1,12,KA12=9,13,KA12=4,14,KA12=12,15)</f>
        <v>1</v>
      </c>
      <c r="KB13" s="86"/>
      <c r="KC13" s="86">
        <f>_xlfn.IFS(KC12=2,0,KC12=10,1,KC12=7,2,KC12=15,3,KC12=14,4,KC12=6,5,KC12=11,6,KC12=3,7,KC12=13,8,KC12=5,9,KC12=8,10,KC12=0,11,KC12=1,12,KC12=9,13,KC12=4,14,KC12=12,15)</f>
        <v>6</v>
      </c>
      <c r="KD13" s="86"/>
      <c r="KE13" s="86">
        <f>_xlfn.IFS(KE12=2,0,KE12=10,1,KE12=7,2,KE12=15,3,KE12=14,4,KE12=6,5,KE12=11,6,KE12=3,7,KE12=13,8,KE12=5,9,KE12=8,10,KE12=0,11,KE12=1,12,KE12=9,13,KE12=4,14,KE12=12,15)</f>
        <v>0</v>
      </c>
      <c r="KF13" s="86"/>
      <c r="KG13" s="86">
        <f>_xlfn.IFS(KG12=2,0,KG12=10,1,KG12=7,2,KG12=15,3,KG12=14,4,KG12=6,5,KG12=11,6,KG12=3,7,KG12=13,8,KG12=5,9,KG12=8,10,KG12=0,11,KG12=1,12,KG12=9,13,KG12=4,14,KG12=12,15)</f>
        <v>4</v>
      </c>
      <c r="KH13" s="86"/>
      <c r="KI13" s="86">
        <f>_xlfn.IFS(KI12=2,0,KI12=10,1,KI12=7,2,KI12=15,3,KI12=14,4,KI12=6,5,KI12=11,6,KI12=3,7,KI12=13,8,KI12=5,9,KI12=8,10,KI12=0,11,KI12=1,12,KI12=9,13,KI12=4,14,KI12=12,15)</f>
        <v>2</v>
      </c>
      <c r="KJ13" s="86"/>
      <c r="KK13" s="86">
        <f>_xlfn.IFS(KK12=2,0,KK12=10,1,KK12=7,2,KK12=15,3,KK12=14,4,KK12=6,5,KK12=11,6,KK12=3,7,KK12=13,8,KK12=5,9,KK12=8,10,KK12=0,11,KK12=1,12,KK12=9,13,KK12=4,14,KK12=12,15)</f>
        <v>0</v>
      </c>
      <c r="KL13" s="86"/>
      <c r="KM13" s="86">
        <f>_xlfn.IFS(KM12=2,0,KM12=10,1,KM12=7,2,KM12=15,3,KM12=14,4,KM12=6,5,KM12=11,6,KM12=3,7,KM12=13,8,KM12=5,9,KM12=8,10,KM12=0,11,KM12=1,12,KM12=9,13,KM12=4,14,KM12=12,15)</f>
        <v>8</v>
      </c>
      <c r="KN13" s="86"/>
      <c r="KO13" s="86">
        <f>_xlfn.IFS(KO12=2,0,KO12=10,1,KO12=7,2,KO12=15,3,KO12=14,4,KO12=6,5,KO12=11,6,KO12=3,7,KO12=13,8,KO12=5,9,KO12=8,10,KO12=0,11,KO12=1,12,KO12=9,13,KO12=4,14,KO12=12,15)</f>
        <v>12</v>
      </c>
      <c r="KP13" s="86"/>
      <c r="KQ13" s="86">
        <f>_xlfn.IFS(KQ12=2,0,KQ12=10,1,KQ12=7,2,KQ12=15,3,KQ12=14,4,KQ12=6,5,KQ12=11,6,KQ12=3,7,KQ12=13,8,KQ12=5,9,KQ12=8,10,KQ12=0,11,KQ12=1,12,KQ12=9,13,KQ12=4,14,KQ12=12,15)</f>
        <v>0</v>
      </c>
      <c r="KR13" s="86"/>
      <c r="KS13" s="86">
        <f>_xlfn.IFS(KS12=2,0,KS12=10,1,KS12=7,2,KS12=15,3,KS12=14,4,KS12=6,5,KS12=11,6,KS12=3,7,KS12=13,8,KS12=5,9,KS12=8,10,KS12=0,11,KS12=1,12,KS12=9,13,KS12=4,14,KS12=12,15)</f>
        <v>0</v>
      </c>
      <c r="KT13" s="86"/>
      <c r="KU13" s="86">
        <f>_xlfn.IFS(KU12=2,0,KU12=10,1,KU12=7,2,KU12=15,3,KU12=14,4,KU12=6,5,KU12=11,6,KU12=3,7,KU12=13,8,KU12=5,9,KU12=8,10,KU12=0,11,KU12=1,12,KU12=9,13,KU12=4,14,KU12=12,15)</f>
        <v>1</v>
      </c>
      <c r="KV13" s="86"/>
      <c r="KW13" s="86">
        <f>_xlfn.IFS(KW12=2,0,KW12=10,1,KW12=7,2,KW12=15,3,KW12=14,4,KW12=6,5,KW12=11,6,KW12=3,7,KW12=13,8,KW12=5,9,KW12=8,10,KW12=0,11,KW12=1,12,KW12=9,13,KW12=4,14,KW12=12,15)</f>
        <v>10</v>
      </c>
      <c r="KX13" s="86"/>
      <c r="KY13" s="86">
        <f>_xlfn.IFS(KY12=2,0,KY12=10,1,KY12=7,2,KY12=15,3,KY12=14,4,KY12=6,5,KY12=11,6,KY12=3,7,KY12=13,8,KY12=5,9,KY12=8,10,KY12=0,11,KY12=1,12,KY12=9,13,KY12=4,14,KY12=12,15)</f>
        <v>2</v>
      </c>
      <c r="KZ13" s="86"/>
      <c r="LA13" s="86">
        <f>_xlfn.IFS(LA12=2,0,LA12=10,1,LA12=7,2,LA12=15,3,LA12=14,4,LA12=6,5,LA12=11,6,LA12=3,7,LA12=13,8,LA12=5,9,LA12=8,10,LA12=0,11,LA12=1,12,LA12=9,13,LA12=4,14,LA12=12,15)</f>
        <v>3</v>
      </c>
      <c r="LB13" s="86"/>
      <c r="LC13" s="86">
        <f>_xlfn.IFS(LC12=2,0,LC12=10,1,LC12=7,2,LC12=15,3,LC12=14,4,LC12=6,5,LC12=11,6,LC12=3,7,LC12=13,8,LC12=5,9,LC12=8,10,LC12=0,11,LC12=1,12,LC12=9,13,LC12=4,14,LC12=12,15)</f>
        <v>1</v>
      </c>
      <c r="LD13" s="86"/>
      <c r="LE13" s="86">
        <f>_xlfn.IFS(LE12=2,0,LE12=10,1,LE12=7,2,LE12=15,3,LE12=14,4,LE12=6,5,LE12=11,6,LE12=3,7,LE12=13,8,LE12=5,9,LE12=8,10,LE12=0,11,LE12=1,12,LE12=9,13,LE12=4,14,LE12=12,15)</f>
        <v>6</v>
      </c>
      <c r="LF13" s="86"/>
      <c r="LG13" s="86">
        <f>_xlfn.IFS(LG12=2,0,LG12=10,1,LG12=7,2,LG12=15,3,LG12=14,4,LG12=6,5,LG12=11,6,LG12=3,7,LG12=13,8,LG12=5,9,LG12=8,10,LG12=0,11,LG12=1,12,LG12=9,13,LG12=4,14,LG12=12,15)</f>
        <v>5</v>
      </c>
      <c r="LH13" s="86"/>
      <c r="LI13" s="86">
        <f>_xlfn.IFS(LI12=2,0,LI12=10,1,LI12=7,2,LI12=15,3,LI12=14,4,LI12=6,5,LI12=11,6,LI12=3,7,LI12=13,8,LI12=5,9,LI12=8,10,LI12=0,11,LI12=1,12,LI12=9,13,LI12=4,14,LI12=12,15)</f>
        <v>2</v>
      </c>
      <c r="LJ13" s="79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</row>
    <row r="14" spans="1:2932" ht="15" thickBot="1">
      <c r="K14" s="9"/>
      <c r="Y14" s="74" t="s">
        <v>256</v>
      </c>
      <c r="Z14" s="74"/>
      <c r="AA14" s="74"/>
      <c r="AB14" s="74"/>
      <c r="AC14" s="74"/>
      <c r="AD14" s="74"/>
      <c r="AE14" s="90" t="s">
        <v>16</v>
      </c>
      <c r="AF14" s="90"/>
      <c r="AO14" s="8"/>
      <c r="AP14" s="8"/>
      <c r="AQ14" s="8"/>
      <c r="AR14" s="8"/>
      <c r="AS14" s="8"/>
      <c r="AT14" s="8"/>
      <c r="AU14" s="8"/>
      <c r="AV14" s="8"/>
      <c r="BE14" s="91">
        <v>1</v>
      </c>
      <c r="BF14" s="91"/>
      <c r="BG14" s="91">
        <v>2</v>
      </c>
      <c r="BH14" s="91"/>
      <c r="BI14" s="91">
        <v>3</v>
      </c>
      <c r="BJ14" s="91"/>
      <c r="BK14" s="91">
        <v>4</v>
      </c>
      <c r="BL14" s="91"/>
      <c r="BM14" s="91">
        <v>5</v>
      </c>
      <c r="BN14" s="91"/>
      <c r="BO14" s="91">
        <v>6</v>
      </c>
      <c r="BP14" s="91"/>
      <c r="BQ14" s="91">
        <v>7</v>
      </c>
      <c r="BR14" s="91"/>
      <c r="BS14" s="91">
        <v>8</v>
      </c>
      <c r="BT14" s="91"/>
      <c r="BU14" s="91">
        <v>9</v>
      </c>
      <c r="BV14" s="91"/>
      <c r="BW14" s="91">
        <v>10</v>
      </c>
      <c r="BX14" s="91"/>
      <c r="BY14" s="91">
        <v>11</v>
      </c>
      <c r="BZ14" s="91"/>
      <c r="CA14" s="91">
        <v>12</v>
      </c>
      <c r="CB14" s="91"/>
      <c r="CC14" s="91">
        <v>13</v>
      </c>
      <c r="CD14" s="91"/>
      <c r="CE14" s="91">
        <v>14</v>
      </c>
      <c r="CF14" s="91"/>
      <c r="CG14" s="91">
        <v>15</v>
      </c>
      <c r="CH14" s="91"/>
      <c r="CI14" s="91">
        <v>16</v>
      </c>
      <c r="CJ14" s="91"/>
      <c r="CK14" s="91">
        <v>17</v>
      </c>
      <c r="CL14" s="91"/>
      <c r="CM14" s="91">
        <v>18</v>
      </c>
      <c r="CN14" s="91"/>
      <c r="CO14" s="91">
        <v>19</v>
      </c>
      <c r="CP14" s="91"/>
      <c r="CQ14" s="91">
        <v>20</v>
      </c>
      <c r="CR14" s="91"/>
      <c r="CS14" s="91">
        <v>21</v>
      </c>
      <c r="CT14" s="91"/>
      <c r="CU14" s="91">
        <v>22</v>
      </c>
      <c r="CV14" s="91"/>
      <c r="CW14" s="91">
        <v>23</v>
      </c>
      <c r="CX14" s="91"/>
      <c r="CY14" s="91">
        <v>24</v>
      </c>
      <c r="CZ14" s="91"/>
      <c r="DA14" s="91">
        <v>25</v>
      </c>
      <c r="DB14" s="91"/>
      <c r="DC14" s="91">
        <v>26</v>
      </c>
      <c r="DD14" s="91"/>
      <c r="DE14" s="91">
        <v>27</v>
      </c>
      <c r="DF14" s="91"/>
      <c r="DG14" s="91">
        <v>28</v>
      </c>
      <c r="DH14" s="91"/>
      <c r="DI14" s="91">
        <v>29</v>
      </c>
      <c r="DJ14" s="91"/>
      <c r="DK14" s="91">
        <v>30</v>
      </c>
      <c r="DL14" s="91"/>
      <c r="DM14" s="91">
        <v>31</v>
      </c>
      <c r="DN14" s="91"/>
      <c r="DO14" s="91">
        <v>32</v>
      </c>
      <c r="DP14" s="91"/>
      <c r="DQ14" s="91">
        <v>33</v>
      </c>
      <c r="DR14" s="91"/>
      <c r="DS14" s="91">
        <v>34</v>
      </c>
      <c r="DT14" s="91"/>
      <c r="DU14" s="91">
        <v>35</v>
      </c>
      <c r="DV14" s="91"/>
      <c r="DW14" s="91">
        <v>36</v>
      </c>
      <c r="DX14" s="91"/>
      <c r="DY14" s="91">
        <v>37</v>
      </c>
      <c r="DZ14" s="91"/>
      <c r="EA14" s="91">
        <v>38</v>
      </c>
      <c r="EB14" s="91"/>
      <c r="EC14" s="91">
        <v>39</v>
      </c>
      <c r="ED14" s="91"/>
      <c r="EE14" s="91">
        <v>40</v>
      </c>
      <c r="EF14" s="91"/>
      <c r="EG14" s="91">
        <v>41</v>
      </c>
      <c r="EH14" s="91"/>
      <c r="EI14" s="91">
        <v>42</v>
      </c>
      <c r="EJ14" s="91"/>
      <c r="EK14" s="91">
        <v>43</v>
      </c>
      <c r="EL14" s="91"/>
      <c r="EM14" s="91">
        <v>44</v>
      </c>
      <c r="EN14" s="91"/>
      <c r="EO14" s="91">
        <v>45</v>
      </c>
      <c r="EP14" s="91"/>
      <c r="EQ14" s="91">
        <v>46</v>
      </c>
      <c r="ER14" s="91"/>
      <c r="ES14" s="91">
        <v>47</v>
      </c>
      <c r="ET14" s="91"/>
      <c r="EU14" s="91">
        <v>48</v>
      </c>
      <c r="EV14" s="91"/>
      <c r="EW14" s="91">
        <v>49</v>
      </c>
      <c r="EX14" s="91"/>
      <c r="EY14" s="91">
        <v>50</v>
      </c>
      <c r="EZ14" s="91"/>
      <c r="FA14" s="91">
        <v>51</v>
      </c>
      <c r="FB14" s="91"/>
      <c r="FC14" s="91">
        <v>52</v>
      </c>
      <c r="FD14" s="91"/>
      <c r="FE14" s="91">
        <v>53</v>
      </c>
      <c r="FF14" s="91"/>
      <c r="FG14" s="91">
        <v>54</v>
      </c>
      <c r="FH14" s="91"/>
      <c r="FI14" s="91">
        <v>55</v>
      </c>
      <c r="FJ14" s="91"/>
      <c r="FK14" s="91">
        <v>56</v>
      </c>
      <c r="FL14" s="91"/>
      <c r="FM14" s="91">
        <v>57</v>
      </c>
      <c r="FN14" s="91"/>
      <c r="FO14" s="91">
        <v>58</v>
      </c>
      <c r="FP14" s="91"/>
      <c r="FQ14" s="91">
        <v>59</v>
      </c>
      <c r="FR14" s="91"/>
      <c r="FS14" s="91">
        <v>60</v>
      </c>
      <c r="FT14" s="91"/>
      <c r="FU14" s="91">
        <v>61</v>
      </c>
      <c r="FV14" s="91"/>
      <c r="FW14" s="91">
        <v>62</v>
      </c>
      <c r="FX14" s="91"/>
      <c r="FY14" s="91">
        <v>63</v>
      </c>
      <c r="FZ14" s="91"/>
      <c r="GA14" s="91">
        <v>64</v>
      </c>
      <c r="GB14" s="91"/>
      <c r="GC14" s="91">
        <v>65</v>
      </c>
      <c r="GD14" s="91"/>
      <c r="GE14" s="91">
        <v>66</v>
      </c>
      <c r="GF14" s="91"/>
      <c r="GG14" s="91">
        <v>67</v>
      </c>
      <c r="GH14" s="91"/>
      <c r="GI14" s="91">
        <v>68</v>
      </c>
      <c r="GJ14" s="91"/>
      <c r="GK14" s="91">
        <v>69</v>
      </c>
      <c r="GL14" s="91"/>
      <c r="GM14" s="91">
        <v>70</v>
      </c>
      <c r="GN14" s="91"/>
      <c r="GO14" s="91">
        <v>71</v>
      </c>
      <c r="GP14" s="91"/>
      <c r="GQ14" s="91">
        <v>72</v>
      </c>
      <c r="GR14" s="91"/>
      <c r="GS14" s="91">
        <v>73</v>
      </c>
      <c r="GT14" s="91"/>
      <c r="GU14" s="91">
        <v>74</v>
      </c>
      <c r="GV14" s="91"/>
      <c r="GW14" s="91">
        <v>75</v>
      </c>
      <c r="GX14" s="91"/>
      <c r="GY14" s="91">
        <v>76</v>
      </c>
      <c r="GZ14" s="91"/>
      <c r="HA14" s="91">
        <v>77</v>
      </c>
      <c r="HB14" s="91"/>
      <c r="HC14" s="91">
        <v>78</v>
      </c>
      <c r="HD14" s="91"/>
      <c r="HE14" s="91">
        <v>79</v>
      </c>
      <c r="HF14" s="91"/>
      <c r="HG14" s="91">
        <v>80</v>
      </c>
      <c r="HH14" s="91"/>
      <c r="HI14" s="91">
        <v>81</v>
      </c>
      <c r="HJ14" s="91"/>
      <c r="HK14" s="91">
        <v>82</v>
      </c>
      <c r="HL14" s="91"/>
      <c r="HM14" s="91">
        <v>83</v>
      </c>
      <c r="HN14" s="91"/>
      <c r="HO14" s="91">
        <v>84</v>
      </c>
      <c r="HP14" s="91"/>
      <c r="HQ14" s="91">
        <v>85</v>
      </c>
      <c r="HR14" s="91"/>
      <c r="HS14" s="91">
        <v>86</v>
      </c>
      <c r="HT14" s="91"/>
      <c r="HU14" s="91">
        <v>87</v>
      </c>
      <c r="HV14" s="91"/>
      <c r="HW14" s="91">
        <v>88</v>
      </c>
      <c r="HX14" s="91"/>
      <c r="HY14" s="91">
        <v>89</v>
      </c>
      <c r="HZ14" s="91"/>
      <c r="IA14" s="91">
        <v>90</v>
      </c>
      <c r="IB14" s="91"/>
      <c r="IC14" s="91">
        <v>91</v>
      </c>
      <c r="ID14" s="91"/>
      <c r="IE14" s="91">
        <v>92</v>
      </c>
      <c r="IF14" s="91"/>
      <c r="IG14" s="91">
        <v>93</v>
      </c>
      <c r="IH14" s="91"/>
      <c r="II14" s="91">
        <v>94</v>
      </c>
      <c r="IJ14" s="91"/>
      <c r="IK14" s="91">
        <v>95</v>
      </c>
      <c r="IL14" s="91"/>
      <c r="IM14" s="91">
        <v>96</v>
      </c>
      <c r="IN14" s="91"/>
      <c r="IO14" s="91">
        <v>97</v>
      </c>
      <c r="IP14" s="92"/>
      <c r="IQ14" s="91">
        <v>62</v>
      </c>
      <c r="IR14" s="91"/>
      <c r="IS14" s="91">
        <v>63</v>
      </c>
      <c r="IT14" s="91"/>
      <c r="IU14" s="91">
        <v>64</v>
      </c>
      <c r="IV14" s="91"/>
      <c r="IW14" s="91">
        <v>65</v>
      </c>
      <c r="IX14" s="91"/>
      <c r="IY14" s="91">
        <v>66</v>
      </c>
      <c r="IZ14" s="91"/>
      <c r="JA14" s="91">
        <v>67</v>
      </c>
      <c r="JB14" s="91"/>
      <c r="JC14" s="91">
        <v>68</v>
      </c>
      <c r="JD14" s="91"/>
      <c r="JE14" s="91">
        <v>69</v>
      </c>
      <c r="JF14" s="91"/>
      <c r="JG14" s="91">
        <v>70</v>
      </c>
      <c r="JH14" s="91"/>
      <c r="JI14" s="91">
        <v>71</v>
      </c>
      <c r="JJ14" s="91"/>
      <c r="JK14" s="91">
        <v>72</v>
      </c>
      <c r="JL14" s="91"/>
      <c r="JM14" s="91">
        <v>73</v>
      </c>
      <c r="JN14" s="91"/>
      <c r="JO14" s="91">
        <v>74</v>
      </c>
      <c r="JP14" s="91"/>
      <c r="JQ14" s="91">
        <v>75</v>
      </c>
      <c r="JR14" s="91"/>
      <c r="JS14" s="91">
        <v>76</v>
      </c>
      <c r="JT14" s="91"/>
      <c r="JU14" s="91">
        <v>77</v>
      </c>
      <c r="JV14" s="91"/>
      <c r="JW14" s="91">
        <v>78</v>
      </c>
      <c r="JX14" s="91"/>
      <c r="JY14" s="91">
        <v>79</v>
      </c>
      <c r="JZ14" s="91"/>
      <c r="KA14" s="91">
        <v>80</v>
      </c>
      <c r="KB14" s="91"/>
      <c r="KC14" s="91">
        <v>81</v>
      </c>
      <c r="KD14" s="91"/>
      <c r="KE14" s="91">
        <v>82</v>
      </c>
      <c r="KF14" s="91"/>
      <c r="KG14" s="91">
        <v>83</v>
      </c>
      <c r="KH14" s="91"/>
      <c r="KI14" s="91">
        <v>84</v>
      </c>
      <c r="KJ14" s="91"/>
      <c r="KK14" s="91">
        <v>85</v>
      </c>
      <c r="KL14" s="91"/>
      <c r="KM14" s="91">
        <v>86</v>
      </c>
      <c r="KN14" s="91"/>
      <c r="KO14" s="91">
        <v>87</v>
      </c>
      <c r="KP14" s="91"/>
      <c r="KQ14" s="91">
        <v>88</v>
      </c>
      <c r="KR14" s="91"/>
      <c r="KS14" s="91">
        <v>89</v>
      </c>
      <c r="KT14" s="91"/>
      <c r="KU14" s="91">
        <v>90</v>
      </c>
      <c r="KV14" s="91"/>
      <c r="KW14" s="91">
        <v>91</v>
      </c>
      <c r="KX14" s="91"/>
      <c r="KY14" s="91">
        <v>92</v>
      </c>
      <c r="KZ14" s="91"/>
      <c r="LA14" s="91">
        <v>93</v>
      </c>
      <c r="LB14" s="91"/>
      <c r="LC14" s="91">
        <v>94</v>
      </c>
      <c r="LD14" s="91"/>
      <c r="LE14" s="91">
        <v>95</v>
      </c>
      <c r="LF14" s="91"/>
      <c r="LG14" s="91">
        <v>96</v>
      </c>
      <c r="LH14" s="91"/>
      <c r="LI14" s="91">
        <v>97</v>
      </c>
      <c r="LJ14" s="92"/>
      <c r="LK14" s="71"/>
      <c r="LL14" s="71"/>
      <c r="LM14" s="71"/>
      <c r="LN14" s="71"/>
      <c r="LO14" s="71"/>
      <c r="LP14" s="71"/>
      <c r="LQ14" s="71"/>
      <c r="LR14" s="71"/>
      <c r="LS14" s="71"/>
      <c r="LT14" s="71"/>
      <c r="LU14" s="71"/>
      <c r="LV14" s="71"/>
      <c r="LW14" s="71"/>
      <c r="LX14" s="71"/>
      <c r="LY14" s="71"/>
      <c r="LZ14" s="71"/>
      <c r="MA14" s="71"/>
      <c r="MB14" s="71"/>
      <c r="MC14" s="71"/>
      <c r="MD14" s="71"/>
      <c r="ME14" s="71"/>
      <c r="MF14" s="71"/>
      <c r="MG14" s="71"/>
      <c r="MH14" s="71"/>
      <c r="MI14" s="71"/>
      <c r="MJ14" s="71"/>
      <c r="MK14" s="71"/>
      <c r="ML14" s="71"/>
      <c r="MM14" s="71"/>
      <c r="MN14" s="71"/>
      <c r="MO14" s="71"/>
      <c r="MP14" s="71"/>
      <c r="MQ14" s="71"/>
      <c r="MR14" s="71"/>
      <c r="MS14" s="71"/>
      <c r="MT14" s="71"/>
      <c r="MU14" s="71"/>
      <c r="MV14" s="71"/>
      <c r="MW14" s="71"/>
      <c r="MX14" s="71"/>
      <c r="MY14" s="71"/>
      <c r="MZ14" s="71"/>
      <c r="NA14" s="71"/>
      <c r="NB14" s="71"/>
      <c r="NC14" s="71"/>
      <c r="ND14" s="71"/>
      <c r="NE14" s="71"/>
      <c r="NF14" s="71"/>
      <c r="NG14" s="71"/>
      <c r="NH14" s="71"/>
      <c r="NI14" s="71"/>
      <c r="NJ14" s="71"/>
      <c r="NK14" s="71"/>
      <c r="NL14" s="71"/>
      <c r="NM14" s="71"/>
      <c r="NN14" s="71"/>
      <c r="NO14" s="71"/>
      <c r="NP14" s="71"/>
      <c r="NQ14" s="71"/>
      <c r="NR14" s="71"/>
      <c r="NS14" s="71"/>
      <c r="NT14" s="71"/>
      <c r="NU14" s="71"/>
      <c r="NV14" s="71"/>
      <c r="NW14" s="71"/>
      <c r="NX14" s="71"/>
      <c r="NY14" s="71"/>
      <c r="NZ14" s="71"/>
      <c r="OA14" s="71"/>
      <c r="OB14" s="71"/>
      <c r="OC14" s="71"/>
      <c r="OD14" s="71"/>
      <c r="OE14" s="71"/>
      <c r="OF14" s="71"/>
      <c r="OG14" s="71"/>
      <c r="OH14" s="71"/>
      <c r="OI14" s="71"/>
      <c r="OJ14" s="71"/>
      <c r="OK14" s="71"/>
      <c r="OL14" s="71"/>
      <c r="OM14" s="71"/>
      <c r="ON14" s="71"/>
      <c r="OO14" s="71"/>
      <c r="OP14" s="71"/>
      <c r="OQ14" s="71"/>
      <c r="OR14" s="71"/>
      <c r="OS14" s="71"/>
      <c r="OT14" s="71"/>
      <c r="OU14" s="71"/>
      <c r="OV14" s="71"/>
      <c r="OW14" s="71"/>
      <c r="OX14" s="71"/>
      <c r="OY14" s="71"/>
      <c r="OZ14" s="71"/>
      <c r="PA14" s="71"/>
      <c r="PB14" s="71"/>
      <c r="PC14" s="71"/>
      <c r="PD14" s="71"/>
      <c r="PE14" s="71"/>
      <c r="PF14" s="71"/>
      <c r="PG14" s="71"/>
      <c r="PH14" s="71"/>
      <c r="PI14" s="71"/>
      <c r="PJ14" s="71"/>
      <c r="PK14" s="71"/>
      <c r="PL14" s="71"/>
      <c r="PM14" s="71"/>
      <c r="PN14" s="71"/>
      <c r="PO14" s="71"/>
      <c r="PP14" s="71"/>
      <c r="PQ14" s="71"/>
      <c r="PR14" s="71"/>
      <c r="PS14" s="71"/>
      <c r="PT14" s="71"/>
      <c r="PU14" s="71"/>
      <c r="PV14" s="71"/>
      <c r="PW14" s="71"/>
      <c r="PX14" s="71"/>
      <c r="PY14" s="71"/>
      <c r="PZ14" s="71"/>
      <c r="QA14" s="71"/>
      <c r="QB14" s="71"/>
      <c r="QC14" s="71"/>
      <c r="QD14" s="71"/>
      <c r="QE14" s="71"/>
      <c r="QF14" s="71"/>
      <c r="QG14" s="71"/>
      <c r="QH14" s="71"/>
      <c r="QI14" s="71"/>
      <c r="QJ14" s="71"/>
      <c r="QK14" s="71"/>
      <c r="QL14" s="71"/>
      <c r="QM14" s="71"/>
      <c r="QN14" s="71"/>
      <c r="QO14" s="71"/>
      <c r="QP14" s="71"/>
      <c r="QQ14" s="71"/>
      <c r="QR14" s="71"/>
      <c r="QS14" s="71"/>
      <c r="QT14" s="71"/>
      <c r="QU14" s="71"/>
      <c r="QV14" s="71"/>
      <c r="QW14" s="71"/>
      <c r="QX14" s="71"/>
      <c r="QY14" s="71"/>
      <c r="QZ14" s="71"/>
      <c r="RA14" s="71"/>
      <c r="RB14" s="71"/>
      <c r="RC14" s="71"/>
      <c r="RD14" s="71"/>
      <c r="RE14" s="71"/>
      <c r="RF14" s="71"/>
      <c r="RG14" s="71"/>
      <c r="RH14" s="71"/>
      <c r="RI14" s="71"/>
      <c r="RJ14" s="71"/>
      <c r="RK14" s="71"/>
      <c r="RL14" s="71"/>
      <c r="RM14" s="71"/>
      <c r="RN14" s="71"/>
      <c r="RO14" s="71"/>
      <c r="RP14" s="71"/>
      <c r="RQ14" s="71"/>
      <c r="RR14" s="71"/>
      <c r="RS14" s="71"/>
      <c r="RT14" s="71"/>
      <c r="RU14" s="71"/>
      <c r="RV14" s="71"/>
      <c r="RW14" s="71"/>
      <c r="RX14" s="71"/>
      <c r="RY14" s="71"/>
      <c r="RZ14" s="71"/>
      <c r="SA14" s="71"/>
      <c r="SB14" s="71"/>
      <c r="SC14" s="71"/>
      <c r="SD14" s="71"/>
      <c r="SE14" s="71"/>
      <c r="SF14" s="71"/>
      <c r="SG14" s="71"/>
      <c r="SH14" s="71"/>
      <c r="SI14" s="71"/>
      <c r="SJ14" s="71"/>
      <c r="SK14" s="71"/>
      <c r="SL14" s="71"/>
      <c r="SM14" s="71"/>
      <c r="SN14" s="71"/>
      <c r="SO14" s="71"/>
      <c r="SP14" s="71"/>
      <c r="SQ14" s="71"/>
      <c r="SR14" s="71"/>
      <c r="SS14" s="71"/>
      <c r="ST14" s="71"/>
      <c r="SU14" s="71"/>
      <c r="SV14" s="71"/>
      <c r="SW14" s="71"/>
      <c r="SX14" s="71"/>
      <c r="SY14" s="71"/>
      <c r="SZ14" s="71"/>
      <c r="TA14" s="71"/>
      <c r="TB14" s="71"/>
      <c r="TC14" s="71"/>
      <c r="TD14" s="71"/>
      <c r="TE14" s="71"/>
      <c r="TF14" s="71"/>
      <c r="TG14" s="71"/>
      <c r="TH14" s="71"/>
      <c r="TI14" s="71"/>
      <c r="TJ14" s="71"/>
      <c r="TK14" s="71"/>
      <c r="TL14" s="71"/>
      <c r="TM14" s="71"/>
      <c r="TN14" s="71"/>
      <c r="TO14" s="71"/>
      <c r="TP14" s="71"/>
      <c r="TQ14" s="71"/>
      <c r="TR14" s="71"/>
      <c r="TS14" s="71"/>
      <c r="TT14" s="71"/>
      <c r="TU14" s="71"/>
      <c r="TV14" s="71"/>
      <c r="TW14" s="71"/>
      <c r="TX14" s="71"/>
      <c r="TY14" s="71"/>
      <c r="TZ14" s="71"/>
      <c r="UA14" s="71"/>
      <c r="UB14" s="71"/>
      <c r="UC14" s="71"/>
      <c r="UD14" s="71"/>
      <c r="UE14" s="71"/>
      <c r="UF14" s="71"/>
      <c r="UG14" s="71"/>
      <c r="UH14" s="71"/>
      <c r="UI14" s="71"/>
      <c r="UJ14" s="71"/>
      <c r="UK14" s="71"/>
      <c r="UL14" s="71"/>
      <c r="UM14" s="71"/>
      <c r="UN14" s="71"/>
      <c r="UO14" s="71"/>
      <c r="UP14" s="71"/>
      <c r="UQ14" s="71"/>
      <c r="UR14" s="71"/>
      <c r="US14" s="71"/>
      <c r="UT14" s="71"/>
      <c r="UU14" s="71"/>
      <c r="UV14" s="71"/>
      <c r="UW14" s="71"/>
      <c r="UX14" s="71"/>
      <c r="UY14" s="71"/>
      <c r="UZ14" s="71"/>
      <c r="VA14" s="71"/>
      <c r="VB14" s="71"/>
      <c r="VC14" s="71"/>
      <c r="VD14" s="71"/>
      <c r="VE14" s="71"/>
      <c r="VF14" s="71"/>
      <c r="VG14" s="71"/>
      <c r="VH14" s="71"/>
      <c r="VI14" s="71"/>
      <c r="VJ14" s="71"/>
      <c r="VK14" s="71"/>
      <c r="VL14" s="71"/>
      <c r="VM14" s="71"/>
      <c r="VN14" s="71"/>
      <c r="VO14" s="71"/>
      <c r="VP14" s="71"/>
      <c r="VQ14" s="71"/>
      <c r="VR14" s="71"/>
      <c r="VS14" s="71"/>
      <c r="VT14" s="71"/>
      <c r="VU14" s="71"/>
      <c r="VV14" s="71"/>
      <c r="VW14" s="71"/>
      <c r="VX14" s="71"/>
      <c r="VY14" s="71"/>
      <c r="VZ14" s="71"/>
      <c r="WA14" s="71"/>
      <c r="WB14" s="71"/>
      <c r="WC14" s="71"/>
      <c r="WD14" s="71"/>
      <c r="WE14" s="71"/>
      <c r="WF14" s="71"/>
      <c r="WG14" s="71"/>
      <c r="WH14" s="71"/>
      <c r="WI14" s="71"/>
      <c r="WJ14" s="71"/>
      <c r="WK14" s="71"/>
      <c r="WL14" s="71"/>
      <c r="WM14" s="71"/>
      <c r="WN14" s="71"/>
      <c r="WO14" s="71"/>
      <c r="WP14" s="71"/>
      <c r="WQ14" s="71"/>
      <c r="WR14" s="71"/>
      <c r="WS14" s="71"/>
      <c r="WT14" s="71"/>
      <c r="WU14" s="71"/>
      <c r="WV14" s="71"/>
      <c r="WW14" s="71"/>
      <c r="WX14" s="71"/>
      <c r="WY14" s="71"/>
      <c r="WZ14" s="71"/>
      <c r="XA14" s="71"/>
      <c r="XB14" s="71"/>
      <c r="XC14" s="71"/>
      <c r="XD14" s="71"/>
      <c r="XE14" s="71"/>
      <c r="XF14" s="71"/>
      <c r="XG14" s="71"/>
      <c r="XH14" s="71"/>
      <c r="XI14" s="71"/>
      <c r="XJ14" s="71"/>
      <c r="XK14" s="71"/>
      <c r="XL14" s="71"/>
      <c r="XM14" s="71"/>
      <c r="XN14" s="71"/>
      <c r="XO14" s="71"/>
      <c r="XP14" s="71"/>
      <c r="XQ14" s="71"/>
      <c r="XR14" s="71"/>
      <c r="XS14" s="71"/>
      <c r="XT14" s="71"/>
      <c r="XU14" s="71"/>
      <c r="XV14" s="71"/>
      <c r="XW14" s="71"/>
      <c r="XX14" s="71"/>
      <c r="XY14" s="71"/>
      <c r="XZ14" s="71"/>
      <c r="YA14" s="71"/>
      <c r="YB14" s="71"/>
      <c r="YC14" s="71"/>
      <c r="YD14" s="71"/>
      <c r="YE14" s="71"/>
      <c r="YF14" s="71"/>
      <c r="YG14" s="71"/>
      <c r="YH14" s="71"/>
      <c r="YI14" s="71"/>
      <c r="YJ14" s="71"/>
      <c r="YK14" s="71"/>
      <c r="YL14" s="71"/>
      <c r="YM14" s="71"/>
      <c r="YN14" s="71"/>
      <c r="YO14" s="71"/>
      <c r="YP14" s="71"/>
      <c r="YQ14" s="71"/>
      <c r="YR14" s="71"/>
      <c r="YS14" s="71"/>
      <c r="YT14" s="71"/>
      <c r="YU14" s="71"/>
      <c r="YV14" s="71"/>
      <c r="YW14" s="71"/>
      <c r="YX14" s="71"/>
      <c r="YY14" s="71"/>
      <c r="YZ14" s="71"/>
      <c r="ZA14" s="71"/>
      <c r="ZB14" s="71"/>
      <c r="ZC14" s="71"/>
      <c r="ZD14" s="71"/>
      <c r="ZE14" s="71"/>
      <c r="ZF14" s="71"/>
      <c r="ZG14" s="71"/>
      <c r="ZH14" s="71"/>
      <c r="ZI14" s="71"/>
      <c r="ZJ14" s="71"/>
      <c r="ZK14" s="71"/>
      <c r="ZL14" s="71"/>
      <c r="ZM14" s="71"/>
      <c r="ZN14" s="71"/>
      <c r="ZO14" s="71"/>
      <c r="ZP14" s="71"/>
      <c r="ZQ14" s="71"/>
      <c r="ZR14" s="71"/>
      <c r="ZS14" s="71"/>
      <c r="ZT14" s="71"/>
      <c r="ZU14" s="71"/>
      <c r="ZV14" s="71"/>
      <c r="ZW14" s="71"/>
      <c r="ZX14" s="71"/>
      <c r="ZY14" s="71"/>
      <c r="ZZ14" s="71"/>
      <c r="AAA14" s="71"/>
      <c r="AAB14" s="71"/>
      <c r="AAC14" s="71"/>
      <c r="AAD14" s="71"/>
      <c r="AAE14" s="71"/>
      <c r="AAF14" s="71"/>
      <c r="AAG14" s="71"/>
      <c r="AAH14" s="71"/>
      <c r="AAI14" s="71"/>
      <c r="AAJ14" s="71"/>
      <c r="AAK14" s="71"/>
      <c r="AAL14" s="71"/>
      <c r="AAM14" s="71"/>
      <c r="AAN14" s="71"/>
      <c r="AAO14" s="71"/>
      <c r="AAP14" s="71"/>
      <c r="AAQ14" s="71"/>
      <c r="AAR14" s="71"/>
      <c r="AAS14" s="71"/>
      <c r="AAT14" s="71"/>
      <c r="AAU14" s="71"/>
      <c r="AAV14" s="71"/>
      <c r="AAW14" s="71"/>
      <c r="AAX14" s="71"/>
      <c r="AAY14" s="71"/>
      <c r="AAZ14" s="71"/>
      <c r="ABA14" s="71"/>
      <c r="ABB14" s="71"/>
      <c r="ABC14" s="71"/>
      <c r="ABD14" s="71"/>
      <c r="ABE14" s="71"/>
      <c r="ABF14" s="71"/>
      <c r="ABG14" s="71"/>
      <c r="ABH14" s="71"/>
      <c r="ABI14" s="71"/>
      <c r="ABJ14" s="71"/>
      <c r="ABK14" s="71"/>
      <c r="ABL14" s="71"/>
      <c r="ABM14" s="71"/>
      <c r="ABN14" s="71"/>
      <c r="ABO14" s="71"/>
      <c r="ABP14" s="71"/>
      <c r="ABQ14" s="71"/>
      <c r="ABR14" s="71"/>
      <c r="ABS14" s="71"/>
      <c r="ABT14" s="71"/>
      <c r="ABU14" s="71"/>
      <c r="ABV14" s="71"/>
      <c r="ABW14" s="71"/>
      <c r="ABX14" s="71"/>
      <c r="ABY14" s="71"/>
      <c r="ABZ14" s="71"/>
      <c r="ACA14" s="71"/>
      <c r="ACB14" s="71"/>
      <c r="ACC14" s="71"/>
      <c r="ACD14" s="71"/>
      <c r="ACE14" s="71"/>
      <c r="ACF14" s="71"/>
      <c r="ACG14" s="71"/>
      <c r="ACH14" s="71"/>
      <c r="ACI14" s="71"/>
      <c r="ACJ14" s="71"/>
      <c r="ACK14" s="71"/>
      <c r="ACL14" s="71"/>
      <c r="ACM14" s="71"/>
      <c r="ACN14" s="71"/>
      <c r="ACO14" s="71"/>
      <c r="ACP14" s="71"/>
      <c r="ACQ14" s="71"/>
      <c r="ACR14" s="71"/>
      <c r="ACS14" s="71"/>
      <c r="ACT14" s="71"/>
      <c r="ACU14" s="71"/>
      <c r="ACV14" s="71"/>
      <c r="ACW14" s="71"/>
      <c r="ACX14" s="71"/>
      <c r="ACY14" s="71"/>
      <c r="ACZ14" s="71"/>
      <c r="ADA14" s="71"/>
      <c r="ADB14" s="71"/>
      <c r="ADC14" s="71"/>
      <c r="ADD14" s="71"/>
      <c r="ADE14" s="71"/>
      <c r="ADF14" s="71"/>
      <c r="ADG14" s="71"/>
      <c r="ADH14" s="71"/>
      <c r="ADI14" s="71"/>
      <c r="ADJ14" s="71"/>
      <c r="ADK14" s="71"/>
      <c r="ADL14" s="71"/>
      <c r="ADM14" s="71"/>
      <c r="ADN14" s="71"/>
      <c r="ADO14" s="71"/>
      <c r="ADP14" s="71"/>
      <c r="ADQ14" s="71"/>
      <c r="ADR14" s="71"/>
      <c r="ADS14" s="71"/>
      <c r="ADT14" s="71"/>
      <c r="ADU14" s="71"/>
      <c r="ADV14" s="71"/>
      <c r="ADW14" s="71"/>
      <c r="ADX14" s="71"/>
      <c r="ADY14" s="71"/>
      <c r="ADZ14" s="71"/>
      <c r="AEA14" s="71"/>
      <c r="AEB14" s="71"/>
      <c r="AEC14" s="71"/>
      <c r="AED14" s="71"/>
      <c r="AEE14" s="71"/>
      <c r="AEF14" s="71"/>
      <c r="AEG14" s="71"/>
      <c r="AEH14" s="71"/>
      <c r="AEI14" s="71"/>
      <c r="AEJ14" s="71"/>
      <c r="AEK14" s="71"/>
      <c r="AEL14" s="71"/>
      <c r="AEM14" s="71"/>
      <c r="AEN14" s="71"/>
      <c r="AEO14" s="71"/>
      <c r="AEP14" s="71"/>
      <c r="AEQ14" s="71"/>
      <c r="AER14" s="71"/>
      <c r="AES14" s="71"/>
      <c r="AET14" s="71"/>
      <c r="AEU14" s="71"/>
      <c r="AEV14" s="71"/>
      <c r="AEW14" s="71"/>
      <c r="AEX14" s="71"/>
      <c r="AEY14" s="71"/>
      <c r="AEZ14" s="71"/>
      <c r="AFA14" s="71"/>
      <c r="AFB14" s="71"/>
      <c r="AFC14" s="71"/>
      <c r="AFD14" s="71"/>
      <c r="AFE14" s="71"/>
      <c r="AFF14" s="71"/>
      <c r="AFG14" s="71"/>
      <c r="AFH14" s="71"/>
      <c r="AFI14" s="71"/>
      <c r="AFJ14" s="71"/>
      <c r="AFK14" s="71"/>
      <c r="AFL14" s="71"/>
      <c r="AFM14" s="71"/>
      <c r="AFN14" s="71"/>
      <c r="AFO14" s="71"/>
      <c r="AFP14" s="71"/>
      <c r="AFQ14" s="71"/>
      <c r="AFR14" s="71"/>
      <c r="AFS14" s="71"/>
      <c r="AFT14" s="71"/>
      <c r="AFU14" s="71"/>
      <c r="AFV14" s="71"/>
      <c r="AFW14" s="71"/>
      <c r="AFX14" s="71"/>
      <c r="AFY14" s="71"/>
      <c r="AFZ14" s="71"/>
      <c r="AGA14" s="71"/>
      <c r="AGB14" s="71"/>
      <c r="AGC14" s="71"/>
      <c r="AGD14" s="71"/>
      <c r="AGE14" s="71"/>
      <c r="AGF14" s="71"/>
      <c r="AGG14" s="71"/>
      <c r="AGH14" s="71"/>
      <c r="AGI14" s="71"/>
      <c r="AGJ14" s="71"/>
      <c r="AGK14" s="71"/>
      <c r="AGL14" s="71"/>
      <c r="AGM14" s="71"/>
      <c r="AGN14" s="71"/>
      <c r="AGO14" s="71"/>
      <c r="AGP14" s="71"/>
      <c r="AGQ14" s="71"/>
      <c r="AGR14" s="71"/>
      <c r="AGS14" s="71"/>
      <c r="AGT14" s="71"/>
      <c r="AGU14" s="71"/>
      <c r="AGV14" s="71"/>
      <c r="AGW14" s="71"/>
      <c r="AGX14" s="71"/>
      <c r="AGY14" s="71"/>
      <c r="AGZ14" s="71"/>
      <c r="AHA14" s="71"/>
      <c r="AHB14" s="71"/>
      <c r="AHC14" s="71"/>
      <c r="AHD14" s="71"/>
      <c r="AHE14" s="71"/>
      <c r="AHF14" s="71"/>
      <c r="AHG14" s="71"/>
      <c r="AHH14" s="71"/>
      <c r="AHI14" s="71"/>
      <c r="AHJ14" s="71"/>
      <c r="AHK14" s="71"/>
      <c r="AHL14" s="71"/>
      <c r="AHM14" s="71"/>
      <c r="AHN14" s="71"/>
      <c r="AHO14" s="71"/>
      <c r="AHP14" s="71"/>
      <c r="AHQ14" s="71"/>
      <c r="AHR14" s="71"/>
      <c r="AHS14" s="71"/>
      <c r="AHT14" s="71"/>
      <c r="AHU14" s="71"/>
      <c r="AHV14" s="71"/>
      <c r="AHW14" s="71"/>
      <c r="AHX14" s="71"/>
      <c r="AHY14" s="71"/>
      <c r="AHZ14" s="71"/>
      <c r="AIA14" s="71"/>
      <c r="AIB14" s="71"/>
      <c r="AIC14" s="71"/>
      <c r="AID14" s="71"/>
      <c r="AIE14" s="71"/>
      <c r="AIF14" s="71"/>
      <c r="AIG14" s="71"/>
      <c r="AIH14" s="71"/>
      <c r="AII14" s="71"/>
      <c r="AIJ14" s="71"/>
      <c r="AIK14" s="71"/>
      <c r="AIL14" s="71"/>
      <c r="AIM14" s="71"/>
      <c r="AIN14" s="71"/>
      <c r="AIO14" s="71"/>
      <c r="AIP14" s="71"/>
      <c r="AIQ14" s="71"/>
      <c r="AIR14" s="71"/>
      <c r="AIS14" s="71"/>
      <c r="AIT14" s="71"/>
      <c r="AIU14" s="71"/>
      <c r="AIV14" s="71"/>
      <c r="AIW14" s="71"/>
      <c r="AIX14" s="71"/>
      <c r="AIY14" s="71"/>
      <c r="AIZ14" s="71"/>
      <c r="AJA14" s="71"/>
      <c r="AJB14" s="71"/>
      <c r="AJC14" s="71"/>
      <c r="AJD14" s="71"/>
      <c r="AJE14" s="71"/>
      <c r="AJF14" s="71"/>
      <c r="AJG14" s="71"/>
      <c r="AJH14" s="71"/>
      <c r="AJI14" s="71"/>
      <c r="AJJ14" s="71"/>
      <c r="AJK14" s="71"/>
      <c r="AJL14" s="71"/>
      <c r="AJM14" s="71"/>
      <c r="AJN14" s="71"/>
      <c r="AJO14" s="71"/>
      <c r="AJP14" s="71"/>
      <c r="AJQ14" s="71"/>
      <c r="AJR14" s="71"/>
      <c r="AJS14" s="71"/>
      <c r="AJT14" s="71"/>
      <c r="AJU14" s="71"/>
      <c r="AJV14" s="71"/>
      <c r="AJW14" s="71"/>
      <c r="AJX14" s="71"/>
      <c r="AJY14" s="71"/>
      <c r="AJZ14" s="71"/>
      <c r="AKA14" s="71"/>
      <c r="AKB14" s="71"/>
      <c r="AKC14" s="71"/>
      <c r="AKD14" s="71"/>
      <c r="AKE14" s="71"/>
      <c r="AKF14" s="71"/>
      <c r="AKG14" s="71"/>
      <c r="AKH14" s="71"/>
      <c r="AKI14" s="71"/>
      <c r="AKJ14" s="71"/>
      <c r="AKK14" s="71"/>
      <c r="AKL14" s="71"/>
      <c r="AKM14" s="71"/>
      <c r="AKN14" s="71"/>
      <c r="AKO14" s="71"/>
      <c r="AKP14" s="71"/>
      <c r="AKQ14" s="71"/>
      <c r="AKR14" s="71"/>
      <c r="AKS14" s="71"/>
      <c r="AKT14" s="71"/>
      <c r="AKU14" s="71"/>
      <c r="AKV14" s="71"/>
      <c r="AKW14" s="71"/>
      <c r="AKX14" s="71"/>
      <c r="AKY14" s="71"/>
      <c r="AKZ14" s="71"/>
      <c r="ALA14" s="71"/>
      <c r="ALB14" s="71"/>
      <c r="ALC14" s="71"/>
      <c r="ALD14" s="71"/>
      <c r="ALE14" s="71"/>
      <c r="ALF14" s="71"/>
      <c r="ALG14" s="71"/>
      <c r="ALH14" s="71"/>
      <c r="ALI14" s="71"/>
      <c r="ALJ14" s="71"/>
      <c r="ALK14" s="71"/>
      <c r="ALL14" s="71"/>
      <c r="ALM14" s="71"/>
      <c r="ALN14" s="71"/>
      <c r="ALO14" s="71"/>
      <c r="ALP14" s="71"/>
      <c r="ALQ14" s="71"/>
      <c r="ALR14" s="71"/>
      <c r="ALS14" s="71"/>
      <c r="ALT14" s="71"/>
      <c r="ALU14" s="71"/>
      <c r="ALV14" s="71"/>
      <c r="ALW14" s="71"/>
      <c r="ALX14" s="71"/>
      <c r="ALY14" s="71"/>
      <c r="ALZ14" s="71"/>
      <c r="AMA14" s="71"/>
      <c r="AMB14" s="71"/>
      <c r="AMC14" s="71"/>
      <c r="AMD14" s="71"/>
      <c r="AME14" s="71"/>
      <c r="AMF14" s="71"/>
      <c r="AMG14" s="71"/>
      <c r="AMH14" s="71"/>
      <c r="AMI14" s="71"/>
      <c r="AMJ14" s="71"/>
      <c r="AMK14" s="71"/>
      <c r="AML14" s="71"/>
      <c r="AMM14" s="71"/>
      <c r="AMN14" s="71"/>
      <c r="AMO14" s="71"/>
      <c r="AMP14" s="71"/>
      <c r="AMQ14" s="71"/>
      <c r="AMR14" s="71"/>
      <c r="AMS14" s="71"/>
      <c r="AMT14" s="71"/>
      <c r="AMU14" s="71"/>
      <c r="AMV14" s="71"/>
      <c r="AMW14" s="71"/>
      <c r="AMX14" s="71"/>
      <c r="AMY14" s="71"/>
      <c r="AMZ14" s="71"/>
      <c r="ANA14" s="71"/>
      <c r="ANB14" s="71"/>
      <c r="ANC14" s="71"/>
      <c r="AND14" s="71"/>
      <c r="ANE14" s="71"/>
      <c r="ANF14" s="71"/>
      <c r="ANG14" s="71"/>
      <c r="ANH14" s="71"/>
      <c r="ANI14" s="71"/>
      <c r="ANJ14" s="71"/>
      <c r="ANK14" s="71"/>
      <c r="ANL14" s="71"/>
      <c r="ANM14" s="71"/>
      <c r="ANN14" s="71"/>
      <c r="ANO14" s="71"/>
      <c r="ANP14" s="71"/>
      <c r="ANQ14" s="71"/>
      <c r="ANR14" s="71"/>
      <c r="ANS14" s="71"/>
      <c r="ANT14" s="71"/>
      <c r="ANU14" s="71"/>
      <c r="ANV14" s="71"/>
      <c r="ANW14" s="71"/>
      <c r="ANX14" s="71"/>
      <c r="ANY14" s="71"/>
      <c r="ANZ14" s="71"/>
      <c r="AOA14" s="71"/>
      <c r="AOB14" s="71"/>
      <c r="AOC14" s="71"/>
      <c r="AOD14" s="71"/>
      <c r="AOE14" s="71"/>
      <c r="AOF14" s="71"/>
      <c r="AOG14" s="71"/>
      <c r="AOH14" s="71"/>
      <c r="AOI14" s="71"/>
      <c r="AOJ14" s="71"/>
      <c r="AOK14" s="71"/>
      <c r="AOL14" s="71"/>
      <c r="AOM14" s="71"/>
      <c r="AON14" s="71"/>
      <c r="AOO14" s="71"/>
      <c r="AOP14" s="71"/>
      <c r="AOQ14" s="71"/>
      <c r="AOR14" s="71"/>
      <c r="AOS14" s="71"/>
      <c r="AOT14" s="71"/>
      <c r="AOU14" s="71"/>
      <c r="AOV14" s="71"/>
      <c r="AOW14" s="71"/>
      <c r="AOX14" s="71"/>
      <c r="AOY14" s="71"/>
      <c r="AOZ14" s="71"/>
      <c r="APA14" s="71"/>
      <c r="APB14" s="71"/>
      <c r="APC14" s="71"/>
      <c r="APD14" s="71"/>
      <c r="APE14" s="71"/>
      <c r="APF14" s="71"/>
      <c r="APG14" s="71"/>
      <c r="APH14" s="71"/>
      <c r="API14" s="71"/>
      <c r="APJ14" s="71"/>
      <c r="APK14" s="71"/>
      <c r="APL14" s="71"/>
      <c r="APM14" s="71"/>
      <c r="APN14" s="71"/>
      <c r="APO14" s="71"/>
      <c r="APP14" s="71"/>
      <c r="APQ14" s="71"/>
      <c r="APR14" s="71"/>
      <c r="APS14" s="71"/>
      <c r="APT14" s="71"/>
      <c r="APU14" s="71"/>
      <c r="APV14" s="71"/>
      <c r="APW14" s="71"/>
      <c r="APX14" s="71"/>
      <c r="APY14" s="71"/>
      <c r="APZ14" s="71"/>
      <c r="AQA14" s="71"/>
      <c r="AQB14" s="71"/>
      <c r="AQC14" s="71"/>
      <c r="AQD14" s="71"/>
      <c r="AQE14" s="71"/>
      <c r="AQF14" s="71"/>
      <c r="AQG14" s="71"/>
      <c r="AQH14" s="71"/>
      <c r="AQI14" s="71"/>
      <c r="AQJ14" s="71"/>
      <c r="AQK14" s="71"/>
      <c r="AQL14" s="71"/>
      <c r="AQM14" s="71"/>
      <c r="AQN14" s="71"/>
      <c r="AQO14" s="71"/>
      <c r="AQP14" s="71"/>
      <c r="AQQ14" s="71"/>
      <c r="AQR14" s="71"/>
      <c r="AQS14" s="71"/>
      <c r="AQT14" s="71"/>
      <c r="AQU14" s="71"/>
      <c r="AQV14" s="71"/>
      <c r="AQW14" s="71"/>
      <c r="AQX14" s="71"/>
      <c r="AQY14" s="71"/>
      <c r="AQZ14" s="71"/>
      <c r="ARA14" s="71"/>
      <c r="ARB14" s="71"/>
      <c r="ARC14" s="71"/>
      <c r="ARD14" s="71"/>
      <c r="ARE14" s="71"/>
      <c r="ARF14" s="71"/>
      <c r="ARG14" s="71"/>
      <c r="ARH14" s="71"/>
      <c r="ARI14" s="71"/>
      <c r="ARJ14" s="71"/>
      <c r="ARK14" s="71"/>
      <c r="ARL14" s="71"/>
      <c r="ARM14" s="71"/>
      <c r="ARN14" s="71"/>
      <c r="ARO14" s="71"/>
      <c r="ARP14" s="71"/>
      <c r="ARQ14" s="71"/>
      <c r="ARR14" s="71"/>
      <c r="ARS14" s="71"/>
      <c r="ART14" s="71"/>
      <c r="ARU14" s="71"/>
      <c r="ARV14" s="71"/>
      <c r="ARW14" s="71"/>
      <c r="ARX14" s="71"/>
      <c r="ARY14" s="71"/>
      <c r="ARZ14" s="71"/>
      <c r="ASA14" s="71"/>
      <c r="ASB14" s="71"/>
      <c r="ASC14" s="71"/>
      <c r="ASD14" s="71"/>
      <c r="ASE14" s="71"/>
      <c r="ASF14" s="71"/>
      <c r="ASG14" s="71"/>
      <c r="ASH14" s="71"/>
      <c r="ASI14" s="71"/>
      <c r="ASJ14" s="71"/>
      <c r="ASK14" s="71"/>
      <c r="ASL14" s="71"/>
      <c r="ASM14" s="71"/>
      <c r="ASN14" s="71"/>
      <c r="ASO14" s="71"/>
      <c r="ASP14" s="71"/>
      <c r="ASQ14" s="71"/>
      <c r="ASR14" s="71"/>
      <c r="ASS14" s="71"/>
      <c r="AST14" s="71"/>
      <c r="ASU14" s="71"/>
      <c r="ASV14" s="71"/>
      <c r="ASW14" s="71"/>
      <c r="ASX14" s="71"/>
      <c r="ASY14" s="71"/>
      <c r="ASZ14" s="71"/>
      <c r="ATA14" s="71"/>
      <c r="ATB14" s="71"/>
      <c r="ATC14" s="71"/>
      <c r="ATD14" s="71"/>
      <c r="ATE14" s="71"/>
      <c r="ATF14" s="71"/>
      <c r="ATG14" s="71"/>
      <c r="ATH14" s="71"/>
      <c r="ATI14" s="71"/>
      <c r="ATJ14" s="71"/>
      <c r="ATK14" s="71"/>
      <c r="ATL14" s="71"/>
      <c r="ATM14" s="71"/>
      <c r="ATN14" s="71"/>
      <c r="ATO14" s="71"/>
      <c r="ATP14" s="71"/>
      <c r="ATQ14" s="71"/>
      <c r="ATR14" s="71"/>
      <c r="ATS14" s="71"/>
      <c r="ATT14" s="71"/>
      <c r="ATU14" s="71"/>
      <c r="ATV14" s="71"/>
      <c r="ATW14" s="71"/>
      <c r="ATX14" s="71"/>
      <c r="ATY14" s="71"/>
      <c r="ATZ14" s="71"/>
      <c r="AUA14" s="71"/>
      <c r="AUB14" s="71"/>
      <c r="AUC14" s="71"/>
      <c r="AUD14" s="71"/>
      <c r="AUE14" s="71"/>
      <c r="AUF14" s="71"/>
      <c r="AUG14" s="71"/>
      <c r="AUH14" s="71"/>
      <c r="AUI14" s="71"/>
      <c r="AUJ14" s="71"/>
      <c r="AUK14" s="71"/>
      <c r="AUL14" s="71"/>
      <c r="AUM14" s="71"/>
      <c r="AUN14" s="71"/>
      <c r="AUO14" s="71"/>
      <c r="AUP14" s="71"/>
      <c r="AUQ14" s="71"/>
      <c r="AUR14" s="71"/>
      <c r="AUS14" s="71"/>
      <c r="AUT14" s="71"/>
      <c r="AUU14" s="71"/>
      <c r="AUV14" s="71"/>
      <c r="AUW14" s="71"/>
      <c r="AUX14" s="71"/>
      <c r="AUY14" s="71"/>
      <c r="AUZ14" s="71"/>
      <c r="AVA14" s="71"/>
      <c r="AVB14" s="71"/>
      <c r="AVC14" s="71"/>
      <c r="AVD14" s="71"/>
      <c r="AVE14" s="71"/>
      <c r="AVF14" s="71"/>
      <c r="AVG14" s="71"/>
      <c r="AVH14" s="71"/>
      <c r="AVI14" s="71"/>
      <c r="AVJ14" s="71"/>
      <c r="AVK14" s="71"/>
      <c r="AVL14" s="71"/>
      <c r="AVM14" s="71"/>
      <c r="AVN14" s="71"/>
      <c r="AVO14" s="71"/>
      <c r="AVP14" s="71"/>
      <c r="AVQ14" s="71"/>
      <c r="AVR14" s="71"/>
      <c r="AVS14" s="71"/>
      <c r="AVT14" s="71"/>
      <c r="AVU14" s="71"/>
      <c r="AVV14" s="71"/>
      <c r="AVW14" s="71"/>
      <c r="AVX14" s="71"/>
      <c r="AVY14" s="71"/>
      <c r="AVZ14" s="71"/>
      <c r="AWA14" s="71"/>
      <c r="AWB14" s="71"/>
      <c r="AWC14" s="71"/>
      <c r="AWD14" s="71"/>
      <c r="AWE14" s="71"/>
      <c r="AWF14" s="71"/>
      <c r="AWG14" s="71"/>
      <c r="AWH14" s="71"/>
      <c r="AWI14" s="71"/>
      <c r="AWJ14" s="71"/>
      <c r="AWK14" s="71"/>
      <c r="AWL14" s="71"/>
      <c r="AWM14" s="71"/>
      <c r="AWN14" s="71"/>
      <c r="AWO14" s="71"/>
      <c r="AWP14" s="71"/>
      <c r="AWQ14" s="71"/>
      <c r="AWR14" s="71"/>
      <c r="AWS14" s="71"/>
      <c r="AWT14" s="71"/>
      <c r="AWU14" s="71"/>
      <c r="AWV14" s="71"/>
      <c r="AWW14" s="71"/>
      <c r="AWX14" s="71"/>
      <c r="AWY14" s="71"/>
      <c r="AWZ14" s="71"/>
      <c r="AXA14" s="71"/>
      <c r="AXB14" s="71"/>
      <c r="AXC14" s="71"/>
      <c r="AXD14" s="71"/>
      <c r="AXE14" s="71"/>
      <c r="AXF14" s="71"/>
      <c r="AXG14" s="71"/>
      <c r="AXH14" s="71"/>
      <c r="AXI14" s="71"/>
      <c r="AXJ14" s="71"/>
      <c r="AXK14" s="71"/>
      <c r="AXL14" s="71"/>
      <c r="AXM14" s="71"/>
      <c r="AXN14" s="71"/>
      <c r="AXO14" s="71"/>
      <c r="AXP14" s="71"/>
      <c r="AXQ14" s="71"/>
      <c r="AXR14" s="71"/>
      <c r="AXS14" s="71"/>
      <c r="AXT14" s="71"/>
      <c r="AXU14" s="71"/>
      <c r="AXV14" s="71"/>
      <c r="AXW14" s="71"/>
      <c r="AXX14" s="71"/>
      <c r="AXY14" s="71"/>
      <c r="AXZ14" s="71"/>
      <c r="AYA14" s="71"/>
      <c r="AYB14" s="71"/>
      <c r="AYC14" s="71"/>
      <c r="AYD14" s="71"/>
      <c r="AYE14" s="71"/>
      <c r="AYF14" s="71"/>
      <c r="AYG14" s="71"/>
      <c r="AYH14" s="71"/>
      <c r="AYI14" s="71"/>
      <c r="AYJ14" s="71"/>
      <c r="AYK14" s="71"/>
      <c r="AYL14" s="71"/>
      <c r="AYM14" s="71"/>
      <c r="AYN14" s="71"/>
      <c r="AYO14" s="71"/>
      <c r="AYP14" s="71"/>
      <c r="AYQ14" s="71"/>
      <c r="AYR14" s="71"/>
      <c r="AYS14" s="71"/>
      <c r="AYT14" s="71"/>
      <c r="AYU14" s="71"/>
      <c r="AYV14" s="71"/>
      <c r="AYW14" s="71"/>
      <c r="AYX14" s="71"/>
      <c r="AYY14" s="71"/>
      <c r="AYZ14" s="71"/>
      <c r="AZA14" s="71"/>
      <c r="AZB14" s="71"/>
      <c r="AZC14" s="71"/>
      <c r="AZD14" s="71"/>
      <c r="AZE14" s="71"/>
      <c r="AZF14" s="71"/>
      <c r="AZG14" s="71"/>
      <c r="AZH14" s="71"/>
      <c r="AZI14" s="71"/>
      <c r="AZJ14" s="71"/>
      <c r="AZK14" s="71"/>
      <c r="AZL14" s="71"/>
      <c r="AZM14" s="71"/>
      <c r="AZN14" s="71"/>
      <c r="AZO14" s="71"/>
      <c r="AZP14" s="71"/>
      <c r="AZQ14" s="71"/>
      <c r="AZR14" s="71"/>
      <c r="AZS14" s="71"/>
      <c r="AZT14" s="71"/>
      <c r="AZU14" s="71"/>
      <c r="AZV14" s="71"/>
      <c r="AZW14" s="71"/>
      <c r="AZX14" s="71"/>
      <c r="AZY14" s="71"/>
      <c r="AZZ14" s="71"/>
      <c r="BAA14" s="71"/>
      <c r="BAB14" s="71"/>
      <c r="BAC14" s="71"/>
      <c r="BAD14" s="71"/>
      <c r="BAE14" s="71"/>
      <c r="BAF14" s="71"/>
      <c r="BAG14" s="71"/>
      <c r="BAH14" s="71"/>
      <c r="BAI14" s="71"/>
      <c r="BAJ14" s="71"/>
      <c r="BAK14" s="71"/>
      <c r="BAL14" s="71"/>
      <c r="BAM14" s="71"/>
      <c r="BAN14" s="71"/>
      <c r="BAO14" s="71"/>
      <c r="BAP14" s="71"/>
      <c r="BAQ14" s="71"/>
      <c r="BAR14" s="71"/>
      <c r="BAS14" s="71"/>
      <c r="BAT14" s="71"/>
      <c r="BAU14" s="71"/>
      <c r="BAV14" s="71"/>
      <c r="BAW14" s="71"/>
      <c r="BAX14" s="71"/>
      <c r="BAY14" s="71"/>
      <c r="BAZ14" s="71"/>
      <c r="BBA14" s="71"/>
      <c r="BBB14" s="71"/>
      <c r="BBC14" s="71"/>
      <c r="BBD14" s="71"/>
      <c r="BBE14" s="71"/>
      <c r="BBF14" s="71"/>
      <c r="BBG14" s="71"/>
      <c r="BBH14" s="71"/>
      <c r="BBI14" s="71"/>
      <c r="BBJ14" s="71"/>
      <c r="BBK14" s="71"/>
      <c r="BBL14" s="71"/>
      <c r="BBM14" s="71"/>
      <c r="BBN14" s="71"/>
      <c r="BBO14" s="71"/>
      <c r="BBP14" s="71"/>
      <c r="BBQ14" s="71"/>
      <c r="BBR14" s="71"/>
      <c r="BBS14" s="71"/>
      <c r="BBT14" s="71"/>
      <c r="BBU14" s="71"/>
      <c r="BBV14" s="71"/>
      <c r="BBW14" s="71"/>
      <c r="BBX14" s="71"/>
      <c r="BBY14" s="71"/>
      <c r="BBZ14" s="71"/>
      <c r="BCA14" s="71"/>
      <c r="BCB14" s="71"/>
      <c r="BCC14" s="71"/>
      <c r="BCD14" s="71"/>
      <c r="BCE14" s="71"/>
      <c r="BCF14" s="71"/>
      <c r="BCG14" s="71"/>
      <c r="BCH14" s="71"/>
      <c r="BCI14" s="71"/>
      <c r="BCJ14" s="71"/>
      <c r="BCK14" s="71"/>
      <c r="BCL14" s="71"/>
      <c r="BCM14" s="71"/>
      <c r="BCN14" s="71"/>
      <c r="BCO14" s="71"/>
      <c r="BCP14" s="71"/>
      <c r="BCQ14" s="71"/>
      <c r="BCR14" s="71"/>
      <c r="BCS14" s="71"/>
      <c r="BCT14" s="71"/>
      <c r="BCU14" s="71"/>
      <c r="BCV14" s="71"/>
      <c r="BCW14" s="71"/>
      <c r="BCX14" s="71"/>
      <c r="BCY14" s="71"/>
      <c r="BCZ14" s="71"/>
      <c r="BDA14" s="71"/>
      <c r="BDB14" s="71"/>
      <c r="BDC14" s="71"/>
      <c r="BDD14" s="71"/>
      <c r="BDE14" s="71"/>
      <c r="BDF14" s="71"/>
      <c r="BDG14" s="71"/>
      <c r="BDH14" s="71"/>
      <c r="BDI14" s="71"/>
      <c r="BDJ14" s="71"/>
      <c r="BDK14" s="71"/>
      <c r="BDL14" s="71"/>
      <c r="BDM14" s="71"/>
      <c r="BDN14" s="71"/>
      <c r="BDO14" s="71"/>
      <c r="BDP14" s="71"/>
      <c r="BDQ14" s="71"/>
      <c r="BDR14" s="71"/>
      <c r="BDS14" s="71"/>
      <c r="BDT14" s="71"/>
      <c r="BDU14" s="71"/>
      <c r="BDV14" s="71"/>
      <c r="BDW14" s="71"/>
      <c r="BDX14" s="71"/>
      <c r="BDY14" s="71"/>
      <c r="BDZ14" s="71"/>
      <c r="BEA14" s="71"/>
      <c r="BEB14" s="71"/>
      <c r="BEC14" s="71"/>
      <c r="BED14" s="71"/>
      <c r="BEE14" s="71"/>
      <c r="BEF14" s="71"/>
      <c r="BEG14" s="71"/>
      <c r="BEH14" s="71"/>
      <c r="BEI14" s="71"/>
      <c r="BEJ14" s="71"/>
      <c r="BEK14" s="71"/>
      <c r="BEL14" s="71"/>
      <c r="BEM14" s="71"/>
      <c r="BEN14" s="71"/>
      <c r="BEO14" s="71"/>
      <c r="BEP14" s="71"/>
      <c r="BEQ14" s="71"/>
      <c r="BER14" s="71"/>
      <c r="BES14" s="71"/>
      <c r="BET14" s="71"/>
      <c r="BEU14" s="71"/>
      <c r="BEV14" s="71"/>
      <c r="BEW14" s="71"/>
      <c r="BEX14" s="71"/>
      <c r="BEY14" s="71"/>
      <c r="BEZ14" s="71"/>
      <c r="BFA14" s="71"/>
      <c r="BFB14" s="71"/>
      <c r="BFC14" s="71"/>
      <c r="BFD14" s="71"/>
      <c r="BFE14" s="71"/>
      <c r="BFF14" s="71"/>
      <c r="BFG14" s="71"/>
      <c r="BFH14" s="71"/>
      <c r="BFI14" s="71"/>
      <c r="BFJ14" s="71"/>
      <c r="BFK14" s="71"/>
      <c r="BFL14" s="71"/>
      <c r="BFM14" s="71"/>
      <c r="BFN14" s="71"/>
      <c r="BFO14" s="71"/>
      <c r="BFP14" s="71"/>
      <c r="BFQ14" s="71"/>
      <c r="BFR14" s="71"/>
      <c r="BFS14" s="71"/>
      <c r="BFT14" s="71"/>
      <c r="BFU14" s="71"/>
      <c r="BFV14" s="71"/>
      <c r="BFW14" s="71"/>
      <c r="BFX14" s="71"/>
      <c r="BFY14" s="71"/>
      <c r="BFZ14" s="71"/>
      <c r="BGA14" s="71"/>
      <c r="BGB14" s="71"/>
      <c r="BGC14" s="71"/>
      <c r="BGD14" s="71"/>
      <c r="BGE14" s="71"/>
      <c r="BGF14" s="71"/>
      <c r="BGG14" s="71"/>
      <c r="BGH14" s="71"/>
      <c r="BGI14" s="71"/>
      <c r="BGJ14" s="71"/>
      <c r="BGK14" s="71"/>
      <c r="BGL14" s="71"/>
      <c r="BGM14" s="71"/>
      <c r="BGN14" s="71"/>
      <c r="BGO14" s="71"/>
      <c r="BGP14" s="71"/>
      <c r="BGQ14" s="71"/>
      <c r="BGR14" s="71"/>
      <c r="BGS14" s="71"/>
      <c r="BGT14" s="71"/>
      <c r="BGU14" s="71"/>
      <c r="BGV14" s="71"/>
      <c r="BGW14" s="71"/>
      <c r="BGX14" s="71"/>
      <c r="BGY14" s="71"/>
      <c r="BGZ14" s="71"/>
      <c r="BHA14" s="71"/>
      <c r="BHB14" s="71"/>
      <c r="BHC14" s="71"/>
      <c r="BHD14" s="71"/>
      <c r="BHE14" s="71"/>
      <c r="BHF14" s="71"/>
      <c r="BHG14" s="71"/>
      <c r="BHH14" s="71"/>
      <c r="BHI14" s="71"/>
      <c r="BHJ14" s="71"/>
      <c r="BHK14" s="71"/>
      <c r="BHL14" s="71"/>
      <c r="BHM14" s="71"/>
      <c r="BHN14" s="71"/>
      <c r="BHO14" s="71"/>
      <c r="BHP14" s="71"/>
      <c r="BHQ14" s="71"/>
      <c r="BHR14" s="71"/>
      <c r="BHS14" s="71"/>
      <c r="BHT14" s="71"/>
      <c r="BHU14" s="71"/>
      <c r="BHV14" s="71"/>
      <c r="BHW14" s="71"/>
      <c r="BHX14" s="71"/>
      <c r="BHY14" s="71"/>
      <c r="BHZ14" s="71"/>
      <c r="BIA14" s="71"/>
      <c r="BIB14" s="71"/>
      <c r="BIC14" s="71"/>
      <c r="BID14" s="71"/>
      <c r="BIE14" s="71"/>
      <c r="BIF14" s="71"/>
      <c r="BIG14" s="71"/>
      <c r="BIH14" s="71"/>
      <c r="BII14" s="71"/>
      <c r="BIJ14" s="71"/>
      <c r="BIK14" s="71"/>
      <c r="BIL14" s="71"/>
      <c r="BIM14" s="71"/>
      <c r="BIN14" s="71"/>
      <c r="BIO14" s="71"/>
      <c r="BIP14" s="71"/>
      <c r="BIQ14" s="71"/>
      <c r="BIR14" s="71"/>
      <c r="BIS14" s="71"/>
      <c r="BIT14" s="71"/>
      <c r="BIU14" s="71"/>
      <c r="BIV14" s="71"/>
      <c r="BIW14" s="71"/>
      <c r="BIX14" s="71"/>
      <c r="BIY14" s="71"/>
      <c r="BIZ14" s="71"/>
      <c r="BJA14" s="71"/>
      <c r="BJB14" s="71"/>
      <c r="BJC14" s="71"/>
      <c r="BJD14" s="71"/>
      <c r="BJE14" s="71"/>
      <c r="BJF14" s="71"/>
      <c r="BJG14" s="71"/>
      <c r="BJH14" s="71"/>
      <c r="BJI14" s="71"/>
      <c r="BJJ14" s="71"/>
      <c r="BJK14" s="71"/>
      <c r="BJL14" s="71"/>
      <c r="BJM14" s="71"/>
      <c r="BJN14" s="71"/>
      <c r="BJO14" s="71"/>
      <c r="BJP14" s="71"/>
      <c r="BJQ14" s="71"/>
      <c r="BJR14" s="71"/>
      <c r="BJS14" s="71"/>
      <c r="BJT14" s="71"/>
      <c r="BJU14" s="71"/>
      <c r="BJV14" s="71"/>
      <c r="BJW14" s="71"/>
      <c r="BJX14" s="71"/>
      <c r="BJY14" s="71"/>
      <c r="BJZ14" s="71"/>
      <c r="BKA14" s="71"/>
      <c r="BKB14" s="71"/>
      <c r="BKC14" s="71"/>
      <c r="BKD14" s="71"/>
      <c r="BKE14" s="71"/>
      <c r="BKF14" s="71"/>
      <c r="BKG14" s="71"/>
      <c r="BKH14" s="71"/>
      <c r="BKI14" s="71"/>
      <c r="BKJ14" s="71"/>
      <c r="BKK14" s="71"/>
      <c r="BKL14" s="71"/>
      <c r="BKM14" s="71"/>
      <c r="BKN14" s="71"/>
      <c r="BKO14" s="71"/>
      <c r="BKP14" s="71"/>
      <c r="BKQ14" s="71"/>
      <c r="BKR14" s="71"/>
      <c r="BKS14" s="71"/>
      <c r="BKT14" s="71"/>
      <c r="BKU14" s="71"/>
      <c r="BKV14" s="71"/>
      <c r="BKW14" s="71"/>
      <c r="BKX14" s="71"/>
      <c r="BKY14" s="71"/>
      <c r="BKZ14" s="71"/>
      <c r="BLA14" s="71"/>
      <c r="BLB14" s="71"/>
      <c r="BLC14" s="71"/>
      <c r="BLD14" s="71"/>
      <c r="BLE14" s="71"/>
      <c r="BLF14" s="71"/>
      <c r="BLG14" s="71"/>
      <c r="BLH14" s="71"/>
      <c r="BLI14" s="71"/>
      <c r="BLJ14" s="71"/>
      <c r="BLK14" s="71"/>
      <c r="BLL14" s="71"/>
      <c r="BLM14" s="71"/>
      <c r="BLN14" s="71"/>
      <c r="BLO14" s="71"/>
      <c r="BLP14" s="71"/>
      <c r="BLQ14" s="71"/>
      <c r="BLR14" s="71"/>
      <c r="BLS14" s="71"/>
      <c r="BLT14" s="71"/>
      <c r="BLU14" s="71"/>
      <c r="BLV14" s="71"/>
      <c r="BLW14" s="71"/>
      <c r="BLX14" s="71"/>
      <c r="BLY14" s="71"/>
      <c r="BLZ14" s="71"/>
      <c r="BMA14" s="71"/>
      <c r="BMB14" s="71"/>
      <c r="BMC14" s="71"/>
      <c r="BMD14" s="71"/>
      <c r="BME14" s="71"/>
      <c r="BMF14" s="71"/>
      <c r="BMG14" s="71"/>
      <c r="BMH14" s="71"/>
      <c r="BMI14" s="71"/>
      <c r="BMJ14" s="71"/>
      <c r="BMK14" s="71"/>
      <c r="BML14" s="71"/>
      <c r="BMM14" s="71"/>
      <c r="BMN14" s="71"/>
      <c r="BMO14" s="71"/>
      <c r="BMP14" s="71"/>
      <c r="BMQ14" s="71"/>
      <c r="BMR14" s="71"/>
      <c r="BMS14" s="71"/>
      <c r="BMT14" s="71"/>
      <c r="BMU14" s="71"/>
      <c r="BMV14" s="71"/>
      <c r="BMW14" s="71"/>
      <c r="BMX14" s="71"/>
      <c r="BMY14" s="71"/>
      <c r="BMZ14" s="71"/>
      <c r="BNA14" s="71"/>
      <c r="BNB14" s="71"/>
      <c r="BNC14" s="71"/>
      <c r="BND14" s="71"/>
      <c r="BNE14" s="71"/>
      <c r="BNF14" s="71"/>
      <c r="BNG14" s="71"/>
      <c r="BNH14" s="71"/>
      <c r="BNI14" s="71"/>
      <c r="BNJ14" s="71"/>
      <c r="BNK14" s="71"/>
      <c r="BNL14" s="71"/>
      <c r="BNM14" s="71"/>
      <c r="BNN14" s="71"/>
      <c r="BNO14" s="71"/>
      <c r="BNP14" s="71"/>
      <c r="BNQ14" s="71"/>
      <c r="BNR14" s="71"/>
      <c r="BNS14" s="71"/>
      <c r="BNT14" s="71"/>
      <c r="BNU14" s="71"/>
      <c r="BNV14" s="71"/>
      <c r="BNW14" s="71"/>
      <c r="BNX14" s="71"/>
      <c r="BNY14" s="71"/>
      <c r="BNZ14" s="71"/>
      <c r="BOA14" s="71"/>
      <c r="BOB14" s="71"/>
      <c r="BOC14" s="71"/>
      <c r="BOD14" s="71"/>
      <c r="BOE14" s="71"/>
      <c r="BOF14" s="71"/>
      <c r="BOG14" s="71"/>
      <c r="BOH14" s="71"/>
      <c r="BOI14" s="71"/>
      <c r="BOJ14" s="71"/>
      <c r="BOK14" s="71"/>
      <c r="BOL14" s="71"/>
      <c r="BOM14" s="71"/>
      <c r="BON14" s="71"/>
      <c r="BOO14" s="71"/>
      <c r="BOP14" s="71"/>
      <c r="BOQ14" s="71"/>
      <c r="BOR14" s="71"/>
      <c r="BOS14" s="71"/>
      <c r="BOT14" s="71"/>
      <c r="BOU14" s="71"/>
      <c r="BOV14" s="71"/>
      <c r="BOW14" s="71"/>
      <c r="BOX14" s="71"/>
      <c r="BOY14" s="71"/>
      <c r="BOZ14" s="71"/>
      <c r="BPA14" s="71"/>
      <c r="BPB14" s="71"/>
      <c r="BPC14" s="71"/>
      <c r="BPD14" s="71"/>
      <c r="BPE14" s="71"/>
      <c r="BPF14" s="71"/>
      <c r="BPG14" s="71"/>
      <c r="BPH14" s="71"/>
      <c r="BPI14" s="71"/>
      <c r="BPJ14" s="71"/>
      <c r="BPK14" s="71"/>
      <c r="BPL14" s="71"/>
      <c r="BPM14" s="71"/>
      <c r="BPN14" s="71"/>
      <c r="BPO14" s="71"/>
      <c r="BPP14" s="71"/>
      <c r="BPQ14" s="71"/>
      <c r="BPR14" s="71"/>
      <c r="BPS14" s="71"/>
      <c r="BPT14" s="71"/>
      <c r="BPU14" s="71"/>
      <c r="BPV14" s="71"/>
      <c r="BPW14" s="71"/>
      <c r="BPX14" s="71"/>
      <c r="BPY14" s="71"/>
      <c r="BPZ14" s="71"/>
      <c r="BQA14" s="71"/>
      <c r="BQB14" s="71"/>
      <c r="BQC14" s="71"/>
      <c r="BQD14" s="71"/>
      <c r="BQE14" s="71"/>
      <c r="BQF14" s="71"/>
      <c r="BQG14" s="71"/>
      <c r="BQH14" s="71"/>
      <c r="BQI14" s="71"/>
      <c r="BQJ14" s="71"/>
      <c r="BQK14" s="71"/>
      <c r="BQL14" s="71"/>
      <c r="BQM14" s="71"/>
      <c r="BQN14" s="71"/>
      <c r="BQO14" s="71"/>
      <c r="BQP14" s="71"/>
      <c r="BQQ14" s="71"/>
      <c r="BQR14" s="71"/>
      <c r="BQS14" s="71"/>
      <c r="BQT14" s="71"/>
      <c r="BQU14" s="71"/>
      <c r="BQV14" s="71"/>
      <c r="BQW14" s="71"/>
      <c r="BQX14" s="71"/>
      <c r="BQY14" s="71"/>
      <c r="BQZ14" s="71"/>
      <c r="BRA14" s="71"/>
      <c r="BRB14" s="71"/>
      <c r="BRC14" s="71"/>
      <c r="BRD14" s="71"/>
      <c r="BRE14" s="71"/>
      <c r="BRF14" s="71"/>
      <c r="BRG14" s="71"/>
      <c r="BRH14" s="71"/>
      <c r="BRI14" s="71"/>
      <c r="BRJ14" s="71"/>
      <c r="BRK14" s="71"/>
      <c r="BRL14" s="71"/>
      <c r="BRM14" s="71"/>
      <c r="BRN14" s="71"/>
      <c r="BRO14" s="71"/>
      <c r="BRP14" s="71"/>
      <c r="BRQ14" s="71"/>
      <c r="BRR14" s="71"/>
      <c r="BRS14" s="71"/>
      <c r="BRT14" s="71"/>
      <c r="BRU14" s="71"/>
      <c r="BRV14" s="71"/>
      <c r="BRW14" s="71"/>
      <c r="BRX14" s="71"/>
      <c r="BRY14" s="71"/>
      <c r="BRZ14" s="71"/>
      <c r="BSA14" s="71"/>
      <c r="BSB14" s="71"/>
      <c r="BSC14" s="71"/>
      <c r="BSD14" s="71"/>
      <c r="BSE14" s="71"/>
      <c r="BSF14" s="71"/>
      <c r="BSG14" s="71"/>
      <c r="BSH14" s="71"/>
      <c r="BSI14" s="71"/>
      <c r="BSJ14" s="71"/>
      <c r="BSK14" s="71"/>
      <c r="BSL14" s="71"/>
      <c r="BSM14" s="71"/>
      <c r="BSN14" s="71"/>
      <c r="BSO14" s="71"/>
      <c r="BSP14" s="71"/>
      <c r="BSQ14" s="71"/>
      <c r="BSR14" s="71"/>
      <c r="BSS14" s="71"/>
      <c r="BST14" s="71"/>
      <c r="BSU14" s="71"/>
      <c r="BSV14" s="71"/>
      <c r="BSW14" s="71"/>
      <c r="BSX14" s="71"/>
      <c r="BSY14" s="71"/>
      <c r="BSZ14" s="71"/>
      <c r="BTA14" s="71"/>
      <c r="BTB14" s="71"/>
      <c r="BTC14" s="71"/>
      <c r="BTD14" s="71"/>
      <c r="BTE14" s="71"/>
      <c r="BTF14" s="71"/>
      <c r="BTG14" s="71"/>
      <c r="BTH14" s="71"/>
      <c r="BTI14" s="71"/>
      <c r="BTJ14" s="71"/>
      <c r="BTK14" s="71"/>
      <c r="BTL14" s="71"/>
      <c r="BTM14" s="71"/>
      <c r="BTN14" s="71"/>
      <c r="BTO14" s="71"/>
      <c r="BTP14" s="71"/>
      <c r="BTQ14" s="71"/>
      <c r="BTR14" s="71"/>
      <c r="BTS14" s="71"/>
      <c r="BTT14" s="71"/>
      <c r="BTU14" s="71"/>
      <c r="BTV14" s="71"/>
      <c r="BTW14" s="71"/>
      <c r="BTX14" s="71"/>
      <c r="BTY14" s="71"/>
      <c r="BTZ14" s="71"/>
      <c r="BUA14" s="71"/>
      <c r="BUB14" s="71"/>
      <c r="BUC14" s="71"/>
      <c r="BUD14" s="71"/>
      <c r="BUE14" s="71"/>
      <c r="BUF14" s="71"/>
      <c r="BUG14" s="71"/>
      <c r="BUH14" s="71"/>
      <c r="BUI14" s="71"/>
      <c r="BUJ14" s="71"/>
      <c r="BUK14" s="71"/>
      <c r="BUL14" s="71"/>
      <c r="BUM14" s="71"/>
      <c r="BUN14" s="71"/>
      <c r="BUO14" s="71"/>
      <c r="BUP14" s="71"/>
      <c r="BUQ14" s="71"/>
      <c r="BUR14" s="71"/>
      <c r="BUS14" s="71"/>
      <c r="BUT14" s="71"/>
      <c r="BUU14" s="71"/>
      <c r="BUV14" s="71"/>
      <c r="BUW14" s="71"/>
      <c r="BUX14" s="71"/>
      <c r="BUY14" s="71"/>
      <c r="BUZ14" s="71"/>
      <c r="BVA14" s="71"/>
      <c r="BVB14" s="71"/>
      <c r="BVC14" s="71"/>
      <c r="BVD14" s="71"/>
      <c r="BVE14" s="71"/>
      <c r="BVF14" s="71"/>
      <c r="BVG14" s="71"/>
      <c r="BVH14" s="71"/>
      <c r="BVI14" s="71"/>
      <c r="BVJ14" s="71"/>
      <c r="BVK14" s="71"/>
      <c r="BVL14" s="71"/>
      <c r="BVM14" s="71"/>
      <c r="BVN14" s="71"/>
      <c r="BVO14" s="71"/>
      <c r="BVP14" s="71"/>
      <c r="BVQ14" s="71"/>
      <c r="BVR14" s="71"/>
      <c r="BVS14" s="71"/>
      <c r="BVT14" s="71"/>
      <c r="BVU14" s="71"/>
      <c r="BVV14" s="71"/>
      <c r="BVW14" s="71"/>
      <c r="BVX14" s="71"/>
      <c r="BVY14" s="71"/>
      <c r="BVZ14" s="71"/>
      <c r="BWA14" s="71"/>
      <c r="BWB14" s="71"/>
      <c r="BWC14" s="71"/>
      <c r="BWD14" s="71"/>
      <c r="BWE14" s="71"/>
      <c r="BWF14" s="71"/>
      <c r="BWG14" s="71"/>
      <c r="BWH14" s="71"/>
      <c r="BWI14" s="71"/>
      <c r="BWJ14" s="71"/>
      <c r="BWK14" s="71"/>
      <c r="BWL14" s="71"/>
      <c r="BWM14" s="71"/>
      <c r="BWN14" s="71"/>
      <c r="BWO14" s="71"/>
      <c r="BWP14" s="71"/>
      <c r="BWQ14" s="71"/>
      <c r="BWR14" s="71"/>
      <c r="BWS14" s="71"/>
      <c r="BWT14" s="71"/>
      <c r="BWU14" s="71"/>
      <c r="BWV14" s="71"/>
      <c r="BWW14" s="71"/>
      <c r="BWX14" s="71"/>
      <c r="BWY14" s="71"/>
      <c r="BWZ14" s="71"/>
      <c r="BXA14" s="71"/>
      <c r="BXB14" s="71"/>
      <c r="BXC14" s="71"/>
      <c r="BXD14" s="71"/>
      <c r="BXE14" s="71"/>
      <c r="BXF14" s="71"/>
      <c r="BXG14" s="71"/>
      <c r="BXH14" s="71"/>
      <c r="BXI14" s="71"/>
      <c r="BXJ14" s="71"/>
      <c r="BXK14" s="71"/>
      <c r="BXL14" s="71"/>
      <c r="BXM14" s="71"/>
      <c r="BXN14" s="71"/>
      <c r="BXO14" s="71"/>
      <c r="BXP14" s="71"/>
      <c r="BXQ14" s="71"/>
      <c r="BXR14" s="71"/>
      <c r="BXS14" s="71"/>
      <c r="BXT14" s="71"/>
      <c r="BXU14" s="71"/>
      <c r="BXV14" s="71"/>
      <c r="BXW14" s="71"/>
      <c r="BXX14" s="71"/>
      <c r="BXY14" s="71"/>
      <c r="BXZ14" s="71"/>
      <c r="BYA14" s="71"/>
      <c r="BYB14" s="71"/>
      <c r="BYC14" s="71"/>
      <c r="BYD14" s="71"/>
      <c r="BYE14" s="71"/>
      <c r="BYF14" s="71"/>
      <c r="BYG14" s="71"/>
      <c r="BYH14" s="71"/>
      <c r="BYI14" s="71"/>
      <c r="BYJ14" s="71"/>
      <c r="BYK14" s="71"/>
      <c r="BYL14" s="71"/>
      <c r="BYM14" s="71"/>
      <c r="BYN14" s="71"/>
      <c r="BYO14" s="71"/>
      <c r="BYP14" s="71"/>
      <c r="BYQ14" s="71"/>
      <c r="BYR14" s="71"/>
      <c r="BYS14" s="71"/>
      <c r="BYT14" s="71"/>
      <c r="BYU14" s="71"/>
      <c r="BYV14" s="71"/>
      <c r="BYW14" s="71"/>
      <c r="BYX14" s="71"/>
      <c r="BYY14" s="71"/>
      <c r="BYZ14" s="71"/>
      <c r="BZA14" s="71"/>
      <c r="BZB14" s="71"/>
      <c r="BZC14" s="71"/>
      <c r="BZD14" s="71"/>
      <c r="BZE14" s="71"/>
      <c r="BZF14" s="71"/>
      <c r="BZG14" s="71"/>
      <c r="BZH14" s="71"/>
      <c r="BZI14" s="71"/>
      <c r="BZJ14" s="71"/>
      <c r="BZK14" s="71"/>
      <c r="BZL14" s="71"/>
      <c r="BZM14" s="71"/>
      <c r="BZN14" s="71"/>
      <c r="BZO14" s="71"/>
      <c r="BZP14" s="71"/>
      <c r="BZQ14" s="71"/>
      <c r="BZR14" s="71"/>
      <c r="BZS14" s="71"/>
      <c r="BZT14" s="71"/>
      <c r="BZU14" s="71"/>
      <c r="BZV14" s="71"/>
      <c r="BZW14" s="71"/>
      <c r="BZX14" s="71"/>
      <c r="BZY14" s="71"/>
      <c r="BZZ14" s="71"/>
      <c r="CAA14" s="71"/>
      <c r="CAB14" s="71"/>
      <c r="CAC14" s="71"/>
      <c r="CAD14" s="71"/>
      <c r="CAE14" s="71"/>
      <c r="CAF14" s="71"/>
      <c r="CAG14" s="71"/>
      <c r="CAH14" s="71"/>
      <c r="CAI14" s="71"/>
      <c r="CAJ14" s="71"/>
      <c r="CAK14" s="71"/>
      <c r="CAL14" s="71"/>
      <c r="CAM14" s="71"/>
      <c r="CAN14" s="71"/>
      <c r="CAO14" s="71"/>
      <c r="CAP14" s="71"/>
      <c r="CAQ14" s="71"/>
      <c r="CAR14" s="71"/>
      <c r="CAS14" s="71"/>
      <c r="CAT14" s="71"/>
      <c r="CAU14" s="71"/>
      <c r="CAV14" s="71"/>
      <c r="CAW14" s="71"/>
      <c r="CAX14" s="71"/>
      <c r="CAY14" s="71"/>
      <c r="CAZ14" s="71"/>
      <c r="CBA14" s="71"/>
      <c r="CBB14" s="71"/>
      <c r="CBC14" s="71"/>
      <c r="CBD14" s="71"/>
      <c r="CBE14" s="71"/>
      <c r="CBF14" s="71"/>
      <c r="CBG14" s="71"/>
      <c r="CBH14" s="71"/>
      <c r="CBI14" s="71"/>
      <c r="CBJ14" s="71"/>
      <c r="CBK14" s="71"/>
      <c r="CBL14" s="71"/>
      <c r="CBM14" s="71"/>
      <c r="CBN14" s="71"/>
      <c r="CBO14" s="71"/>
      <c r="CBP14" s="71"/>
      <c r="CBQ14" s="71"/>
      <c r="CBR14" s="71"/>
      <c r="CBS14" s="71"/>
      <c r="CBT14" s="71"/>
      <c r="CBU14" s="71"/>
      <c r="CBV14" s="71"/>
      <c r="CBW14" s="71"/>
      <c r="CBX14" s="71"/>
      <c r="CBY14" s="71"/>
      <c r="CBZ14" s="71"/>
      <c r="CCA14" s="71"/>
      <c r="CCB14" s="71"/>
      <c r="CCC14" s="71"/>
      <c r="CCD14" s="71"/>
      <c r="CCE14" s="71"/>
      <c r="CCF14" s="71"/>
      <c r="CCG14" s="71"/>
      <c r="CCH14" s="71"/>
      <c r="CCI14" s="71"/>
      <c r="CCJ14" s="71"/>
      <c r="CCK14" s="71"/>
      <c r="CCL14" s="71"/>
      <c r="CCM14" s="71"/>
      <c r="CCN14" s="71"/>
      <c r="CCO14" s="71"/>
      <c r="CCP14" s="71"/>
      <c r="CCQ14" s="71"/>
      <c r="CCR14" s="71"/>
      <c r="CCS14" s="71"/>
      <c r="CCT14" s="71"/>
      <c r="CCU14" s="71"/>
      <c r="CCV14" s="71"/>
      <c r="CCW14" s="71"/>
      <c r="CCX14" s="71"/>
      <c r="CCY14" s="71"/>
      <c r="CCZ14" s="71"/>
      <c r="CDA14" s="71"/>
      <c r="CDB14" s="71"/>
      <c r="CDC14" s="71"/>
      <c r="CDD14" s="71"/>
      <c r="CDE14" s="71"/>
      <c r="CDF14" s="71"/>
      <c r="CDG14" s="71"/>
      <c r="CDH14" s="71"/>
      <c r="CDI14" s="71"/>
      <c r="CDJ14" s="71"/>
      <c r="CDK14" s="71"/>
      <c r="CDL14" s="71"/>
      <c r="CDM14" s="71"/>
      <c r="CDN14" s="71"/>
      <c r="CDO14" s="71"/>
      <c r="CDP14" s="71"/>
      <c r="CDQ14" s="71"/>
      <c r="CDR14" s="71"/>
      <c r="CDS14" s="71"/>
      <c r="CDT14" s="71"/>
      <c r="CDU14" s="71"/>
      <c r="CDV14" s="71"/>
      <c r="CDW14" s="71"/>
      <c r="CDX14" s="71"/>
      <c r="CDY14" s="71"/>
      <c r="CDZ14" s="71"/>
      <c r="CEA14" s="71"/>
      <c r="CEB14" s="71"/>
      <c r="CEC14" s="71"/>
      <c r="CED14" s="71"/>
      <c r="CEE14" s="71"/>
      <c r="CEF14" s="71"/>
      <c r="CEG14" s="71"/>
      <c r="CEH14" s="71"/>
      <c r="CEI14" s="71"/>
      <c r="CEJ14" s="71"/>
      <c r="CEK14" s="71"/>
      <c r="CEL14" s="71"/>
      <c r="CEM14" s="71"/>
      <c r="CEN14" s="71"/>
      <c r="CEO14" s="71"/>
      <c r="CEP14" s="71"/>
      <c r="CEQ14" s="71"/>
      <c r="CER14" s="71"/>
      <c r="CES14" s="71"/>
      <c r="CET14" s="71"/>
      <c r="CEU14" s="71"/>
      <c r="CEV14" s="71"/>
      <c r="CEW14" s="71"/>
      <c r="CEX14" s="71"/>
      <c r="CEY14" s="71"/>
      <c r="CEZ14" s="71"/>
      <c r="CFA14" s="71"/>
      <c r="CFB14" s="71"/>
      <c r="CFC14" s="71"/>
      <c r="CFD14" s="71"/>
      <c r="CFE14" s="71"/>
      <c r="CFF14" s="71"/>
      <c r="CFG14" s="71"/>
      <c r="CFH14" s="71"/>
      <c r="CFI14" s="71"/>
      <c r="CFJ14" s="71"/>
      <c r="CFK14" s="71"/>
      <c r="CFL14" s="71"/>
      <c r="CFM14" s="71"/>
      <c r="CFN14" s="71"/>
      <c r="CFO14" s="71"/>
      <c r="CFP14" s="71"/>
      <c r="CFQ14" s="71"/>
      <c r="CFR14" s="71"/>
      <c r="CFS14" s="71"/>
      <c r="CFT14" s="71"/>
      <c r="CFU14" s="71"/>
      <c r="CFV14" s="71"/>
      <c r="CFW14" s="71"/>
      <c r="CFX14" s="71"/>
      <c r="CFY14" s="71"/>
      <c r="CFZ14" s="71"/>
      <c r="CGA14" s="71"/>
      <c r="CGB14" s="71"/>
      <c r="CGC14" s="71"/>
      <c r="CGD14" s="71"/>
      <c r="CGE14" s="71"/>
      <c r="CGF14" s="71"/>
      <c r="CGG14" s="71"/>
      <c r="CGH14" s="71"/>
      <c r="CGI14" s="71"/>
      <c r="CGJ14" s="71"/>
      <c r="CGK14" s="71"/>
      <c r="CGL14" s="71"/>
      <c r="CGM14" s="71"/>
      <c r="CGN14" s="71"/>
      <c r="CGO14" s="71"/>
      <c r="CGP14" s="71"/>
      <c r="CGQ14" s="71"/>
      <c r="CGR14" s="71"/>
      <c r="CGS14" s="71"/>
      <c r="CGT14" s="71"/>
      <c r="CGU14" s="71"/>
      <c r="CGV14" s="71"/>
      <c r="CGW14" s="71"/>
      <c r="CGX14" s="71"/>
      <c r="CGY14" s="71"/>
      <c r="CGZ14" s="71"/>
      <c r="CHA14" s="71"/>
      <c r="CHB14" s="71"/>
      <c r="CHC14" s="71"/>
      <c r="CHD14" s="71"/>
      <c r="CHE14" s="71"/>
      <c r="CHF14" s="71"/>
      <c r="CHG14" s="71"/>
      <c r="CHH14" s="71"/>
      <c r="CHI14" s="71"/>
      <c r="CHJ14" s="71"/>
      <c r="CHK14" s="71"/>
      <c r="CHL14" s="71"/>
      <c r="CHM14" s="71"/>
      <c r="CHN14" s="71"/>
      <c r="CHO14" s="71"/>
      <c r="CHP14" s="71"/>
      <c r="CHQ14" s="71"/>
      <c r="CHR14" s="71"/>
      <c r="CHS14" s="71"/>
      <c r="CHT14" s="71"/>
      <c r="CHU14" s="71"/>
      <c r="CHV14" s="71"/>
      <c r="CHW14" s="71"/>
      <c r="CHX14" s="71"/>
      <c r="CHY14" s="71"/>
      <c r="CHZ14" s="71"/>
      <c r="CIA14" s="71"/>
      <c r="CIB14" s="71"/>
      <c r="CIC14" s="71"/>
      <c r="CID14" s="71"/>
      <c r="CIE14" s="71"/>
      <c r="CIF14" s="71"/>
      <c r="CIG14" s="71"/>
      <c r="CIH14" s="71"/>
      <c r="CII14" s="71"/>
      <c r="CIJ14" s="71"/>
      <c r="CIK14" s="71"/>
      <c r="CIL14" s="71"/>
      <c r="CIM14" s="71"/>
      <c r="CIN14" s="71"/>
      <c r="CIO14" s="71"/>
      <c r="CIP14" s="71"/>
      <c r="CIQ14" s="71"/>
      <c r="CIR14" s="71"/>
      <c r="CIS14" s="71"/>
      <c r="CIT14" s="71"/>
      <c r="CIU14" s="71"/>
      <c r="CIV14" s="71"/>
      <c r="CIW14" s="71"/>
      <c r="CIX14" s="71"/>
      <c r="CIY14" s="71"/>
      <c r="CIZ14" s="71"/>
      <c r="CJA14" s="71"/>
      <c r="CJB14" s="71"/>
      <c r="CJC14" s="71"/>
      <c r="CJD14" s="71"/>
      <c r="CJE14" s="71"/>
      <c r="CJF14" s="71"/>
      <c r="CJG14" s="71"/>
      <c r="CJH14" s="71"/>
      <c r="CJI14" s="71"/>
      <c r="CJJ14" s="71"/>
      <c r="CJK14" s="71"/>
      <c r="CJL14" s="71"/>
      <c r="CJM14" s="71"/>
      <c r="CJN14" s="71"/>
      <c r="CJO14" s="71"/>
      <c r="CJP14" s="71"/>
      <c r="CJQ14" s="71"/>
      <c r="CJR14" s="71"/>
      <c r="CJS14" s="71"/>
      <c r="CJT14" s="71"/>
      <c r="CJU14" s="71"/>
      <c r="CJV14" s="71"/>
    </row>
    <row r="15" spans="1:2932" ht="15" thickBot="1">
      <c r="C15" s="8"/>
      <c r="D15" s="8"/>
      <c r="E15" s="8"/>
      <c r="F15" s="8"/>
      <c r="G15" s="8"/>
      <c r="H15" s="8"/>
      <c r="I15" s="8"/>
      <c r="J15" s="8"/>
      <c r="K15" s="9"/>
      <c r="N15" s="8"/>
      <c r="O15" s="8"/>
      <c r="P15" s="8"/>
      <c r="Q15" s="8"/>
      <c r="R15" s="8"/>
      <c r="S15" s="8"/>
      <c r="T15" s="8"/>
      <c r="U15" s="8"/>
      <c r="Y15" s="8"/>
      <c r="Z15" s="8"/>
      <c r="AA15" s="8"/>
      <c r="AB15" s="8"/>
      <c r="AC15" s="8"/>
      <c r="AD15" s="8"/>
      <c r="AE15" s="8"/>
      <c r="AF15" s="8"/>
      <c r="AN15" s="15"/>
      <c r="AO15" s="15"/>
      <c r="AP15" s="15"/>
      <c r="AQ15" s="15"/>
      <c r="AR15" s="15"/>
      <c r="AS15" s="15"/>
      <c r="AT15" s="15"/>
      <c r="AU15" s="15"/>
      <c r="AV15" s="15"/>
      <c r="BE15" s="93">
        <f>_xlfn.IFS(BE13=15,1,BE13=12,2,BE13=3,3,BE13=0,0,BE13=4,0,BE13=11,1,BE13=8,2,BE13=7,3,BE13=13,0,BE13=2,1,BE13=1,2,BE13=14,3,BE13=9,0,BE13=6,1,BE13=5,2,BE13=10,3)</f>
        <v>1</v>
      </c>
      <c r="BF15" s="94"/>
      <c r="BG15" s="93">
        <f>_xlfn.IFS(BG13=15,1,BG13=12,2,BG13=3,3,BG13=0,0,BG13=4,0,BG13=11,1,BG13=8,2,BG13=7,3,BG13=13,0,BG13=2,1,BG13=1,2,BG13=14,3,BG13=9,0,BG13=6,1,BG13=5,2,BG13=10,3)</f>
        <v>1</v>
      </c>
      <c r="BH15" s="94"/>
      <c r="BI15" s="93">
        <f>_xlfn.IFS(BI13=15,1,BI13=12,2,BI13=3,3,BI13=0,0,BI13=4,0,BI13=11,1,BI13=8,2,BI13=7,3,BI13=13,0,BI13=2,1,BI13=1,2,BI13=14,3,BI13=9,0,BI13=6,1,BI13=5,2,BI13=10,3)</f>
        <v>1</v>
      </c>
      <c r="BJ15" s="94"/>
      <c r="BK15" s="93">
        <f>_xlfn.IFS(BK13=15,1,BK13=12,2,BK13=3,3,BK13=0,0,BK13=4,0,BK13=11,1,BK13=8,2,BK13=7,3,BK13=13,0,BK13=2,1,BK13=1,2,BK13=14,3,BK13=9,0,BK13=6,1,BK13=5,2,BK13=10,3)</f>
        <v>2</v>
      </c>
      <c r="BL15" s="94"/>
      <c r="BM15" s="93">
        <f>_xlfn.IFS(BM13=15,1,BM13=12,2,BM13=3,3,BM13=0,0,BM13=4,0,BM13=11,1,BM13=8,2,BM13=7,3,BM13=13,0,BM13=2,1,BM13=1,2,BM13=14,3,BM13=9,0,BM13=6,1,BM13=5,2,BM13=10,3)</f>
        <v>3</v>
      </c>
      <c r="BN15" s="94"/>
      <c r="BO15" s="93">
        <f>_xlfn.IFS(BO13=15,1,BO13=12,2,BO13=3,3,BO13=0,0,BO13=4,0,BO13=11,1,BO13=8,2,BO13=7,3,BO13=13,0,BO13=2,1,BO13=1,2,BO13=14,3,BO13=9,0,BO13=6,1,BO13=5,2,BO13=10,3)</f>
        <v>0</v>
      </c>
      <c r="BP15" s="94"/>
      <c r="BQ15" s="93">
        <f>_xlfn.IFS(BQ13=15,1,BQ13=12,2,BQ13=3,3,BQ13=0,0,BQ13=4,0,BQ13=11,1,BQ13=8,2,BQ13=7,3,BQ13=13,0,BQ13=2,1,BQ13=1,2,BQ13=14,3,BQ13=9,0,BQ13=6,1,BQ13=5,2,BQ13=10,3)</f>
        <v>0</v>
      </c>
      <c r="BR15" s="94"/>
      <c r="BS15" s="93">
        <f>_xlfn.IFS(BS13=15,1,BS13=12,2,BS13=3,3,BS13=0,0,BS13=4,0,BS13=11,1,BS13=8,2,BS13=7,3,BS13=13,0,BS13=2,1,BS13=1,2,BS13=14,3,BS13=9,0,BS13=6,1,BS13=5,2,BS13=10,3)</f>
        <v>0</v>
      </c>
      <c r="BT15" s="94"/>
      <c r="BU15" s="93">
        <f>_xlfn.IFS(BU13=15,1,BU13=12,2,BU13=3,3,BU13=0,0,BU13=4,0,BU13=11,1,BU13=8,2,BU13=7,3,BU13=13,0,BU13=2,1,BU13=1,2,BU13=14,3,BU13=9,0,BU13=6,1,BU13=5,2,BU13=10,3)</f>
        <v>0</v>
      </c>
      <c r="BV15" s="94"/>
      <c r="BW15" s="93">
        <f>_xlfn.IFS(BW13=15,1,BW13=12,2,BW13=3,3,BW13=0,0,BW13=4,0,BW13=11,1,BW13=8,2,BW13=7,3,BW13=13,0,BW13=2,1,BW13=1,2,BW13=14,3,BW13=9,0,BW13=6,1,BW13=5,2,BW13=10,3)</f>
        <v>0</v>
      </c>
      <c r="BX15" s="94"/>
      <c r="BY15" s="93">
        <f>_xlfn.IFS(BY13=15,1,BY13=12,2,BY13=3,3,BY13=0,0,BY13=4,0,BY13=11,1,BY13=8,2,BY13=7,3,BY13=13,0,BY13=2,1,BY13=1,2,BY13=14,3,BY13=9,0,BY13=6,1,BY13=5,2,BY13=10,3)</f>
        <v>0</v>
      </c>
      <c r="BZ15" s="94"/>
      <c r="CA15" s="93">
        <f>_xlfn.IFS(CA13=15,1,CA13=12,2,CA13=3,3,CA13=0,0,CA13=4,0,CA13=11,1,CA13=8,2,CA13=7,3,CA13=13,0,CA13=2,1,CA13=1,2,CA13=14,3,CA13=9,0,CA13=6,1,CA13=5,2,CA13=10,3)</f>
        <v>0</v>
      </c>
      <c r="CB15" s="94"/>
      <c r="CC15" s="93">
        <f>_xlfn.IFS(CC13=15,1,CC13=12,2,CC13=3,3,CC13=0,0,CC13=4,0,CC13=11,1,CC13=8,2,CC13=7,3,CC13=13,0,CC13=2,1,CC13=1,2,CC13=14,3,CC13=9,0,CC13=6,1,CC13=5,2,CC13=10,3)</f>
        <v>0</v>
      </c>
      <c r="CD15" s="94"/>
      <c r="CE15" s="93">
        <f>_xlfn.IFS(CE13=15,1,CE13=12,2,CE13=3,3,CE13=0,0,CE13=4,0,CE13=11,1,CE13=8,2,CE13=7,3,CE13=13,0,CE13=2,1,CE13=1,2,CE13=14,3,CE13=9,0,CE13=6,1,CE13=5,2,CE13=10,3)</f>
        <v>0</v>
      </c>
      <c r="CF15" s="94"/>
      <c r="CG15" s="93">
        <f>_xlfn.IFS(CG13=15,1,CG13=12,2,CG13=3,3,CG13=0,0,CG13=4,0,CG13=11,1,CG13=8,2,CG13=7,3,CG13=13,0,CG13=2,1,CG13=1,2,CG13=14,3,CG13=9,0,CG13=6,1,CG13=5,2,CG13=10,3)</f>
        <v>0</v>
      </c>
      <c r="CH15" s="94"/>
      <c r="CI15" s="93">
        <f>_xlfn.IFS(CI13=15,1,CI13=12,2,CI13=3,3,CI13=0,0,CI13=4,0,CI13=11,1,CI13=8,2,CI13=7,3,CI13=13,0,CI13=2,1,CI13=1,2,CI13=14,3,CI13=9,0,CI13=6,1,CI13=5,2,CI13=10,3)</f>
        <v>1</v>
      </c>
      <c r="CJ15" s="94"/>
      <c r="CK15" s="93">
        <f>_xlfn.IFS(CK13=15,1,CK13=12,2,CK13=3,3,CK13=0,0,CK13=4,0,CK13=11,1,CK13=8,2,CK13=7,3,CK13=13,0,CK13=2,1,CK13=1,2,CK13=14,3,CK13=9,0,CK13=6,1,CK13=5,2,CK13=10,3)</f>
        <v>2</v>
      </c>
      <c r="CL15" s="94"/>
      <c r="CM15" s="93">
        <f>_xlfn.IFS(CM13=15,1,CM13=12,2,CM13=3,3,CM13=0,0,CM13=4,0,CM13=11,1,CM13=8,2,CM13=7,3,CM13=13,0,CM13=2,1,CM13=1,2,CM13=14,3,CM13=9,0,CM13=6,1,CM13=5,2,CM13=10,3)</f>
        <v>1</v>
      </c>
      <c r="CN15" s="94"/>
      <c r="CO15" s="93">
        <f>_xlfn.IFS(CO13=15,1,CO13=12,2,CO13=3,3,CO13=0,0,CO13=4,0,CO13=11,1,CO13=8,2,CO13=7,3,CO13=13,0,CO13=2,1,CO13=1,2,CO13=14,3,CO13=9,0,CO13=6,1,CO13=5,2,CO13=10,3)</f>
        <v>1</v>
      </c>
      <c r="CP15" s="94"/>
      <c r="CQ15" s="93">
        <f>_xlfn.IFS(CQ13=15,1,CQ13=12,2,CQ13=3,3,CQ13=0,0,CQ13=4,0,CQ13=11,1,CQ13=8,2,CQ13=7,3,CQ13=13,0,CQ13=2,1,CQ13=1,2,CQ13=14,3,CQ13=9,0,CQ13=6,1,CQ13=5,2,CQ13=10,3)</f>
        <v>0</v>
      </c>
      <c r="CR15" s="94"/>
      <c r="CS15" s="93">
        <f>_xlfn.IFS(CS13=15,1,CS13=12,2,CS13=3,3,CS13=0,0,CS13=4,0,CS13=11,1,CS13=8,2,CS13=7,3,CS13=13,0,CS13=2,1,CS13=1,2,CS13=14,3,CS13=9,0,CS13=6,1,CS13=5,2,CS13=10,3)</f>
        <v>1</v>
      </c>
      <c r="CT15" s="94"/>
      <c r="CU15" s="93">
        <f>_xlfn.IFS(CU13=15,1,CU13=12,2,CU13=3,3,CU13=0,0,CU13=4,0,CU13=11,1,CU13=8,2,CU13=7,3,CU13=13,0,CU13=2,1,CU13=1,2,CU13=14,3,CU13=9,0,CU13=6,1,CU13=5,2,CU13=10,3)</f>
        <v>0</v>
      </c>
      <c r="CV15" s="94"/>
      <c r="CW15" s="93">
        <f>_xlfn.IFS(CW13=15,1,CW13=12,2,CW13=3,3,CW13=0,0,CW13=4,0,CW13=11,1,CW13=8,2,CW13=7,3,CW13=13,0,CW13=2,1,CW13=1,2,CW13=14,3,CW13=9,0,CW13=6,1,CW13=5,2,CW13=10,3)</f>
        <v>3</v>
      </c>
      <c r="CX15" s="94"/>
      <c r="CY15" s="93">
        <f>_xlfn.IFS(CY13=15,1,CY13=12,2,CY13=3,3,CY13=0,0,CY13=4,0,CY13=11,1,CY13=8,2,CY13=7,3,CY13=13,0,CY13=2,1,CY13=1,2,CY13=14,3,CY13=9,0,CY13=6,1,CY13=5,2,CY13=10,3)</f>
        <v>1</v>
      </c>
      <c r="CZ15" s="94"/>
      <c r="DA15" s="93">
        <f>_xlfn.IFS(DA13=15,1,DA13=12,2,DA13=3,3,DA13=0,0,DA13=4,0,DA13=11,1,DA13=8,2,DA13=7,3,DA13=13,0,DA13=2,1,DA13=1,2,DA13=14,3,DA13=9,0,DA13=6,1,DA13=5,2,DA13=10,3)</f>
        <v>2</v>
      </c>
      <c r="DB15" s="94"/>
      <c r="DC15" s="93">
        <f>_xlfn.IFS(DC13=15,1,DC13=12,2,DC13=3,3,DC13=0,0,DC13=4,0,DC13=11,1,DC13=8,2,DC13=7,3,DC13=13,0,DC13=2,1,DC13=1,2,DC13=14,3,DC13=9,0,DC13=6,1,DC13=5,2,DC13=10,3)</f>
        <v>0</v>
      </c>
      <c r="DD15" s="94"/>
      <c r="DE15" s="93">
        <f>_xlfn.IFS(DE13=15,1,DE13=12,2,DE13=3,3,DE13=0,0,DE13=4,0,DE13=11,1,DE13=8,2,DE13=7,3,DE13=13,0,DE13=2,1,DE13=1,2,DE13=14,3,DE13=9,0,DE13=6,1,DE13=5,2,DE13=10,3)</f>
        <v>0</v>
      </c>
      <c r="DF15" s="94"/>
      <c r="DG15" s="93">
        <f>_xlfn.IFS(DG13=15,1,DG13=12,2,DG13=3,3,DG13=0,0,DG13=4,0,DG13=11,1,DG13=8,2,DG13=7,3,DG13=13,0,DG13=2,1,DG13=1,2,DG13=14,3,DG13=9,0,DG13=6,1,DG13=5,2,DG13=10,3)</f>
        <v>3</v>
      </c>
      <c r="DH15" s="94"/>
      <c r="DI15" s="93">
        <f>_xlfn.IFS(DI13=15,1,DI13=12,2,DI13=3,3,DI13=0,0,DI13=4,0,DI13=11,1,DI13=8,2,DI13=7,3,DI13=13,0,DI13=2,1,DI13=1,2,DI13=14,3,DI13=9,0,DI13=6,1,DI13=5,2,DI13=10,3)</f>
        <v>0</v>
      </c>
      <c r="DJ15" s="94"/>
      <c r="DK15" s="93">
        <f>_xlfn.IFS(DK13=15,1,DK13=12,2,DK13=3,3,DK13=0,0,DK13=4,0,DK13=11,1,DK13=8,2,DK13=7,3,DK13=13,0,DK13=2,1,DK13=1,2,DK13=14,3,DK13=9,0,DK13=6,1,DK13=5,2,DK13=10,3)</f>
        <v>0</v>
      </c>
      <c r="DL15" s="94"/>
      <c r="DM15" s="93">
        <f>_xlfn.IFS(DM13=15,1,DM13=12,2,DM13=3,3,DM13=0,0,DM13=4,0,DM13=11,1,DM13=8,2,DM13=7,3,DM13=13,0,DM13=2,1,DM13=1,2,DM13=14,3,DM13=9,0,DM13=6,1,DM13=5,2,DM13=10,3)</f>
        <v>1</v>
      </c>
      <c r="DN15" s="94"/>
      <c r="DO15" s="93">
        <f>_xlfn.IFS(DO13=15,1,DO13=12,2,DO13=3,3,DO13=0,0,DO13=4,0,DO13=11,1,DO13=8,2,DO13=7,3,DO13=13,0,DO13=2,1,DO13=1,2,DO13=14,3,DO13=9,0,DO13=6,1,DO13=5,2,DO13=10,3)</f>
        <v>0</v>
      </c>
      <c r="DP15" s="94"/>
      <c r="DQ15" s="93">
        <f>_xlfn.IFS(DQ13=15,1,DQ13=12,2,DQ13=3,3,DQ13=0,0,DQ13=4,0,DQ13=11,1,DQ13=8,2,DQ13=7,3,DQ13=13,0,DQ13=2,1,DQ13=1,2,DQ13=14,3,DQ13=9,0,DQ13=6,1,DQ13=5,2,DQ13=10,3)</f>
        <v>0</v>
      </c>
      <c r="DR15" s="94"/>
      <c r="DS15" s="93">
        <f>_xlfn.IFS(DS13=15,1,DS13=12,2,DS13=3,3,DS13=0,0,DS13=4,0,DS13=11,1,DS13=8,2,DS13=7,3,DS13=13,0,DS13=2,1,DS13=1,2,DS13=14,3,DS13=9,0,DS13=6,1,DS13=5,2,DS13=10,3)</f>
        <v>1</v>
      </c>
      <c r="DT15" s="94"/>
      <c r="DU15" s="93">
        <f>_xlfn.IFS(DU13=15,1,DU13=12,2,DU13=3,3,DU13=0,0,DU13=4,0,DU13=11,1,DU13=8,2,DU13=7,3,DU13=13,0,DU13=2,1,DU13=1,2,DU13=14,3,DU13=9,0,DU13=6,1,DU13=5,2,DU13=10,3)</f>
        <v>2</v>
      </c>
      <c r="DV15" s="94"/>
      <c r="DW15" s="93">
        <f>_xlfn.IFS(DW13=15,1,DW13=12,2,DW13=3,3,DW13=0,0,DW13=4,0,DW13=11,1,DW13=8,2,DW13=7,3,DW13=13,0,DW13=2,1,DW13=1,2,DW13=14,3,DW13=9,0,DW13=6,1,DW13=5,2,DW13=10,3)</f>
        <v>0</v>
      </c>
      <c r="DX15" s="94"/>
      <c r="DY15" s="93">
        <f>_xlfn.IFS(DY13=15,1,DY13=12,2,DY13=3,3,DY13=0,0,DY13=4,0,DY13=11,1,DY13=8,2,DY13=7,3,DY13=13,0,DY13=2,1,DY13=1,2,DY13=14,3,DY13=9,0,DY13=6,1,DY13=5,2,DY13=10,3)</f>
        <v>0</v>
      </c>
      <c r="DZ15" s="94"/>
      <c r="EA15" s="93">
        <f>_xlfn.IFS(EA13=15,1,EA13=12,2,EA13=3,3,EA13=0,0,EA13=4,0,EA13=11,1,EA13=8,2,EA13=7,3,EA13=13,0,EA13=2,1,EA13=1,2,EA13=14,3,EA13=9,0,EA13=6,1,EA13=5,2,EA13=10,3)</f>
        <v>0</v>
      </c>
      <c r="EB15" s="94"/>
      <c r="EC15" s="93">
        <f>_xlfn.IFS(EC13=15,1,EC13=12,2,EC13=3,3,EC13=0,0,EC13=4,0,EC13=11,1,EC13=8,2,EC13=7,3,EC13=13,0,EC13=2,1,EC13=1,2,EC13=14,3,EC13=9,0,EC13=6,1,EC13=5,2,EC13=10,3)</f>
        <v>0</v>
      </c>
      <c r="ED15" s="94"/>
      <c r="EE15" s="93">
        <f>_xlfn.IFS(EE13=15,1,EE13=12,2,EE13=3,3,EE13=0,0,EE13=4,0,EE13=11,1,EE13=8,2,EE13=7,3,EE13=13,0,EE13=2,1,EE13=1,2,EE13=14,3,EE13=9,0,EE13=6,1,EE13=5,2,EE13=10,3)</f>
        <v>2</v>
      </c>
      <c r="EF15" s="94"/>
      <c r="EG15" s="93">
        <f>_xlfn.IFS(EG13=15,1,EG13=12,2,EG13=3,3,EG13=0,0,EG13=4,0,EG13=11,1,EG13=8,2,EG13=7,3,EG13=13,0,EG13=2,1,EG13=1,2,EG13=14,3,EG13=9,0,EG13=6,1,EG13=5,2,EG13=10,3)</f>
        <v>3</v>
      </c>
      <c r="EH15" s="94"/>
      <c r="EI15" s="93">
        <f>_xlfn.IFS(EI13=15,1,EI13=12,2,EI13=3,3,EI13=0,0,EI13=4,0,EI13=11,1,EI13=8,2,EI13=7,3,EI13=13,0,EI13=2,1,EI13=1,2,EI13=14,3,EI13=9,0,EI13=6,1,EI13=5,2,EI13=10,3)</f>
        <v>3</v>
      </c>
      <c r="EJ15" s="94"/>
      <c r="EK15" s="93">
        <f>_xlfn.IFS(EK13=15,1,EK13=12,2,EK13=3,3,EK13=0,0,EK13=4,0,EK13=11,1,EK13=8,2,EK13=7,3,EK13=13,0,EK13=2,1,EK13=1,2,EK13=14,3,EK13=9,0,EK13=6,1,EK13=5,2,EK13=10,3)</f>
        <v>2</v>
      </c>
      <c r="EL15" s="94"/>
      <c r="EM15" s="93">
        <f>_xlfn.IFS(EM13=15,1,EM13=12,2,EM13=3,3,EM13=0,0,EM13=4,0,EM13=11,1,EM13=8,2,EM13=7,3,EM13=13,0,EM13=2,1,EM13=1,2,EM13=14,3,EM13=9,0,EM13=6,1,EM13=5,2,EM13=10,3)</f>
        <v>2</v>
      </c>
      <c r="EN15" s="94"/>
      <c r="EO15" s="93">
        <f>_xlfn.IFS(EO13=15,1,EO13=12,2,EO13=3,3,EO13=0,0,EO13=4,0,EO13=11,1,EO13=8,2,EO13=7,3,EO13=13,0,EO13=2,1,EO13=1,2,EO13=14,3,EO13=9,0,EO13=6,1,EO13=5,2,EO13=10,3)</f>
        <v>1</v>
      </c>
      <c r="EP15" s="94"/>
      <c r="EQ15" s="93">
        <f>_xlfn.IFS(EQ13=15,1,EQ13=12,2,EQ13=3,3,EQ13=0,0,EQ13=4,0,EQ13=11,1,EQ13=8,2,EQ13=7,3,EQ13=13,0,EQ13=2,1,EQ13=1,2,EQ13=14,3,EQ13=9,0,EQ13=6,1,EQ13=5,2,EQ13=10,3)</f>
        <v>2</v>
      </c>
      <c r="ER15" s="94"/>
      <c r="ES15" s="93">
        <f>_xlfn.IFS(ES13=15,1,ES13=12,2,ES13=3,3,ES13=0,0,ES13=4,0,ES13=11,1,ES13=8,2,ES13=7,3,ES13=13,0,ES13=2,1,ES13=1,2,ES13=14,3,ES13=9,0,ES13=6,1,ES13=5,2,ES13=10,3)</f>
        <v>3</v>
      </c>
      <c r="ET15" s="94"/>
      <c r="EU15" s="93">
        <f>_xlfn.IFS(EU13=15,1,EU13=12,2,EU13=3,3,EU13=0,0,EU13=4,0,EU13=11,1,EU13=8,2,EU13=7,3,EU13=13,0,EU13=2,1,EU13=1,2,EU13=14,3,EU13=9,0,EU13=6,1,EU13=5,2,EU13=10,3)</f>
        <v>1</v>
      </c>
      <c r="EV15" s="94"/>
      <c r="EW15" s="93">
        <f>_xlfn.IFS(EW13=15,1,EW13=12,2,EW13=3,3,EW13=0,0,EW13=4,0,EW13=11,1,EW13=8,2,EW13=7,3,EW13=13,0,EW13=2,1,EW13=1,2,EW13=14,3,EW13=9,0,EW13=6,1,EW13=5,2,EW13=10,3)</f>
        <v>0</v>
      </c>
      <c r="EX15" s="94"/>
      <c r="EY15" s="93">
        <f>_xlfn.IFS(EY13=15,1,EY13=12,2,EY13=3,3,EY13=0,0,EY13=4,0,EY13=11,1,EY13=8,2,EY13=7,3,EY13=13,0,EY13=2,1,EY13=1,2,EY13=14,3,EY13=9,0,EY13=6,1,EY13=5,2,EY13=10,3)</f>
        <v>0</v>
      </c>
      <c r="EZ15" s="94"/>
      <c r="FA15" s="93">
        <f>_xlfn.IFS(FA13=15,1,FA13=12,2,FA13=3,3,FA13=0,0,FA13=4,0,FA13=11,1,FA13=8,2,FA13=7,3,FA13=13,0,FA13=2,1,FA13=1,2,FA13=14,3,FA13=9,0,FA13=6,1,FA13=5,2,FA13=10,3)</f>
        <v>0</v>
      </c>
      <c r="FB15" s="94"/>
      <c r="FC15" s="93">
        <f>_xlfn.IFS(FC13=15,1,FC13=12,2,FC13=3,3,FC13=0,0,FC13=4,0,FC13=11,1,FC13=8,2,FC13=7,3,FC13=13,0,FC13=2,1,FC13=1,2,FC13=14,3,FC13=9,0,FC13=6,1,FC13=5,2,FC13=10,3)</f>
        <v>0</v>
      </c>
      <c r="FD15" s="94"/>
      <c r="FE15" s="93">
        <f>_xlfn.IFS(FE13=15,1,FE13=12,2,FE13=3,3,FE13=0,0,FE13=4,0,FE13=11,1,FE13=8,2,FE13=7,3,FE13=13,0,FE13=2,1,FE13=1,2,FE13=14,3,FE13=9,0,FE13=6,1,FE13=5,2,FE13=10,3)</f>
        <v>1</v>
      </c>
      <c r="FF15" s="94"/>
      <c r="FG15" s="93">
        <f>_xlfn.IFS(FG13=15,1,FG13=12,2,FG13=3,3,FG13=0,0,FG13=4,0,FG13=11,1,FG13=8,2,FG13=7,3,FG13=13,0,FG13=2,1,FG13=1,2,FG13=14,3,FG13=9,0,FG13=6,1,FG13=5,2,FG13=10,3)</f>
        <v>2</v>
      </c>
      <c r="FH15" s="94"/>
      <c r="FI15" s="93">
        <f>_xlfn.IFS(FI13=15,1,FI13=12,2,FI13=3,3,FI13=0,0,FI13=4,0,FI13=11,1,FI13=8,2,FI13=7,3,FI13=13,0,FI13=2,1,FI13=1,2,FI13=14,3,FI13=9,0,FI13=6,1,FI13=5,2,FI13=10,3)</f>
        <v>3</v>
      </c>
      <c r="FJ15" s="94"/>
      <c r="FK15" s="93">
        <f>_xlfn.IFS(FK13=15,1,FK13=12,2,FK13=3,3,FK13=0,0,FK13=4,0,FK13=11,1,FK13=8,2,FK13=7,3,FK13=13,0,FK13=2,1,FK13=1,2,FK13=14,3,FK13=9,0,FK13=6,1,FK13=5,2,FK13=10,3)</f>
        <v>2</v>
      </c>
      <c r="FL15" s="94"/>
      <c r="FM15" s="93">
        <f>_xlfn.IFS(FM13=15,1,FM13=12,2,FM13=3,3,FM13=0,0,FM13=4,0,FM13=11,1,FM13=8,2,FM13=7,3,FM13=13,0,FM13=2,1,FM13=1,2,FM13=14,3,FM13=9,0,FM13=6,1,FM13=5,2,FM13=10,3)</f>
        <v>0</v>
      </c>
      <c r="FN15" s="94"/>
      <c r="FO15" s="93">
        <f>_xlfn.IFS(FO13=15,1,FO13=12,2,FO13=3,3,FO13=0,0,FO13=4,0,FO13=11,1,FO13=8,2,FO13=7,3,FO13=13,0,FO13=2,1,FO13=1,2,FO13=14,3,FO13=9,0,FO13=6,1,FO13=5,2,FO13=10,3)</f>
        <v>0</v>
      </c>
      <c r="FP15" s="94"/>
      <c r="FQ15" s="93">
        <f>_xlfn.IFS(FQ13=15,1,FQ13=12,2,FQ13=3,3,FQ13=0,0,FQ13=4,0,FQ13=11,1,FQ13=8,2,FQ13=7,3,FQ13=13,0,FQ13=2,1,FQ13=1,2,FQ13=14,3,FQ13=9,0,FQ13=6,1,FQ13=5,2,FQ13=10,3)</f>
        <v>0</v>
      </c>
      <c r="FR15" s="94"/>
      <c r="FS15" s="93">
        <f>_xlfn.IFS(FS13=15,1,FS13=12,2,FS13=3,3,FS13=0,0,FS13=4,0,FS13=11,1,FS13=8,2,FS13=7,3,FS13=13,0,FS13=2,1,FS13=1,2,FS13=14,3,FS13=9,0,FS13=6,1,FS13=5,2,FS13=10,3)</f>
        <v>0</v>
      </c>
      <c r="FT15" s="94"/>
      <c r="FU15" s="93">
        <f>_xlfn.IFS(FU13=15,1,FU13=12,2,FU13=3,3,FU13=0,0,FU13=4,0,FU13=11,1,FU13=8,2,FU13=7,3,FU13=13,0,FU13=2,1,FU13=1,2,FU13=14,3,FU13=9,0,FU13=6,1,FU13=5,2,FU13=10,3)</f>
        <v>1</v>
      </c>
      <c r="FV15" s="94"/>
      <c r="FW15" s="93">
        <f>_xlfn.IFS(FW13=15,1,FW13=12,2,FW13=3,3,FW13=0,0,FW13=4,0,FW13=11,1,FW13=8,2,FW13=7,3,FW13=13,0,FW13=2,1,FW13=1,2,FW13=14,3,FW13=9,0,FW13=6,1,FW13=5,2,FW13=10,3)</f>
        <v>3</v>
      </c>
      <c r="FX15" s="94"/>
      <c r="FY15" s="93">
        <f>_xlfn.IFS(FY13=15,1,FY13=12,2,FY13=3,3,FY13=0,0,FY13=4,0,FY13=11,1,FY13=8,2,FY13=7,3,FY13=13,0,FY13=2,1,FY13=1,2,FY13=14,3,FY13=9,0,FY13=6,1,FY13=5,2,FY13=10,3)</f>
        <v>3</v>
      </c>
      <c r="FZ15" s="94"/>
      <c r="GA15" s="93">
        <f>_xlfn.IFS(GA13=15,1,GA13=12,2,GA13=3,3,GA13=0,0,GA13=4,0,GA13=11,1,GA13=8,2,GA13=7,3,GA13=13,0,GA13=2,1,GA13=1,2,GA13=14,3,GA13=9,0,GA13=6,1,GA13=5,2,GA13=10,3)</f>
        <v>3</v>
      </c>
      <c r="GB15" s="94"/>
      <c r="GC15" s="93">
        <f>_xlfn.IFS(GC13=15,1,GC13=12,2,GC13=3,3,GC13=0,0,GC13=4,0,GC13=11,1,GC13=8,2,GC13=7,3,GC13=13,0,GC13=2,1,GC13=1,2,GC13=14,3,GC13=9,0,GC13=6,1,GC13=5,2,GC13=10,3)</f>
        <v>0</v>
      </c>
      <c r="GD15" s="94"/>
      <c r="GE15" s="93">
        <f>_xlfn.IFS(GE13=15,1,GE13=12,2,GE13=3,3,GE13=0,0,GE13=4,0,GE13=11,1,GE13=8,2,GE13=7,3,GE13=13,0,GE13=2,1,GE13=1,2,GE13=14,3,GE13=9,0,GE13=6,1,GE13=5,2,GE13=10,3)</f>
        <v>0</v>
      </c>
      <c r="GF15" s="94"/>
      <c r="GG15" s="93">
        <f>_xlfn.IFS(GG13=15,1,GG13=12,2,GG13=3,3,GG13=0,0,GG13=4,0,GG13=11,1,GG13=8,2,GG13=7,3,GG13=13,0,GG13=2,1,GG13=1,2,GG13=14,3,GG13=9,0,GG13=6,1,GG13=5,2,GG13=10,3)</f>
        <v>0</v>
      </c>
      <c r="GH15" s="94"/>
      <c r="GI15" s="93">
        <f>_xlfn.IFS(GI13=15,1,GI13=12,2,GI13=3,3,GI13=0,0,GI13=4,0,GI13=11,1,GI13=8,2,GI13=7,3,GI13=13,0,GI13=2,1,GI13=1,2,GI13=14,3,GI13=9,0,GI13=6,1,GI13=5,2,GI13=10,3)</f>
        <v>0</v>
      </c>
      <c r="GJ15" s="94"/>
      <c r="GK15" s="93">
        <f>_xlfn.IFS(GK13=15,1,GK13=12,2,GK13=3,3,GK13=0,0,GK13=4,0,GK13=11,1,GK13=8,2,GK13=7,3,GK13=13,0,GK13=2,1,GK13=1,2,GK13=14,3,GK13=9,0,GK13=6,1,GK13=5,2,GK13=10,3)</f>
        <v>1</v>
      </c>
      <c r="GL15" s="94"/>
      <c r="GM15" s="93">
        <f>_xlfn.IFS(GM13=15,1,GM13=12,2,GM13=3,3,GM13=0,0,GM13=4,0,GM13=11,1,GM13=8,2,GM13=7,3,GM13=13,0,GM13=2,1,GM13=1,2,GM13=14,3,GM13=9,0,GM13=6,1,GM13=5,2,GM13=10,3)</f>
        <v>0</v>
      </c>
      <c r="GN15" s="94"/>
      <c r="GO15" s="93">
        <f>_xlfn.IFS(GO13=15,1,GO13=12,2,GO13=3,3,GO13=0,0,GO13=4,0,GO13=11,1,GO13=8,2,GO13=7,3,GO13=13,0,GO13=2,1,GO13=1,2,GO13=14,3,GO13=9,0,GO13=6,1,GO13=5,2,GO13=10,3)</f>
        <v>0</v>
      </c>
      <c r="GP15" s="94"/>
      <c r="GQ15" s="93">
        <f>_xlfn.IFS(GQ13=15,1,GQ13=12,2,GQ13=3,3,GQ13=0,0,GQ13=4,0,GQ13=11,1,GQ13=8,2,GQ13=7,3,GQ13=13,0,GQ13=2,1,GQ13=1,2,GQ13=14,3,GQ13=9,0,GQ13=6,1,GQ13=5,2,GQ13=10,3)</f>
        <v>0</v>
      </c>
      <c r="GR15" s="94"/>
      <c r="GS15" s="93">
        <f>_xlfn.IFS(GS13=15,1,GS13=12,2,GS13=3,3,GS13=0,0,GS13=4,0,GS13=11,1,GS13=8,2,GS13=7,3,GS13=13,0,GS13=2,1,GS13=1,2,GS13=14,3,GS13=9,0,GS13=6,1,GS13=5,2,GS13=10,3)</f>
        <v>2</v>
      </c>
      <c r="GT15" s="94"/>
      <c r="GU15" s="93">
        <f>_xlfn.IFS(GU13=15,1,GU13=12,2,GU13=3,3,GU13=0,0,GU13=4,0,GU13=11,1,GU13=8,2,GU13=7,3,GU13=13,0,GU13=2,1,GU13=1,2,GU13=14,3,GU13=9,0,GU13=6,1,GU13=5,2,GU13=10,3)</f>
        <v>2</v>
      </c>
      <c r="GV15" s="94"/>
      <c r="GW15" s="93">
        <f>_xlfn.IFS(GW13=15,1,GW13=12,2,GW13=3,3,GW13=0,0,GW13=4,0,GW13=11,1,GW13=8,2,GW13=7,3,GW13=13,0,GW13=2,1,GW13=1,2,GW13=14,3,GW13=9,0,GW13=6,1,GW13=5,2,GW13=10,3)</f>
        <v>0</v>
      </c>
      <c r="GX15" s="94"/>
      <c r="GY15" s="93">
        <f>_xlfn.IFS(GY13=15,1,GY13=12,2,GY13=3,3,GY13=0,0,GY13=4,0,GY13=11,1,GY13=8,2,GY13=7,3,GY13=13,0,GY13=2,1,GY13=1,2,GY13=14,3,GY13=9,0,GY13=6,1,GY13=5,2,GY13=10,3)</f>
        <v>1</v>
      </c>
      <c r="GZ15" s="94"/>
      <c r="HA15" s="93">
        <f>_xlfn.IFS(HA13=15,1,HA13=12,2,HA13=3,3,HA13=0,0,HA13=4,0,HA13=11,1,HA13=8,2,HA13=7,3,HA13=13,0,HA13=2,1,HA13=1,2,HA13=14,3,HA13=9,0,HA13=6,1,HA13=5,2,HA13=10,3)</f>
        <v>2</v>
      </c>
      <c r="HB15" s="94"/>
      <c r="HC15" s="93">
        <f>_xlfn.IFS(HC13=15,1,HC13=12,2,HC13=3,3,HC13=0,0,HC13=4,0,HC13=11,1,HC13=8,2,HC13=7,3,HC13=13,0,HC13=2,1,HC13=1,2,HC13=14,3,HC13=9,0,HC13=6,1,HC13=5,2,HC13=10,3)</f>
        <v>0</v>
      </c>
      <c r="HD15" s="94"/>
      <c r="HE15" s="93">
        <f>_xlfn.IFS(HE13=15,1,HE13=12,2,HE13=3,3,HE13=0,0,HE13=4,0,HE13=11,1,HE13=8,2,HE13=7,3,HE13=13,0,HE13=2,1,HE13=1,2,HE13=14,3,HE13=9,0,HE13=6,1,HE13=5,2,HE13=10,3)</f>
        <v>0</v>
      </c>
      <c r="HF15" s="94"/>
      <c r="HG15" s="93">
        <f>_xlfn.IFS(HG13=15,1,HG13=12,2,HG13=3,3,HG13=0,0,HG13=4,0,HG13=11,1,HG13=8,2,HG13=7,3,HG13=13,0,HG13=2,1,HG13=1,2,HG13=14,3,HG13=9,0,HG13=6,1,HG13=5,2,HG13=10,3)</f>
        <v>0</v>
      </c>
      <c r="HH15" s="94"/>
      <c r="HI15" s="93">
        <f>_xlfn.IFS(HI13=15,1,HI13=12,2,HI13=3,3,HI13=0,0,HI13=4,0,HI13=11,1,HI13=8,2,HI13=7,3,HI13=13,0,HI13=2,1,HI13=1,2,HI13=14,3,HI13=9,0,HI13=6,1,HI13=5,2,HI13=10,3)</f>
        <v>0</v>
      </c>
      <c r="HJ15" s="94"/>
      <c r="HK15" s="93">
        <f>_xlfn.IFS(HK13=15,1,HK13=12,2,HK13=3,3,HK13=0,0,HK13=4,0,HK13=11,1,HK13=8,2,HK13=7,3,HK13=13,0,HK13=2,1,HK13=1,2,HK13=14,3,HK13=9,0,HK13=6,1,HK13=5,2,HK13=10,3)</f>
        <v>1</v>
      </c>
      <c r="HL15" s="94"/>
      <c r="HM15" s="93">
        <f>_xlfn.IFS(HM13=15,1,HM13=12,2,HM13=3,3,HM13=0,0,HM13=4,0,HM13=11,1,HM13=8,2,HM13=7,3,HM13=13,0,HM13=2,1,HM13=1,2,HM13=14,3,HM13=9,0,HM13=6,1,HM13=5,2,HM13=10,3)</f>
        <v>2</v>
      </c>
      <c r="HN15" s="94"/>
      <c r="HO15" s="93">
        <f>_xlfn.IFS(HO13=15,1,HO13=12,2,HO13=3,3,HO13=0,0,HO13=4,0,HO13=11,1,HO13=8,2,HO13=7,3,HO13=13,0,HO13=2,1,HO13=1,2,HO13=14,3,HO13=9,0,HO13=6,1,HO13=5,2,HO13=10,3)</f>
        <v>0</v>
      </c>
      <c r="HP15" s="94"/>
      <c r="HQ15" s="93">
        <f>_xlfn.IFS(HQ13=15,1,HQ13=12,2,HQ13=3,3,HQ13=0,0,HQ13=4,0,HQ13=11,1,HQ13=8,2,HQ13=7,3,HQ13=13,0,HQ13=2,1,HQ13=1,2,HQ13=14,3,HQ13=9,0,HQ13=6,1,HQ13=5,2,HQ13=10,3)</f>
        <v>2</v>
      </c>
      <c r="HR15" s="94"/>
      <c r="HS15" s="93">
        <f>_xlfn.IFS(HS13=15,1,HS13=12,2,HS13=3,3,HS13=0,0,HS13=4,0,HS13=11,1,HS13=8,2,HS13=7,3,HS13=13,0,HS13=2,1,HS13=1,2,HS13=14,3,HS13=9,0,HS13=6,1,HS13=5,2,HS13=10,3)</f>
        <v>0</v>
      </c>
      <c r="HT15" s="94"/>
      <c r="HU15" s="93">
        <f>_xlfn.IFS(HU13=15,1,HU13=12,2,HU13=3,3,HU13=0,0,HU13=4,0,HU13=11,1,HU13=8,2,HU13=7,3,HU13=13,0,HU13=2,1,HU13=1,2,HU13=14,3,HU13=9,0,HU13=6,1,HU13=5,2,HU13=10,3)</f>
        <v>3</v>
      </c>
      <c r="HV15" s="94"/>
      <c r="HW15" s="93">
        <f>_xlfn.IFS(HW13=15,1,HW13=12,2,HW13=3,3,HW13=0,0,HW13=4,0,HW13=11,1,HW13=8,2,HW13=7,3,HW13=13,0,HW13=2,1,HW13=1,2,HW13=14,3,HW13=9,0,HW13=6,1,HW13=5,2,HW13=10,3)</f>
        <v>0</v>
      </c>
      <c r="HX15" s="94"/>
      <c r="HY15" s="93">
        <f>_xlfn.IFS(HY13=15,1,HY13=12,2,HY13=3,3,HY13=0,0,HY13=4,0,HY13=11,1,HY13=8,2,HY13=7,3,HY13=13,0,HY13=2,1,HY13=1,2,HY13=14,3,HY13=9,0,HY13=6,1,HY13=5,2,HY13=10,3)</f>
        <v>2</v>
      </c>
      <c r="HZ15" s="94"/>
      <c r="IA15" s="93">
        <f>_xlfn.IFS(IA13=15,1,IA13=12,2,IA13=3,3,IA13=0,0,IA13=4,0,IA13=11,1,IA13=8,2,IA13=7,3,IA13=13,0,IA13=2,1,IA13=1,2,IA13=14,3,IA13=9,0,IA13=6,1,IA13=5,2,IA13=10,3)</f>
        <v>2</v>
      </c>
      <c r="IB15" s="94"/>
      <c r="IC15" s="93">
        <f>_xlfn.IFS(IC13=15,1,IC13=12,2,IC13=3,3,IC13=0,0,IC13=4,0,IC13=11,1,IC13=8,2,IC13=7,3,IC13=13,0,IC13=2,1,IC13=1,2,IC13=14,3,IC13=9,0,IC13=6,1,IC13=5,2,IC13=10,3)</f>
        <v>3</v>
      </c>
      <c r="ID15" s="94"/>
      <c r="IE15" s="93">
        <f>_xlfn.IFS(IE13=15,1,IE13=12,2,IE13=3,3,IE13=0,0,IE13=4,0,IE13=11,1,IE13=8,2,IE13=7,3,IE13=13,0,IE13=2,1,IE13=1,2,IE13=14,3,IE13=9,0,IE13=6,1,IE13=5,2,IE13=10,3)</f>
        <v>1</v>
      </c>
      <c r="IF15" s="94"/>
      <c r="IG15" s="93">
        <f>_xlfn.IFS(IG13=15,1,IG13=12,2,IG13=3,3,IG13=0,0,IG13=4,0,IG13=11,1,IG13=8,2,IG13=7,3,IG13=13,0,IG13=2,1,IG13=1,2,IG13=14,3,IG13=9,0,IG13=6,1,IG13=5,2,IG13=10,3)</f>
        <v>2</v>
      </c>
      <c r="IH15" s="94"/>
      <c r="II15" s="93">
        <f>_xlfn.IFS(II13=15,1,II13=12,2,II13=3,3,II13=0,0,II13=4,0,II13=11,1,II13=8,2,II13=7,3,II13=13,0,II13=2,1,II13=1,2,II13=14,3,II13=9,0,II13=6,1,II13=5,2,II13=10,3)</f>
        <v>3</v>
      </c>
      <c r="IJ15" s="94"/>
      <c r="IK15" s="93">
        <f>_xlfn.IFS(IK13=15,1,IK13=12,2,IK13=3,3,IK13=0,0,IK13=4,0,IK13=11,1,IK13=8,2,IK13=7,3,IK13=13,0,IK13=2,1,IK13=1,2,IK13=14,3,IK13=9,0,IK13=6,1,IK13=5,2,IK13=10,3)</f>
        <v>1</v>
      </c>
      <c r="IL15" s="94"/>
      <c r="IM15" s="93">
        <f>_xlfn.IFS(IM13=15,1,IM13=12,2,IM13=3,3,IM13=0,0,IM13=4,0,IM13=11,1,IM13=8,2,IM13=7,3,IM13=13,0,IM13=2,1,IM13=1,2,IM13=14,3,IM13=9,0,IM13=6,1,IM13=5,2,IM13=10,3)</f>
        <v>2</v>
      </c>
      <c r="IN15" s="94"/>
      <c r="IO15" s="93">
        <f>_xlfn.IFS(IO13=15,1,IO13=12,2,IO13=3,3,IO13=0,0,IO13=4,0,IO13=11,1,IO13=8,2,IO13=7,3,IO13=13,0,IO13=2,1,IO13=1,2,IO13=14,3,IO13=9,0,IO13=6,1,IO13=5,2,IO13=10,3)</f>
        <v>0</v>
      </c>
      <c r="IP15" s="95"/>
      <c r="IQ15" s="93">
        <f>_xlfn.IFS(IQ13=15,1,IQ13=12,2,IQ13=3,3,IQ13=0,0,IQ13=4,0,IQ13=11,1,IQ13=8,2,IQ13=7,3,IQ13=13,0,IQ13=2,1,IQ13=1,2,IQ13=14,3,IQ13=9,0,IQ13=6,1,IQ13=5,2,IQ13=10,3)</f>
        <v>1</v>
      </c>
      <c r="IR15" s="94"/>
      <c r="IS15" s="93">
        <f>_xlfn.IFS(IS13=15,1,IS13=12,2,IS13=3,3,IS13=0,0,IS13=4,0,IS13=11,1,IS13=8,2,IS13=7,3,IS13=13,0,IS13=2,1,IS13=1,2,IS13=14,3,IS13=9,0,IS13=6,1,IS13=5,2,IS13=10,3)</f>
        <v>3</v>
      </c>
      <c r="IT15" s="94"/>
      <c r="IU15" s="93">
        <f>_xlfn.IFS(IU13=15,1,IU13=12,2,IU13=3,3,IU13=0,0,IU13=4,0,IU13=11,1,IU13=8,2,IU13=7,3,IU13=13,0,IU13=2,1,IU13=1,2,IU13=14,3,IU13=9,0,IU13=6,1,IU13=5,2,IU13=10,3)</f>
        <v>1</v>
      </c>
      <c r="IV15" s="94"/>
      <c r="IW15" s="93">
        <f>_xlfn.IFS(IW13=15,1,IW13=12,2,IW13=3,3,IW13=0,0,IW13=4,0,IW13=11,1,IW13=8,2,IW13=7,3,IW13=13,0,IW13=2,1,IW13=1,2,IW13=14,3,IW13=9,0,IW13=6,1,IW13=5,2,IW13=10,3)</f>
        <v>0</v>
      </c>
      <c r="IX15" s="94"/>
      <c r="IY15" s="93">
        <f>_xlfn.IFS(IY13=15,1,IY13=12,2,IY13=3,3,IY13=0,0,IY13=4,0,IY13=11,1,IY13=8,2,IY13=7,3,IY13=13,0,IY13=2,1,IY13=1,2,IY13=14,3,IY13=9,0,IY13=6,1,IY13=5,2,IY13=10,3)</f>
        <v>0</v>
      </c>
      <c r="IZ15" s="94"/>
      <c r="JA15" s="93">
        <f>_xlfn.IFS(JA13=15,1,JA13=12,2,JA13=3,3,JA13=0,0,JA13=4,0,JA13=11,1,JA13=8,2,JA13=7,3,JA13=13,0,JA13=2,1,JA13=1,2,JA13=14,3,JA13=9,0,JA13=6,1,JA13=5,2,JA13=10,3)</f>
        <v>2</v>
      </c>
      <c r="JB15" s="94"/>
      <c r="JC15" s="93">
        <f>_xlfn.IFS(JC13=15,1,JC13=12,2,JC13=3,3,JC13=0,0,JC13=4,0,JC13=11,1,JC13=8,2,JC13=7,3,JC13=13,0,JC13=2,1,JC13=1,2,JC13=14,3,JC13=9,0,JC13=6,1,JC13=5,2,JC13=10,3)</f>
        <v>3</v>
      </c>
      <c r="JD15" s="94"/>
      <c r="JE15" s="93">
        <f>_xlfn.IFS(JE13=15,1,JE13=12,2,JE13=3,3,JE13=0,0,JE13=4,0,JE13=11,1,JE13=8,2,JE13=7,3,JE13=13,0,JE13=2,1,JE13=1,2,JE13=14,3,JE13=9,0,JE13=6,1,JE13=5,2,JE13=10,3)</f>
        <v>1</v>
      </c>
      <c r="JF15" s="94"/>
      <c r="JG15" s="93">
        <f>_xlfn.IFS(JG13=15,1,JG13=12,2,JG13=3,3,JG13=0,0,JG13=4,0,JG13=11,1,JG13=8,2,JG13=7,3,JG13=13,0,JG13=2,1,JG13=1,2,JG13=14,3,JG13=9,0,JG13=6,1,JG13=5,2,JG13=10,3)</f>
        <v>1</v>
      </c>
      <c r="JH15" s="94"/>
      <c r="JI15" s="93">
        <f>_xlfn.IFS(JI13=15,1,JI13=12,2,JI13=3,3,JI13=0,0,JI13=4,0,JI13=11,1,JI13=8,2,JI13=7,3,JI13=13,0,JI13=2,1,JI13=1,2,JI13=14,3,JI13=9,0,JI13=6,1,JI13=5,2,JI13=10,3)</f>
        <v>0</v>
      </c>
      <c r="JJ15" s="94"/>
      <c r="JK15" s="93">
        <f>_xlfn.IFS(JK13=15,1,JK13=12,2,JK13=3,3,JK13=0,0,JK13=4,0,JK13=11,1,JK13=8,2,JK13=7,3,JK13=13,0,JK13=2,1,JK13=1,2,JK13=14,3,JK13=9,0,JK13=6,1,JK13=5,2,JK13=10,3)</f>
        <v>0</v>
      </c>
      <c r="JL15" s="94"/>
      <c r="JM15" s="93">
        <f>_xlfn.IFS(JM13=15,1,JM13=12,2,JM13=3,3,JM13=0,0,JM13=4,0,JM13=11,1,JM13=8,2,JM13=7,3,JM13=13,0,JM13=2,1,JM13=1,2,JM13=14,3,JM13=9,0,JM13=6,1,JM13=5,2,JM13=10,3)</f>
        <v>1</v>
      </c>
      <c r="JN15" s="94"/>
      <c r="JO15" s="93">
        <f>_xlfn.IFS(JO13=15,1,JO13=12,2,JO13=3,3,JO13=0,0,JO13=4,0,JO13=11,1,JO13=8,2,JO13=7,3,JO13=13,0,JO13=2,1,JO13=1,2,JO13=14,3,JO13=9,0,JO13=6,1,JO13=5,2,JO13=10,3)</f>
        <v>2</v>
      </c>
      <c r="JP15" s="94"/>
      <c r="JQ15" s="93">
        <f>_xlfn.IFS(JQ13=15,1,JQ13=12,2,JQ13=3,3,JQ13=0,0,JQ13=4,0,JQ13=11,1,JQ13=8,2,JQ13=7,3,JQ13=13,0,JQ13=2,1,JQ13=1,2,JQ13=14,3,JQ13=9,0,JQ13=6,1,JQ13=5,2,JQ13=10,3)</f>
        <v>0</v>
      </c>
      <c r="JR15" s="94"/>
      <c r="JS15" s="93">
        <f>_xlfn.IFS(JS13=15,1,JS13=12,2,JS13=3,3,JS13=0,0,JS13=4,0,JS13=11,1,JS13=8,2,JS13=7,3,JS13=13,0,JS13=2,1,JS13=1,2,JS13=14,3,JS13=9,0,JS13=6,1,JS13=5,2,JS13=10,3)</f>
        <v>0</v>
      </c>
      <c r="JT15" s="94"/>
      <c r="JU15" s="93">
        <f>_xlfn.IFS(JU13=15,1,JU13=12,2,JU13=3,3,JU13=0,0,JU13=4,0,JU13=11,1,JU13=8,2,JU13=7,3,JU13=13,0,JU13=2,1,JU13=1,2,JU13=14,3,JU13=9,0,JU13=6,1,JU13=5,2,JU13=10,3)</f>
        <v>3</v>
      </c>
      <c r="JV15" s="94"/>
      <c r="JW15" s="93">
        <f>_xlfn.IFS(JW13=15,1,JW13=12,2,JW13=3,3,JW13=0,0,JW13=4,0,JW13=11,1,JW13=8,2,JW13=7,3,JW13=13,0,JW13=2,1,JW13=1,2,JW13=14,3,JW13=9,0,JW13=6,1,JW13=5,2,JW13=10,3)</f>
        <v>2</v>
      </c>
      <c r="JX15" s="94"/>
      <c r="JY15" s="93">
        <f>_xlfn.IFS(JY13=15,1,JY13=12,2,JY13=3,3,JY13=0,0,JY13=4,0,JY13=11,1,JY13=8,2,JY13=7,3,JY13=13,0,JY13=2,1,JY13=1,2,JY13=14,3,JY13=9,0,JY13=6,1,JY13=5,2,JY13=10,3)</f>
        <v>3</v>
      </c>
      <c r="JZ15" s="94"/>
      <c r="KA15" s="93">
        <f>_xlfn.IFS(KA13=15,1,KA13=12,2,KA13=3,3,KA13=0,0,KA13=4,0,KA13=11,1,KA13=8,2,KA13=7,3,KA13=13,0,KA13=2,1,KA13=1,2,KA13=14,3,KA13=9,0,KA13=6,1,KA13=5,2,KA13=10,3)</f>
        <v>2</v>
      </c>
      <c r="KB15" s="94"/>
      <c r="KC15" s="93">
        <f>_xlfn.IFS(KC13=15,1,KC13=12,2,KC13=3,3,KC13=0,0,KC13=4,0,KC13=11,1,KC13=8,2,KC13=7,3,KC13=13,0,KC13=2,1,KC13=1,2,KC13=14,3,KC13=9,0,KC13=6,1,KC13=5,2,KC13=10,3)</f>
        <v>1</v>
      </c>
      <c r="KD15" s="94"/>
      <c r="KE15" s="93">
        <f>_xlfn.IFS(KE13=15,1,KE13=12,2,KE13=3,3,KE13=0,0,KE13=4,0,KE13=11,1,KE13=8,2,KE13=7,3,KE13=13,0,KE13=2,1,KE13=1,2,KE13=14,3,KE13=9,0,KE13=6,1,KE13=5,2,KE13=10,3)</f>
        <v>0</v>
      </c>
      <c r="KF15" s="94"/>
      <c r="KG15" s="93">
        <f>_xlfn.IFS(KG13=15,1,KG13=12,2,KG13=3,3,KG13=0,0,KG13=4,0,KG13=11,1,KG13=8,2,KG13=7,3,KG13=13,0,KG13=2,1,KG13=1,2,KG13=14,3,KG13=9,0,KG13=6,1,KG13=5,2,KG13=10,3)</f>
        <v>0</v>
      </c>
      <c r="KH15" s="94"/>
      <c r="KI15" s="93">
        <f>_xlfn.IFS(KI13=15,1,KI13=12,2,KI13=3,3,KI13=0,0,KI13=4,0,KI13=11,1,KI13=8,2,KI13=7,3,KI13=13,0,KI13=2,1,KI13=1,2,KI13=14,3,KI13=9,0,KI13=6,1,KI13=5,2,KI13=10,3)</f>
        <v>1</v>
      </c>
      <c r="KJ15" s="94"/>
      <c r="KK15" s="93">
        <f>_xlfn.IFS(KK13=15,1,KK13=12,2,KK13=3,3,KK13=0,0,KK13=4,0,KK13=11,1,KK13=8,2,KK13=7,3,KK13=13,0,KK13=2,1,KK13=1,2,KK13=14,3,KK13=9,0,KK13=6,1,KK13=5,2,KK13=10,3)</f>
        <v>0</v>
      </c>
      <c r="KL15" s="94"/>
      <c r="KM15" s="93">
        <f>_xlfn.IFS(KM13=15,1,KM13=12,2,KM13=3,3,KM13=0,0,KM13=4,0,KM13=11,1,KM13=8,2,KM13=7,3,KM13=13,0,KM13=2,1,KM13=1,2,KM13=14,3,KM13=9,0,KM13=6,1,KM13=5,2,KM13=10,3)</f>
        <v>2</v>
      </c>
      <c r="KN15" s="94"/>
      <c r="KO15" s="93">
        <f>_xlfn.IFS(KO13=15,1,KO13=12,2,KO13=3,3,KO13=0,0,KO13=4,0,KO13=11,1,KO13=8,2,KO13=7,3,KO13=13,0,KO13=2,1,KO13=1,2,KO13=14,3,KO13=9,0,KO13=6,1,KO13=5,2,KO13=10,3)</f>
        <v>2</v>
      </c>
      <c r="KP15" s="94"/>
      <c r="KQ15" s="93">
        <f>_xlfn.IFS(KQ13=15,1,KQ13=12,2,KQ13=3,3,KQ13=0,0,KQ13=4,0,KQ13=11,1,KQ13=8,2,KQ13=7,3,KQ13=13,0,KQ13=2,1,KQ13=1,2,KQ13=14,3,KQ13=9,0,KQ13=6,1,KQ13=5,2,KQ13=10,3)</f>
        <v>0</v>
      </c>
      <c r="KR15" s="94"/>
      <c r="KS15" s="93">
        <f>_xlfn.IFS(KS13=15,1,KS13=12,2,KS13=3,3,KS13=0,0,KS13=4,0,KS13=11,1,KS13=8,2,KS13=7,3,KS13=13,0,KS13=2,1,KS13=1,2,KS13=14,3,KS13=9,0,KS13=6,1,KS13=5,2,KS13=10,3)</f>
        <v>0</v>
      </c>
      <c r="KT15" s="94"/>
      <c r="KU15" s="93">
        <f>_xlfn.IFS(KU13=15,1,KU13=12,2,KU13=3,3,KU13=0,0,KU13=4,0,KU13=11,1,KU13=8,2,KU13=7,3,KU13=13,0,KU13=2,1,KU13=1,2,KU13=14,3,KU13=9,0,KU13=6,1,KU13=5,2,KU13=10,3)</f>
        <v>2</v>
      </c>
      <c r="KV15" s="94"/>
      <c r="KW15" s="93">
        <f>_xlfn.IFS(KW13=15,1,KW13=12,2,KW13=3,3,KW13=0,0,KW13=4,0,KW13=11,1,KW13=8,2,KW13=7,3,KW13=13,0,KW13=2,1,KW13=1,2,KW13=14,3,KW13=9,0,KW13=6,1,KW13=5,2,KW13=10,3)</f>
        <v>3</v>
      </c>
      <c r="KX15" s="94"/>
      <c r="KY15" s="93">
        <f>_xlfn.IFS(KY13=15,1,KY13=12,2,KY13=3,3,KY13=0,0,KY13=4,0,KY13=11,1,KY13=8,2,KY13=7,3,KY13=13,0,KY13=2,1,KY13=1,2,KY13=14,3,KY13=9,0,KY13=6,1,KY13=5,2,KY13=10,3)</f>
        <v>1</v>
      </c>
      <c r="KZ15" s="94"/>
      <c r="LA15" s="93">
        <f>_xlfn.IFS(LA13=15,1,LA13=12,2,LA13=3,3,LA13=0,0,LA13=4,0,LA13=11,1,LA13=8,2,LA13=7,3,LA13=13,0,LA13=2,1,LA13=1,2,LA13=14,3,LA13=9,0,LA13=6,1,LA13=5,2,LA13=10,3)</f>
        <v>3</v>
      </c>
      <c r="LB15" s="94"/>
      <c r="LC15" s="93">
        <f>_xlfn.IFS(LC13=15,1,LC13=12,2,LC13=3,3,LC13=0,0,LC13=4,0,LC13=11,1,LC13=8,2,LC13=7,3,LC13=13,0,LC13=2,1,LC13=1,2,LC13=14,3,LC13=9,0,LC13=6,1,LC13=5,2,LC13=10,3)</f>
        <v>2</v>
      </c>
      <c r="LD15" s="94"/>
      <c r="LE15" s="93">
        <f>_xlfn.IFS(LE13=15,1,LE13=12,2,LE13=3,3,LE13=0,0,LE13=4,0,LE13=11,1,LE13=8,2,LE13=7,3,LE13=13,0,LE13=2,1,LE13=1,2,LE13=14,3,LE13=9,0,LE13=6,1,LE13=5,2,LE13=10,3)</f>
        <v>1</v>
      </c>
      <c r="LF15" s="94"/>
      <c r="LG15" s="93">
        <f>_xlfn.IFS(LG13=15,1,LG13=12,2,LG13=3,3,LG13=0,0,LG13=4,0,LG13=11,1,LG13=8,2,LG13=7,3,LG13=13,0,LG13=2,1,LG13=1,2,LG13=14,3,LG13=9,0,LG13=6,1,LG13=5,2,LG13=10,3)</f>
        <v>2</v>
      </c>
      <c r="LH15" s="94"/>
      <c r="LI15" s="93">
        <f>_xlfn.IFS(LI13=15,1,LI13=12,2,LI13=3,3,LI13=0,0,LI13=4,0,LI13=11,1,LI13=8,2,LI13=7,3,LI13=13,0,LI13=2,1,LI13=1,2,LI13=14,3,LI13=9,0,LI13=6,1,LI13=5,2,LI13=10,3)</f>
        <v>1</v>
      </c>
      <c r="LJ15" s="9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</row>
    <row r="16" spans="1:2932" s="56" customFormat="1">
      <c r="A16"/>
      <c r="B16" s="15"/>
      <c r="C16" s="15"/>
      <c r="D16" s="15"/>
      <c r="E16" s="15"/>
      <c r="F16" s="15"/>
      <c r="G16" s="15"/>
      <c r="H16" s="15"/>
      <c r="I16" s="15"/>
      <c r="J16" s="15"/>
      <c r="K16" s="9"/>
      <c r="L16"/>
      <c r="M16" s="15"/>
      <c r="N16" s="15"/>
      <c r="O16" s="15"/>
      <c r="P16" s="15"/>
      <c r="Q16" s="15"/>
      <c r="R16" s="15"/>
      <c r="S16" s="15"/>
      <c r="T16" s="15"/>
      <c r="U16" s="15"/>
      <c r="V16"/>
      <c r="W16"/>
      <c r="X16" s="15"/>
      <c r="Y16" s="15"/>
      <c r="Z16" s="15"/>
      <c r="AA16" s="15"/>
      <c r="AB16" s="15"/>
      <c r="AC16" s="15"/>
      <c r="AD16" s="15"/>
      <c r="AE16" s="15"/>
      <c r="AF16" s="15"/>
      <c r="AG16"/>
      <c r="AH16"/>
      <c r="AI16"/>
      <c r="AJ16"/>
      <c r="AK16"/>
      <c r="AL16"/>
      <c r="AM16"/>
      <c r="AN16" s="15"/>
      <c r="AO16" s="15"/>
      <c r="AP16" s="15"/>
      <c r="AQ16" s="15"/>
      <c r="AR16" s="15"/>
      <c r="AS16" s="15"/>
      <c r="AT16" s="15"/>
      <c r="AU16" s="15"/>
      <c r="AV16" s="15"/>
      <c r="AW16" s="31"/>
      <c r="AX16"/>
      <c r="AY16"/>
      <c r="AZ16"/>
      <c r="BA16"/>
      <c r="BB16"/>
      <c r="BC16"/>
      <c r="BD16"/>
      <c r="BE16" s="96" t="str">
        <f>DEC2BIN(BE15,2)</f>
        <v>01</v>
      </c>
      <c r="BF16" s="97"/>
      <c r="BG16" s="96" t="str">
        <f t="shared" ref="BG16" si="275">DEC2BIN(BG15,2)</f>
        <v>01</v>
      </c>
      <c r="BH16" s="97"/>
      <c r="BI16" s="96" t="str">
        <f t="shared" ref="BI16" si="276">DEC2BIN(BI15,2)</f>
        <v>01</v>
      </c>
      <c r="BJ16" s="97"/>
      <c r="BK16" s="96" t="str">
        <f t="shared" ref="BK16" si="277">DEC2BIN(BK15,2)</f>
        <v>10</v>
      </c>
      <c r="BL16" s="97"/>
      <c r="BM16" s="96" t="str">
        <f t="shared" ref="BM16" si="278">DEC2BIN(BM15,2)</f>
        <v>11</v>
      </c>
      <c r="BN16" s="97"/>
      <c r="BO16" s="96" t="str">
        <f t="shared" ref="BO16" si="279">DEC2BIN(BO15,2)</f>
        <v>00</v>
      </c>
      <c r="BP16" s="97"/>
      <c r="BQ16" s="96" t="str">
        <f t="shared" ref="BQ16" si="280">DEC2BIN(BQ15,2)</f>
        <v>00</v>
      </c>
      <c r="BR16" s="97"/>
      <c r="BS16" s="96" t="str">
        <f t="shared" ref="BS16" si="281">DEC2BIN(BS15,2)</f>
        <v>00</v>
      </c>
      <c r="BT16" s="97"/>
      <c r="BU16" s="96" t="str">
        <f t="shared" ref="BU16" si="282">DEC2BIN(BU15,2)</f>
        <v>00</v>
      </c>
      <c r="BV16" s="97"/>
      <c r="BW16" s="96" t="str">
        <f t="shared" ref="BW16" si="283">DEC2BIN(BW15,2)</f>
        <v>00</v>
      </c>
      <c r="BX16" s="97"/>
      <c r="BY16" s="96" t="str">
        <f t="shared" ref="BY16" si="284">DEC2BIN(BY15,2)</f>
        <v>00</v>
      </c>
      <c r="BZ16" s="97"/>
      <c r="CA16" s="96" t="str">
        <f t="shared" ref="CA16" si="285">DEC2BIN(CA15,2)</f>
        <v>00</v>
      </c>
      <c r="CB16" s="97"/>
      <c r="CC16" s="96" t="str">
        <f t="shared" ref="CC16" si="286">DEC2BIN(CC15,2)</f>
        <v>00</v>
      </c>
      <c r="CD16" s="97"/>
      <c r="CE16" s="96" t="str">
        <f t="shared" ref="CE16" si="287">DEC2BIN(CE15,2)</f>
        <v>00</v>
      </c>
      <c r="CF16" s="97"/>
      <c r="CG16" s="96" t="str">
        <f t="shared" ref="CG16" si="288">DEC2BIN(CG15,2)</f>
        <v>00</v>
      </c>
      <c r="CH16" s="97"/>
      <c r="CI16" s="96" t="str">
        <f t="shared" ref="CI16" si="289">DEC2BIN(CI15,2)</f>
        <v>01</v>
      </c>
      <c r="CJ16" s="97"/>
      <c r="CK16" s="96" t="str">
        <f t="shared" ref="CK16" si="290">DEC2BIN(CK15,2)</f>
        <v>10</v>
      </c>
      <c r="CL16" s="97"/>
      <c r="CM16" s="96" t="str">
        <f t="shared" ref="CM16" si="291">DEC2BIN(CM15,2)</f>
        <v>01</v>
      </c>
      <c r="CN16" s="97"/>
      <c r="CO16" s="96" t="str">
        <f t="shared" ref="CO16" si="292">DEC2BIN(CO15,2)</f>
        <v>01</v>
      </c>
      <c r="CP16" s="97"/>
      <c r="CQ16" s="96" t="str">
        <f t="shared" ref="CQ16" si="293">DEC2BIN(CQ15,2)</f>
        <v>00</v>
      </c>
      <c r="CR16" s="97"/>
      <c r="CS16" s="96" t="str">
        <f t="shared" ref="CS16" si="294">DEC2BIN(CS15,2)</f>
        <v>01</v>
      </c>
      <c r="CT16" s="97"/>
      <c r="CU16" s="96" t="str">
        <f t="shared" ref="CU16" si="295">DEC2BIN(CU15,2)</f>
        <v>00</v>
      </c>
      <c r="CV16" s="97"/>
      <c r="CW16" s="96" t="str">
        <f t="shared" ref="CW16" si="296">DEC2BIN(CW15,2)</f>
        <v>11</v>
      </c>
      <c r="CX16" s="97"/>
      <c r="CY16" s="96" t="str">
        <f t="shared" ref="CY16" si="297">DEC2BIN(CY15,2)</f>
        <v>01</v>
      </c>
      <c r="CZ16" s="97"/>
      <c r="DA16" s="96" t="str">
        <f t="shared" ref="DA16" si="298">DEC2BIN(DA15,2)</f>
        <v>10</v>
      </c>
      <c r="DB16" s="97"/>
      <c r="DC16" s="96" t="str">
        <f t="shared" ref="DC16" si="299">DEC2BIN(DC15,2)</f>
        <v>00</v>
      </c>
      <c r="DD16" s="97"/>
      <c r="DE16" s="96" t="str">
        <f t="shared" ref="DE16" si="300">DEC2BIN(DE15,2)</f>
        <v>00</v>
      </c>
      <c r="DF16" s="97"/>
      <c r="DG16" s="96" t="str">
        <f t="shared" ref="DG16" si="301">DEC2BIN(DG15,2)</f>
        <v>11</v>
      </c>
      <c r="DH16" s="97"/>
      <c r="DI16" s="96" t="str">
        <f t="shared" ref="DI16" si="302">DEC2BIN(DI15,2)</f>
        <v>00</v>
      </c>
      <c r="DJ16" s="97"/>
      <c r="DK16" s="96" t="str">
        <f t="shared" ref="DK16" si="303">DEC2BIN(DK15,2)</f>
        <v>00</v>
      </c>
      <c r="DL16" s="97"/>
      <c r="DM16" s="96" t="str">
        <f t="shared" ref="DM16" si="304">DEC2BIN(DM15,2)</f>
        <v>01</v>
      </c>
      <c r="DN16" s="97"/>
      <c r="DO16" s="96" t="str">
        <f t="shared" ref="DO16" si="305">DEC2BIN(DO15,2)</f>
        <v>00</v>
      </c>
      <c r="DP16" s="97"/>
      <c r="DQ16" s="96" t="str">
        <f t="shared" ref="DQ16" si="306">DEC2BIN(DQ15,2)</f>
        <v>00</v>
      </c>
      <c r="DR16" s="97"/>
      <c r="DS16" s="96" t="str">
        <f t="shared" ref="DS16" si="307">DEC2BIN(DS15,2)</f>
        <v>01</v>
      </c>
      <c r="DT16" s="97"/>
      <c r="DU16" s="96" t="str">
        <f t="shared" ref="DU16" si="308">DEC2BIN(DU15,2)</f>
        <v>10</v>
      </c>
      <c r="DV16" s="97"/>
      <c r="DW16" s="96" t="str">
        <f t="shared" ref="DW16" si="309">DEC2BIN(DW15,2)</f>
        <v>00</v>
      </c>
      <c r="DX16" s="97"/>
      <c r="DY16" s="96" t="str">
        <f t="shared" ref="DY16" si="310">DEC2BIN(DY15,2)</f>
        <v>00</v>
      </c>
      <c r="DZ16" s="97"/>
      <c r="EA16" s="96" t="str">
        <f t="shared" ref="EA16" si="311">DEC2BIN(EA15,2)</f>
        <v>00</v>
      </c>
      <c r="EB16" s="97"/>
      <c r="EC16" s="96" t="str">
        <f t="shared" ref="EC16" si="312">DEC2BIN(EC15,2)</f>
        <v>00</v>
      </c>
      <c r="ED16" s="97"/>
      <c r="EE16" s="96" t="str">
        <f t="shared" ref="EE16" si="313">DEC2BIN(EE15,2)</f>
        <v>10</v>
      </c>
      <c r="EF16" s="97"/>
      <c r="EG16" s="96" t="str">
        <f t="shared" ref="EG16" si="314">DEC2BIN(EG15,2)</f>
        <v>11</v>
      </c>
      <c r="EH16" s="97"/>
      <c r="EI16" s="96" t="str">
        <f t="shared" ref="EI16" si="315">DEC2BIN(EI15,2)</f>
        <v>11</v>
      </c>
      <c r="EJ16" s="97"/>
      <c r="EK16" s="96" t="str">
        <f t="shared" ref="EK16" si="316">DEC2BIN(EK15,2)</f>
        <v>10</v>
      </c>
      <c r="EL16" s="97"/>
      <c r="EM16" s="96" t="str">
        <f t="shared" ref="EM16" si="317">DEC2BIN(EM15,2)</f>
        <v>10</v>
      </c>
      <c r="EN16" s="97"/>
      <c r="EO16" s="96" t="str">
        <f t="shared" ref="EO16" si="318">DEC2BIN(EO15,2)</f>
        <v>01</v>
      </c>
      <c r="EP16" s="97"/>
      <c r="EQ16" s="96" t="str">
        <f t="shared" ref="EQ16" si="319">DEC2BIN(EQ15,2)</f>
        <v>10</v>
      </c>
      <c r="ER16" s="97"/>
      <c r="ES16" s="96" t="str">
        <f t="shared" ref="ES16" si="320">DEC2BIN(ES15,2)</f>
        <v>11</v>
      </c>
      <c r="ET16" s="97"/>
      <c r="EU16" s="96" t="str">
        <f t="shared" ref="EU16" si="321">DEC2BIN(EU15,2)</f>
        <v>01</v>
      </c>
      <c r="EV16" s="97"/>
      <c r="EW16" s="96" t="str">
        <f t="shared" ref="EW16" si="322">DEC2BIN(EW15,2)</f>
        <v>00</v>
      </c>
      <c r="EX16" s="97"/>
      <c r="EY16" s="96" t="str">
        <f t="shared" ref="EY16" si="323">DEC2BIN(EY15,2)</f>
        <v>00</v>
      </c>
      <c r="EZ16" s="97"/>
      <c r="FA16" s="96" t="str">
        <f t="shared" ref="FA16" si="324">DEC2BIN(FA15,2)</f>
        <v>00</v>
      </c>
      <c r="FB16" s="97"/>
      <c r="FC16" s="96" t="str">
        <f t="shared" ref="FC16" si="325">DEC2BIN(FC15,2)</f>
        <v>00</v>
      </c>
      <c r="FD16" s="97"/>
      <c r="FE16" s="96" t="str">
        <f t="shared" ref="FE16" si="326">DEC2BIN(FE15,2)</f>
        <v>01</v>
      </c>
      <c r="FF16" s="97"/>
      <c r="FG16" s="96" t="str">
        <f t="shared" ref="FG16" si="327">DEC2BIN(FG15,2)</f>
        <v>10</v>
      </c>
      <c r="FH16" s="97"/>
      <c r="FI16" s="96" t="str">
        <f t="shared" ref="FI16" si="328">DEC2BIN(FI15,2)</f>
        <v>11</v>
      </c>
      <c r="FJ16" s="97"/>
      <c r="FK16" s="96" t="str">
        <f t="shared" ref="FK16" si="329">DEC2BIN(FK15,2)</f>
        <v>10</v>
      </c>
      <c r="FL16" s="97"/>
      <c r="FM16" s="96" t="str">
        <f t="shared" ref="FM16" si="330">DEC2BIN(FM15,2)</f>
        <v>00</v>
      </c>
      <c r="FN16" s="97"/>
      <c r="FO16" s="96" t="str">
        <f t="shared" ref="FO16" si="331">DEC2BIN(FO15,2)</f>
        <v>00</v>
      </c>
      <c r="FP16" s="97"/>
      <c r="FQ16" s="96" t="str">
        <f t="shared" ref="FQ16" si="332">DEC2BIN(FQ15,2)</f>
        <v>00</v>
      </c>
      <c r="FR16" s="97"/>
      <c r="FS16" s="96" t="str">
        <f t="shared" ref="FS16" si="333">DEC2BIN(FS15,2)</f>
        <v>00</v>
      </c>
      <c r="FT16" s="97"/>
      <c r="FU16" s="96" t="str">
        <f t="shared" ref="FU16" si="334">DEC2BIN(FU15,2)</f>
        <v>01</v>
      </c>
      <c r="FV16" s="97"/>
      <c r="FW16" s="96" t="str">
        <f t="shared" ref="FW16" si="335">DEC2BIN(FW15,2)</f>
        <v>11</v>
      </c>
      <c r="FX16" s="97"/>
      <c r="FY16" s="96" t="str">
        <f t="shared" ref="FY16" si="336">DEC2BIN(FY15,2)</f>
        <v>11</v>
      </c>
      <c r="FZ16" s="97"/>
      <c r="GA16" s="96" t="str">
        <f t="shared" ref="GA16" si="337">DEC2BIN(GA15,2)</f>
        <v>11</v>
      </c>
      <c r="GB16" s="97"/>
      <c r="GC16" s="96" t="str">
        <f t="shared" ref="GC16" si="338">DEC2BIN(GC15,2)</f>
        <v>00</v>
      </c>
      <c r="GD16" s="97"/>
      <c r="GE16" s="96" t="str">
        <f t="shared" ref="GE16" si="339">DEC2BIN(GE15,2)</f>
        <v>00</v>
      </c>
      <c r="GF16" s="97"/>
      <c r="GG16" s="96" t="str">
        <f t="shared" ref="GG16" si="340">DEC2BIN(GG15,2)</f>
        <v>00</v>
      </c>
      <c r="GH16" s="97"/>
      <c r="GI16" s="96" t="str">
        <f t="shared" ref="GI16" si="341">DEC2BIN(GI15,2)</f>
        <v>00</v>
      </c>
      <c r="GJ16" s="97"/>
      <c r="GK16" s="96" t="str">
        <f t="shared" ref="GK16" si="342">DEC2BIN(GK15,2)</f>
        <v>01</v>
      </c>
      <c r="GL16" s="97"/>
      <c r="GM16" s="96" t="str">
        <f t="shared" ref="GM16" si="343">DEC2BIN(GM15,2)</f>
        <v>00</v>
      </c>
      <c r="GN16" s="97"/>
      <c r="GO16" s="96" t="str">
        <f t="shared" ref="GO16" si="344">DEC2BIN(GO15,2)</f>
        <v>00</v>
      </c>
      <c r="GP16" s="97"/>
      <c r="GQ16" s="96" t="str">
        <f t="shared" ref="GQ16" si="345">DEC2BIN(GQ15,2)</f>
        <v>00</v>
      </c>
      <c r="GR16" s="97"/>
      <c r="GS16" s="96" t="str">
        <f t="shared" ref="GS16" si="346">DEC2BIN(GS15,2)</f>
        <v>10</v>
      </c>
      <c r="GT16" s="97"/>
      <c r="GU16" s="96" t="str">
        <f t="shared" ref="GU16" si="347">DEC2BIN(GU15,2)</f>
        <v>10</v>
      </c>
      <c r="GV16" s="97"/>
      <c r="GW16" s="96" t="str">
        <f t="shared" ref="GW16" si="348">DEC2BIN(GW15,2)</f>
        <v>00</v>
      </c>
      <c r="GX16" s="97"/>
      <c r="GY16" s="96" t="str">
        <f t="shared" ref="GY16" si="349">DEC2BIN(GY15,2)</f>
        <v>01</v>
      </c>
      <c r="GZ16" s="97"/>
      <c r="HA16" s="96" t="str">
        <f t="shared" ref="HA16" si="350">DEC2BIN(HA15,2)</f>
        <v>10</v>
      </c>
      <c r="HB16" s="97"/>
      <c r="HC16" s="96" t="str">
        <f t="shared" ref="HC16" si="351">DEC2BIN(HC15,2)</f>
        <v>00</v>
      </c>
      <c r="HD16" s="97"/>
      <c r="HE16" s="96" t="str">
        <f t="shared" ref="HE16" si="352">DEC2BIN(HE15,2)</f>
        <v>00</v>
      </c>
      <c r="HF16" s="97"/>
      <c r="HG16" s="96" t="str">
        <f t="shared" ref="HG16" si="353">DEC2BIN(HG15,2)</f>
        <v>00</v>
      </c>
      <c r="HH16" s="97"/>
      <c r="HI16" s="96" t="str">
        <f t="shared" ref="HI16" si="354">DEC2BIN(HI15,2)</f>
        <v>00</v>
      </c>
      <c r="HJ16" s="97"/>
      <c r="HK16" s="96" t="str">
        <f t="shared" ref="HK16" si="355">DEC2BIN(HK15,2)</f>
        <v>01</v>
      </c>
      <c r="HL16" s="97"/>
      <c r="HM16" s="96" t="str">
        <f t="shared" ref="HM16" si="356">DEC2BIN(HM15,2)</f>
        <v>10</v>
      </c>
      <c r="HN16" s="97"/>
      <c r="HO16" s="96" t="str">
        <f t="shared" ref="HO16" si="357">DEC2BIN(HO15,2)</f>
        <v>00</v>
      </c>
      <c r="HP16" s="97"/>
      <c r="HQ16" s="96" t="str">
        <f t="shared" ref="HQ16" si="358">DEC2BIN(HQ15,2)</f>
        <v>10</v>
      </c>
      <c r="HR16" s="97"/>
      <c r="HS16" s="96" t="str">
        <f t="shared" ref="HS16" si="359">DEC2BIN(HS15,2)</f>
        <v>00</v>
      </c>
      <c r="HT16" s="97"/>
      <c r="HU16" s="96" t="str">
        <f t="shared" ref="HU16" si="360">DEC2BIN(HU15,2)</f>
        <v>11</v>
      </c>
      <c r="HV16" s="97"/>
      <c r="HW16" s="96" t="str">
        <f t="shared" ref="HW16" si="361">DEC2BIN(HW15,2)</f>
        <v>00</v>
      </c>
      <c r="HX16" s="97"/>
      <c r="HY16" s="96" t="str">
        <f t="shared" ref="HY16" si="362">DEC2BIN(HY15,2)</f>
        <v>10</v>
      </c>
      <c r="HZ16" s="97"/>
      <c r="IA16" s="96" t="str">
        <f t="shared" ref="IA16" si="363">DEC2BIN(IA15,2)</f>
        <v>10</v>
      </c>
      <c r="IB16" s="97"/>
      <c r="IC16" s="96" t="str">
        <f t="shared" ref="IC16" si="364">DEC2BIN(IC15,2)</f>
        <v>11</v>
      </c>
      <c r="ID16" s="97"/>
      <c r="IE16" s="96" t="str">
        <f t="shared" ref="IE16" si="365">DEC2BIN(IE15,2)</f>
        <v>01</v>
      </c>
      <c r="IF16" s="97"/>
      <c r="IG16" s="96" t="str">
        <f t="shared" ref="IG16" si="366">DEC2BIN(IG15,2)</f>
        <v>10</v>
      </c>
      <c r="IH16" s="97"/>
      <c r="II16" s="96" t="str">
        <f t="shared" ref="II16" si="367">DEC2BIN(II15,2)</f>
        <v>11</v>
      </c>
      <c r="IJ16" s="97"/>
      <c r="IK16" s="96" t="str">
        <f t="shared" ref="IK16" si="368">DEC2BIN(IK15,2)</f>
        <v>01</v>
      </c>
      <c r="IL16" s="97"/>
      <c r="IM16" s="96" t="str">
        <f t="shared" ref="IM16" si="369">DEC2BIN(IM15,2)</f>
        <v>10</v>
      </c>
      <c r="IN16" s="97"/>
      <c r="IO16" s="96" t="str">
        <f t="shared" ref="IO16" si="370">DEC2BIN(IO15,2)</f>
        <v>00</v>
      </c>
      <c r="IP16" s="98"/>
      <c r="IQ16" s="96" t="str">
        <f t="shared" ref="IQ16" si="371">DEC2BIN(IQ15,2)</f>
        <v>01</v>
      </c>
      <c r="IR16" s="97"/>
      <c r="IS16" s="96" t="str">
        <f t="shared" ref="IS16" si="372">DEC2BIN(IS15,2)</f>
        <v>11</v>
      </c>
      <c r="IT16" s="97"/>
      <c r="IU16" s="96" t="str">
        <f t="shared" ref="IU16" si="373">DEC2BIN(IU15,2)</f>
        <v>01</v>
      </c>
      <c r="IV16" s="97"/>
      <c r="IW16" s="96" t="str">
        <f t="shared" ref="IW16" si="374">DEC2BIN(IW15,2)</f>
        <v>00</v>
      </c>
      <c r="IX16" s="97"/>
      <c r="IY16" s="96" t="str">
        <f t="shared" ref="IY16" si="375">DEC2BIN(IY15,2)</f>
        <v>00</v>
      </c>
      <c r="IZ16" s="97"/>
      <c r="JA16" s="96" t="str">
        <f t="shared" ref="JA16" si="376">DEC2BIN(JA15,2)</f>
        <v>10</v>
      </c>
      <c r="JB16" s="97"/>
      <c r="JC16" s="96" t="str">
        <f t="shared" ref="JC16" si="377">DEC2BIN(JC15,2)</f>
        <v>11</v>
      </c>
      <c r="JD16" s="97"/>
      <c r="JE16" s="96" t="str">
        <f t="shared" ref="JE16" si="378">DEC2BIN(JE15,2)</f>
        <v>01</v>
      </c>
      <c r="JF16" s="97"/>
      <c r="JG16" s="96" t="str">
        <f t="shared" ref="JG16" si="379">DEC2BIN(JG15,2)</f>
        <v>01</v>
      </c>
      <c r="JH16" s="97"/>
      <c r="JI16" s="96" t="str">
        <f t="shared" ref="JI16" si="380">DEC2BIN(JI15,2)</f>
        <v>00</v>
      </c>
      <c r="JJ16" s="97"/>
      <c r="JK16" s="96" t="str">
        <f t="shared" ref="JK16" si="381">DEC2BIN(JK15,2)</f>
        <v>00</v>
      </c>
      <c r="JL16" s="97"/>
      <c r="JM16" s="96" t="str">
        <f t="shared" ref="JM16" si="382">DEC2BIN(JM15,2)</f>
        <v>01</v>
      </c>
      <c r="JN16" s="97"/>
      <c r="JO16" s="96" t="str">
        <f t="shared" ref="JO16" si="383">DEC2BIN(JO15,2)</f>
        <v>10</v>
      </c>
      <c r="JP16" s="97"/>
      <c r="JQ16" s="96" t="str">
        <f t="shared" ref="JQ16" si="384">DEC2BIN(JQ15,2)</f>
        <v>00</v>
      </c>
      <c r="JR16" s="97"/>
      <c r="JS16" s="96" t="str">
        <f t="shared" ref="JS16" si="385">DEC2BIN(JS15,2)</f>
        <v>00</v>
      </c>
      <c r="JT16" s="97"/>
      <c r="JU16" s="96" t="str">
        <f t="shared" ref="JU16" si="386">DEC2BIN(JU15,2)</f>
        <v>11</v>
      </c>
      <c r="JV16" s="97"/>
      <c r="JW16" s="96" t="str">
        <f t="shared" ref="JW16" si="387">DEC2BIN(JW15,2)</f>
        <v>10</v>
      </c>
      <c r="JX16" s="97"/>
      <c r="JY16" s="96" t="str">
        <f t="shared" ref="JY16" si="388">DEC2BIN(JY15,2)</f>
        <v>11</v>
      </c>
      <c r="JZ16" s="97"/>
      <c r="KA16" s="96" t="str">
        <f t="shared" ref="KA16" si="389">DEC2BIN(KA15,2)</f>
        <v>10</v>
      </c>
      <c r="KB16" s="97"/>
      <c r="KC16" s="96" t="str">
        <f t="shared" ref="KC16" si="390">DEC2BIN(KC15,2)</f>
        <v>01</v>
      </c>
      <c r="KD16" s="97"/>
      <c r="KE16" s="96" t="str">
        <f t="shared" ref="KE16" si="391">DEC2BIN(KE15,2)</f>
        <v>00</v>
      </c>
      <c r="KF16" s="97"/>
      <c r="KG16" s="96" t="str">
        <f t="shared" ref="KG16" si="392">DEC2BIN(KG15,2)</f>
        <v>00</v>
      </c>
      <c r="KH16" s="97"/>
      <c r="KI16" s="96" t="str">
        <f t="shared" ref="KI16" si="393">DEC2BIN(KI15,2)</f>
        <v>01</v>
      </c>
      <c r="KJ16" s="97"/>
      <c r="KK16" s="96" t="str">
        <f t="shared" ref="KK16" si="394">DEC2BIN(KK15,2)</f>
        <v>00</v>
      </c>
      <c r="KL16" s="97"/>
      <c r="KM16" s="96" t="str">
        <f t="shared" ref="KM16" si="395">DEC2BIN(KM15,2)</f>
        <v>10</v>
      </c>
      <c r="KN16" s="97"/>
      <c r="KO16" s="96" t="str">
        <f t="shared" ref="KO16" si="396">DEC2BIN(KO15,2)</f>
        <v>10</v>
      </c>
      <c r="KP16" s="97"/>
      <c r="KQ16" s="96" t="str">
        <f t="shared" ref="KQ16" si="397">DEC2BIN(KQ15,2)</f>
        <v>00</v>
      </c>
      <c r="KR16" s="97"/>
      <c r="KS16" s="96" t="str">
        <f t="shared" ref="KS16" si="398">DEC2BIN(KS15,2)</f>
        <v>00</v>
      </c>
      <c r="KT16" s="97"/>
      <c r="KU16" s="96" t="str">
        <f t="shared" ref="KU16" si="399">DEC2BIN(KU15,2)</f>
        <v>10</v>
      </c>
      <c r="KV16" s="97"/>
      <c r="KW16" s="96" t="str">
        <f t="shared" ref="KW16" si="400">DEC2BIN(KW15,2)</f>
        <v>11</v>
      </c>
      <c r="KX16" s="97"/>
      <c r="KY16" s="96" t="str">
        <f t="shared" ref="KY16" si="401">DEC2BIN(KY15,2)</f>
        <v>01</v>
      </c>
      <c r="KZ16" s="97"/>
      <c r="LA16" s="96" t="str">
        <f t="shared" ref="LA16" si="402">DEC2BIN(LA15,2)</f>
        <v>11</v>
      </c>
      <c r="LB16" s="97"/>
      <c r="LC16" s="96" t="str">
        <f t="shared" ref="LC16" si="403">DEC2BIN(LC15,2)</f>
        <v>10</v>
      </c>
      <c r="LD16" s="97"/>
      <c r="LE16" s="96" t="str">
        <f t="shared" ref="LE16" si="404">DEC2BIN(LE15,2)</f>
        <v>01</v>
      </c>
      <c r="LF16" s="97"/>
      <c r="LG16" s="96" t="str">
        <f t="shared" ref="LG16" si="405">DEC2BIN(LG15,2)</f>
        <v>10</v>
      </c>
      <c r="LH16" s="97"/>
      <c r="LI16" s="96" t="str">
        <f t="shared" ref="LI16" si="406">DEC2BIN(LI15,2)</f>
        <v>01</v>
      </c>
      <c r="LJ16" s="98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</row>
    <row r="17" spans="2:2308" ht="15" thickBot="1">
      <c r="B17" s="15"/>
      <c r="C17" s="15"/>
      <c r="D17" s="15"/>
      <c r="E17" s="15"/>
      <c r="F17" s="15"/>
      <c r="G17" s="15"/>
      <c r="H17" s="15"/>
      <c r="I17" s="15"/>
      <c r="J17" s="15"/>
      <c r="K17" s="9"/>
      <c r="M17" s="15"/>
      <c r="N17" s="21"/>
      <c r="O17" s="21"/>
      <c r="P17" s="21"/>
      <c r="Q17" s="21"/>
      <c r="R17" s="21"/>
      <c r="S17" s="21"/>
      <c r="T17" s="21"/>
      <c r="U17" s="21"/>
      <c r="X17" s="15"/>
      <c r="Y17" s="21"/>
      <c r="Z17" s="21"/>
      <c r="AA17" s="21"/>
      <c r="AB17" s="21"/>
      <c r="AC17" s="21"/>
      <c r="AD17" s="21"/>
      <c r="AE17" s="21"/>
      <c r="AF17" s="21"/>
      <c r="AN17" s="15"/>
      <c r="AO17" s="15"/>
      <c r="AP17" s="15"/>
      <c r="AQ17" s="21"/>
      <c r="AR17" s="21"/>
      <c r="AS17" s="21"/>
      <c r="AT17" s="21"/>
      <c r="AU17" s="21"/>
      <c r="AV17" s="21"/>
      <c r="AW17" s="31"/>
      <c r="BE17" s="99" t="str">
        <f>_xlfn.CONCAT(BE16,BG16,BI16,BK16)</f>
        <v>01010110</v>
      </c>
      <c r="BF17" s="99"/>
      <c r="BG17" s="99"/>
      <c r="BH17" s="99"/>
      <c r="BI17" s="99"/>
      <c r="BJ17" s="99"/>
      <c r="BK17" s="99"/>
      <c r="BL17" s="99"/>
      <c r="BM17" s="99" t="str">
        <f>_xlfn.CONCAT(BM16,BO16,BQ16,BS16)</f>
        <v>11000000</v>
      </c>
      <c r="BN17" s="99"/>
      <c r="BO17" s="99"/>
      <c r="BP17" s="99"/>
      <c r="BQ17" s="99"/>
      <c r="BR17" s="99"/>
      <c r="BS17" s="99"/>
      <c r="BT17" s="99"/>
      <c r="BU17" s="99" t="str">
        <f>_xlfn.CONCAT(BU16,BW16,BY16,CA16)</f>
        <v>00000000</v>
      </c>
      <c r="BV17" s="99"/>
      <c r="BW17" s="99"/>
      <c r="BX17" s="99"/>
      <c r="BY17" s="99"/>
      <c r="BZ17" s="99"/>
      <c r="CA17" s="99"/>
      <c r="CB17" s="99"/>
      <c r="CC17" s="99" t="str">
        <f>_xlfn.CONCAT(CC16,CE16,CG16,CI16)</f>
        <v>00000001</v>
      </c>
      <c r="CD17" s="99"/>
      <c r="CE17" s="99"/>
      <c r="CF17" s="99"/>
      <c r="CG17" s="99"/>
      <c r="CH17" s="99"/>
      <c r="CI17" s="99"/>
      <c r="CJ17" s="99"/>
      <c r="CK17" s="99" t="str">
        <f>_xlfn.CONCAT(CK16,CM16,CO16,CQ16)</f>
        <v>10010100</v>
      </c>
      <c r="CL17" s="99"/>
      <c r="CM17" s="99"/>
      <c r="CN17" s="99"/>
      <c r="CO17" s="99"/>
      <c r="CP17" s="99"/>
      <c r="CQ17" s="99"/>
      <c r="CR17" s="99"/>
      <c r="CS17" s="99" t="str">
        <f>_xlfn.CONCAT(CS16,CU16,CW16,CY16)</f>
        <v>01001101</v>
      </c>
      <c r="CT17" s="99"/>
      <c r="CU17" s="99"/>
      <c r="CV17" s="99"/>
      <c r="CW17" s="99"/>
      <c r="CX17" s="99"/>
      <c r="CY17" s="99"/>
      <c r="CZ17" s="99"/>
      <c r="DA17" s="99" t="str">
        <f>_xlfn.CONCAT(DA16,DC16,DE16,DG16)</f>
        <v>10000011</v>
      </c>
      <c r="DB17" s="99"/>
      <c r="DC17" s="99"/>
      <c r="DD17" s="99"/>
      <c r="DE17" s="99"/>
      <c r="DF17" s="99"/>
      <c r="DG17" s="99"/>
      <c r="DH17" s="99"/>
      <c r="DI17" s="99" t="str">
        <f>_xlfn.CONCAT(DI16,DK16,DM16,DO16)</f>
        <v>00000100</v>
      </c>
      <c r="DJ17" s="99"/>
      <c r="DK17" s="99"/>
      <c r="DL17" s="99"/>
      <c r="DM17" s="99"/>
      <c r="DN17" s="99"/>
      <c r="DO17" s="99"/>
      <c r="DP17" s="99"/>
      <c r="DQ17" s="99" t="str">
        <f>_xlfn.CONCAT(DQ16,DS16,DU16,DW16)</f>
        <v>00011000</v>
      </c>
      <c r="DR17" s="99"/>
      <c r="DS17" s="99"/>
      <c r="DT17" s="99"/>
      <c r="DU17" s="99"/>
      <c r="DV17" s="99"/>
      <c r="DW17" s="99"/>
      <c r="DX17" s="99"/>
      <c r="DY17" s="99" t="str">
        <f>_xlfn.CONCAT(DY16,EA16,EC16,EE16)</f>
        <v>00000010</v>
      </c>
      <c r="DZ17" s="99"/>
      <c r="EA17" s="99"/>
      <c r="EB17" s="99"/>
      <c r="EC17" s="99"/>
      <c r="ED17" s="99"/>
      <c r="EE17" s="99"/>
      <c r="EF17" s="99"/>
      <c r="EG17" s="99" t="str">
        <f>_xlfn.CONCAT(EG16,EI16,EK16,EM16)</f>
        <v>11111010</v>
      </c>
      <c r="EH17" s="99"/>
      <c r="EI17" s="99"/>
      <c r="EJ17" s="99"/>
      <c r="EK17" s="99"/>
      <c r="EL17" s="99"/>
      <c r="EM17" s="99"/>
      <c r="EN17" s="99"/>
      <c r="EO17" s="99" t="str">
        <f>_xlfn.CONCAT(EO16,EQ16,ES16,EU16)</f>
        <v>01101101</v>
      </c>
      <c r="EP17" s="99"/>
      <c r="EQ17" s="99"/>
      <c r="ER17" s="99"/>
      <c r="ES17" s="99"/>
      <c r="ET17" s="99"/>
      <c r="EU17" s="99"/>
      <c r="EV17" s="100"/>
      <c r="EW17" s="16"/>
      <c r="EX17" s="16"/>
      <c r="EY17" s="99" t="str">
        <f>_xlfn.CONCAT(EY16,FA16,FC16,FE16)</f>
        <v>00000001</v>
      </c>
      <c r="EZ17" s="99"/>
      <c r="FA17" s="99"/>
      <c r="FB17" s="99"/>
      <c r="FC17" s="99"/>
      <c r="FD17" s="99"/>
      <c r="FE17" s="99"/>
      <c r="FF17" s="100"/>
      <c r="FG17" s="99" t="str">
        <f>_xlfn.CONCAT(FG16,FI16,FK16,FM16)</f>
        <v>10111000</v>
      </c>
      <c r="FH17" s="99"/>
      <c r="FI17" s="99"/>
      <c r="FJ17" s="99"/>
      <c r="FK17" s="99"/>
      <c r="FL17" s="99"/>
      <c r="FM17" s="99"/>
      <c r="FN17" s="100"/>
      <c r="FO17" s="99" t="str">
        <f>_xlfn.CONCAT(FO16,FQ16,FS16,FU16)</f>
        <v>00000001</v>
      </c>
      <c r="FP17" s="99"/>
      <c r="FQ17" s="99"/>
      <c r="FR17" s="99"/>
      <c r="FS17" s="99"/>
      <c r="FT17" s="99"/>
      <c r="FU17" s="99"/>
      <c r="FV17" s="100"/>
      <c r="FW17" s="99" t="str">
        <f>_xlfn.CONCAT(FW16,FY16,GA16,GC16)</f>
        <v>11111100</v>
      </c>
      <c r="FX17" s="99"/>
      <c r="FY17" s="99"/>
      <c r="FZ17" s="99"/>
      <c r="GA17" s="99"/>
      <c r="GB17" s="99"/>
      <c r="GC17" s="99"/>
      <c r="GD17" s="100"/>
      <c r="GE17" s="99" t="str">
        <f>_xlfn.CONCAT(GE16,GG16,GI16,GK16)</f>
        <v>00000001</v>
      </c>
      <c r="GF17" s="99"/>
      <c r="GG17" s="99"/>
      <c r="GH17" s="99"/>
      <c r="GI17" s="99"/>
      <c r="GJ17" s="99"/>
      <c r="GK17" s="99"/>
      <c r="GL17" s="100"/>
      <c r="GM17" s="99" t="str">
        <f>_xlfn.CONCAT(GM16,GO16,GQ16,GS16)</f>
        <v>00000010</v>
      </c>
      <c r="GN17" s="99"/>
      <c r="GO17" s="99"/>
      <c r="GP17" s="99"/>
      <c r="GQ17" s="99"/>
      <c r="GR17" s="99"/>
      <c r="GS17" s="99"/>
      <c r="GT17" s="100"/>
      <c r="GU17" s="99" t="str">
        <f>_xlfn.CONCAT(GU16,GW16,GY16,HA16)</f>
        <v>10000110</v>
      </c>
      <c r="GV17" s="99"/>
      <c r="GW17" s="99"/>
      <c r="GX17" s="99"/>
      <c r="GY17" s="99"/>
      <c r="GZ17" s="99"/>
      <c r="HA17" s="99"/>
      <c r="HB17" s="100"/>
      <c r="HC17" s="99" t="str">
        <f>_xlfn.CONCAT(HC16,HE16,HG16,HI16)</f>
        <v>00000000</v>
      </c>
      <c r="HD17" s="99"/>
      <c r="HE17" s="99"/>
      <c r="HF17" s="99"/>
      <c r="HG17" s="99"/>
      <c r="HH17" s="99"/>
      <c r="HI17" s="99"/>
      <c r="HJ17" s="100"/>
      <c r="HK17" s="99" t="str">
        <f>_xlfn.CONCAT(HK16,HM16,HO16,HQ16)</f>
        <v>01100010</v>
      </c>
      <c r="HL17" s="99"/>
      <c r="HM17" s="99"/>
      <c r="HN17" s="99"/>
      <c r="HO17" s="99"/>
      <c r="HP17" s="99"/>
      <c r="HQ17" s="99"/>
      <c r="HR17" s="100"/>
      <c r="HS17" s="99" t="str">
        <f>_xlfn.CONCAT(HS16,HU16,HW16,HY16)</f>
        <v>00110010</v>
      </c>
      <c r="HT17" s="99"/>
      <c r="HU17" s="99"/>
      <c r="HV17" s="99"/>
      <c r="HW17" s="99"/>
      <c r="HX17" s="99"/>
      <c r="HY17" s="99"/>
      <c r="HZ17" s="100"/>
      <c r="IA17" s="99" t="str">
        <f>_xlfn.CONCAT(IA16,IC16,IE16,IG16)</f>
        <v>10110110</v>
      </c>
      <c r="IB17" s="99"/>
      <c r="IC17" s="99"/>
      <c r="ID17" s="99"/>
      <c r="IE17" s="99"/>
      <c r="IF17" s="99"/>
      <c r="IG17" s="99"/>
      <c r="IH17" s="100"/>
      <c r="II17" s="99" t="str">
        <f>_xlfn.CONCAT(II16,IK16,IM16,IO16)</f>
        <v>11011000</v>
      </c>
      <c r="IJ17" s="99"/>
      <c r="IK17" s="99"/>
      <c r="IL17" s="99"/>
      <c r="IM17" s="99"/>
      <c r="IN17" s="99"/>
      <c r="IO17" s="99"/>
      <c r="IP17" s="100"/>
      <c r="IQ17" s="99" t="str">
        <f>_xlfn.CONCAT(IQ16,IS16,IU16,IW16)</f>
        <v>01110100</v>
      </c>
      <c r="IR17" s="99"/>
      <c r="IS17" s="99"/>
      <c r="IT17" s="99"/>
      <c r="IU17" s="99"/>
      <c r="IV17" s="99"/>
      <c r="IW17" s="99"/>
      <c r="IX17" s="100"/>
      <c r="IY17" s="99" t="str">
        <f>_xlfn.CONCAT(IY16,JA16,JC16,JE16)</f>
        <v>00101101</v>
      </c>
      <c r="IZ17" s="99"/>
      <c r="JA17" s="99"/>
      <c r="JB17" s="99"/>
      <c r="JC17" s="99"/>
      <c r="JD17" s="99"/>
      <c r="JE17" s="99"/>
      <c r="JF17" s="100"/>
      <c r="JG17" s="99" t="str">
        <f>_xlfn.CONCAT(JG16,JI16,JK16,JM16)</f>
        <v>01000001</v>
      </c>
      <c r="JH17" s="99"/>
      <c r="JI17" s="99"/>
      <c r="JJ17" s="99"/>
      <c r="JK17" s="99"/>
      <c r="JL17" s="99"/>
      <c r="JM17" s="99"/>
      <c r="JN17" s="100"/>
      <c r="JO17" s="99" t="str">
        <f>_xlfn.CONCAT(JO16,JQ16,JS16,JU16)</f>
        <v>10000011</v>
      </c>
      <c r="JP17" s="99"/>
      <c r="JQ17" s="99"/>
      <c r="JR17" s="99"/>
      <c r="JS17" s="99"/>
      <c r="JT17" s="99"/>
      <c r="JU17" s="99"/>
      <c r="JV17" s="100"/>
      <c r="JW17" s="99" t="str">
        <f>_xlfn.CONCAT(JW16,JY16,KA16,KC16)</f>
        <v>10111001</v>
      </c>
      <c r="JX17" s="99"/>
      <c r="JY17" s="99"/>
      <c r="JZ17" s="99"/>
      <c r="KA17" s="99"/>
      <c r="KB17" s="99"/>
      <c r="KC17" s="99"/>
      <c r="KD17" s="100"/>
      <c r="KE17" s="99" t="str">
        <f>_xlfn.CONCAT(KE16,KG16,KI16,KK16)</f>
        <v>00000100</v>
      </c>
      <c r="KF17" s="99"/>
      <c r="KG17" s="99"/>
      <c r="KH17" s="99"/>
      <c r="KI17" s="99"/>
      <c r="KJ17" s="99"/>
      <c r="KK17" s="99"/>
      <c r="KL17" s="100"/>
      <c r="KM17" s="99" t="str">
        <f>_xlfn.CONCAT(KM16,KO16,KQ16,KS16)</f>
        <v>10100000</v>
      </c>
      <c r="KN17" s="99"/>
      <c r="KO17" s="99"/>
      <c r="KP17" s="99"/>
      <c r="KQ17" s="99"/>
      <c r="KR17" s="99"/>
      <c r="KS17" s="99"/>
      <c r="KT17" s="100"/>
      <c r="KU17" s="99" t="str">
        <f>_xlfn.CONCAT(KU16,KW16,KY16,LA16)</f>
        <v>10110111</v>
      </c>
      <c r="KV17" s="99"/>
      <c r="KW17" s="99"/>
      <c r="KX17" s="99"/>
      <c r="KY17" s="99"/>
      <c r="KZ17" s="99"/>
      <c r="LA17" s="99"/>
      <c r="LB17" s="100"/>
      <c r="LC17" s="99" t="str">
        <f>_xlfn.CONCAT(LC16,LE16,LG16,LI16)</f>
        <v>10011001</v>
      </c>
      <c r="LD17" s="99"/>
      <c r="LE17" s="99"/>
      <c r="LF17" s="99"/>
      <c r="LG17" s="99"/>
      <c r="LH17" s="99"/>
      <c r="LI17" s="99"/>
      <c r="LJ17" s="100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</row>
    <row r="18" spans="2:2308" ht="15" thickBot="1">
      <c r="B18" s="15"/>
      <c r="C18" s="106" t="s">
        <v>16</v>
      </c>
      <c r="D18" s="107"/>
      <c r="E18" s="107"/>
      <c r="F18" s="108"/>
      <c r="G18" s="109" t="s">
        <v>17</v>
      </c>
      <c r="H18" s="110"/>
      <c r="I18" s="109" t="s">
        <v>18</v>
      </c>
      <c r="J18" s="110"/>
      <c r="K18" s="109" t="s">
        <v>19</v>
      </c>
      <c r="L18" s="113"/>
      <c r="M18" s="113"/>
      <c r="N18" s="113"/>
      <c r="O18" s="113"/>
      <c r="P18" s="113"/>
      <c r="Q18" s="113"/>
      <c r="R18" s="113"/>
      <c r="S18" s="110"/>
      <c r="T18" s="21"/>
      <c r="U18" s="115" t="s">
        <v>129</v>
      </c>
      <c r="V18" s="115"/>
      <c r="W18" s="116" t="s">
        <v>130</v>
      </c>
      <c r="X18" s="116"/>
      <c r="Y18" s="101" t="s">
        <v>131</v>
      </c>
      <c r="Z18" s="101"/>
      <c r="AA18" s="102" t="s">
        <v>136</v>
      </c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21"/>
      <c r="AP18" s="103" t="s">
        <v>90</v>
      </c>
      <c r="AQ18" s="104"/>
      <c r="AR18" s="104"/>
      <c r="AS18" s="104"/>
      <c r="AT18" s="104"/>
      <c r="AU18" s="104"/>
      <c r="AV18" s="104"/>
      <c r="AW18" s="104"/>
      <c r="AX18" s="105"/>
      <c r="BE18" s="99" t="str">
        <f>BIN2HEX(BE17,2)</f>
        <v>56</v>
      </c>
      <c r="BF18" s="99"/>
      <c r="BG18" s="99"/>
      <c r="BH18" s="99"/>
      <c r="BI18" s="99"/>
      <c r="BJ18" s="99"/>
      <c r="BK18" s="99"/>
      <c r="BL18" s="99"/>
      <c r="BM18" s="99" t="str">
        <f>BIN2HEX(BM17,2)</f>
        <v>C0</v>
      </c>
      <c r="BN18" s="99"/>
      <c r="BO18" s="99"/>
      <c r="BP18" s="99"/>
      <c r="BQ18" s="99"/>
      <c r="BR18" s="99"/>
      <c r="BS18" s="99"/>
      <c r="BT18" s="99"/>
      <c r="BU18" s="99" t="str">
        <f>BIN2HEX(BU17,2)</f>
        <v>00</v>
      </c>
      <c r="BV18" s="99"/>
      <c r="BW18" s="99"/>
      <c r="BX18" s="99"/>
      <c r="BY18" s="99"/>
      <c r="BZ18" s="99"/>
      <c r="CA18" s="99"/>
      <c r="CB18" s="99"/>
      <c r="CC18" s="99" t="str">
        <f>BIN2HEX(CC17,2)</f>
        <v>01</v>
      </c>
      <c r="CD18" s="99"/>
      <c r="CE18" s="99"/>
      <c r="CF18" s="99"/>
      <c r="CG18" s="99"/>
      <c r="CH18" s="99"/>
      <c r="CI18" s="99"/>
      <c r="CJ18" s="99"/>
      <c r="CK18" s="99" t="str">
        <f>BIN2HEX(CK17,2)</f>
        <v>94</v>
      </c>
      <c r="CL18" s="99"/>
      <c r="CM18" s="99"/>
      <c r="CN18" s="99"/>
      <c r="CO18" s="99"/>
      <c r="CP18" s="99"/>
      <c r="CQ18" s="99"/>
      <c r="CR18" s="99"/>
      <c r="CS18" s="99" t="str">
        <f>BIN2HEX(CS17,2)</f>
        <v>4D</v>
      </c>
      <c r="CT18" s="99"/>
      <c r="CU18" s="99"/>
      <c r="CV18" s="99"/>
      <c r="CW18" s="99"/>
      <c r="CX18" s="99"/>
      <c r="CY18" s="99"/>
      <c r="CZ18" s="99"/>
      <c r="DA18" s="99" t="str">
        <f>BIN2HEX(DA17,2)</f>
        <v>83</v>
      </c>
      <c r="DB18" s="99"/>
      <c r="DC18" s="99"/>
      <c r="DD18" s="99"/>
      <c r="DE18" s="99"/>
      <c r="DF18" s="99"/>
      <c r="DG18" s="99"/>
      <c r="DH18" s="99"/>
      <c r="DI18" s="99" t="str">
        <f>BIN2HEX(DI17,2)</f>
        <v>04</v>
      </c>
      <c r="DJ18" s="99"/>
      <c r="DK18" s="99"/>
      <c r="DL18" s="99"/>
      <c r="DM18" s="99"/>
      <c r="DN18" s="99"/>
      <c r="DO18" s="99"/>
      <c r="DP18" s="99"/>
      <c r="DQ18" s="99" t="str">
        <f>BIN2HEX(DQ17,2)</f>
        <v>18</v>
      </c>
      <c r="DR18" s="99"/>
      <c r="DS18" s="99"/>
      <c r="DT18" s="99"/>
      <c r="DU18" s="99"/>
      <c r="DV18" s="99"/>
      <c r="DW18" s="99"/>
      <c r="DX18" s="99"/>
      <c r="DY18" s="99" t="str">
        <f>BIN2HEX(DY17,2)</f>
        <v>02</v>
      </c>
      <c r="DZ18" s="99"/>
      <c r="EA18" s="99"/>
      <c r="EB18" s="99"/>
      <c r="EC18" s="99"/>
      <c r="ED18" s="99"/>
      <c r="EE18" s="99"/>
      <c r="EF18" s="99"/>
      <c r="EG18" s="99" t="str">
        <f>BIN2HEX(EG17,2)</f>
        <v>FA</v>
      </c>
      <c r="EH18" s="99"/>
      <c r="EI18" s="99"/>
      <c r="EJ18" s="99"/>
      <c r="EK18" s="99"/>
      <c r="EL18" s="99"/>
      <c r="EM18" s="99"/>
      <c r="EN18" s="99"/>
      <c r="EO18" s="99" t="str">
        <f>BIN2HEX(EO17,2)</f>
        <v>6D</v>
      </c>
      <c r="EP18" s="99"/>
      <c r="EQ18" s="99"/>
      <c r="ER18" s="99"/>
      <c r="ES18" s="99"/>
      <c r="ET18" s="99"/>
      <c r="EU18" s="99"/>
      <c r="EV18" s="99"/>
      <c r="EW18" s="16"/>
      <c r="EX18" s="16"/>
      <c r="EY18" s="99" t="str">
        <f>BIN2HEX(EY17,2)</f>
        <v>01</v>
      </c>
      <c r="EZ18" s="99"/>
      <c r="FA18" s="99"/>
      <c r="FB18" s="99"/>
      <c r="FC18" s="99"/>
      <c r="FD18" s="99"/>
      <c r="FE18" s="99"/>
      <c r="FF18" s="100"/>
      <c r="FG18" s="99" t="str">
        <f>BIN2HEX(FG17,2)</f>
        <v>B8</v>
      </c>
      <c r="FH18" s="99"/>
      <c r="FI18" s="99"/>
      <c r="FJ18" s="99"/>
      <c r="FK18" s="99"/>
      <c r="FL18" s="99"/>
      <c r="FM18" s="99"/>
      <c r="FN18" s="100"/>
      <c r="FO18" s="99" t="str">
        <f>BIN2HEX(FO17,2)</f>
        <v>01</v>
      </c>
      <c r="FP18" s="99"/>
      <c r="FQ18" s="99"/>
      <c r="FR18" s="99"/>
      <c r="FS18" s="99"/>
      <c r="FT18" s="99"/>
      <c r="FU18" s="99"/>
      <c r="FV18" s="100"/>
      <c r="FW18" s="99" t="str">
        <f>BIN2HEX(FW17,2)</f>
        <v>FC</v>
      </c>
      <c r="FX18" s="99"/>
      <c r="FY18" s="99"/>
      <c r="FZ18" s="99"/>
      <c r="GA18" s="99"/>
      <c r="GB18" s="99"/>
      <c r="GC18" s="99"/>
      <c r="GD18" s="100"/>
      <c r="GE18" s="99" t="str">
        <f>BIN2HEX(GE17,2)</f>
        <v>01</v>
      </c>
      <c r="GF18" s="99"/>
      <c r="GG18" s="99"/>
      <c r="GH18" s="99"/>
      <c r="GI18" s="99"/>
      <c r="GJ18" s="99"/>
      <c r="GK18" s="99"/>
      <c r="GL18" s="100"/>
      <c r="GM18" s="99" t="str">
        <f>BIN2HEX(GM17,2)</f>
        <v>02</v>
      </c>
      <c r="GN18" s="99"/>
      <c r="GO18" s="99"/>
      <c r="GP18" s="99"/>
      <c r="GQ18" s="99"/>
      <c r="GR18" s="99"/>
      <c r="GS18" s="99"/>
      <c r="GT18" s="100"/>
      <c r="GU18" s="99" t="str">
        <f>BIN2HEX(GU17,2)</f>
        <v>86</v>
      </c>
      <c r="GV18" s="99"/>
      <c r="GW18" s="99"/>
      <c r="GX18" s="99"/>
      <c r="GY18" s="99"/>
      <c r="GZ18" s="99"/>
      <c r="HA18" s="99"/>
      <c r="HB18" s="100"/>
      <c r="HC18" s="99" t="str">
        <f>BIN2HEX(HC17,2)</f>
        <v>00</v>
      </c>
      <c r="HD18" s="99"/>
      <c r="HE18" s="99"/>
      <c r="HF18" s="99"/>
      <c r="HG18" s="99"/>
      <c r="HH18" s="99"/>
      <c r="HI18" s="99"/>
      <c r="HJ18" s="100"/>
      <c r="HK18" s="99" t="str">
        <f>BIN2HEX(HK17,2)</f>
        <v>62</v>
      </c>
      <c r="HL18" s="99"/>
      <c r="HM18" s="99"/>
      <c r="HN18" s="99"/>
      <c r="HO18" s="99"/>
      <c r="HP18" s="99"/>
      <c r="HQ18" s="99"/>
      <c r="HR18" s="100"/>
      <c r="HS18" s="99" t="str">
        <f>BIN2HEX(HS17,2)</f>
        <v>32</v>
      </c>
      <c r="HT18" s="99"/>
      <c r="HU18" s="99"/>
      <c r="HV18" s="99"/>
      <c r="HW18" s="99"/>
      <c r="HX18" s="99"/>
      <c r="HY18" s="99"/>
      <c r="HZ18" s="100"/>
      <c r="IA18" s="99" t="str">
        <f>BIN2HEX(IA17,2)</f>
        <v>B6</v>
      </c>
      <c r="IB18" s="99"/>
      <c r="IC18" s="99"/>
      <c r="ID18" s="99"/>
      <c r="IE18" s="99"/>
      <c r="IF18" s="99"/>
      <c r="IG18" s="99"/>
      <c r="IH18" s="100"/>
      <c r="II18" s="99" t="str">
        <f>BIN2HEX(II17,2)</f>
        <v>D8</v>
      </c>
      <c r="IJ18" s="99"/>
      <c r="IK18" s="99"/>
      <c r="IL18" s="99"/>
      <c r="IM18" s="99"/>
      <c r="IN18" s="99"/>
      <c r="IO18" s="99"/>
      <c r="IP18" s="100"/>
      <c r="IQ18" s="99" t="str">
        <f>BIN2HEX(IQ17,2)</f>
        <v>74</v>
      </c>
      <c r="IR18" s="99"/>
      <c r="IS18" s="99"/>
      <c r="IT18" s="99"/>
      <c r="IU18" s="99"/>
      <c r="IV18" s="99"/>
      <c r="IW18" s="99"/>
      <c r="IX18" s="100"/>
      <c r="IY18" s="99" t="str">
        <f>BIN2HEX(IY17,2)</f>
        <v>2D</v>
      </c>
      <c r="IZ18" s="99"/>
      <c r="JA18" s="99"/>
      <c r="JB18" s="99"/>
      <c r="JC18" s="99"/>
      <c r="JD18" s="99"/>
      <c r="JE18" s="99"/>
      <c r="JF18" s="100"/>
      <c r="JG18" s="99" t="str">
        <f>BIN2HEX(JG17,2)</f>
        <v>41</v>
      </c>
      <c r="JH18" s="99"/>
      <c r="JI18" s="99"/>
      <c r="JJ18" s="99"/>
      <c r="JK18" s="99"/>
      <c r="JL18" s="99"/>
      <c r="JM18" s="99"/>
      <c r="JN18" s="100"/>
      <c r="JO18" s="99" t="str">
        <f>BIN2HEX(JO17,2)</f>
        <v>83</v>
      </c>
      <c r="JP18" s="99"/>
      <c r="JQ18" s="99"/>
      <c r="JR18" s="99"/>
      <c r="JS18" s="99"/>
      <c r="JT18" s="99"/>
      <c r="JU18" s="99"/>
      <c r="JV18" s="100"/>
      <c r="JW18" s="99" t="str">
        <f>BIN2HEX(JW17,2)</f>
        <v>B9</v>
      </c>
      <c r="JX18" s="99"/>
      <c r="JY18" s="99"/>
      <c r="JZ18" s="99"/>
      <c r="KA18" s="99"/>
      <c r="KB18" s="99"/>
      <c r="KC18" s="99"/>
      <c r="KD18" s="100"/>
      <c r="KE18" s="99" t="str">
        <f>BIN2HEX(KE17,2)</f>
        <v>04</v>
      </c>
      <c r="KF18" s="99"/>
      <c r="KG18" s="99"/>
      <c r="KH18" s="99"/>
      <c r="KI18" s="99"/>
      <c r="KJ18" s="99"/>
      <c r="KK18" s="99"/>
      <c r="KL18" s="100"/>
      <c r="KM18" s="86" t="str">
        <f>BIN2HEX(KM17,2)</f>
        <v>A0</v>
      </c>
      <c r="KN18" s="86"/>
      <c r="KO18" s="86"/>
      <c r="KP18" s="86"/>
      <c r="KQ18" s="86"/>
      <c r="KR18" s="86"/>
      <c r="KS18" s="86"/>
      <c r="KT18" s="79"/>
      <c r="KU18" s="99" t="str">
        <f>BIN2HEX(KU17,2)</f>
        <v>B7</v>
      </c>
      <c r="KV18" s="99"/>
      <c r="KW18" s="99"/>
      <c r="KX18" s="99"/>
      <c r="KY18" s="99"/>
      <c r="KZ18" s="99"/>
      <c r="LA18" s="99"/>
      <c r="LB18" s="100"/>
      <c r="LC18" s="99" t="str">
        <f>BIN2HEX(LC17,2)</f>
        <v>99</v>
      </c>
      <c r="LD18" s="99"/>
      <c r="LE18" s="99"/>
      <c r="LF18" s="99"/>
      <c r="LG18" s="99"/>
      <c r="LH18" s="99"/>
      <c r="LI18" s="99"/>
      <c r="LJ18" s="100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5"/>
      <c r="ASG18" s="5"/>
      <c r="ASH18" s="5"/>
      <c r="ASI18" s="5"/>
      <c r="ASJ18" s="5"/>
      <c r="ASK18" s="5"/>
      <c r="ASL18" s="5"/>
      <c r="ASM18" s="5"/>
      <c r="ASN18" s="5"/>
      <c r="ASO18" s="5"/>
      <c r="ASP18" s="5"/>
      <c r="ASQ18" s="5"/>
      <c r="ASR18" s="5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5"/>
      <c r="ATD18" s="5"/>
      <c r="ATE18" s="5"/>
      <c r="ATF18" s="5"/>
      <c r="ATG18" s="5"/>
      <c r="ATH18" s="5"/>
      <c r="ATI18" s="5"/>
      <c r="ATJ18" s="5"/>
      <c r="ATK18" s="5"/>
      <c r="ATL18" s="5"/>
      <c r="ATM18" s="5"/>
      <c r="ATN18" s="5"/>
      <c r="ATO18" s="5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5"/>
      <c r="AUA18" s="5"/>
      <c r="AUB18" s="5"/>
      <c r="AUC18" s="5"/>
      <c r="AUD18" s="5"/>
      <c r="AUE18" s="5"/>
      <c r="AUF18" s="5"/>
      <c r="AUG18" s="5"/>
      <c r="AUH18" s="5"/>
      <c r="AUK18" s="5"/>
      <c r="AUL18" s="5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/>
      <c r="AVH18" s="5"/>
      <c r="AVI18" s="5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5"/>
      <c r="AVU18" s="5"/>
      <c r="AVV18" s="5"/>
      <c r="AVW18" s="5"/>
      <c r="AVX18" s="5"/>
      <c r="AVY18" s="5"/>
      <c r="AVZ18" s="5"/>
      <c r="AWA18" s="5"/>
      <c r="AWB18" s="5"/>
      <c r="AWC18" s="5"/>
      <c r="AWD18" s="5"/>
      <c r="AWE18" s="5"/>
      <c r="AWF18" s="5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5"/>
      <c r="AWR18" s="5"/>
      <c r="AWS18" s="5"/>
      <c r="AWT18" s="5"/>
      <c r="AWU18" s="5"/>
      <c r="AWV18" s="5"/>
      <c r="AWW18" s="5"/>
      <c r="AWX18" s="5"/>
      <c r="AWY18" s="5"/>
      <c r="AWZ18" s="5"/>
      <c r="AXA18" s="5"/>
      <c r="AXB18" s="5"/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/>
      <c r="AXS18" s="5"/>
      <c r="AXT18" s="5"/>
      <c r="AXU18" s="5"/>
      <c r="AXV18" s="5"/>
      <c r="AXW18" s="5"/>
      <c r="AXX18" s="5"/>
      <c r="AXY18" s="5"/>
      <c r="AXZ18" s="5"/>
      <c r="AYA18" s="5"/>
      <c r="AYB18" s="5"/>
      <c r="AYE18" s="5"/>
      <c r="AYF18" s="5"/>
      <c r="AYG18" s="5"/>
      <c r="AYH18" s="5"/>
      <c r="AYI18" s="5"/>
      <c r="AYJ18" s="5"/>
      <c r="AYK18" s="5"/>
      <c r="AYL18" s="5"/>
      <c r="AYM18" s="5"/>
      <c r="AYN18" s="5"/>
      <c r="AYO18" s="5"/>
      <c r="AYP18" s="5"/>
      <c r="AYQ18" s="5"/>
      <c r="AYR18" s="5"/>
      <c r="AYS18" s="5"/>
      <c r="AYT18" s="5"/>
      <c r="AYU18" s="5"/>
      <c r="AYV18" s="5"/>
      <c r="AYW18" s="5"/>
      <c r="AYX18" s="5"/>
      <c r="AYY18" s="5"/>
      <c r="AYZ18" s="5"/>
      <c r="AZA18" s="5"/>
      <c r="AZB18" s="5"/>
      <c r="AZC18" s="5"/>
      <c r="AZD18" s="5"/>
      <c r="AZE18" s="5"/>
      <c r="AZF18" s="5"/>
      <c r="AZG18" s="5"/>
      <c r="AZH18" s="5"/>
      <c r="AZI18" s="5"/>
      <c r="AZJ18" s="5"/>
      <c r="AZK18" s="5"/>
      <c r="AZL18" s="5"/>
      <c r="AZM18" s="5"/>
      <c r="AZN18" s="5"/>
      <c r="AZO18" s="5"/>
      <c r="AZP18" s="5"/>
      <c r="AZQ18" s="5"/>
      <c r="AZR18" s="5"/>
      <c r="AZS18" s="5"/>
      <c r="AZT18" s="5"/>
      <c r="AZU18" s="5"/>
      <c r="AZV18" s="5"/>
      <c r="AZW18" s="5"/>
      <c r="AZX18" s="5"/>
      <c r="AZY18" s="5"/>
      <c r="AZZ18" s="5"/>
      <c r="BAA18" s="5"/>
      <c r="BAB18" s="5"/>
      <c r="BAC18" s="5"/>
      <c r="BAD18" s="5"/>
      <c r="BAE18" s="5"/>
      <c r="BAF18" s="5"/>
      <c r="BAG18" s="5"/>
      <c r="BAH18" s="5"/>
      <c r="BAI18" s="5"/>
      <c r="BAJ18" s="5"/>
      <c r="BAK18" s="5"/>
      <c r="BAL18" s="5"/>
      <c r="BAM18" s="5"/>
      <c r="BAN18" s="5"/>
      <c r="BAO18" s="5"/>
      <c r="BAP18" s="5"/>
      <c r="BAQ18" s="5"/>
      <c r="BAR18" s="5"/>
      <c r="BAS18" s="5"/>
      <c r="BAT18" s="5"/>
      <c r="BAU18" s="5"/>
      <c r="BAV18" s="5"/>
      <c r="BAW18" s="5"/>
      <c r="BAX18" s="5"/>
      <c r="BAY18" s="5"/>
      <c r="BAZ18" s="5"/>
      <c r="BBA18" s="5"/>
      <c r="BBB18" s="5"/>
      <c r="BBC18" s="5"/>
      <c r="BBD18" s="5"/>
      <c r="BBE18" s="5"/>
      <c r="BBF18" s="5"/>
      <c r="BBG18" s="5"/>
      <c r="BBH18" s="5"/>
      <c r="BBI18" s="5"/>
      <c r="BBJ18" s="5"/>
      <c r="BBK18" s="5"/>
      <c r="BBL18" s="5"/>
      <c r="BBM18" s="5"/>
      <c r="BBN18" s="5"/>
      <c r="BBO18" s="5"/>
      <c r="BBP18" s="5"/>
      <c r="BBQ18" s="5"/>
      <c r="BBR18" s="5"/>
      <c r="BBS18" s="5"/>
      <c r="BBT18" s="5"/>
      <c r="BBU18" s="5"/>
      <c r="BBV18" s="5"/>
      <c r="BBY18" s="5"/>
      <c r="BBZ18" s="5"/>
      <c r="BCA18" s="5"/>
      <c r="BCB18" s="5"/>
      <c r="BCC18" s="5"/>
      <c r="BCD18" s="5"/>
      <c r="BCE18" s="5"/>
      <c r="BCF18" s="5"/>
      <c r="BCG18" s="5"/>
      <c r="BCH18" s="5"/>
      <c r="BCI18" s="5"/>
      <c r="BCJ18" s="5"/>
      <c r="BCK18" s="5"/>
      <c r="BCL18" s="5"/>
      <c r="BCM18" s="5"/>
      <c r="BCN18" s="5"/>
      <c r="BCO18" s="5"/>
      <c r="BCP18" s="5"/>
      <c r="BCQ18" s="5"/>
      <c r="BCR18" s="5"/>
      <c r="BCS18" s="5"/>
      <c r="BCT18" s="5"/>
      <c r="BCU18" s="5"/>
      <c r="BCV18" s="5"/>
      <c r="BCW18" s="5"/>
      <c r="BCX18" s="5"/>
      <c r="BCY18" s="5"/>
      <c r="BCZ18" s="5"/>
      <c r="BDA18" s="5"/>
      <c r="BDB18" s="5"/>
      <c r="BDC18" s="5"/>
      <c r="BDD18" s="5"/>
      <c r="BDE18" s="5"/>
      <c r="BDF18" s="5"/>
      <c r="BDG18" s="5"/>
      <c r="BDH18" s="5"/>
      <c r="BDI18" s="5"/>
      <c r="BDJ18" s="5"/>
      <c r="BDK18" s="5"/>
      <c r="BDL18" s="5"/>
      <c r="BDM18" s="5"/>
      <c r="BDN18" s="5"/>
      <c r="BDO18" s="5"/>
      <c r="BDP18" s="5"/>
      <c r="BDQ18" s="5"/>
      <c r="BDR18" s="5"/>
      <c r="BDS18" s="5"/>
      <c r="BDT18" s="5"/>
      <c r="BDU18" s="5"/>
      <c r="BDV18" s="5"/>
      <c r="BDW18" s="5"/>
      <c r="BDX18" s="5"/>
      <c r="BDY18" s="5"/>
      <c r="BDZ18" s="5"/>
      <c r="BEA18" s="5"/>
      <c r="BEB18" s="5"/>
      <c r="BEC18" s="5"/>
      <c r="BED18" s="5"/>
      <c r="BEE18" s="5"/>
      <c r="BEF18" s="5"/>
      <c r="BEG18" s="5"/>
      <c r="BEH18" s="5"/>
      <c r="BEI18" s="5"/>
      <c r="BEJ18" s="5"/>
      <c r="BEK18" s="5"/>
      <c r="BEL18" s="5"/>
      <c r="BEM18" s="5"/>
      <c r="BEN18" s="5"/>
      <c r="BEO18" s="5"/>
      <c r="BEP18" s="5"/>
      <c r="BEQ18" s="5"/>
      <c r="BER18" s="5"/>
      <c r="BES18" s="5"/>
      <c r="BET18" s="5"/>
      <c r="BEU18" s="5"/>
      <c r="BEV18" s="5"/>
      <c r="BEW18" s="5"/>
      <c r="BEX18" s="5"/>
      <c r="BEY18" s="5"/>
      <c r="BEZ18" s="5"/>
      <c r="BFA18" s="5"/>
      <c r="BFB18" s="5"/>
      <c r="BFC18" s="5"/>
      <c r="BFD18" s="5"/>
      <c r="BFE18" s="5"/>
      <c r="BFF18" s="5"/>
      <c r="BFG18" s="5"/>
      <c r="BFH18" s="5"/>
      <c r="BFI18" s="5"/>
      <c r="BFJ18" s="5"/>
      <c r="BFK18" s="5"/>
      <c r="BFL18" s="5"/>
      <c r="BFM18" s="5"/>
      <c r="BFN18" s="5"/>
      <c r="BFO18" s="5"/>
      <c r="BFP18" s="5"/>
      <c r="BFS18" s="5"/>
      <c r="BFT18" s="5"/>
      <c r="BFU18" s="5"/>
      <c r="BFV18" s="5"/>
      <c r="BFW18" s="5"/>
      <c r="BFX18" s="5"/>
      <c r="BFY18" s="5"/>
      <c r="BFZ18" s="5"/>
      <c r="BGA18" s="5"/>
      <c r="BGB18" s="5"/>
      <c r="BGC18" s="5"/>
      <c r="BGD18" s="5"/>
      <c r="BGE18" s="5"/>
      <c r="BGF18" s="5"/>
      <c r="BGG18" s="5"/>
      <c r="BGH18" s="5"/>
      <c r="BGI18" s="5"/>
      <c r="BGJ18" s="5"/>
      <c r="BGK18" s="5"/>
      <c r="BGL18" s="5"/>
      <c r="BGM18" s="5"/>
      <c r="BGN18" s="5"/>
      <c r="BGO18" s="5"/>
      <c r="BGP18" s="5"/>
      <c r="BGQ18" s="5"/>
      <c r="BGR18" s="5"/>
      <c r="BGS18" s="5"/>
      <c r="BGT18" s="5"/>
      <c r="BGU18" s="5"/>
      <c r="BGV18" s="5"/>
      <c r="BGW18" s="5"/>
      <c r="BGX18" s="5"/>
      <c r="BGY18" s="5"/>
      <c r="BGZ18" s="5"/>
      <c r="BHA18" s="5"/>
      <c r="BHB18" s="5"/>
      <c r="BHC18" s="5"/>
      <c r="BHD18" s="5"/>
      <c r="BHE18" s="5"/>
      <c r="BHF18" s="5"/>
      <c r="BHG18" s="5"/>
      <c r="BHH18" s="5"/>
      <c r="BHI18" s="5"/>
      <c r="BHJ18" s="5"/>
      <c r="BHK18" s="5"/>
      <c r="BHL18" s="5"/>
      <c r="BHM18" s="5"/>
      <c r="BHN18" s="5"/>
      <c r="BHO18" s="5"/>
      <c r="BHP18" s="5"/>
      <c r="BHQ18" s="5"/>
      <c r="BHR18" s="5"/>
      <c r="BHS18" s="5"/>
      <c r="BHT18" s="5"/>
      <c r="BHU18" s="5"/>
      <c r="BHV18" s="5"/>
      <c r="BHW18" s="5"/>
      <c r="BHX18" s="5"/>
      <c r="BHY18" s="5"/>
      <c r="BHZ18" s="5"/>
      <c r="BIA18" s="5"/>
      <c r="BIB18" s="5"/>
      <c r="BIC18" s="5"/>
      <c r="BID18" s="5"/>
      <c r="BIE18" s="5"/>
      <c r="BIF18" s="5"/>
      <c r="BIG18" s="5"/>
      <c r="BIH18" s="5"/>
      <c r="BII18" s="5"/>
      <c r="BIJ18" s="5"/>
      <c r="BIK18" s="5"/>
      <c r="BIL18" s="5"/>
      <c r="BIM18" s="5"/>
      <c r="BIN18" s="5"/>
      <c r="BIO18" s="5"/>
      <c r="BIP18" s="5"/>
      <c r="BIQ18" s="5"/>
      <c r="BIR18" s="5"/>
      <c r="BIS18" s="5"/>
      <c r="BIT18" s="5"/>
      <c r="BIU18" s="5"/>
      <c r="BIV18" s="5"/>
      <c r="BIW18" s="5"/>
      <c r="BIX18" s="5"/>
      <c r="BIY18" s="5"/>
      <c r="BIZ18" s="5"/>
      <c r="BJA18" s="5"/>
      <c r="BJB18" s="5"/>
      <c r="BJC18" s="5"/>
      <c r="BJD18" s="5"/>
      <c r="BJE18" s="5"/>
      <c r="BJF18" s="5"/>
      <c r="BJG18" s="5"/>
      <c r="BJH18" s="5"/>
      <c r="BJI18" s="5"/>
      <c r="BJJ18" s="5"/>
      <c r="BJM18" s="5"/>
      <c r="BJN18" s="5"/>
      <c r="BJO18" s="5"/>
      <c r="BJP18" s="5"/>
      <c r="BJQ18" s="5"/>
      <c r="BJR18" s="5"/>
      <c r="BJS18" s="5"/>
      <c r="BJT18" s="5"/>
      <c r="BJU18" s="5"/>
      <c r="BJV18" s="5"/>
      <c r="BJW18" s="5"/>
      <c r="BJX18" s="5"/>
      <c r="BJY18" s="5"/>
      <c r="BJZ18" s="5"/>
      <c r="BKA18" s="5"/>
      <c r="BKB18" s="5"/>
      <c r="BKC18" s="5"/>
      <c r="BKD18" s="5"/>
      <c r="BKE18" s="5"/>
      <c r="BKF18" s="5"/>
      <c r="BKG18" s="5"/>
      <c r="BKH18" s="5"/>
      <c r="BKI18" s="5"/>
      <c r="BKJ18" s="5"/>
      <c r="BKK18" s="5"/>
      <c r="BKL18" s="5"/>
      <c r="BKM18" s="5"/>
      <c r="BKN18" s="5"/>
      <c r="BKO18" s="5"/>
      <c r="BKP18" s="5"/>
      <c r="BKQ18" s="5"/>
      <c r="BKR18" s="5"/>
      <c r="BKS18" s="5"/>
      <c r="BKT18" s="5"/>
      <c r="BKU18" s="5"/>
      <c r="BKV18" s="5"/>
      <c r="BKW18" s="5"/>
      <c r="BKX18" s="5"/>
      <c r="BKY18" s="5"/>
      <c r="BKZ18" s="5"/>
      <c r="BLA18" s="5"/>
      <c r="BLB18" s="5"/>
      <c r="BLC18" s="5"/>
      <c r="BLD18" s="5"/>
      <c r="BLE18" s="5"/>
      <c r="BLF18" s="5"/>
      <c r="BLG18" s="5"/>
      <c r="BLH18" s="5"/>
      <c r="BLI18" s="5"/>
      <c r="BLJ18" s="5"/>
      <c r="BLK18" s="5"/>
      <c r="BLL18" s="5"/>
      <c r="BLM18" s="5"/>
      <c r="BLN18" s="5"/>
      <c r="BLO18" s="5"/>
      <c r="BLP18" s="5"/>
      <c r="BLQ18" s="5"/>
      <c r="BLR18" s="5"/>
      <c r="BLS18" s="5"/>
      <c r="BLT18" s="5"/>
      <c r="BLU18" s="5"/>
      <c r="BLV18" s="5"/>
      <c r="BLW18" s="5"/>
      <c r="BLX18" s="5"/>
      <c r="BLY18" s="5"/>
      <c r="BLZ18" s="5"/>
      <c r="BMA18" s="5"/>
      <c r="BMB18" s="5"/>
      <c r="BMC18" s="5"/>
      <c r="BMD18" s="5"/>
      <c r="BME18" s="5"/>
      <c r="BMF18" s="5"/>
      <c r="BMG18" s="5"/>
      <c r="BMH18" s="5"/>
      <c r="BMI18" s="5"/>
      <c r="BMJ18" s="5"/>
      <c r="BMK18" s="5"/>
      <c r="BML18" s="5"/>
      <c r="BMM18" s="5"/>
      <c r="BMN18" s="5"/>
      <c r="BMO18" s="5"/>
      <c r="BMP18" s="5"/>
      <c r="BMQ18" s="5"/>
      <c r="BMR18" s="5"/>
      <c r="BMS18" s="5"/>
      <c r="BMT18" s="5"/>
      <c r="BMU18" s="5"/>
      <c r="BMV18" s="5"/>
      <c r="BMW18" s="5"/>
      <c r="BMX18" s="5"/>
      <c r="BMY18" s="5"/>
      <c r="BMZ18" s="5"/>
      <c r="BNA18" s="5"/>
      <c r="BNB18" s="5"/>
      <c r="BNC18" s="5"/>
      <c r="BND18" s="5"/>
      <c r="BNG18" s="5"/>
      <c r="BNH18" s="5"/>
      <c r="BNI18" s="5"/>
      <c r="BNJ18" s="5"/>
      <c r="BNK18" s="5"/>
      <c r="BNL18" s="5"/>
      <c r="BNM18" s="5"/>
      <c r="BNN18" s="5"/>
      <c r="BNO18" s="5"/>
      <c r="BNP18" s="5"/>
      <c r="BNQ18" s="5"/>
      <c r="BNR18" s="5"/>
      <c r="BNS18" s="5"/>
      <c r="BNT18" s="5"/>
      <c r="BNU18" s="5"/>
      <c r="BNV18" s="5"/>
      <c r="BNW18" s="5"/>
      <c r="BNX18" s="5"/>
      <c r="BNY18" s="5"/>
      <c r="BNZ18" s="5"/>
      <c r="BOA18" s="5"/>
      <c r="BOB18" s="5"/>
      <c r="BOC18" s="5"/>
      <c r="BOD18" s="5"/>
      <c r="BOE18" s="5"/>
      <c r="BOF18" s="5"/>
      <c r="BOG18" s="5"/>
      <c r="BOH18" s="5"/>
      <c r="BOI18" s="5"/>
      <c r="BOJ18" s="5"/>
      <c r="BOK18" s="5"/>
      <c r="BOL18" s="5"/>
      <c r="BOM18" s="5"/>
      <c r="BON18" s="5"/>
      <c r="BOO18" s="5"/>
      <c r="BOP18" s="5"/>
      <c r="BOQ18" s="5"/>
      <c r="BOR18" s="5"/>
      <c r="BOS18" s="5"/>
      <c r="BOT18" s="5"/>
      <c r="BOU18" s="5"/>
      <c r="BOV18" s="5"/>
      <c r="BOW18" s="5"/>
      <c r="BOX18" s="5"/>
      <c r="BOY18" s="5"/>
      <c r="BOZ18" s="5"/>
      <c r="BPA18" s="5"/>
      <c r="BPB18" s="5"/>
      <c r="BPC18" s="5"/>
      <c r="BPD18" s="5"/>
      <c r="BPE18" s="5"/>
      <c r="BPF18" s="5"/>
      <c r="BPG18" s="5"/>
      <c r="BPH18" s="5"/>
      <c r="BPI18" s="5"/>
      <c r="BPJ18" s="5"/>
      <c r="BPK18" s="5"/>
      <c r="BPL18" s="5"/>
      <c r="BPM18" s="5"/>
      <c r="BPN18" s="5"/>
      <c r="BPO18" s="5"/>
      <c r="BPP18" s="5"/>
      <c r="BPQ18" s="5"/>
      <c r="BPR18" s="5"/>
      <c r="BPS18" s="5"/>
      <c r="BPT18" s="5"/>
      <c r="BPU18" s="5"/>
      <c r="BPV18" s="5"/>
      <c r="BPW18" s="5"/>
      <c r="BPX18" s="5"/>
      <c r="BPY18" s="5"/>
      <c r="BPZ18" s="5"/>
      <c r="BQA18" s="5"/>
      <c r="BQB18" s="5"/>
      <c r="BQC18" s="5"/>
      <c r="BQD18" s="5"/>
      <c r="BQE18" s="5"/>
      <c r="BQF18" s="5"/>
      <c r="BQG18" s="5"/>
      <c r="BQH18" s="5"/>
      <c r="BQI18" s="5"/>
      <c r="BQJ18" s="5"/>
      <c r="BQK18" s="5"/>
      <c r="BQL18" s="5"/>
      <c r="BQM18" s="5"/>
      <c r="BQN18" s="5"/>
      <c r="BQO18" s="5"/>
      <c r="BQP18" s="5"/>
      <c r="BQQ18" s="5"/>
      <c r="BQR18" s="5"/>
      <c r="BQS18" s="5"/>
      <c r="BQT18" s="5"/>
      <c r="BQU18" s="5"/>
      <c r="BQV18" s="5"/>
      <c r="BQW18" s="5"/>
      <c r="BQX18" s="5"/>
      <c r="BRA18" s="5"/>
      <c r="BRB18" s="5"/>
      <c r="BRC18" s="5"/>
      <c r="BRD18" s="5"/>
      <c r="BRE18" s="5"/>
      <c r="BRF18" s="5"/>
      <c r="BRG18" s="5"/>
      <c r="BRH18" s="5"/>
      <c r="BRI18" s="5"/>
      <c r="BRJ18" s="5"/>
      <c r="BRK18" s="5"/>
      <c r="BRL18" s="5"/>
      <c r="BRM18" s="5"/>
      <c r="BRN18" s="5"/>
      <c r="BRO18" s="5"/>
      <c r="BRP18" s="5"/>
      <c r="BRQ18" s="5"/>
      <c r="BRR18" s="5"/>
      <c r="BRS18" s="5"/>
      <c r="BRT18" s="5"/>
      <c r="BRU18" s="5"/>
      <c r="BRV18" s="5"/>
      <c r="BRW18" s="5"/>
      <c r="BRX18" s="5"/>
      <c r="BRY18" s="5"/>
      <c r="BRZ18" s="5"/>
      <c r="BSA18" s="5"/>
      <c r="BSB18" s="5"/>
      <c r="BSC18" s="5"/>
      <c r="BSD18" s="5"/>
      <c r="BSE18" s="5"/>
      <c r="BSF18" s="5"/>
      <c r="BSG18" s="5"/>
      <c r="BSH18" s="5"/>
      <c r="BSI18" s="5"/>
      <c r="BSJ18" s="5"/>
      <c r="BSK18" s="5"/>
      <c r="BSL18" s="5"/>
      <c r="BSM18" s="5"/>
      <c r="BSN18" s="5"/>
      <c r="BSO18" s="5"/>
      <c r="BSP18" s="5"/>
      <c r="BSQ18" s="5"/>
      <c r="BSR18" s="5"/>
      <c r="BSS18" s="5"/>
      <c r="BST18" s="5"/>
      <c r="BSU18" s="5"/>
      <c r="BSV18" s="5"/>
      <c r="BSW18" s="5"/>
      <c r="BSX18" s="5"/>
      <c r="BSY18" s="5"/>
      <c r="BSZ18" s="5"/>
      <c r="BTA18" s="5"/>
      <c r="BTB18" s="5"/>
      <c r="BTC18" s="5"/>
      <c r="BTD18" s="5"/>
      <c r="BTE18" s="5"/>
      <c r="BTF18" s="5"/>
      <c r="BTG18" s="5"/>
      <c r="BTH18" s="5"/>
      <c r="BTI18" s="5"/>
      <c r="BTJ18" s="5"/>
      <c r="BTK18" s="5"/>
      <c r="BTL18" s="5"/>
      <c r="BTM18" s="5"/>
      <c r="BTN18" s="5"/>
      <c r="BTO18" s="5"/>
      <c r="BTP18" s="5"/>
      <c r="BTQ18" s="5"/>
      <c r="BTR18" s="5"/>
      <c r="BTS18" s="5"/>
      <c r="BTT18" s="5"/>
      <c r="BTU18" s="5"/>
      <c r="BTV18" s="5"/>
      <c r="BTW18" s="5"/>
      <c r="BTX18" s="5"/>
      <c r="BTY18" s="5"/>
      <c r="BTZ18" s="5"/>
      <c r="BUA18" s="5"/>
      <c r="BUB18" s="5"/>
      <c r="BUC18" s="5"/>
      <c r="BUD18" s="5"/>
      <c r="BUE18" s="5"/>
      <c r="BUF18" s="5"/>
      <c r="BUG18" s="5"/>
      <c r="BUH18" s="5"/>
      <c r="BUI18" s="5"/>
      <c r="BUJ18" s="5"/>
      <c r="BUK18" s="5"/>
      <c r="BUL18" s="5"/>
      <c r="BUM18" s="5"/>
      <c r="BUN18" s="5"/>
      <c r="BUO18" s="5"/>
      <c r="BUP18" s="5"/>
      <c r="BUQ18" s="5"/>
      <c r="BUR18" s="5"/>
      <c r="BUU18" s="5"/>
      <c r="BUV18" s="5"/>
      <c r="BUW18" s="5"/>
      <c r="BUX18" s="5"/>
      <c r="BUY18" s="5"/>
      <c r="BUZ18" s="5"/>
      <c r="BVA18" s="5"/>
      <c r="BVB18" s="5"/>
      <c r="BVC18" s="5"/>
      <c r="BVD18" s="5"/>
      <c r="BVE18" s="5"/>
      <c r="BVF18" s="5"/>
      <c r="BVG18" s="5"/>
      <c r="BVH18" s="5"/>
      <c r="BVI18" s="5"/>
      <c r="BVJ18" s="5"/>
      <c r="BVK18" s="5"/>
      <c r="BVL18" s="5"/>
      <c r="BVM18" s="5"/>
      <c r="BVN18" s="5"/>
      <c r="BVO18" s="5"/>
      <c r="BVP18" s="5"/>
      <c r="BVQ18" s="5"/>
      <c r="BVR18" s="5"/>
      <c r="BVS18" s="5"/>
      <c r="BVT18" s="5"/>
      <c r="BVU18" s="5"/>
      <c r="BVV18" s="5"/>
      <c r="BVW18" s="5"/>
      <c r="BVX18" s="5"/>
      <c r="BVY18" s="5"/>
      <c r="BVZ18" s="5"/>
      <c r="BWA18" s="5"/>
      <c r="BWB18" s="5"/>
      <c r="BWC18" s="5"/>
      <c r="BWD18" s="5"/>
      <c r="BWE18" s="5"/>
      <c r="BWF18" s="5"/>
      <c r="BWG18" s="5"/>
      <c r="BWH18" s="5"/>
      <c r="BWI18" s="5"/>
      <c r="BWJ18" s="5"/>
      <c r="BWK18" s="5"/>
      <c r="BWL18" s="5"/>
      <c r="BWM18" s="5"/>
      <c r="BWN18" s="5"/>
      <c r="BWO18" s="5"/>
      <c r="BWP18" s="5"/>
      <c r="BWQ18" s="5"/>
      <c r="BWR18" s="5"/>
      <c r="BWS18" s="5"/>
      <c r="BWT18" s="5"/>
      <c r="BWU18" s="5"/>
      <c r="BWV18" s="5"/>
      <c r="BWW18" s="5"/>
      <c r="BWX18" s="5"/>
      <c r="BWY18" s="5"/>
      <c r="BWZ18" s="5"/>
      <c r="BXA18" s="5"/>
      <c r="BXB18" s="5"/>
      <c r="BXC18" s="5"/>
      <c r="BXD18" s="5"/>
      <c r="BXE18" s="5"/>
      <c r="BXF18" s="5"/>
      <c r="BXG18" s="5"/>
      <c r="BXH18" s="5"/>
      <c r="BXI18" s="5"/>
      <c r="BXJ18" s="5"/>
      <c r="BXK18" s="5"/>
      <c r="BXL18" s="5"/>
      <c r="BXM18" s="5"/>
      <c r="BXN18" s="5"/>
      <c r="BXO18" s="5"/>
      <c r="BXP18" s="5"/>
      <c r="BXQ18" s="5"/>
      <c r="BXR18" s="5"/>
      <c r="BXS18" s="5"/>
      <c r="BXT18" s="5"/>
      <c r="BXU18" s="5"/>
      <c r="BXV18" s="5"/>
      <c r="BXW18" s="5"/>
      <c r="BXX18" s="5"/>
      <c r="BXY18" s="5"/>
      <c r="BXZ18" s="5"/>
      <c r="BYA18" s="5"/>
      <c r="BYB18" s="5"/>
      <c r="BYC18" s="5"/>
      <c r="BYD18" s="5"/>
      <c r="BYE18" s="5"/>
      <c r="BYF18" s="5"/>
      <c r="BYG18" s="5"/>
      <c r="BYH18" s="5"/>
      <c r="BYI18" s="5"/>
      <c r="BYJ18" s="5"/>
      <c r="BYK18" s="5"/>
      <c r="BYL18" s="5"/>
      <c r="BYO18" s="5"/>
      <c r="BYP18" s="5"/>
      <c r="BYQ18" s="5"/>
      <c r="BYR18" s="5"/>
      <c r="BYS18" s="5"/>
      <c r="BYT18" s="5"/>
      <c r="BYU18" s="5"/>
      <c r="BYV18" s="5"/>
      <c r="BYW18" s="5"/>
      <c r="BYX18" s="5"/>
      <c r="BYY18" s="5"/>
      <c r="BYZ18" s="5"/>
      <c r="BZA18" s="5"/>
      <c r="BZB18" s="5"/>
      <c r="BZC18" s="5"/>
      <c r="BZD18" s="5"/>
      <c r="BZE18" s="5"/>
      <c r="BZF18" s="5"/>
      <c r="BZG18" s="5"/>
      <c r="BZH18" s="5"/>
      <c r="BZI18" s="5"/>
      <c r="BZJ18" s="5"/>
      <c r="BZK18" s="5"/>
      <c r="BZL18" s="5"/>
      <c r="BZM18" s="5"/>
      <c r="BZN18" s="5"/>
      <c r="BZO18" s="5"/>
      <c r="BZP18" s="5"/>
      <c r="BZQ18" s="5"/>
      <c r="BZR18" s="5"/>
      <c r="BZS18" s="5"/>
      <c r="BZT18" s="5"/>
      <c r="BZU18" s="5"/>
      <c r="BZV18" s="5"/>
      <c r="BZW18" s="5"/>
      <c r="BZX18" s="5"/>
      <c r="BZY18" s="5"/>
      <c r="BZZ18" s="5"/>
      <c r="CAA18" s="5"/>
      <c r="CAB18" s="5"/>
      <c r="CAC18" s="5"/>
      <c r="CAD18" s="5"/>
      <c r="CAE18" s="5"/>
      <c r="CAF18" s="5"/>
      <c r="CAG18" s="5"/>
      <c r="CAH18" s="5"/>
      <c r="CAI18" s="5"/>
      <c r="CAJ18" s="5"/>
      <c r="CAK18" s="5"/>
      <c r="CAL18" s="5"/>
      <c r="CAM18" s="5"/>
      <c r="CAN18" s="5"/>
      <c r="CAO18" s="5"/>
      <c r="CAP18" s="5"/>
      <c r="CAQ18" s="5"/>
      <c r="CAR18" s="5"/>
      <c r="CAS18" s="5"/>
      <c r="CAT18" s="5"/>
      <c r="CAU18" s="5"/>
      <c r="CAV18" s="5"/>
      <c r="CAW18" s="5"/>
      <c r="CAX18" s="5"/>
      <c r="CAY18" s="5"/>
      <c r="CAZ18" s="5"/>
      <c r="CBA18" s="5"/>
      <c r="CBB18" s="5"/>
      <c r="CBC18" s="5"/>
      <c r="CBD18" s="5"/>
      <c r="CBE18" s="5"/>
      <c r="CBF18" s="5"/>
      <c r="CBG18" s="5"/>
      <c r="CBH18" s="5"/>
      <c r="CBI18" s="5"/>
      <c r="CBJ18" s="5"/>
      <c r="CBK18" s="5"/>
      <c r="CBL18" s="5"/>
      <c r="CBM18" s="5"/>
      <c r="CBN18" s="5"/>
      <c r="CBO18" s="5"/>
      <c r="CBP18" s="5"/>
      <c r="CBQ18" s="5"/>
      <c r="CBR18" s="5"/>
      <c r="CBS18" s="5"/>
      <c r="CBT18" s="5"/>
      <c r="CBU18" s="5"/>
      <c r="CBV18" s="5"/>
      <c r="CBW18" s="5"/>
      <c r="CBX18" s="5"/>
      <c r="CBY18" s="5"/>
      <c r="CBZ18" s="5"/>
      <c r="CCA18" s="5"/>
      <c r="CCB18" s="5"/>
      <c r="CCC18" s="5"/>
      <c r="CCD18" s="5"/>
      <c r="CCE18" s="5"/>
      <c r="CCF18" s="5"/>
      <c r="CCI18" s="5"/>
      <c r="CCJ18" s="5"/>
      <c r="CCK18" s="5"/>
      <c r="CCL18" s="5"/>
      <c r="CCM18" s="5"/>
      <c r="CCN18" s="5"/>
      <c r="CCO18" s="5"/>
      <c r="CCP18" s="5"/>
      <c r="CCQ18" s="5"/>
      <c r="CCR18" s="5"/>
      <c r="CCS18" s="5"/>
      <c r="CCT18" s="5"/>
      <c r="CCU18" s="5"/>
      <c r="CCV18" s="5"/>
      <c r="CCW18" s="5"/>
      <c r="CCX18" s="5"/>
      <c r="CCY18" s="5"/>
      <c r="CCZ18" s="5"/>
      <c r="CDA18" s="5"/>
      <c r="CDB18" s="5"/>
      <c r="CDC18" s="5"/>
      <c r="CDD18" s="5"/>
      <c r="CDE18" s="5"/>
      <c r="CDF18" s="5"/>
      <c r="CDG18" s="5"/>
      <c r="CDH18" s="5"/>
      <c r="CDI18" s="5"/>
      <c r="CDJ18" s="5"/>
      <c r="CDK18" s="5"/>
      <c r="CDL18" s="5"/>
      <c r="CDM18" s="5"/>
      <c r="CDN18" s="5"/>
      <c r="CDO18" s="5"/>
      <c r="CDP18" s="5"/>
      <c r="CDQ18" s="5"/>
      <c r="CDR18" s="5"/>
      <c r="CDS18" s="5"/>
      <c r="CDT18" s="5"/>
      <c r="CDU18" s="5"/>
      <c r="CDV18" s="5"/>
      <c r="CDW18" s="5"/>
      <c r="CDX18" s="5"/>
      <c r="CDY18" s="5"/>
      <c r="CDZ18" s="5"/>
      <c r="CEA18" s="5"/>
      <c r="CEB18" s="5"/>
      <c r="CEC18" s="5"/>
      <c r="CED18" s="5"/>
      <c r="CEE18" s="5"/>
      <c r="CEF18" s="5"/>
      <c r="CEG18" s="5"/>
      <c r="CEH18" s="5"/>
      <c r="CEI18" s="5"/>
      <c r="CEJ18" s="5"/>
      <c r="CEK18" s="5"/>
      <c r="CEL18" s="5"/>
      <c r="CEM18" s="5"/>
      <c r="CEN18" s="5"/>
      <c r="CEO18" s="5"/>
      <c r="CEP18" s="5"/>
      <c r="CEQ18" s="5"/>
      <c r="CER18" s="5"/>
      <c r="CES18" s="5"/>
      <c r="CET18" s="5"/>
      <c r="CEU18" s="5"/>
      <c r="CEV18" s="5"/>
      <c r="CEW18" s="5"/>
      <c r="CEX18" s="5"/>
      <c r="CEY18" s="5"/>
      <c r="CEZ18" s="5"/>
      <c r="CFA18" s="5"/>
      <c r="CFB18" s="5"/>
      <c r="CFC18" s="5"/>
      <c r="CFD18" s="5"/>
      <c r="CFE18" s="5"/>
      <c r="CFF18" s="5"/>
      <c r="CFG18" s="5"/>
      <c r="CFH18" s="5"/>
      <c r="CFI18" s="5"/>
      <c r="CFJ18" s="5"/>
      <c r="CFK18" s="5"/>
      <c r="CFL18" s="5"/>
      <c r="CFM18" s="5"/>
      <c r="CFN18" s="5"/>
      <c r="CFO18" s="5"/>
      <c r="CFP18" s="5"/>
      <c r="CFQ18" s="5"/>
      <c r="CFR18" s="5"/>
      <c r="CFS18" s="5"/>
      <c r="CFT18" s="5"/>
      <c r="CFU18" s="5"/>
      <c r="CFV18" s="5"/>
      <c r="CFW18" s="5"/>
      <c r="CFX18" s="5"/>
      <c r="CFY18" s="5"/>
      <c r="CFZ18" s="5"/>
      <c r="CGC18" s="5"/>
      <c r="CGD18" s="5"/>
      <c r="CGE18" s="5"/>
      <c r="CGF18" s="5"/>
      <c r="CGG18" s="5"/>
      <c r="CGH18" s="5"/>
      <c r="CGI18" s="5"/>
      <c r="CGJ18" s="5"/>
      <c r="CGK18" s="5"/>
      <c r="CGL18" s="5"/>
      <c r="CGM18" s="5"/>
      <c r="CGN18" s="5"/>
      <c r="CGO18" s="5"/>
      <c r="CGP18" s="5"/>
      <c r="CGQ18" s="5"/>
      <c r="CGR18" s="5"/>
      <c r="CGS18" s="5"/>
      <c r="CGT18" s="5"/>
      <c r="CGU18" s="5"/>
      <c r="CGV18" s="5"/>
      <c r="CGW18" s="5"/>
      <c r="CGX18" s="5"/>
      <c r="CGY18" s="5"/>
      <c r="CGZ18" s="5"/>
      <c r="CHA18" s="5"/>
      <c r="CHB18" s="5"/>
      <c r="CHC18" s="5"/>
      <c r="CHD18" s="5"/>
      <c r="CHE18" s="5"/>
      <c r="CHF18" s="5"/>
      <c r="CHG18" s="5"/>
      <c r="CHH18" s="5"/>
      <c r="CHI18" s="5"/>
      <c r="CHJ18" s="5"/>
      <c r="CHK18" s="5"/>
      <c r="CHL18" s="5"/>
      <c r="CHM18" s="5"/>
      <c r="CHN18" s="5"/>
      <c r="CHO18" s="5"/>
      <c r="CHP18" s="5"/>
      <c r="CHQ18" s="5"/>
      <c r="CHR18" s="5"/>
      <c r="CHS18" s="5"/>
      <c r="CHT18" s="5"/>
      <c r="CHU18" s="5"/>
      <c r="CHV18" s="5"/>
      <c r="CHW18" s="5"/>
      <c r="CHX18" s="5"/>
      <c r="CHY18" s="5"/>
      <c r="CHZ18" s="5"/>
      <c r="CIA18" s="5"/>
      <c r="CIB18" s="5"/>
      <c r="CIC18" s="5"/>
      <c r="CID18" s="5"/>
      <c r="CIE18" s="5"/>
      <c r="CIF18" s="5"/>
      <c r="CIG18" s="5"/>
      <c r="CIH18" s="5"/>
      <c r="CII18" s="5"/>
      <c r="CIJ18" s="5"/>
      <c r="CIK18" s="5"/>
      <c r="CIL18" s="5"/>
      <c r="CIM18" s="5"/>
      <c r="CIN18" s="5"/>
      <c r="CIO18" s="5"/>
      <c r="CIP18" s="5"/>
      <c r="CIQ18" s="5"/>
      <c r="CIR18" s="5"/>
      <c r="CIS18" s="5"/>
      <c r="CIT18" s="5"/>
      <c r="CIU18" s="5"/>
      <c r="CIV18" s="5"/>
      <c r="CIW18" s="5"/>
      <c r="CIX18" s="5"/>
      <c r="CIY18" s="5"/>
      <c r="CIZ18" s="5"/>
      <c r="CJA18" s="5"/>
      <c r="CJB18" s="5"/>
      <c r="CJC18" s="5"/>
      <c r="CJD18" s="5"/>
      <c r="CJE18" s="5"/>
      <c r="CJF18" s="5"/>
      <c r="CJG18" s="5"/>
      <c r="CJH18" s="5"/>
      <c r="CJI18" s="5"/>
      <c r="CJJ18" s="5"/>
      <c r="CJK18" s="5"/>
      <c r="CJL18" s="5"/>
      <c r="CJM18" s="5"/>
      <c r="CJN18" s="5"/>
      <c r="CJO18" s="5"/>
      <c r="CJP18" s="5"/>
      <c r="CJQ18" s="5"/>
      <c r="CJR18" s="5"/>
      <c r="CJS18" s="5"/>
      <c r="CJT18" s="5"/>
    </row>
    <row r="19" spans="2:2308" ht="15" thickBot="1">
      <c r="B19" s="15"/>
      <c r="C19" s="33" t="s">
        <v>22</v>
      </c>
      <c r="D19" s="34" t="s">
        <v>13</v>
      </c>
      <c r="E19" s="124" t="s">
        <v>23</v>
      </c>
      <c r="F19" s="125"/>
      <c r="G19" s="111"/>
      <c r="H19" s="112"/>
      <c r="I19" s="111"/>
      <c r="J19" s="112"/>
      <c r="K19" s="111"/>
      <c r="L19" s="114"/>
      <c r="M19" s="114"/>
      <c r="N19" s="114"/>
      <c r="O19" s="114"/>
      <c r="P19" s="114"/>
      <c r="Q19" s="114"/>
      <c r="R19" s="114"/>
      <c r="S19" s="112"/>
      <c r="T19" s="21"/>
      <c r="U19" s="126" t="s">
        <v>134</v>
      </c>
      <c r="V19" s="126"/>
      <c r="W19" s="127" t="s">
        <v>135</v>
      </c>
      <c r="X19" s="127"/>
      <c r="Y19" s="128" t="s">
        <v>138</v>
      </c>
      <c r="Z19" s="128"/>
      <c r="AA19" s="129" t="s">
        <v>137</v>
      </c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21"/>
      <c r="AP19" s="57">
        <v>0</v>
      </c>
      <c r="AQ19" s="130" t="s">
        <v>97</v>
      </c>
      <c r="AR19" s="130"/>
      <c r="AS19" s="130"/>
      <c r="AT19" s="130"/>
      <c r="AU19" s="130"/>
      <c r="AV19" s="130"/>
      <c r="AW19" s="130"/>
      <c r="AX19" s="131"/>
      <c r="AZ19" s="132" t="s">
        <v>486</v>
      </c>
      <c r="BA19" s="132"/>
      <c r="BB19" s="132"/>
      <c r="BC19" s="132"/>
      <c r="BD19" s="132"/>
      <c r="BE19" s="17" t="str">
        <f>LEFT(BE16,1)</f>
        <v>0</v>
      </c>
      <c r="BF19" s="18" t="str">
        <f>RIGHT(BE16,1)</f>
        <v>1</v>
      </c>
      <c r="BG19" s="19" t="str">
        <f>LEFT(BG16,1)</f>
        <v>0</v>
      </c>
      <c r="BH19" s="117" t="str">
        <f>RIGHT(BE17,5)</f>
        <v>10110</v>
      </c>
      <c r="BI19" s="118"/>
      <c r="BJ19" s="118"/>
      <c r="BK19" s="118"/>
      <c r="BL19" s="119"/>
      <c r="BM19" s="120" t="str">
        <f>BM16</f>
        <v>11</v>
      </c>
      <c r="BN19" s="121"/>
      <c r="BO19" s="122" t="str">
        <f>_xlfn.CONCAT(BO16,BQ16,BS16)</f>
        <v>000000</v>
      </c>
      <c r="BP19" s="122"/>
      <c r="BQ19" s="122"/>
      <c r="BR19" s="122"/>
      <c r="BS19" s="122"/>
      <c r="BT19" s="122"/>
      <c r="CC19" s="79" t="str">
        <f>_xlfn.CONCAT(CC18,CK18,CS18)</f>
        <v>01944D</v>
      </c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3"/>
      <c r="CP19" s="83"/>
      <c r="CQ19" s="83"/>
      <c r="CR19" s="83"/>
      <c r="CS19" s="83"/>
      <c r="CT19" s="83"/>
      <c r="CU19" s="83"/>
      <c r="CV19" s="83"/>
      <c r="CW19" s="83"/>
      <c r="CX19" s="83"/>
      <c r="CY19" s="83"/>
      <c r="CZ19" s="80"/>
      <c r="DA19" s="24" t="str">
        <f>LEFT(DA16,1)</f>
        <v>1</v>
      </c>
      <c r="DB19" s="123" t="str">
        <f>RIGHT(DA17,7)</f>
        <v>0000011</v>
      </c>
      <c r="DC19" s="123"/>
      <c r="DD19" s="123"/>
      <c r="DE19" s="123"/>
      <c r="DF19" s="123"/>
      <c r="DG19" s="123"/>
      <c r="DH19" s="123"/>
      <c r="DI19" s="72" t="str">
        <f>LEFT(DI17,3)</f>
        <v>000</v>
      </c>
      <c r="DJ19" s="72"/>
      <c r="DK19" s="123" t="str">
        <f>RIGHT(DI17,5)</f>
        <v>00100</v>
      </c>
      <c r="DL19" s="123"/>
      <c r="DM19" s="123"/>
      <c r="DN19" s="123"/>
      <c r="DO19" s="123"/>
      <c r="DP19" s="123"/>
      <c r="DQ19" s="1"/>
      <c r="DR19" s="1" t="str">
        <f>RIGHT(DQ16,1)</f>
        <v>0</v>
      </c>
      <c r="DS19" s="123" t="str">
        <f>DS16</f>
        <v>01</v>
      </c>
      <c r="DT19" s="123"/>
      <c r="DU19" s="123"/>
      <c r="DV19" s="123"/>
      <c r="DW19" s="123"/>
      <c r="DX19" s="123"/>
      <c r="DY19" s="123" t="str">
        <f>DY16</f>
        <v>00</v>
      </c>
      <c r="DZ19" s="123"/>
      <c r="EA19" s="123" t="str">
        <f>RIGHT(DY17,6)</f>
        <v>000010</v>
      </c>
      <c r="EB19" s="123"/>
      <c r="EC19" s="123"/>
      <c r="ED19" s="123"/>
      <c r="EE19" s="123"/>
      <c r="EF19" s="123"/>
      <c r="EG19" s="142" t="str">
        <f>_xlfn.CONCAT(EG18,EO18)</f>
        <v>FA6D</v>
      </c>
      <c r="EH19" s="142"/>
      <c r="EI19" s="142"/>
      <c r="EJ19" s="142"/>
      <c r="EK19" s="142"/>
      <c r="EL19" s="142"/>
      <c r="EM19" s="142"/>
      <c r="EN19" s="142"/>
      <c r="EO19" s="142"/>
      <c r="EP19" s="142"/>
      <c r="EQ19" s="142"/>
      <c r="ER19" s="142"/>
      <c r="ES19" s="142"/>
      <c r="ET19" s="142"/>
      <c r="EU19" s="142"/>
      <c r="EV19" s="142"/>
      <c r="EY19" s="72" t="str">
        <f>_xlfn.CONCAT(EY16,FA16,FC16,LEFT(FE16))</f>
        <v>0000000</v>
      </c>
      <c r="EZ19" s="72"/>
      <c r="FA19" s="72"/>
      <c r="FB19" s="72"/>
      <c r="FC19" s="72"/>
      <c r="FD19" s="72"/>
      <c r="FE19" s="72"/>
      <c r="FF19" s="72" t="str">
        <f>_xlfn.CONCAT(RIGHT(FE16),FG16,FI16,FK16,FM16)</f>
        <v>110111000</v>
      </c>
      <c r="FG19" s="72"/>
      <c r="FH19" s="72"/>
      <c r="FI19" s="72"/>
      <c r="FJ19" s="72"/>
      <c r="FK19" s="72"/>
      <c r="FL19" s="72"/>
      <c r="FM19" s="72"/>
      <c r="FN19" s="72"/>
      <c r="FO19" s="141">
        <f t="shared" ref="FO19" si="407">BIN2DEC(FO17)</f>
        <v>1</v>
      </c>
      <c r="FP19" s="141"/>
      <c r="FQ19" s="141"/>
      <c r="FR19" s="141"/>
      <c r="FS19" s="141"/>
      <c r="FT19" s="141"/>
      <c r="FU19" s="141"/>
      <c r="FV19" s="141"/>
      <c r="FW19" s="141">
        <f t="shared" ref="FW19" si="408">BIN2DEC(FW17)</f>
        <v>252</v>
      </c>
      <c r="FX19" s="141"/>
      <c r="FY19" s="141"/>
      <c r="FZ19" s="141"/>
      <c r="GA19" s="141"/>
      <c r="GB19" s="141"/>
      <c r="GC19" s="141"/>
      <c r="GD19" s="141"/>
      <c r="GE19" s="141">
        <f t="shared" ref="GE19" si="409">BIN2DEC(GE17)</f>
        <v>1</v>
      </c>
      <c r="GF19" s="141"/>
      <c r="GG19" s="141"/>
      <c r="GH19" s="141"/>
      <c r="GI19" s="141"/>
      <c r="GJ19" s="141"/>
      <c r="GK19" s="141"/>
      <c r="GL19" s="141"/>
      <c r="GM19" s="141">
        <f t="shared" ref="GM19" si="410">BIN2DEC(GM17)</f>
        <v>2</v>
      </c>
      <c r="GN19" s="141"/>
      <c r="GO19" s="141"/>
      <c r="GP19" s="141"/>
      <c r="GQ19" s="141"/>
      <c r="GR19" s="141"/>
      <c r="GS19" s="141"/>
      <c r="GT19" s="141"/>
      <c r="GU19" s="141">
        <f t="shared" ref="GU19" si="411">BIN2DEC(GU17)</f>
        <v>134</v>
      </c>
      <c r="GV19" s="141"/>
      <c r="GW19" s="141"/>
      <c r="GX19" s="141"/>
      <c r="GY19" s="141"/>
      <c r="GZ19" s="141"/>
      <c r="HA19" s="141"/>
      <c r="HB19" s="141"/>
      <c r="HC19" s="141">
        <f t="shared" ref="HC19" si="412">BIN2DEC(HC17)</f>
        <v>0</v>
      </c>
      <c r="HD19" s="141"/>
      <c r="HE19" s="141"/>
      <c r="HF19" s="141"/>
      <c r="HG19" s="141"/>
      <c r="HH19" s="141"/>
      <c r="HI19" s="141"/>
      <c r="HJ19" s="141"/>
      <c r="HK19" s="141">
        <f t="shared" ref="HK19" si="413">BIN2DEC(HK17)</f>
        <v>98</v>
      </c>
      <c r="HL19" s="141"/>
      <c r="HM19" s="141"/>
      <c r="HN19" s="141"/>
      <c r="HO19" s="141"/>
      <c r="HP19" s="141"/>
      <c r="HQ19" s="141"/>
      <c r="HR19" s="141"/>
      <c r="HS19" s="141">
        <f t="shared" ref="HS19" si="414">BIN2DEC(HS17)</f>
        <v>50</v>
      </c>
      <c r="HT19" s="141"/>
      <c r="HU19" s="141"/>
      <c r="HV19" s="141"/>
      <c r="HW19" s="141"/>
      <c r="HX19" s="141"/>
      <c r="HY19" s="141"/>
      <c r="HZ19" s="141"/>
      <c r="IA19" s="141">
        <f t="shared" ref="IA19" si="415">BIN2DEC(IA17)</f>
        <v>182</v>
      </c>
      <c r="IB19" s="141"/>
      <c r="IC19" s="141"/>
      <c r="ID19" s="141"/>
      <c r="IE19" s="141"/>
      <c r="IF19" s="141"/>
      <c r="IG19" s="141"/>
      <c r="IH19" s="141"/>
      <c r="II19" s="141">
        <f t="shared" ref="II19" si="416">BIN2DEC(II17)</f>
        <v>216</v>
      </c>
      <c r="IJ19" s="141"/>
      <c r="IK19" s="141"/>
      <c r="IL19" s="141"/>
      <c r="IM19" s="141"/>
      <c r="IN19" s="141"/>
      <c r="IO19" s="141"/>
      <c r="IP19" s="141"/>
      <c r="IQ19" s="141">
        <f t="shared" ref="IQ19" si="417">BIN2DEC(IQ17)</f>
        <v>116</v>
      </c>
      <c r="IR19" s="141"/>
      <c r="IS19" s="141"/>
      <c r="IT19" s="141"/>
      <c r="IU19" s="141"/>
      <c r="IV19" s="141"/>
      <c r="IW19" s="141"/>
      <c r="IX19" s="141"/>
      <c r="IY19" s="141">
        <f t="shared" ref="IY19" si="418">BIN2DEC(IY17)</f>
        <v>45</v>
      </c>
      <c r="IZ19" s="141"/>
      <c r="JA19" s="141"/>
      <c r="JB19" s="141"/>
      <c r="JC19" s="141"/>
      <c r="JD19" s="141"/>
      <c r="JE19" s="141"/>
      <c r="JF19" s="141"/>
      <c r="JG19" s="141">
        <f t="shared" ref="JG19" si="419">BIN2DEC(JG17)</f>
        <v>65</v>
      </c>
      <c r="JH19" s="141"/>
      <c r="JI19" s="141"/>
      <c r="JJ19" s="141"/>
      <c r="JK19" s="141"/>
      <c r="JL19" s="141"/>
      <c r="JM19" s="141"/>
      <c r="JN19" s="141"/>
      <c r="JO19" s="141">
        <f t="shared" ref="JO19" si="420">BIN2DEC(JO17)</f>
        <v>131</v>
      </c>
      <c r="JP19" s="141"/>
      <c r="JQ19" s="141"/>
      <c r="JR19" s="141"/>
      <c r="JS19" s="141"/>
      <c r="JT19" s="141"/>
      <c r="JU19" s="141"/>
      <c r="JV19" s="141"/>
      <c r="JW19" s="141">
        <f t="shared" ref="JW19" si="421">BIN2DEC(JW17)</f>
        <v>185</v>
      </c>
      <c r="JX19" s="141"/>
      <c r="JY19" s="141"/>
      <c r="JZ19" s="141"/>
      <c r="KA19" s="141"/>
      <c r="KB19" s="141"/>
      <c r="KC19" s="141"/>
      <c r="KD19" s="141"/>
      <c r="KE19" s="141">
        <f t="shared" ref="KE19" si="422">BIN2DEC(KE17)</f>
        <v>4</v>
      </c>
      <c r="KF19" s="141"/>
      <c r="KG19" s="141"/>
      <c r="KH19" s="141"/>
      <c r="KI19" s="141"/>
      <c r="KJ19" s="141"/>
      <c r="KK19" s="141"/>
      <c r="KL19" s="141"/>
      <c r="KM19" s="141">
        <f t="shared" ref="KM19" si="423">BIN2DEC(KM17)</f>
        <v>160</v>
      </c>
      <c r="KN19" s="141"/>
      <c r="KO19" s="141"/>
      <c r="KP19" s="141"/>
      <c r="KQ19" s="141"/>
      <c r="KR19" s="141"/>
      <c r="KS19" s="141"/>
      <c r="KT19" s="141"/>
      <c r="KU19" s="141">
        <f t="shared" ref="KU19" si="424">BIN2DEC(KU17)</f>
        <v>183</v>
      </c>
      <c r="KV19" s="141"/>
      <c r="KW19" s="141"/>
      <c r="KX19" s="141"/>
      <c r="KY19" s="141"/>
      <c r="KZ19" s="141"/>
      <c r="LA19" s="141"/>
      <c r="LB19" s="141"/>
      <c r="LC19" s="141">
        <f t="shared" ref="LC19" si="425">BIN2DEC(LC17)</f>
        <v>153</v>
      </c>
      <c r="LD19" s="141"/>
      <c r="LE19" s="141"/>
      <c r="LF19" s="141"/>
      <c r="LG19" s="141"/>
      <c r="LH19" s="141"/>
      <c r="LI19" s="141"/>
      <c r="LJ19" s="141"/>
    </row>
    <row r="20" spans="2:2308" ht="15" thickBot="1">
      <c r="B20" s="15"/>
      <c r="C20" s="35">
        <v>0</v>
      </c>
      <c r="D20" s="36" t="str">
        <f>DEC2HEX(C20,1)</f>
        <v>0</v>
      </c>
      <c r="E20" s="136" t="str">
        <f>HEX2BIN(D20,4)</f>
        <v>0000</v>
      </c>
      <c r="F20" s="137"/>
      <c r="G20" s="138" t="s">
        <v>25</v>
      </c>
      <c r="H20" s="138"/>
      <c r="I20" s="138">
        <v>0</v>
      </c>
      <c r="J20" s="138"/>
      <c r="K20" s="139" t="s">
        <v>26</v>
      </c>
      <c r="L20" s="139"/>
      <c r="M20" s="139"/>
      <c r="N20" s="139"/>
      <c r="O20" s="139"/>
      <c r="P20" s="139"/>
      <c r="Q20" s="139"/>
      <c r="R20" s="139"/>
      <c r="S20" s="140"/>
      <c r="T20" s="21"/>
      <c r="U20" s="126" t="s">
        <v>139</v>
      </c>
      <c r="V20" s="126"/>
      <c r="W20" s="127" t="s">
        <v>141</v>
      </c>
      <c r="X20" s="127"/>
      <c r="Y20" s="128" t="s">
        <v>138</v>
      </c>
      <c r="Z20" s="128"/>
      <c r="AA20" s="129" t="s">
        <v>149</v>
      </c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21"/>
      <c r="AP20" s="58">
        <v>1</v>
      </c>
      <c r="AQ20" s="133" t="s">
        <v>104</v>
      </c>
      <c r="AR20" s="133"/>
      <c r="AS20" s="133"/>
      <c r="AT20" s="133"/>
      <c r="AU20" s="133"/>
      <c r="AV20" s="133"/>
      <c r="AW20" s="133"/>
      <c r="AX20" s="134"/>
      <c r="AZ20" s="132"/>
      <c r="BA20" s="132"/>
      <c r="BB20" s="132"/>
      <c r="BC20" s="132"/>
      <c r="BD20" s="132"/>
      <c r="BE20" s="17" t="s">
        <v>6</v>
      </c>
      <c r="BF20" s="18" t="s">
        <v>3</v>
      </c>
      <c r="BG20" s="19" t="s">
        <v>4</v>
      </c>
      <c r="BH20" s="117" t="s">
        <v>7</v>
      </c>
      <c r="BI20" s="118"/>
      <c r="BJ20" s="118"/>
      <c r="BK20" s="118"/>
      <c r="BL20" s="119"/>
      <c r="BM20" s="120" t="s">
        <v>8</v>
      </c>
      <c r="BN20" s="121"/>
      <c r="BO20" s="135" t="str">
        <f>BIN2HEX(BO19,2)</f>
        <v>00</v>
      </c>
      <c r="BP20" s="135"/>
      <c r="BQ20" s="135"/>
      <c r="BR20" s="135"/>
      <c r="BS20" s="135"/>
      <c r="BT20" s="135"/>
      <c r="BU20" s="145" t="str">
        <f>BU18</f>
        <v>00</v>
      </c>
      <c r="BV20" s="145"/>
      <c r="BW20" s="145"/>
      <c r="BX20" s="145"/>
      <c r="BY20" s="145"/>
      <c r="BZ20" s="145"/>
      <c r="CA20" s="145"/>
      <c r="CB20" s="145"/>
      <c r="CC20" s="146">
        <f>HEX2DEC(CC19)</f>
        <v>103501</v>
      </c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  <c r="CT20" s="147"/>
      <c r="CU20" s="147"/>
      <c r="CV20" s="147"/>
      <c r="CW20" s="147"/>
      <c r="CX20" s="147"/>
      <c r="CY20" s="147"/>
      <c r="CZ20" s="148"/>
      <c r="DA20" s="39" t="s">
        <v>110</v>
      </c>
      <c r="DB20" s="142">
        <f>BIN2DEC(DB19)</f>
        <v>3</v>
      </c>
      <c r="DC20" s="142"/>
      <c r="DD20" s="142"/>
      <c r="DE20" s="142"/>
      <c r="DF20" s="142"/>
      <c r="DG20" s="142"/>
      <c r="DH20" s="142"/>
      <c r="DI20" s="72" t="s">
        <v>112</v>
      </c>
      <c r="DJ20" s="72"/>
      <c r="DK20" s="149">
        <f>BIN2DEC(DK19)</f>
        <v>4</v>
      </c>
      <c r="DL20" s="149"/>
      <c r="DM20" s="149"/>
      <c r="DN20" s="149"/>
      <c r="DO20" s="149"/>
      <c r="DP20" s="149"/>
      <c r="DQ20" s="25" t="str">
        <f>LEFT(DQ16,1)</f>
        <v>0</v>
      </c>
      <c r="DR20" s="143" t="str">
        <f>_xlfn.CONCAT(DR19,DS19)</f>
        <v>001</v>
      </c>
      <c r="DS20" s="143"/>
      <c r="DT20" s="143"/>
      <c r="DU20" s="143" t="str">
        <f>RIGHT(DQ17,4)</f>
        <v>1000</v>
      </c>
      <c r="DV20" s="143"/>
      <c r="DW20" s="143"/>
      <c r="DX20" s="143"/>
      <c r="DY20" s="123" t="s">
        <v>112</v>
      </c>
      <c r="DZ20" s="123"/>
      <c r="EA20" s="144">
        <f>BIN2DEC(EA19)</f>
        <v>2</v>
      </c>
      <c r="EB20" s="144"/>
      <c r="EC20" s="144"/>
      <c r="ED20" s="144"/>
      <c r="EE20" s="144"/>
      <c r="EF20" s="144"/>
      <c r="EG20" s="142" t="s">
        <v>123</v>
      </c>
      <c r="EH20" s="142"/>
      <c r="EI20" s="142"/>
      <c r="EJ20" s="142"/>
      <c r="EK20" s="142"/>
      <c r="EL20" s="142"/>
      <c r="EM20" s="142"/>
      <c r="EN20" s="142"/>
      <c r="EO20" s="142"/>
      <c r="EP20" s="142"/>
      <c r="EQ20" s="142"/>
      <c r="ER20" s="142"/>
      <c r="ES20" s="142"/>
      <c r="ET20" s="142"/>
      <c r="EU20" s="142"/>
      <c r="EV20" s="142"/>
      <c r="EY20" s="73">
        <f>BIN2DEC(EY19)</f>
        <v>0</v>
      </c>
      <c r="EZ20" s="73"/>
      <c r="FA20" s="73"/>
      <c r="FB20" s="73"/>
      <c r="FC20" s="73"/>
      <c r="FD20" s="73"/>
      <c r="FE20" s="73"/>
      <c r="FF20" s="305" t="e">
        <f>BIN2HEX(FF19,2)</f>
        <v>#NUM!</v>
      </c>
      <c r="FG20" s="305"/>
      <c r="FH20" s="305"/>
      <c r="FI20" s="305"/>
      <c r="FJ20" s="305"/>
      <c r="FK20" s="305"/>
      <c r="FL20" s="305"/>
      <c r="FM20" s="305"/>
      <c r="FN20" s="305"/>
      <c r="FO20" s="72" t="str">
        <f t="shared" ref="FO20" si="426">_xlfn.UNICHAR(FO19)</f>
        <v>_x0001_</v>
      </c>
      <c r="FP20" s="72"/>
      <c r="FQ20" s="72"/>
      <c r="FR20" s="72"/>
      <c r="FS20" s="72"/>
      <c r="FT20" s="72"/>
      <c r="FU20" s="72"/>
      <c r="FV20" s="72"/>
      <c r="FW20" s="72" t="str">
        <f t="shared" ref="FW20" si="427">_xlfn.UNICHAR(FW19)</f>
        <v>ü</v>
      </c>
      <c r="FX20" s="72"/>
      <c r="FY20" s="72"/>
      <c r="FZ20" s="72"/>
      <c r="GA20" s="72"/>
      <c r="GB20" s="72"/>
      <c r="GC20" s="72"/>
      <c r="GD20" s="72"/>
      <c r="GE20" s="72" t="str">
        <f t="shared" ref="GE20" si="428">_xlfn.UNICHAR(GE19)</f>
        <v>_x0001_</v>
      </c>
      <c r="GF20" s="72"/>
      <c r="GG20" s="72"/>
      <c r="GH20" s="72"/>
      <c r="GI20" s="72"/>
      <c r="GJ20" s="72"/>
      <c r="GK20" s="72"/>
      <c r="GL20" s="72"/>
      <c r="GM20" s="72" t="str">
        <f t="shared" ref="GM20" si="429">_xlfn.UNICHAR(GM19)</f>
        <v>_x0002_</v>
      </c>
      <c r="GN20" s="72"/>
      <c r="GO20" s="72"/>
      <c r="GP20" s="72"/>
      <c r="GQ20" s="72"/>
      <c r="GR20" s="72"/>
      <c r="GS20" s="72"/>
      <c r="GT20" s="72"/>
      <c r="GU20" s="72" t="str">
        <f t="shared" ref="GU20" si="430">_xlfn.UNICHAR(GU19)</f>
        <v></v>
      </c>
      <c r="GV20" s="72"/>
      <c r="GW20" s="72"/>
      <c r="GX20" s="72"/>
      <c r="GY20" s="72"/>
      <c r="GZ20" s="72"/>
      <c r="HA20" s="72"/>
      <c r="HB20" s="72"/>
      <c r="HC20" s="72" t="e">
        <f t="shared" ref="HC20" si="431">_xlfn.UNICHAR(HC19)</f>
        <v>#VALUE!</v>
      </c>
      <c r="HD20" s="72"/>
      <c r="HE20" s="72"/>
      <c r="HF20" s="72"/>
      <c r="HG20" s="72"/>
      <c r="HH20" s="72"/>
      <c r="HI20" s="72"/>
      <c r="HJ20" s="72"/>
      <c r="HK20" s="72" t="str">
        <f t="shared" ref="HK20" si="432">_xlfn.UNICHAR(HK19)</f>
        <v>b</v>
      </c>
      <c r="HL20" s="72"/>
      <c r="HM20" s="72"/>
      <c r="HN20" s="72"/>
      <c r="HO20" s="72"/>
      <c r="HP20" s="72"/>
      <c r="HQ20" s="72"/>
      <c r="HR20" s="72"/>
      <c r="HS20" s="72" t="str">
        <f t="shared" ref="HS20" si="433">_xlfn.UNICHAR(HS19)</f>
        <v>2</v>
      </c>
      <c r="HT20" s="72"/>
      <c r="HU20" s="72"/>
      <c r="HV20" s="72"/>
      <c r="HW20" s="72"/>
      <c r="HX20" s="72"/>
      <c r="HY20" s="72"/>
      <c r="HZ20" s="72"/>
      <c r="IA20" s="72" t="str">
        <f t="shared" ref="IA20" si="434">_xlfn.UNICHAR(IA19)</f>
        <v>¶</v>
      </c>
      <c r="IB20" s="72"/>
      <c r="IC20" s="72"/>
      <c r="ID20" s="72"/>
      <c r="IE20" s="72"/>
      <c r="IF20" s="72"/>
      <c r="IG20" s="72"/>
      <c r="IH20" s="72"/>
      <c r="II20" s="72" t="str">
        <f t="shared" ref="II20" si="435">_xlfn.UNICHAR(II19)</f>
        <v>Ø</v>
      </c>
      <c r="IJ20" s="72"/>
      <c r="IK20" s="72"/>
      <c r="IL20" s="72"/>
      <c r="IM20" s="72"/>
      <c r="IN20" s="72"/>
      <c r="IO20" s="72"/>
      <c r="IP20" s="72"/>
      <c r="IQ20" s="72" t="str">
        <f t="shared" ref="IQ20" si="436">_xlfn.UNICHAR(IQ19)</f>
        <v>t</v>
      </c>
      <c r="IR20" s="72"/>
      <c r="IS20" s="72"/>
      <c r="IT20" s="72"/>
      <c r="IU20" s="72"/>
      <c r="IV20" s="72"/>
      <c r="IW20" s="72"/>
      <c r="IX20" s="72"/>
      <c r="IY20" s="72" t="str">
        <f t="shared" ref="IY20" si="437">_xlfn.UNICHAR(IY19)</f>
        <v>-</v>
      </c>
      <c r="IZ20" s="72"/>
      <c r="JA20" s="72"/>
      <c r="JB20" s="72"/>
      <c r="JC20" s="72"/>
      <c r="JD20" s="72"/>
      <c r="JE20" s="72"/>
      <c r="JF20" s="72"/>
      <c r="JG20" s="72" t="str">
        <f t="shared" ref="JG20" si="438">_xlfn.UNICHAR(JG19)</f>
        <v>A</v>
      </c>
      <c r="JH20" s="72"/>
      <c r="JI20" s="72"/>
      <c r="JJ20" s="72"/>
      <c r="JK20" s="72"/>
      <c r="JL20" s="72"/>
      <c r="JM20" s="72"/>
      <c r="JN20" s="72"/>
      <c r="JO20" s="72" t="str">
        <f t="shared" ref="JO20" si="439">_xlfn.UNICHAR(JO19)</f>
        <v></v>
      </c>
      <c r="JP20" s="72"/>
      <c r="JQ20" s="72"/>
      <c r="JR20" s="72"/>
      <c r="JS20" s="72"/>
      <c r="JT20" s="72"/>
      <c r="JU20" s="72"/>
      <c r="JV20" s="72"/>
      <c r="JW20" s="72" t="str">
        <f t="shared" ref="JW20" si="440">_xlfn.UNICHAR(JW19)</f>
        <v>¹</v>
      </c>
      <c r="JX20" s="72"/>
      <c r="JY20" s="72"/>
      <c r="JZ20" s="72"/>
      <c r="KA20" s="72"/>
      <c r="KB20" s="72"/>
      <c r="KC20" s="72"/>
      <c r="KD20" s="72"/>
      <c r="KE20" s="72" t="str">
        <f t="shared" ref="KE20" si="441">_xlfn.UNICHAR(KE19)</f>
        <v>_x0004_</v>
      </c>
      <c r="KF20" s="72"/>
      <c r="KG20" s="72"/>
      <c r="KH20" s="72"/>
      <c r="KI20" s="72"/>
      <c r="KJ20" s="72"/>
      <c r="KK20" s="72"/>
      <c r="KL20" s="72"/>
      <c r="KM20" s="72" t="str">
        <f t="shared" ref="KM20" si="442">_xlfn.UNICHAR(KM19)</f>
        <v> </v>
      </c>
      <c r="KN20" s="72"/>
      <c r="KO20" s="72"/>
      <c r="KP20" s="72"/>
      <c r="KQ20" s="72"/>
      <c r="KR20" s="72"/>
      <c r="KS20" s="72"/>
      <c r="KT20" s="72"/>
      <c r="KU20" s="72" t="str">
        <f t="shared" ref="KU20" si="443">_xlfn.UNICHAR(KU19)</f>
        <v>·</v>
      </c>
      <c r="KV20" s="72"/>
      <c r="KW20" s="72"/>
      <c r="KX20" s="72"/>
      <c r="KY20" s="72"/>
      <c r="KZ20" s="72"/>
      <c r="LA20" s="72"/>
      <c r="LB20" s="72"/>
      <c r="LC20" s="72" t="str">
        <f t="shared" ref="LC20" si="444">_xlfn.UNICHAR(LC19)</f>
        <v></v>
      </c>
      <c r="LD20" s="72"/>
      <c r="LE20" s="72"/>
      <c r="LF20" s="72"/>
      <c r="LG20" s="72"/>
      <c r="LH20" s="72"/>
      <c r="LI20" s="72"/>
      <c r="LJ20" s="72"/>
    </row>
    <row r="21" spans="2:2308" ht="15" thickBot="1">
      <c r="B21" s="15"/>
      <c r="C21" s="35">
        <f>C20+1</f>
        <v>1</v>
      </c>
      <c r="D21" s="36" t="str">
        <f t="shared" ref="D21:D35" si="445">DEC2HEX(C21,1)</f>
        <v>1</v>
      </c>
      <c r="E21" s="136" t="str">
        <f t="shared" ref="E21:E35" si="446">HEX2BIN(D21,4)</f>
        <v>0001</v>
      </c>
      <c r="F21" s="137"/>
      <c r="G21" s="150" t="s">
        <v>29</v>
      </c>
      <c r="H21" s="150"/>
      <c r="I21" s="150">
        <v>1</v>
      </c>
      <c r="J21" s="150"/>
      <c r="K21" s="151" t="s">
        <v>15</v>
      </c>
      <c r="L21" s="151"/>
      <c r="M21" s="151"/>
      <c r="N21" s="151"/>
      <c r="O21" s="151"/>
      <c r="P21" s="151"/>
      <c r="Q21" s="151"/>
      <c r="R21" s="151"/>
      <c r="S21" s="152"/>
      <c r="T21" s="21"/>
      <c r="U21" s="126" t="s">
        <v>139</v>
      </c>
      <c r="V21" s="126"/>
      <c r="W21" s="127" t="s">
        <v>135</v>
      </c>
      <c r="X21" s="127"/>
      <c r="Y21" s="128" t="s">
        <v>138</v>
      </c>
      <c r="Z21" s="128"/>
      <c r="AA21" s="129" t="s">
        <v>150</v>
      </c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21"/>
      <c r="AZ21" s="132"/>
      <c r="BA21" s="132"/>
      <c r="BB21" s="132"/>
      <c r="BC21" s="132"/>
      <c r="BD21" s="132"/>
      <c r="BH21" s="141">
        <f>BIN2DEC(BH19)</f>
        <v>22</v>
      </c>
      <c r="BI21" s="141"/>
      <c r="BJ21" s="141"/>
      <c r="BK21" s="141"/>
      <c r="BL21" s="141"/>
      <c r="BO21" s="122" t="s">
        <v>5</v>
      </c>
      <c r="BP21" s="122"/>
      <c r="BQ21" s="122"/>
      <c r="BR21" s="122"/>
      <c r="BS21" s="122"/>
      <c r="BT21" s="122"/>
      <c r="BU21" s="145" t="s">
        <v>9</v>
      </c>
      <c r="BV21" s="145"/>
      <c r="BW21" s="145"/>
      <c r="BX21" s="145"/>
      <c r="BY21" s="145"/>
      <c r="BZ21" s="145"/>
      <c r="CA21" s="145"/>
      <c r="CB21" s="145"/>
      <c r="CC21" s="146" t="s">
        <v>10</v>
      </c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/>
      <c r="CO21" s="147"/>
      <c r="CP21" s="147"/>
      <c r="CQ21" s="147"/>
      <c r="CR21" s="147"/>
      <c r="CS21" s="147"/>
      <c r="CT21" s="147"/>
      <c r="CU21" s="147"/>
      <c r="CV21" s="147"/>
      <c r="CW21" s="147"/>
      <c r="CX21" s="147"/>
      <c r="CY21" s="147"/>
      <c r="CZ21" s="148"/>
      <c r="DB21" s="142" t="s">
        <v>11</v>
      </c>
      <c r="DC21" s="142"/>
      <c r="DD21" s="142"/>
      <c r="DE21" s="142"/>
      <c r="DF21" s="142"/>
      <c r="DG21" s="142"/>
      <c r="DH21" s="142"/>
      <c r="DI21" s="72"/>
      <c r="DJ21" s="72"/>
      <c r="DK21" s="149" t="s">
        <v>12</v>
      </c>
      <c r="DL21" s="149"/>
      <c r="DM21" s="149"/>
      <c r="DN21" s="149"/>
      <c r="DO21" s="149"/>
      <c r="DP21" s="149"/>
      <c r="DQ21" s="26" t="s">
        <v>111</v>
      </c>
      <c r="DR21" s="156" t="s">
        <v>68</v>
      </c>
      <c r="DS21" s="156"/>
      <c r="DT21" s="156"/>
      <c r="DU21" s="157" t="s">
        <v>69</v>
      </c>
      <c r="DV21" s="157"/>
      <c r="DW21" s="157"/>
      <c r="DX21" s="157"/>
      <c r="EA21" s="144" t="s">
        <v>122</v>
      </c>
      <c r="EB21" s="144"/>
      <c r="EC21" s="144"/>
      <c r="ED21" s="144"/>
      <c r="EE21" s="144"/>
      <c r="EF21" s="144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Y21" s="73" t="s">
        <v>488</v>
      </c>
      <c r="EZ21" s="73"/>
      <c r="FA21" s="73"/>
      <c r="FB21" s="73"/>
      <c r="FC21" s="73"/>
      <c r="FD21" s="73"/>
      <c r="FE21" s="73"/>
      <c r="FF21" s="305" t="s">
        <v>489</v>
      </c>
      <c r="FG21" s="305"/>
      <c r="FH21" s="305"/>
      <c r="FI21" s="305"/>
      <c r="FJ21" s="305"/>
      <c r="FK21" s="305"/>
      <c r="FL21" s="305"/>
      <c r="FM21" s="305"/>
      <c r="FN21" s="305"/>
    </row>
    <row r="22" spans="2:2308">
      <c r="B22" s="15"/>
      <c r="C22" s="35">
        <f t="shared" ref="C22:C35" si="447">C21+1</f>
        <v>2</v>
      </c>
      <c r="D22" s="36" t="str">
        <f t="shared" si="445"/>
        <v>2</v>
      </c>
      <c r="E22" s="136" t="str">
        <f t="shared" si="446"/>
        <v>0010</v>
      </c>
      <c r="F22" s="137"/>
      <c r="G22" s="150" t="s">
        <v>29</v>
      </c>
      <c r="H22" s="150"/>
      <c r="I22" s="150">
        <v>1</v>
      </c>
      <c r="J22" s="150"/>
      <c r="K22" s="151" t="s">
        <v>15</v>
      </c>
      <c r="L22" s="151"/>
      <c r="M22" s="151"/>
      <c r="N22" s="151"/>
      <c r="O22" s="151"/>
      <c r="P22" s="151"/>
      <c r="Q22" s="151"/>
      <c r="R22" s="151"/>
      <c r="S22" s="152"/>
      <c r="T22" s="21"/>
      <c r="U22" s="126" t="s">
        <v>139</v>
      </c>
      <c r="V22" s="126"/>
      <c r="W22" s="127" t="s">
        <v>142</v>
      </c>
      <c r="X22" s="127"/>
      <c r="Y22" s="128" t="s">
        <v>138</v>
      </c>
      <c r="Z22" s="128"/>
      <c r="AA22" s="129" t="s">
        <v>151</v>
      </c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5"/>
      <c r="AP22" s="153" t="s">
        <v>89</v>
      </c>
      <c r="AQ22" s="154"/>
      <c r="AR22" s="154"/>
      <c r="AS22" s="154"/>
      <c r="AT22" s="154"/>
      <c r="AU22" s="154"/>
      <c r="AV22" s="154"/>
      <c r="AW22" s="154"/>
      <c r="AX22" s="155"/>
      <c r="AZ22" s="164" t="s">
        <v>126</v>
      </c>
      <c r="BA22" s="164"/>
      <c r="BB22" s="164"/>
      <c r="BC22" s="164"/>
      <c r="BD22" s="164"/>
      <c r="BO22" s="141">
        <f>HEX2DEC(BO20)</f>
        <v>0</v>
      </c>
      <c r="BP22" s="141"/>
      <c r="BQ22" s="141"/>
      <c r="BR22" s="141">
        <f>BO22+1</f>
        <v>1</v>
      </c>
      <c r="BS22" s="141"/>
      <c r="BT22" s="141"/>
    </row>
    <row r="23" spans="2:2308">
      <c r="B23" s="15"/>
      <c r="C23" s="35">
        <f t="shared" si="447"/>
        <v>3</v>
      </c>
      <c r="D23" s="36" t="str">
        <f t="shared" si="445"/>
        <v>3</v>
      </c>
      <c r="E23" s="136" t="str">
        <f t="shared" si="446"/>
        <v>0011</v>
      </c>
      <c r="F23" s="137"/>
      <c r="G23" s="150" t="s">
        <v>25</v>
      </c>
      <c r="H23" s="150"/>
      <c r="I23" s="150">
        <v>0</v>
      </c>
      <c r="J23" s="150"/>
      <c r="K23" s="167" t="s">
        <v>34</v>
      </c>
      <c r="L23" s="167"/>
      <c r="M23" s="167"/>
      <c r="N23" s="167"/>
      <c r="O23" s="167"/>
      <c r="P23" s="167"/>
      <c r="Q23" s="167"/>
      <c r="R23" s="167"/>
      <c r="S23" s="168"/>
      <c r="T23" s="21"/>
      <c r="U23" s="126" t="s">
        <v>139</v>
      </c>
      <c r="V23" s="126"/>
      <c r="W23" s="127" t="s">
        <v>143</v>
      </c>
      <c r="X23" s="127"/>
      <c r="Y23" s="128" t="s">
        <v>147</v>
      </c>
      <c r="Z23" s="128"/>
      <c r="AA23" s="129" t="s">
        <v>152</v>
      </c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15"/>
      <c r="AP23" s="59">
        <v>0</v>
      </c>
      <c r="AQ23" s="161" t="s">
        <v>96</v>
      </c>
      <c r="AR23" s="161"/>
      <c r="AS23" s="161"/>
      <c r="AT23" s="161"/>
      <c r="AU23" s="161"/>
      <c r="AV23" s="161"/>
      <c r="AW23" s="161"/>
      <c r="AX23" s="162"/>
      <c r="AZ23" s="164"/>
      <c r="BA23" s="164"/>
      <c r="BB23" s="164"/>
      <c r="BC23" s="164"/>
      <c r="BD23" s="164"/>
      <c r="BO23" s="163" t="s">
        <v>127</v>
      </c>
      <c r="BP23" s="163"/>
      <c r="BQ23" s="163"/>
      <c r="BR23" s="163"/>
      <c r="BS23" s="163"/>
      <c r="BT23" s="163"/>
      <c r="ES23" s="164" t="s">
        <v>126</v>
      </c>
      <c r="ET23" s="164"/>
      <c r="EU23" s="164"/>
      <c r="EV23" s="164"/>
      <c r="EW23" s="164"/>
      <c r="EY23" s="17" t="str">
        <f>LEFT(EY16,1)</f>
        <v>0</v>
      </c>
      <c r="EZ23" s="18" t="str">
        <f>RIGHT(EY16,1)</f>
        <v>0</v>
      </c>
      <c r="FA23" s="19" t="str">
        <f>LEFT(FA16,1)</f>
        <v>0</v>
      </c>
      <c r="FB23" s="117" t="str">
        <f>RIGHT(EY17,5)</f>
        <v>00001</v>
      </c>
      <c r="FC23" s="118"/>
      <c r="FD23" s="118"/>
      <c r="FE23" s="118"/>
      <c r="FF23" s="119"/>
      <c r="FG23" s="120" t="str">
        <f>FG16</f>
        <v>10</v>
      </c>
      <c r="FH23" s="121"/>
      <c r="FI23" s="122" t="str">
        <f>_xlfn.CONCAT(FI16,FK16,FM16)</f>
        <v>111000</v>
      </c>
      <c r="FJ23" s="122"/>
      <c r="FK23" s="122"/>
      <c r="FL23" s="122"/>
      <c r="FM23" s="122"/>
      <c r="FN23" s="122"/>
      <c r="FW23" s="79" t="str">
        <f>_xlfn.CONCAT(FW18,GE18,GM18)</f>
        <v>FC0102</v>
      </c>
      <c r="FX23" s="83"/>
      <c r="FY23" s="83"/>
      <c r="FZ23" s="83"/>
      <c r="GA23" s="83"/>
      <c r="GB23" s="83"/>
      <c r="GC23" s="83"/>
      <c r="GD23" s="83"/>
      <c r="GE23" s="83"/>
      <c r="GF23" s="83"/>
      <c r="GG23" s="83"/>
      <c r="GH23" s="83"/>
      <c r="GI23" s="83"/>
      <c r="GJ23" s="83"/>
      <c r="GK23" s="83"/>
      <c r="GL23" s="83"/>
      <c r="GM23" s="83"/>
      <c r="GN23" s="83"/>
      <c r="GO23" s="83"/>
      <c r="GP23" s="83"/>
      <c r="GQ23" s="83"/>
      <c r="GR23" s="83"/>
      <c r="GS23" s="83"/>
      <c r="GT23" s="80"/>
    </row>
    <row r="24" spans="2:2308" ht="15" thickBot="1">
      <c r="B24" s="15"/>
      <c r="C24" s="35">
        <f t="shared" si="447"/>
        <v>4</v>
      </c>
      <c r="D24" s="36" t="str">
        <f t="shared" si="445"/>
        <v>4</v>
      </c>
      <c r="E24" s="136" t="str">
        <f t="shared" si="446"/>
        <v>0100</v>
      </c>
      <c r="F24" s="137"/>
      <c r="G24" s="150" t="s">
        <v>29</v>
      </c>
      <c r="H24" s="150"/>
      <c r="I24" s="150">
        <v>0</v>
      </c>
      <c r="J24" s="150"/>
      <c r="K24" s="151" t="s">
        <v>15</v>
      </c>
      <c r="L24" s="151"/>
      <c r="M24" s="151"/>
      <c r="N24" s="151"/>
      <c r="O24" s="151"/>
      <c r="P24" s="151"/>
      <c r="Q24" s="151"/>
      <c r="R24" s="151"/>
      <c r="S24" s="152"/>
      <c r="T24" s="21"/>
      <c r="U24" s="126" t="s">
        <v>139</v>
      </c>
      <c r="V24" s="126"/>
      <c r="W24" s="127" t="s">
        <v>144</v>
      </c>
      <c r="X24" s="127"/>
      <c r="Y24" s="128" t="s">
        <v>138</v>
      </c>
      <c r="Z24" s="128"/>
      <c r="AA24" s="129" t="s">
        <v>153</v>
      </c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21"/>
      <c r="AP24" s="60">
        <v>1</v>
      </c>
      <c r="AQ24" s="165" t="s">
        <v>103</v>
      </c>
      <c r="AR24" s="165"/>
      <c r="AS24" s="165"/>
      <c r="AT24" s="165"/>
      <c r="AU24" s="165"/>
      <c r="AV24" s="165"/>
      <c r="AW24" s="165"/>
      <c r="AX24" s="166"/>
      <c r="AZ24" s="5"/>
      <c r="BA24" s="5"/>
      <c r="BB24" s="5"/>
      <c r="BC24" s="5"/>
      <c r="BD24" s="5"/>
      <c r="ES24" s="164"/>
      <c r="ET24" s="164"/>
      <c r="EU24" s="164"/>
      <c r="EV24" s="164"/>
      <c r="EW24" s="164"/>
      <c r="EY24" s="20" t="s">
        <v>6</v>
      </c>
      <c r="EZ24" s="20" t="s">
        <v>3</v>
      </c>
      <c r="FA24" s="20" t="s">
        <v>4</v>
      </c>
      <c r="FB24" s="79" t="s">
        <v>7</v>
      </c>
      <c r="FC24" s="83"/>
      <c r="FD24" s="83"/>
      <c r="FE24" s="83"/>
      <c r="FF24" s="80"/>
      <c r="FG24" s="120" t="s">
        <v>8</v>
      </c>
      <c r="FH24" s="121"/>
      <c r="FI24" s="122" t="str">
        <f>BIN2HEX(FI23,2)</f>
        <v>38</v>
      </c>
      <c r="FJ24" s="122"/>
      <c r="FK24" s="122"/>
      <c r="FL24" s="122"/>
      <c r="FM24" s="122"/>
      <c r="FN24" s="122"/>
      <c r="FO24" s="158" t="str">
        <f>FO18</f>
        <v>01</v>
      </c>
      <c r="FP24" s="159"/>
      <c r="FQ24" s="159"/>
      <c r="FR24" s="159"/>
      <c r="FS24" s="159"/>
      <c r="FT24" s="159"/>
      <c r="FU24" s="159"/>
      <c r="FV24" s="160"/>
      <c r="FW24" s="123">
        <f>HEX2DEC(FW23)</f>
        <v>16515330</v>
      </c>
      <c r="FX24" s="123"/>
      <c r="FY24" s="123"/>
      <c r="FZ24" s="123"/>
      <c r="GA24" s="123"/>
      <c r="GB24" s="123"/>
      <c r="GC24" s="123"/>
      <c r="GD24" s="123"/>
      <c r="GE24" s="123"/>
      <c r="GF24" s="123"/>
      <c r="GG24" s="123"/>
      <c r="GH24" s="123"/>
      <c r="GI24" s="123"/>
      <c r="GJ24" s="123"/>
      <c r="GK24" s="123"/>
      <c r="GL24" s="123"/>
      <c r="GM24" s="123"/>
      <c r="GN24" s="123"/>
      <c r="GO24" s="123"/>
      <c r="GP24" s="123"/>
      <c r="GQ24" s="123"/>
      <c r="GR24" s="123"/>
      <c r="GS24" s="123"/>
      <c r="GT24" s="123"/>
    </row>
    <row r="25" spans="2:2308">
      <c r="B25" s="15"/>
      <c r="C25" s="35">
        <f t="shared" si="447"/>
        <v>5</v>
      </c>
      <c r="D25" s="36" t="str">
        <f t="shared" si="445"/>
        <v>5</v>
      </c>
      <c r="E25" s="136" t="str">
        <f t="shared" si="446"/>
        <v>0101</v>
      </c>
      <c r="F25" s="137"/>
      <c r="G25" s="150" t="s">
        <v>25</v>
      </c>
      <c r="H25" s="150"/>
      <c r="I25" s="150">
        <v>1</v>
      </c>
      <c r="J25" s="150"/>
      <c r="K25" s="167" t="s">
        <v>40</v>
      </c>
      <c r="L25" s="167"/>
      <c r="M25" s="167"/>
      <c r="N25" s="167"/>
      <c r="O25" s="167"/>
      <c r="P25" s="167"/>
      <c r="Q25" s="167"/>
      <c r="R25" s="167"/>
      <c r="S25" s="168"/>
      <c r="T25" s="21"/>
      <c r="U25" s="126" t="s">
        <v>139</v>
      </c>
      <c r="V25" s="126"/>
      <c r="W25" s="127" t="s">
        <v>145</v>
      </c>
      <c r="X25" s="127"/>
      <c r="Y25" s="128" t="s">
        <v>148</v>
      </c>
      <c r="Z25" s="128"/>
      <c r="AA25" s="129" t="s">
        <v>154</v>
      </c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Z25" s="5"/>
      <c r="BA25" s="5"/>
      <c r="BB25" s="5"/>
      <c r="BC25" s="5"/>
      <c r="BD25" s="5"/>
      <c r="BL25" s="29"/>
      <c r="EG25" s="8"/>
      <c r="EH25" s="8"/>
      <c r="ES25" s="163" t="s">
        <v>259</v>
      </c>
      <c r="ET25" s="163"/>
      <c r="EU25" s="163"/>
      <c r="EV25" s="163"/>
      <c r="EW25" s="163"/>
      <c r="FB25" s="141">
        <f>BIN2DEC(FB23)</f>
        <v>1</v>
      </c>
      <c r="FC25" s="141"/>
      <c r="FD25" s="141"/>
      <c r="FE25" s="141"/>
      <c r="FF25" s="141"/>
      <c r="FI25" s="122" t="s">
        <v>5</v>
      </c>
      <c r="FJ25" s="122"/>
      <c r="FK25" s="122"/>
      <c r="FL25" s="122"/>
      <c r="FM25" s="122"/>
      <c r="FN25" s="122"/>
      <c r="FO25" s="145" t="s">
        <v>9</v>
      </c>
      <c r="FP25" s="145"/>
      <c r="FQ25" s="145"/>
      <c r="FR25" s="145"/>
      <c r="FS25" s="145"/>
      <c r="FT25" s="145"/>
      <c r="FU25" s="145"/>
      <c r="FV25" s="145"/>
      <c r="FW25" s="146" t="s">
        <v>39</v>
      </c>
      <c r="FX25" s="147"/>
      <c r="FY25" s="147"/>
      <c r="FZ25" s="147"/>
      <c r="GA25" s="147"/>
      <c r="GB25" s="147"/>
      <c r="GC25" s="147"/>
      <c r="GD25" s="147"/>
      <c r="GE25" s="147"/>
      <c r="GF25" s="147"/>
      <c r="GG25" s="147"/>
      <c r="GH25" s="147"/>
      <c r="GI25" s="147"/>
      <c r="GJ25" s="147"/>
      <c r="GK25" s="147"/>
      <c r="GL25" s="147"/>
      <c r="GM25" s="147"/>
      <c r="GN25" s="147"/>
      <c r="GO25" s="147"/>
      <c r="GP25" s="147"/>
      <c r="GQ25" s="147"/>
      <c r="GR25" s="147"/>
      <c r="GS25" s="147"/>
      <c r="GT25" s="148"/>
      <c r="GU25" s="169" t="s">
        <v>15</v>
      </c>
      <c r="GV25" s="170"/>
      <c r="GW25" s="170"/>
      <c r="GX25" s="170"/>
      <c r="GY25" s="170"/>
      <c r="GZ25" s="170"/>
      <c r="HA25" s="170"/>
      <c r="HB25" s="170"/>
      <c r="HC25" s="170"/>
      <c r="HD25" s="170"/>
      <c r="HE25" s="170"/>
      <c r="HF25" s="170"/>
      <c r="HG25" s="170"/>
      <c r="HH25" s="170"/>
      <c r="HI25" s="170"/>
      <c r="HJ25" s="170"/>
      <c r="HK25" s="170"/>
      <c r="HL25" s="170"/>
      <c r="HM25" s="170"/>
      <c r="HN25" s="170"/>
      <c r="HO25" s="170"/>
      <c r="HP25" s="170"/>
      <c r="HQ25" s="170"/>
      <c r="HR25" s="170"/>
      <c r="HS25" s="170"/>
      <c r="HT25" s="170"/>
      <c r="HU25" s="170"/>
      <c r="HV25" s="170"/>
      <c r="HW25" s="170"/>
      <c r="HX25" s="170"/>
      <c r="HY25" s="170"/>
      <c r="HZ25" s="170"/>
      <c r="IA25" s="171" t="s">
        <v>250</v>
      </c>
      <c r="IB25" s="171"/>
      <c r="IC25" s="171"/>
      <c r="ID25" s="171"/>
      <c r="IE25" s="171"/>
      <c r="IF25" s="171"/>
      <c r="IG25" s="171"/>
      <c r="IH25" s="171"/>
      <c r="II25" s="171"/>
      <c r="IJ25" s="171"/>
      <c r="IK25" s="171"/>
      <c r="IL25" s="171"/>
      <c r="IM25" s="171"/>
      <c r="IN25" s="171"/>
      <c r="IO25" s="171"/>
      <c r="IP25" s="171"/>
    </row>
    <row r="26" spans="2:2308">
      <c r="B26" s="15"/>
      <c r="C26" s="35">
        <f t="shared" si="447"/>
        <v>6</v>
      </c>
      <c r="D26" s="36" t="str">
        <f t="shared" si="445"/>
        <v>6</v>
      </c>
      <c r="E26" s="136" t="str">
        <f t="shared" si="446"/>
        <v>0110</v>
      </c>
      <c r="F26" s="137"/>
      <c r="G26" s="150" t="s">
        <v>29</v>
      </c>
      <c r="H26" s="150"/>
      <c r="I26" s="150">
        <v>1</v>
      </c>
      <c r="J26" s="150"/>
      <c r="K26" s="151" t="s">
        <v>15</v>
      </c>
      <c r="L26" s="151"/>
      <c r="M26" s="151"/>
      <c r="N26" s="151"/>
      <c r="O26" s="151"/>
      <c r="P26" s="151"/>
      <c r="Q26" s="151"/>
      <c r="R26" s="151"/>
      <c r="S26" s="152"/>
      <c r="T26" s="21"/>
      <c r="U26" s="126" t="s">
        <v>139</v>
      </c>
      <c r="V26" s="126"/>
      <c r="W26" s="127" t="s">
        <v>146</v>
      </c>
      <c r="X26" s="127"/>
      <c r="Y26" s="128" t="s">
        <v>138</v>
      </c>
      <c r="Z26" s="128"/>
      <c r="AA26" s="129" t="s">
        <v>155</v>
      </c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Z26" s="5"/>
      <c r="BA26" s="5"/>
      <c r="BB26" s="5"/>
      <c r="BC26" s="5"/>
      <c r="BD26" s="5"/>
      <c r="EG26" s="15"/>
      <c r="EH26" s="15"/>
      <c r="FI26" s="141">
        <f>HEX2DEC(FI24)</f>
        <v>56</v>
      </c>
      <c r="FJ26" s="141"/>
      <c r="FK26" s="141"/>
      <c r="FL26" s="141">
        <f>FI26+1</f>
        <v>57</v>
      </c>
      <c r="FM26" s="141"/>
      <c r="FN26" s="141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</row>
    <row r="27" spans="2:2308">
      <c r="B27" s="15"/>
      <c r="C27" s="35">
        <f t="shared" si="447"/>
        <v>7</v>
      </c>
      <c r="D27" s="36" t="str">
        <f t="shared" si="445"/>
        <v>7</v>
      </c>
      <c r="E27" s="136" t="str">
        <f t="shared" si="446"/>
        <v>0111</v>
      </c>
      <c r="F27" s="137"/>
      <c r="G27" s="150" t="s">
        <v>29</v>
      </c>
      <c r="H27" s="150"/>
      <c r="I27" s="150">
        <v>0</v>
      </c>
      <c r="J27" s="150"/>
      <c r="K27" s="167" t="s">
        <v>45</v>
      </c>
      <c r="L27" s="167"/>
      <c r="M27" s="167"/>
      <c r="N27" s="167"/>
      <c r="O27" s="167"/>
      <c r="P27" s="167"/>
      <c r="Q27" s="167"/>
      <c r="R27" s="167"/>
      <c r="S27" s="168"/>
      <c r="T27" s="21"/>
      <c r="U27" s="126" t="s">
        <v>140</v>
      </c>
      <c r="V27" s="126"/>
      <c r="W27" s="127" t="s">
        <v>141</v>
      </c>
      <c r="X27" s="127"/>
      <c r="Y27" s="128" t="s">
        <v>138</v>
      </c>
      <c r="Z27" s="128"/>
      <c r="AA27" s="129" t="s">
        <v>156</v>
      </c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DZ27" s="15"/>
      <c r="EA27" s="15"/>
      <c r="EB27" s="15"/>
      <c r="EC27" s="15"/>
      <c r="ED27" s="15"/>
      <c r="EE27" s="15"/>
      <c r="EF27" s="15"/>
      <c r="EG27" s="15"/>
      <c r="EH27" s="15"/>
    </row>
    <row r="28" spans="2:2308" ht="15" thickBot="1">
      <c r="B28" s="15"/>
      <c r="C28" s="35">
        <f t="shared" si="447"/>
        <v>8</v>
      </c>
      <c r="D28" s="36" t="str">
        <f t="shared" si="445"/>
        <v>8</v>
      </c>
      <c r="E28" s="136" t="str">
        <f t="shared" si="446"/>
        <v>1000</v>
      </c>
      <c r="F28" s="137"/>
      <c r="G28" s="150" t="s">
        <v>29</v>
      </c>
      <c r="H28" s="150"/>
      <c r="I28" s="150">
        <v>0</v>
      </c>
      <c r="J28" s="150"/>
      <c r="K28" s="151" t="s">
        <v>15</v>
      </c>
      <c r="L28" s="151"/>
      <c r="M28" s="151"/>
      <c r="N28" s="151"/>
      <c r="O28" s="151"/>
      <c r="P28" s="151"/>
      <c r="Q28" s="151"/>
      <c r="R28" s="151"/>
      <c r="S28" s="152"/>
      <c r="T28" s="21"/>
      <c r="AD28" s="21"/>
      <c r="DZ28" s="15"/>
      <c r="EA28" s="15"/>
      <c r="EB28" s="15"/>
      <c r="EC28" s="21"/>
      <c r="ED28" s="21"/>
      <c r="EE28" s="21"/>
      <c r="EF28" s="21"/>
      <c r="EG28" s="21"/>
      <c r="EH28" s="21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</row>
    <row r="29" spans="2:2308">
      <c r="C29" s="35">
        <f t="shared" si="447"/>
        <v>9</v>
      </c>
      <c r="D29" s="36" t="str">
        <f t="shared" si="445"/>
        <v>9</v>
      </c>
      <c r="E29" s="136" t="str">
        <f t="shared" si="446"/>
        <v>1001</v>
      </c>
      <c r="F29" s="137"/>
      <c r="G29" s="150" t="s">
        <v>29</v>
      </c>
      <c r="H29" s="150"/>
      <c r="I29" s="150">
        <v>1</v>
      </c>
      <c r="J29" s="150"/>
      <c r="K29" s="151" t="s">
        <v>15</v>
      </c>
      <c r="L29" s="151"/>
      <c r="M29" s="151"/>
      <c r="N29" s="151"/>
      <c r="O29" s="151"/>
      <c r="P29" s="151"/>
      <c r="Q29" s="151"/>
      <c r="R29" s="151"/>
      <c r="S29" s="152"/>
      <c r="U29" s="172" t="s">
        <v>14</v>
      </c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4"/>
      <c r="BB29" s="5"/>
      <c r="BC29" s="5"/>
      <c r="DZ29" s="15"/>
      <c r="EA29" s="21"/>
      <c r="EB29" s="21"/>
      <c r="EC29" s="21"/>
      <c r="ED29" s="21"/>
      <c r="EE29" s="21"/>
      <c r="EF29" s="21"/>
      <c r="EG29" s="21"/>
      <c r="EH29" s="21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</row>
    <row r="30" spans="2:2308">
      <c r="C30" s="35">
        <f t="shared" si="447"/>
        <v>10</v>
      </c>
      <c r="D30" s="36" t="str">
        <f t="shared" si="445"/>
        <v>A</v>
      </c>
      <c r="E30" s="137" t="str">
        <f t="shared" si="446"/>
        <v>1010</v>
      </c>
      <c r="F30" s="175"/>
      <c r="G30" s="176" t="s">
        <v>25</v>
      </c>
      <c r="H30" s="177"/>
      <c r="I30" s="176">
        <v>1</v>
      </c>
      <c r="J30" s="177"/>
      <c r="K30" s="187" t="s">
        <v>52</v>
      </c>
      <c r="L30" s="188"/>
      <c r="M30" s="188"/>
      <c r="N30" s="188"/>
      <c r="O30" s="188"/>
      <c r="P30" s="188"/>
      <c r="Q30" s="188"/>
      <c r="R30" s="188"/>
      <c r="S30" s="189"/>
      <c r="U30" s="41">
        <v>0</v>
      </c>
      <c r="V30" s="193" t="s">
        <v>124</v>
      </c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5"/>
      <c r="AZ30" s="5"/>
      <c r="BA30" s="5"/>
      <c r="BB30" s="5"/>
      <c r="BC30" s="5"/>
      <c r="BD30" s="5"/>
    </row>
    <row r="31" spans="2:2308" ht="15" thickBot="1">
      <c r="C31" s="35">
        <f t="shared" si="447"/>
        <v>11</v>
      </c>
      <c r="D31" s="36" t="str">
        <f t="shared" si="445"/>
        <v>B</v>
      </c>
      <c r="E31" s="137" t="str">
        <f t="shared" si="446"/>
        <v>1011</v>
      </c>
      <c r="F31" s="175"/>
      <c r="G31" s="176" t="s">
        <v>29</v>
      </c>
      <c r="H31" s="177"/>
      <c r="I31" s="176">
        <v>0</v>
      </c>
      <c r="J31" s="177"/>
      <c r="K31" s="178" t="s">
        <v>15</v>
      </c>
      <c r="L31" s="179"/>
      <c r="M31" s="179"/>
      <c r="N31" s="179"/>
      <c r="O31" s="179"/>
      <c r="P31" s="179"/>
      <c r="Q31" s="179"/>
      <c r="R31" s="179"/>
      <c r="S31" s="180"/>
      <c r="U31" s="42">
        <v>1</v>
      </c>
      <c r="V31" s="190" t="s">
        <v>125</v>
      </c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2"/>
      <c r="AZ31" s="5"/>
      <c r="BA31" s="5"/>
      <c r="BB31" s="5"/>
      <c r="BC31" s="5"/>
      <c r="BD31" s="5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</row>
    <row r="32" spans="2:2308" ht="15" thickBot="1">
      <c r="C32" s="35">
        <f t="shared" si="447"/>
        <v>12</v>
      </c>
      <c r="D32" s="36" t="str">
        <f t="shared" si="445"/>
        <v>C</v>
      </c>
      <c r="E32" s="137" t="str">
        <f t="shared" si="446"/>
        <v>1100</v>
      </c>
      <c r="F32" s="175"/>
      <c r="G32" s="176" t="s">
        <v>25</v>
      </c>
      <c r="H32" s="177"/>
      <c r="I32" s="176">
        <v>0</v>
      </c>
      <c r="J32" s="177"/>
      <c r="K32" s="187" t="s">
        <v>57</v>
      </c>
      <c r="L32" s="188"/>
      <c r="M32" s="188"/>
      <c r="N32" s="188"/>
      <c r="O32" s="188"/>
      <c r="P32" s="188"/>
      <c r="Q32" s="188"/>
      <c r="R32" s="188"/>
      <c r="S32" s="189"/>
      <c r="T32" s="8"/>
      <c r="AZ32" s="5"/>
      <c r="BA32" s="5"/>
      <c r="BB32" s="5"/>
      <c r="BC32" s="5"/>
      <c r="BD32" s="5"/>
      <c r="DZ32" s="15"/>
      <c r="EA32" s="21"/>
      <c r="EB32" s="21"/>
      <c r="EC32" s="21"/>
      <c r="ED32" s="21"/>
      <c r="EE32" s="21"/>
      <c r="EF32" s="21"/>
      <c r="EG32" s="21"/>
      <c r="EH32" s="21"/>
    </row>
    <row r="33" spans="2:594">
      <c r="B33" s="15"/>
      <c r="C33" s="35">
        <f t="shared" si="447"/>
        <v>13</v>
      </c>
      <c r="D33" s="36" t="str">
        <f t="shared" si="445"/>
        <v>D</v>
      </c>
      <c r="E33" s="137" t="str">
        <f t="shared" si="446"/>
        <v>1101</v>
      </c>
      <c r="F33" s="175"/>
      <c r="G33" s="176" t="s">
        <v>29</v>
      </c>
      <c r="H33" s="177"/>
      <c r="I33" s="176">
        <v>1</v>
      </c>
      <c r="J33" s="177"/>
      <c r="K33" s="178" t="s">
        <v>15</v>
      </c>
      <c r="L33" s="179"/>
      <c r="M33" s="179"/>
      <c r="N33" s="179"/>
      <c r="O33" s="179"/>
      <c r="P33" s="179"/>
      <c r="Q33" s="179"/>
      <c r="R33" s="179"/>
      <c r="S33" s="180"/>
      <c r="T33" s="15"/>
      <c r="U33" s="181" t="s">
        <v>12</v>
      </c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3"/>
      <c r="AP33" s="184" t="s">
        <v>266</v>
      </c>
      <c r="AQ33" s="185"/>
      <c r="AR33" s="185"/>
      <c r="AS33" s="185"/>
      <c r="AT33" s="185"/>
      <c r="AU33" s="185"/>
      <c r="AV33" s="185"/>
      <c r="AW33" s="185"/>
      <c r="AX33" s="185"/>
      <c r="AY33" s="185"/>
      <c r="AZ33" s="185"/>
      <c r="BA33" s="185"/>
      <c r="BB33" s="186"/>
      <c r="EG33" s="21"/>
      <c r="EH33" s="21"/>
    </row>
    <row r="34" spans="2:594">
      <c r="B34" s="15"/>
      <c r="C34" s="35">
        <f t="shared" si="447"/>
        <v>14</v>
      </c>
      <c r="D34" s="36" t="str">
        <f t="shared" si="445"/>
        <v>E</v>
      </c>
      <c r="E34" s="136" t="str">
        <f t="shared" si="446"/>
        <v>1110</v>
      </c>
      <c r="F34" s="137"/>
      <c r="G34" s="150" t="s">
        <v>29</v>
      </c>
      <c r="H34" s="150"/>
      <c r="I34" s="150">
        <v>1</v>
      </c>
      <c r="J34" s="150"/>
      <c r="K34" s="151" t="s">
        <v>15</v>
      </c>
      <c r="L34" s="151"/>
      <c r="M34" s="151"/>
      <c r="N34" s="151"/>
      <c r="O34" s="151"/>
      <c r="P34" s="151"/>
      <c r="Q34" s="151"/>
      <c r="R34" s="151"/>
      <c r="S34" s="152"/>
      <c r="T34" s="21"/>
      <c r="U34" s="208" t="s">
        <v>113</v>
      </c>
      <c r="V34" s="209"/>
      <c r="W34" s="209"/>
      <c r="X34" s="209"/>
      <c r="Y34" s="209" t="s">
        <v>116</v>
      </c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  <c r="AJ34" s="209"/>
      <c r="AK34" s="210"/>
      <c r="AP34" s="211" t="s">
        <v>267</v>
      </c>
      <c r="AQ34" s="212"/>
      <c r="AR34" s="212"/>
      <c r="AS34" s="212"/>
      <c r="AT34" s="212"/>
      <c r="AU34" s="212"/>
      <c r="AV34" s="212"/>
      <c r="AW34" s="213" t="s">
        <v>268</v>
      </c>
      <c r="AX34" s="213"/>
      <c r="AY34" s="213"/>
      <c r="AZ34" s="213"/>
      <c r="BA34" s="212" t="s">
        <v>261</v>
      </c>
      <c r="BB34" s="214"/>
      <c r="EG34" s="21"/>
      <c r="EH34" s="21"/>
      <c r="IW34" s="65"/>
      <c r="IX34" s="65"/>
      <c r="IY34" s="65"/>
      <c r="IZ34" s="65"/>
    </row>
    <row r="35" spans="2:594" ht="15" thickBot="1">
      <c r="B35" s="15"/>
      <c r="C35" s="37">
        <f t="shared" si="447"/>
        <v>15</v>
      </c>
      <c r="D35" s="38" t="str">
        <f t="shared" si="445"/>
        <v>F</v>
      </c>
      <c r="E35" s="200" t="str">
        <f t="shared" si="446"/>
        <v>1111</v>
      </c>
      <c r="F35" s="201"/>
      <c r="G35" s="202" t="s">
        <v>25</v>
      </c>
      <c r="H35" s="202"/>
      <c r="I35" s="202">
        <v>0</v>
      </c>
      <c r="J35" s="202"/>
      <c r="K35" s="203" t="s">
        <v>65</v>
      </c>
      <c r="L35" s="203"/>
      <c r="M35" s="203"/>
      <c r="N35" s="203"/>
      <c r="O35" s="203"/>
      <c r="P35" s="203"/>
      <c r="Q35" s="203"/>
      <c r="R35" s="203"/>
      <c r="S35" s="204"/>
      <c r="T35" s="21"/>
      <c r="U35" s="205" t="s">
        <v>114</v>
      </c>
      <c r="V35" s="206"/>
      <c r="W35" s="206"/>
      <c r="X35" s="206"/>
      <c r="Y35" s="206" t="s">
        <v>115</v>
      </c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7"/>
      <c r="AN35" s="15"/>
      <c r="AO35" s="21"/>
      <c r="AP35" s="198" t="s">
        <v>365</v>
      </c>
      <c r="AQ35" s="194"/>
      <c r="AR35" s="194"/>
      <c r="AS35" s="194"/>
      <c r="AT35" s="194"/>
      <c r="AU35" s="194"/>
      <c r="AV35" s="199"/>
      <c r="AW35" s="193" t="s">
        <v>381</v>
      </c>
      <c r="AX35" s="194"/>
      <c r="AY35" s="194"/>
      <c r="AZ35" s="199"/>
      <c r="BA35" s="196" t="s">
        <v>410</v>
      </c>
      <c r="BB35" s="197"/>
      <c r="EG35" s="21"/>
      <c r="EH35" s="21"/>
      <c r="IW35" s="65"/>
      <c r="IX35" s="65"/>
      <c r="IY35" s="65"/>
      <c r="IZ35" s="65"/>
    </row>
    <row r="36" spans="2:594" ht="15" thickBot="1">
      <c r="B36" s="15"/>
      <c r="C36" s="21"/>
      <c r="D36" s="21"/>
      <c r="E36" s="21"/>
      <c r="F36" s="21"/>
      <c r="G36" s="21"/>
      <c r="H36" s="21"/>
      <c r="I36" s="21"/>
      <c r="J36" s="21"/>
      <c r="K36" s="9"/>
      <c r="L36" s="9"/>
      <c r="M36" s="15"/>
      <c r="N36" s="21"/>
      <c r="O36" s="21"/>
      <c r="P36" s="21"/>
      <c r="Q36" s="21"/>
      <c r="R36" s="21"/>
      <c r="S36" s="21"/>
      <c r="T36" s="21"/>
      <c r="U36" s="21"/>
      <c r="AN36" s="15"/>
      <c r="AO36" s="21"/>
      <c r="AP36" s="198" t="s">
        <v>366</v>
      </c>
      <c r="AQ36" s="194"/>
      <c r="AR36" s="194"/>
      <c r="AS36" s="194"/>
      <c r="AT36" s="194"/>
      <c r="AU36" s="194"/>
      <c r="AV36" s="199"/>
      <c r="AW36" s="193" t="s">
        <v>382</v>
      </c>
      <c r="AX36" s="194"/>
      <c r="AY36" s="194"/>
      <c r="AZ36" s="199"/>
      <c r="BA36" s="196" t="s">
        <v>411</v>
      </c>
      <c r="BB36" s="197"/>
      <c r="DZ36" s="15"/>
      <c r="EA36" s="15"/>
      <c r="EB36" s="15"/>
      <c r="EC36" s="21"/>
      <c r="ED36" s="21"/>
      <c r="EE36" s="21"/>
      <c r="EF36" s="21"/>
      <c r="EG36" s="21"/>
      <c r="EH36" s="21"/>
      <c r="IW36" s="65"/>
      <c r="IX36" s="65"/>
      <c r="IY36" s="65"/>
      <c r="IZ36" s="65"/>
      <c r="OY36" s="22"/>
      <c r="OZ36" s="22"/>
      <c r="PA36" s="22"/>
      <c r="PB36" s="22"/>
      <c r="PC36" s="22"/>
      <c r="PD36" s="22"/>
      <c r="PE36" s="22"/>
      <c r="PF36" s="22"/>
      <c r="PG36" s="22"/>
      <c r="PH36" s="22"/>
      <c r="PI36" s="22"/>
      <c r="PJ36" s="22"/>
      <c r="PK36" s="22"/>
      <c r="PL36" s="22"/>
      <c r="PM36" s="22"/>
      <c r="PN36" s="22"/>
      <c r="PO36" s="22"/>
      <c r="PP36" s="22"/>
      <c r="PQ36" s="22"/>
      <c r="PR36" s="22"/>
      <c r="PS36" s="22"/>
      <c r="PT36" s="22"/>
      <c r="PU36" s="22"/>
      <c r="PV36" s="22"/>
      <c r="PW36" s="22"/>
      <c r="PX36" s="22"/>
      <c r="PY36" s="22"/>
      <c r="PZ36" s="22"/>
      <c r="QA36" s="22"/>
      <c r="QB36" s="22"/>
      <c r="QC36" s="22"/>
      <c r="QD36" s="22"/>
      <c r="QE36" s="22"/>
      <c r="QF36" s="22"/>
      <c r="QG36" s="22"/>
      <c r="QH36" s="22"/>
      <c r="QI36" s="22"/>
      <c r="QJ36" s="22"/>
      <c r="QK36" s="22"/>
      <c r="QL36" s="22"/>
      <c r="QM36" s="22"/>
      <c r="QN36" s="22"/>
      <c r="QO36" s="22"/>
      <c r="QP36" s="22"/>
      <c r="QQ36" s="22"/>
      <c r="QR36" s="22"/>
      <c r="QS36" s="22"/>
      <c r="QT36" s="22"/>
      <c r="QU36" s="22"/>
      <c r="QV36" s="22"/>
      <c r="QW36" s="22"/>
      <c r="QX36" s="22"/>
      <c r="QY36" s="22"/>
      <c r="QZ36" s="22"/>
      <c r="RA36" s="22"/>
      <c r="RB36" s="22"/>
      <c r="RC36" s="22"/>
      <c r="RD36" s="22"/>
      <c r="RE36" s="22"/>
      <c r="RF36" s="22"/>
      <c r="RG36" s="22"/>
      <c r="RH36" s="22"/>
      <c r="RI36" s="22"/>
      <c r="RJ36" s="22"/>
      <c r="RK36" s="22"/>
      <c r="RL36" s="22"/>
      <c r="RM36" s="22"/>
      <c r="RN36" s="22"/>
      <c r="RO36" s="22"/>
      <c r="RP36" s="22"/>
      <c r="RQ36" s="22"/>
      <c r="RR36" s="22"/>
      <c r="RS36" s="22"/>
      <c r="RT36" s="22"/>
      <c r="RU36" s="22"/>
      <c r="RV36" s="22"/>
      <c r="RW36" s="22"/>
      <c r="RX36" s="22"/>
      <c r="RY36" s="22"/>
      <c r="RZ36" s="22"/>
      <c r="SA36" s="22"/>
      <c r="SB36" s="22"/>
      <c r="SC36" s="22"/>
      <c r="SD36" s="22"/>
      <c r="SE36" s="22"/>
      <c r="SF36" s="22"/>
      <c r="SG36" s="22"/>
      <c r="SH36" s="22"/>
      <c r="SI36" s="22"/>
      <c r="SJ36" s="22"/>
      <c r="SK36" s="22"/>
      <c r="SL36" s="22"/>
      <c r="SM36" s="22"/>
      <c r="SN36" s="22"/>
      <c r="SO36" s="22"/>
      <c r="SP36" s="22"/>
      <c r="SQ36" s="22"/>
      <c r="SR36" s="22"/>
      <c r="SS36" s="22"/>
      <c r="ST36" s="22"/>
      <c r="SU36" s="22"/>
      <c r="SV36" s="22"/>
      <c r="SW36" s="22"/>
      <c r="SX36" s="22"/>
      <c r="SY36" s="22"/>
      <c r="SZ36" s="22"/>
      <c r="TA36" s="22"/>
      <c r="TB36" s="22"/>
      <c r="TC36" s="22"/>
      <c r="TD36" s="22"/>
      <c r="TE36" s="22"/>
      <c r="TF36" s="22"/>
      <c r="TG36" s="22"/>
      <c r="TH36" s="22"/>
      <c r="TI36" s="22"/>
      <c r="TJ36" s="22"/>
      <c r="TK36" s="22"/>
      <c r="TL36" s="22"/>
      <c r="TM36" s="22"/>
      <c r="TN36" s="22"/>
      <c r="TO36" s="22"/>
      <c r="TP36" s="22"/>
      <c r="TQ36" s="22"/>
      <c r="TR36" s="22"/>
      <c r="TS36" s="22"/>
      <c r="TT36" s="22"/>
      <c r="TU36" s="22"/>
      <c r="TV36" s="22"/>
      <c r="TW36" s="22"/>
      <c r="TX36" s="22"/>
      <c r="TY36" s="22"/>
      <c r="TZ36" s="22"/>
      <c r="UA36" s="22"/>
      <c r="UB36" s="22"/>
      <c r="UC36" s="22"/>
      <c r="UD36" s="22"/>
      <c r="UE36" s="22"/>
      <c r="UF36" s="22"/>
      <c r="UG36" s="22"/>
      <c r="UH36" s="22"/>
      <c r="UI36" s="22"/>
      <c r="UJ36" s="22"/>
      <c r="UK36" s="22"/>
      <c r="UL36" s="22"/>
      <c r="UM36" s="22"/>
      <c r="UN36" s="22"/>
      <c r="UO36" s="22"/>
      <c r="UP36" s="22"/>
      <c r="UQ36" s="22"/>
      <c r="UR36" s="22"/>
      <c r="US36" s="22"/>
      <c r="UT36" s="22"/>
      <c r="UU36" s="22"/>
      <c r="UV36" s="22"/>
      <c r="UW36" s="22"/>
      <c r="UX36" s="22"/>
      <c r="UY36" s="22"/>
      <c r="UZ36" s="22"/>
      <c r="VA36" s="22"/>
      <c r="VB36" s="22"/>
      <c r="VC36" s="22"/>
      <c r="VD36" s="22"/>
      <c r="VE36" s="22"/>
      <c r="VF36" s="22"/>
      <c r="VG36" s="22"/>
      <c r="VH36" s="22"/>
      <c r="VI36" s="22"/>
      <c r="VJ36" s="22"/>
      <c r="VK36" s="22"/>
      <c r="VL36" s="22"/>
      <c r="VM36" s="22"/>
      <c r="VN36" s="22"/>
      <c r="VO36" s="22"/>
      <c r="VP36" s="22"/>
      <c r="VQ36" s="22"/>
      <c r="VR36" s="22"/>
      <c r="VS36" s="22"/>
      <c r="VT36" s="22"/>
      <c r="VU36" s="22"/>
      <c r="VV36" s="22"/>
    </row>
    <row r="37" spans="2:594">
      <c r="B37" s="15"/>
      <c r="C37" s="232" t="s">
        <v>13</v>
      </c>
      <c r="D37" s="233"/>
      <c r="E37" s="234" t="s">
        <v>9</v>
      </c>
      <c r="F37" s="235"/>
      <c r="G37" s="235"/>
      <c r="H37" s="235"/>
      <c r="I37" s="235"/>
      <c r="J37" s="235"/>
      <c r="K37" s="235"/>
      <c r="L37" s="235"/>
      <c r="M37" s="235"/>
      <c r="N37" s="235"/>
      <c r="O37" s="236"/>
      <c r="P37" s="21"/>
      <c r="Q37" s="237" t="s">
        <v>5</v>
      </c>
      <c r="R37" s="238"/>
      <c r="S37" s="238"/>
      <c r="T37" s="239"/>
      <c r="U37" s="240" t="s">
        <v>20</v>
      </c>
      <c r="V37" s="241"/>
      <c r="W37" s="241"/>
      <c r="X37" s="241"/>
      <c r="Y37" s="241"/>
      <c r="Z37" s="241"/>
      <c r="AA37" s="241"/>
      <c r="AB37" s="241"/>
      <c r="AC37" s="242"/>
      <c r="AE37" s="243" t="s">
        <v>7</v>
      </c>
      <c r="AF37" s="244"/>
      <c r="AG37" s="244"/>
      <c r="AH37" s="244"/>
      <c r="AI37" s="244"/>
      <c r="AJ37" s="244"/>
      <c r="AK37" s="244"/>
      <c r="AL37" s="244"/>
      <c r="AM37" s="244"/>
      <c r="AN37" s="245"/>
      <c r="AO37" s="21"/>
      <c r="AP37" s="198" t="s">
        <v>367</v>
      </c>
      <c r="AQ37" s="194"/>
      <c r="AR37" s="194"/>
      <c r="AS37" s="194"/>
      <c r="AT37" s="194"/>
      <c r="AU37" s="194"/>
      <c r="AV37" s="199"/>
      <c r="AW37" s="193" t="s">
        <v>383</v>
      </c>
      <c r="AX37" s="194"/>
      <c r="AY37" s="194"/>
      <c r="AZ37" s="199"/>
      <c r="BA37" s="196" t="s">
        <v>412</v>
      </c>
      <c r="BB37" s="197"/>
      <c r="EG37" s="21"/>
      <c r="EH37" s="21"/>
      <c r="IW37" s="65"/>
      <c r="IX37" s="65"/>
      <c r="IY37" s="65"/>
      <c r="IZ37" s="65"/>
    </row>
    <row r="38" spans="2:594">
      <c r="B38" s="15"/>
      <c r="C38" s="215">
        <v>10</v>
      </c>
      <c r="D38" s="216"/>
      <c r="E38" s="217" t="s">
        <v>21</v>
      </c>
      <c r="F38" s="218"/>
      <c r="G38" s="218"/>
      <c r="H38" s="218"/>
      <c r="I38" s="218"/>
      <c r="J38" s="218"/>
      <c r="K38" s="218"/>
      <c r="L38" s="218"/>
      <c r="M38" s="218"/>
      <c r="N38" s="218"/>
      <c r="O38" s="219"/>
      <c r="P38" s="21"/>
      <c r="Q38" s="231" t="s">
        <v>13</v>
      </c>
      <c r="R38" s="223"/>
      <c r="S38" s="222" t="s">
        <v>22</v>
      </c>
      <c r="T38" s="223"/>
      <c r="U38" s="224"/>
      <c r="V38" s="225"/>
      <c r="W38" s="225"/>
      <c r="X38" s="225"/>
      <c r="Y38" s="225"/>
      <c r="Z38" s="225"/>
      <c r="AA38" s="225"/>
      <c r="AB38" s="225"/>
      <c r="AC38" s="226"/>
      <c r="AE38" s="227" t="s">
        <v>84</v>
      </c>
      <c r="AF38" s="228"/>
      <c r="AG38" s="229" t="s">
        <v>85</v>
      </c>
      <c r="AH38" s="229"/>
      <c r="AI38" s="229"/>
      <c r="AJ38" s="229"/>
      <c r="AK38" s="229"/>
      <c r="AL38" s="229"/>
      <c r="AM38" s="229"/>
      <c r="AN38" s="230"/>
      <c r="AP38" s="198" t="s">
        <v>368</v>
      </c>
      <c r="AQ38" s="194"/>
      <c r="AR38" s="194"/>
      <c r="AS38" s="194"/>
      <c r="AT38" s="194"/>
      <c r="AU38" s="194"/>
      <c r="AV38" s="199"/>
      <c r="AW38" s="193" t="s">
        <v>384</v>
      </c>
      <c r="AX38" s="194"/>
      <c r="AY38" s="194"/>
      <c r="AZ38" s="199"/>
      <c r="BA38" s="196" t="s">
        <v>413</v>
      </c>
      <c r="BB38" s="197"/>
      <c r="EG38" s="21"/>
      <c r="EH38" s="21"/>
      <c r="IS38" s="22"/>
      <c r="IT38" s="22"/>
      <c r="IU38" s="22"/>
      <c r="IV38" s="22"/>
      <c r="IW38" s="22"/>
      <c r="IX38" s="22"/>
      <c r="IY38" s="22"/>
      <c r="IZ38" s="22"/>
      <c r="JA38" s="22"/>
      <c r="JB38" s="22"/>
      <c r="JC38" s="22"/>
      <c r="JD38" s="22"/>
      <c r="JE38" s="22"/>
      <c r="JF38" s="22"/>
      <c r="JG38" s="22"/>
      <c r="JH38" s="22"/>
      <c r="JI38" s="22"/>
      <c r="JJ38" s="22"/>
      <c r="JK38" s="22"/>
      <c r="JL38" s="22"/>
      <c r="JM38" s="22"/>
      <c r="JN38" s="22"/>
      <c r="JO38" s="22"/>
      <c r="JP38" s="22"/>
      <c r="JQ38" s="22"/>
      <c r="JR38" s="22"/>
      <c r="JS38" s="22"/>
      <c r="JT38" s="22"/>
      <c r="JU38" s="22"/>
      <c r="JV38" s="22"/>
      <c r="JW38" s="22"/>
      <c r="JX38" s="22"/>
      <c r="JY38" s="22"/>
      <c r="JZ38" s="22"/>
      <c r="KA38" s="22"/>
      <c r="KB38" s="22"/>
      <c r="KC38" s="22"/>
      <c r="KD38" s="22"/>
      <c r="KE38" s="22"/>
      <c r="KF38" s="22"/>
      <c r="KG38" s="22"/>
      <c r="KH38" s="22"/>
      <c r="KI38" s="22"/>
      <c r="KJ38" s="22"/>
      <c r="KK38" s="22"/>
      <c r="KL38" s="22"/>
      <c r="KM38" s="22"/>
      <c r="KN38" s="22"/>
      <c r="KO38" s="22"/>
      <c r="KP38" s="22"/>
      <c r="KQ38" s="22"/>
      <c r="KR38" s="22"/>
      <c r="KS38" s="22"/>
      <c r="KT38" s="22"/>
      <c r="KU38" s="22"/>
      <c r="KV38" s="22"/>
      <c r="KW38" s="22"/>
      <c r="KX38" s="22"/>
      <c r="KY38" s="22"/>
      <c r="KZ38" s="22"/>
      <c r="LA38" s="22"/>
      <c r="LB38" s="22"/>
      <c r="LC38" s="22"/>
      <c r="LD38" s="22"/>
      <c r="LE38" s="22"/>
      <c r="LF38" s="22"/>
      <c r="LG38" s="22"/>
      <c r="LH38" s="22"/>
      <c r="LI38" s="22"/>
      <c r="LJ38" s="22"/>
      <c r="LK38" s="22"/>
      <c r="LL38" s="22"/>
      <c r="LM38" s="22"/>
      <c r="LN38" s="22"/>
      <c r="LO38" s="22"/>
      <c r="LP38" s="22"/>
      <c r="LQ38" s="22"/>
      <c r="LR38" s="22"/>
      <c r="LS38" s="22"/>
      <c r="LT38" s="22"/>
      <c r="LU38" s="22"/>
      <c r="LV38" s="22"/>
      <c r="LW38" s="22"/>
      <c r="LX38" s="22"/>
      <c r="LY38" s="22"/>
      <c r="LZ38" s="22"/>
      <c r="MA38" s="22"/>
      <c r="MB38" s="22"/>
      <c r="MC38" s="22"/>
      <c r="MD38" s="22"/>
      <c r="ME38" s="22"/>
      <c r="MF38" s="22"/>
      <c r="MG38" s="22"/>
      <c r="MH38" s="22"/>
      <c r="MI38" s="22"/>
      <c r="MJ38" s="22"/>
      <c r="MK38" s="22"/>
      <c r="ML38" s="22"/>
      <c r="MM38" s="22"/>
      <c r="MN38" s="22"/>
      <c r="MO38" s="22"/>
      <c r="MP38" s="22"/>
      <c r="MQ38" s="22"/>
      <c r="MR38" s="22"/>
      <c r="MS38" s="22"/>
      <c r="MT38" s="22"/>
      <c r="MU38" s="22"/>
      <c r="MV38" s="22"/>
      <c r="MW38" s="22"/>
      <c r="MX38" s="22"/>
      <c r="MY38" s="22"/>
      <c r="MZ38" s="22"/>
      <c r="NA38" s="22"/>
      <c r="NB38" s="22"/>
      <c r="NC38" s="22"/>
      <c r="ND38" s="22"/>
      <c r="NE38" s="22"/>
      <c r="NF38" s="22"/>
      <c r="NG38" s="22"/>
      <c r="NH38" s="22"/>
      <c r="NI38" s="22"/>
      <c r="NJ38" s="22"/>
      <c r="NK38" s="22"/>
      <c r="NL38" s="22"/>
      <c r="NM38" s="22"/>
      <c r="NN38" s="22"/>
      <c r="NO38" s="22"/>
      <c r="NP38" s="22"/>
      <c r="NQ38" s="22"/>
      <c r="NR38" s="22"/>
      <c r="NS38" s="22"/>
      <c r="NT38" s="22"/>
      <c r="NU38" s="22"/>
      <c r="NV38" s="22"/>
      <c r="NW38" s="22"/>
      <c r="NX38" s="22"/>
      <c r="NY38" s="22"/>
      <c r="NZ38" s="22"/>
      <c r="OA38" s="22"/>
      <c r="OB38" s="22"/>
      <c r="OC38" s="22"/>
      <c r="OD38" s="22"/>
      <c r="OE38" s="22"/>
      <c r="OF38" s="22"/>
      <c r="OG38" s="22"/>
      <c r="OH38" s="22"/>
      <c r="OI38" s="22"/>
      <c r="OJ38" s="22"/>
      <c r="OK38" s="22"/>
      <c r="OL38" s="22"/>
      <c r="OM38" s="22"/>
      <c r="ON38" s="22"/>
      <c r="OO38" s="22"/>
      <c r="OP38" s="22"/>
      <c r="OQ38" s="22"/>
      <c r="OR38" s="22"/>
      <c r="OS38" s="22"/>
      <c r="OT38" s="22"/>
      <c r="OU38" s="22"/>
      <c r="OV38" s="22"/>
      <c r="OW38" s="22"/>
      <c r="OX38" s="22"/>
      <c r="OY38" s="22"/>
      <c r="OZ38" s="22"/>
      <c r="PA38" s="22"/>
      <c r="PB38" s="22"/>
      <c r="PC38" s="22"/>
      <c r="PD38" s="22"/>
      <c r="PE38" s="22"/>
      <c r="PF38" s="22"/>
      <c r="PG38" s="22"/>
      <c r="PH38" s="22"/>
      <c r="PI38" s="22"/>
      <c r="PJ38" s="22"/>
      <c r="PK38" s="22"/>
      <c r="PL38" s="22"/>
      <c r="PM38" s="22"/>
      <c r="PN38" s="22"/>
      <c r="PO38" s="22"/>
      <c r="PP38" s="22"/>
      <c r="PQ38" s="22"/>
      <c r="PR38" s="22"/>
      <c r="PS38" s="22"/>
      <c r="PT38" s="22"/>
      <c r="PU38" s="22"/>
      <c r="PV38" s="22"/>
      <c r="PW38" s="22"/>
      <c r="PX38" s="22"/>
      <c r="PY38" s="22"/>
      <c r="PZ38" s="22"/>
      <c r="QA38" s="22"/>
      <c r="QB38" s="22"/>
      <c r="QC38" s="22"/>
      <c r="QD38" s="22"/>
      <c r="QE38" s="22"/>
      <c r="QF38" s="22"/>
      <c r="QG38" s="22"/>
      <c r="QH38" s="22"/>
      <c r="QI38" s="22"/>
      <c r="QJ38" s="22"/>
      <c r="QK38" s="22"/>
      <c r="QL38" s="22"/>
      <c r="QM38" s="22"/>
      <c r="QN38" s="22"/>
      <c r="QO38" s="22"/>
      <c r="QP38" s="22"/>
      <c r="QQ38" s="22"/>
      <c r="QR38" s="22"/>
      <c r="QS38" s="22"/>
      <c r="QT38" s="22"/>
      <c r="QU38" s="22"/>
      <c r="QV38" s="22"/>
      <c r="QW38" s="22"/>
      <c r="QX38" s="22"/>
      <c r="QY38" s="22"/>
      <c r="QZ38" s="22"/>
      <c r="RA38" s="22"/>
      <c r="RB38" s="22"/>
      <c r="RC38" s="22"/>
      <c r="RD38" s="22"/>
      <c r="RE38" s="22"/>
      <c r="RF38" s="22"/>
      <c r="RG38" s="22"/>
      <c r="RH38" s="22"/>
      <c r="RI38" s="22"/>
      <c r="RJ38" s="22"/>
      <c r="RK38" s="22"/>
      <c r="RL38" s="22"/>
      <c r="RM38" s="22"/>
      <c r="RN38" s="22"/>
      <c r="RO38" s="22"/>
      <c r="RP38" s="22"/>
      <c r="RQ38" s="22"/>
      <c r="RR38" s="22"/>
      <c r="RS38" s="22"/>
      <c r="RT38" s="22"/>
      <c r="RU38" s="22"/>
      <c r="RV38" s="22"/>
      <c r="RW38" s="22"/>
      <c r="RX38" s="22"/>
      <c r="RY38" s="22"/>
      <c r="RZ38" s="22"/>
      <c r="SA38" s="22"/>
      <c r="SB38" s="22"/>
      <c r="SC38" s="22"/>
      <c r="SD38" s="22"/>
      <c r="SE38" s="22"/>
      <c r="SF38" s="22"/>
      <c r="SG38" s="22"/>
      <c r="SH38" s="22"/>
      <c r="SI38" s="22"/>
      <c r="SJ38" s="22"/>
      <c r="SK38" s="22"/>
      <c r="SL38" s="22"/>
      <c r="SM38" s="22"/>
      <c r="SN38" s="22"/>
      <c r="SO38" s="22"/>
      <c r="SP38" s="22"/>
      <c r="SQ38" s="22"/>
      <c r="SR38" s="22"/>
      <c r="SS38" s="22"/>
      <c r="ST38" s="22"/>
      <c r="SU38" s="22"/>
      <c r="SV38" s="22"/>
      <c r="SW38" s="22"/>
      <c r="SX38" s="22"/>
      <c r="SY38" s="22"/>
      <c r="SZ38" s="22"/>
      <c r="TA38" s="22"/>
      <c r="TB38" s="22"/>
      <c r="TC38" s="22"/>
      <c r="TD38" s="22"/>
      <c r="TE38" s="22"/>
      <c r="TF38" s="22"/>
      <c r="TG38" s="22"/>
      <c r="TH38" s="22"/>
      <c r="TI38" s="22"/>
      <c r="TJ38" s="22"/>
      <c r="TK38" s="22"/>
      <c r="TL38" s="22"/>
      <c r="TM38" s="22"/>
      <c r="TN38" s="22"/>
      <c r="TO38" s="22"/>
      <c r="TP38" s="22"/>
      <c r="TQ38" s="22"/>
      <c r="TR38" s="22"/>
      <c r="TS38" s="22"/>
      <c r="TT38" s="22"/>
      <c r="TU38" s="22"/>
      <c r="TV38" s="22"/>
      <c r="TW38" s="22"/>
      <c r="TX38" s="22"/>
      <c r="TY38" s="22"/>
      <c r="TZ38" s="22"/>
      <c r="UA38" s="22"/>
      <c r="UB38" s="22"/>
      <c r="UC38" s="22"/>
      <c r="UD38" s="22"/>
      <c r="UE38" s="22"/>
      <c r="UF38" s="22"/>
      <c r="UG38" s="22"/>
      <c r="UH38" s="22"/>
      <c r="UI38" s="22"/>
      <c r="UJ38" s="22"/>
      <c r="UK38" s="22"/>
      <c r="UL38" s="22"/>
      <c r="UM38" s="22"/>
      <c r="UN38" s="22"/>
      <c r="UO38" s="22"/>
      <c r="UP38" s="22"/>
      <c r="UQ38" s="22"/>
      <c r="UR38" s="22"/>
      <c r="US38" s="22"/>
      <c r="UT38" s="22"/>
      <c r="UU38" s="22"/>
      <c r="UV38" s="22"/>
      <c r="UW38" s="22"/>
      <c r="UX38" s="22"/>
      <c r="UY38" s="22"/>
      <c r="UZ38" s="22"/>
      <c r="VA38" s="22"/>
      <c r="VB38" s="22"/>
      <c r="VC38" s="22"/>
      <c r="VD38" s="22"/>
      <c r="VE38" s="22"/>
      <c r="VF38" s="22"/>
      <c r="VG38" s="22"/>
      <c r="VH38" s="22"/>
      <c r="VI38" s="22"/>
      <c r="VJ38" s="22"/>
      <c r="VK38" s="22"/>
      <c r="VL38" s="22"/>
      <c r="VM38" s="22"/>
      <c r="VN38" s="22"/>
      <c r="VO38" s="22"/>
      <c r="VP38" s="22"/>
      <c r="VQ38" s="22"/>
      <c r="VR38" s="22"/>
      <c r="VS38" s="22"/>
      <c r="VT38" s="22"/>
      <c r="VU38" s="22"/>
      <c r="VV38" s="22"/>
    </row>
    <row r="39" spans="2:594">
      <c r="B39" s="15"/>
      <c r="C39" s="215">
        <v>20</v>
      </c>
      <c r="D39" s="216"/>
      <c r="E39" s="217" t="s">
        <v>24</v>
      </c>
      <c r="F39" s="218"/>
      <c r="G39" s="218"/>
      <c r="H39" s="218"/>
      <c r="I39" s="218"/>
      <c r="J39" s="218"/>
      <c r="K39" s="218"/>
      <c r="L39" s="218"/>
      <c r="M39" s="218"/>
      <c r="N39" s="218"/>
      <c r="O39" s="219"/>
      <c r="P39" s="21"/>
      <c r="Q39" s="220" t="str">
        <f>DEC2HEX(S39,2)</f>
        <v>00</v>
      </c>
      <c r="R39" s="221"/>
      <c r="S39" s="222">
        <v>0</v>
      </c>
      <c r="T39" s="223"/>
      <c r="U39" s="224" t="s">
        <v>27</v>
      </c>
      <c r="V39" s="225"/>
      <c r="W39" s="225"/>
      <c r="X39" s="225"/>
      <c r="Y39" s="225"/>
      <c r="Z39" s="225"/>
      <c r="AA39" s="225"/>
      <c r="AB39" s="225"/>
      <c r="AC39" s="226"/>
      <c r="AE39" s="227" t="s">
        <v>91</v>
      </c>
      <c r="AF39" s="228"/>
      <c r="AG39" s="229" t="s">
        <v>92</v>
      </c>
      <c r="AH39" s="229"/>
      <c r="AI39" s="229"/>
      <c r="AJ39" s="229"/>
      <c r="AK39" s="229"/>
      <c r="AL39" s="229"/>
      <c r="AM39" s="229"/>
      <c r="AN39" s="230"/>
      <c r="AP39" s="198" t="s">
        <v>369</v>
      </c>
      <c r="AQ39" s="194"/>
      <c r="AR39" s="194"/>
      <c r="AS39" s="194"/>
      <c r="AT39" s="194"/>
      <c r="AU39" s="194"/>
      <c r="AV39" s="199"/>
      <c r="AW39" s="193" t="s">
        <v>385</v>
      </c>
      <c r="AX39" s="194"/>
      <c r="AY39" s="194"/>
      <c r="AZ39" s="199"/>
      <c r="BA39" s="196" t="s">
        <v>414</v>
      </c>
      <c r="BB39" s="197"/>
      <c r="EG39" s="15"/>
      <c r="EH39" s="15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</row>
    <row r="40" spans="2:594">
      <c r="B40" s="15"/>
      <c r="C40" s="215">
        <v>28</v>
      </c>
      <c r="D40" s="216"/>
      <c r="E40" s="217" t="s">
        <v>28</v>
      </c>
      <c r="F40" s="218"/>
      <c r="G40" s="218"/>
      <c r="H40" s="218"/>
      <c r="I40" s="218"/>
      <c r="J40" s="218"/>
      <c r="K40" s="218"/>
      <c r="L40" s="218"/>
      <c r="M40" s="218"/>
      <c r="N40" s="218"/>
      <c r="O40" s="219"/>
      <c r="P40" s="21"/>
      <c r="Q40" s="220" t="str">
        <f t="shared" ref="Q40:Q61" si="448">DEC2HEX(S40,2)</f>
        <v>01</v>
      </c>
      <c r="R40" s="221"/>
      <c r="S40" s="222">
        <f>S39+1</f>
        <v>1</v>
      </c>
      <c r="T40" s="223"/>
      <c r="U40" s="224" t="s">
        <v>30</v>
      </c>
      <c r="V40" s="225"/>
      <c r="W40" s="225"/>
      <c r="X40" s="225"/>
      <c r="Y40" s="225"/>
      <c r="Z40" s="225"/>
      <c r="AA40" s="225"/>
      <c r="AB40" s="225"/>
      <c r="AC40" s="226"/>
      <c r="AE40" s="227" t="s">
        <v>98</v>
      </c>
      <c r="AF40" s="228"/>
      <c r="AG40" s="229" t="s">
        <v>99</v>
      </c>
      <c r="AH40" s="229"/>
      <c r="AI40" s="229"/>
      <c r="AJ40" s="229"/>
      <c r="AK40" s="229"/>
      <c r="AL40" s="229"/>
      <c r="AM40" s="229"/>
      <c r="AN40" s="230"/>
      <c r="AP40" s="198" t="s">
        <v>370</v>
      </c>
      <c r="AQ40" s="194"/>
      <c r="AR40" s="194"/>
      <c r="AS40" s="194"/>
      <c r="AT40" s="194"/>
      <c r="AU40" s="194"/>
      <c r="AV40" s="199"/>
      <c r="AW40" s="193" t="s">
        <v>386</v>
      </c>
      <c r="AX40" s="194"/>
      <c r="AY40" s="194"/>
      <c r="AZ40" s="199"/>
      <c r="BA40" s="196" t="s">
        <v>415</v>
      </c>
      <c r="BB40" s="197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DZ40" s="15"/>
      <c r="EA40" s="15"/>
      <c r="EB40" s="15"/>
      <c r="EC40" s="21"/>
      <c r="ED40" s="21"/>
      <c r="EE40" s="21"/>
      <c r="EF40" s="21"/>
      <c r="EG40" s="21"/>
      <c r="EH40" s="21"/>
      <c r="IS40" s="22"/>
      <c r="IT40" s="22"/>
      <c r="IU40" s="22"/>
      <c r="IV40" s="22"/>
      <c r="IW40" s="22"/>
      <c r="IY40" s="22"/>
      <c r="IZ40" s="22"/>
      <c r="JA40" s="22"/>
      <c r="JC40" s="66"/>
      <c r="JD40" s="66"/>
      <c r="JE40" s="66"/>
      <c r="JG40" s="67"/>
      <c r="JH40" s="67"/>
      <c r="JJ40" s="67"/>
      <c r="JK40" s="67"/>
      <c r="KP40" s="68"/>
      <c r="KQ40" s="68"/>
      <c r="KR40" s="68"/>
      <c r="KS40" s="68"/>
      <c r="KT40" s="68"/>
      <c r="KU40" s="68"/>
      <c r="LM40" s="22"/>
      <c r="LN40" s="22"/>
      <c r="LO40" s="22"/>
      <c r="MO40" s="29"/>
      <c r="MP40" s="29"/>
      <c r="QW40" s="29"/>
    </row>
    <row r="41" spans="2:594" ht="15" thickBot="1">
      <c r="B41" s="15"/>
      <c r="C41" s="215">
        <v>30</v>
      </c>
      <c r="D41" s="216"/>
      <c r="E41" s="217" t="s">
        <v>31</v>
      </c>
      <c r="F41" s="218"/>
      <c r="G41" s="218"/>
      <c r="H41" s="218"/>
      <c r="I41" s="218"/>
      <c r="J41" s="218"/>
      <c r="K41" s="218"/>
      <c r="L41" s="218"/>
      <c r="M41" s="218"/>
      <c r="N41" s="218"/>
      <c r="O41" s="219"/>
      <c r="P41" s="21"/>
      <c r="Q41" s="220" t="str">
        <f t="shared" si="448"/>
        <v>02</v>
      </c>
      <c r="R41" s="221"/>
      <c r="S41" s="222">
        <f t="shared" ref="S41:S58" si="449">S40+1</f>
        <v>2</v>
      </c>
      <c r="T41" s="223"/>
      <c r="U41" s="224" t="s">
        <v>32</v>
      </c>
      <c r="V41" s="225"/>
      <c r="W41" s="225"/>
      <c r="X41" s="225"/>
      <c r="Y41" s="225"/>
      <c r="Z41" s="225"/>
      <c r="AA41" s="225"/>
      <c r="AB41" s="225"/>
      <c r="AC41" s="226"/>
      <c r="AE41" s="248" t="s">
        <v>105</v>
      </c>
      <c r="AF41" s="249"/>
      <c r="AG41" s="250" t="s">
        <v>363</v>
      </c>
      <c r="AH41" s="250"/>
      <c r="AI41" s="250"/>
      <c r="AJ41" s="250"/>
      <c r="AK41" s="250"/>
      <c r="AL41" s="250"/>
      <c r="AM41" s="250"/>
      <c r="AN41" s="251"/>
      <c r="AP41" s="231" t="s">
        <v>379</v>
      </c>
      <c r="AQ41" s="252"/>
      <c r="AR41" s="252"/>
      <c r="AS41" s="252"/>
      <c r="AT41" s="252"/>
      <c r="AU41" s="252"/>
      <c r="AV41" s="223"/>
      <c r="AW41" s="224" t="s">
        <v>387</v>
      </c>
      <c r="AX41" s="225"/>
      <c r="AY41" s="225"/>
      <c r="AZ41" s="253"/>
      <c r="BA41" s="246" t="s">
        <v>416</v>
      </c>
      <c r="BB41" s="247"/>
      <c r="CA41" s="22"/>
      <c r="CB41" s="22"/>
      <c r="CC41" s="22"/>
      <c r="CD41" s="22"/>
      <c r="CE41" s="22"/>
      <c r="CF41" s="22"/>
      <c r="CG41" s="22"/>
      <c r="CH41" s="62"/>
      <c r="CI41" s="62"/>
      <c r="CJ41" s="62"/>
      <c r="CK41" s="62"/>
      <c r="CL41" s="22"/>
      <c r="CM41" s="22"/>
      <c r="DZ41" s="15"/>
      <c r="EA41" s="21"/>
      <c r="EB41" s="21"/>
      <c r="EC41" s="21"/>
      <c r="ED41" s="21"/>
      <c r="EE41" s="21"/>
      <c r="EF41" s="21"/>
      <c r="EG41" s="21"/>
      <c r="EH41" s="21"/>
      <c r="IS41" s="29"/>
      <c r="IT41" s="29"/>
      <c r="IU41" s="69"/>
      <c r="IV41" s="69"/>
      <c r="IW41" s="69"/>
      <c r="IY41" s="69"/>
      <c r="IZ41" s="69"/>
      <c r="JA41" s="69"/>
      <c r="JC41" s="69"/>
      <c r="JD41" s="69"/>
      <c r="JE41" s="69"/>
      <c r="JG41" s="68"/>
      <c r="JH41" s="68"/>
      <c r="JJ41" s="68"/>
      <c r="JK41" s="68"/>
      <c r="KP41" s="68"/>
      <c r="KQ41" s="68"/>
      <c r="KR41" s="68"/>
      <c r="KS41" s="68"/>
      <c r="KT41" s="68"/>
      <c r="KU41" s="68"/>
      <c r="LM41" s="29"/>
      <c r="MM41" s="70"/>
      <c r="MN41" s="70"/>
      <c r="MO41" s="29"/>
      <c r="MP41" s="29"/>
      <c r="OY41" s="22"/>
      <c r="OZ41" s="22"/>
      <c r="PA41" s="22"/>
      <c r="PB41" s="22"/>
      <c r="PC41" s="22"/>
      <c r="PD41" s="22"/>
      <c r="PE41" s="22"/>
      <c r="PF41" s="22"/>
      <c r="PG41" s="22"/>
      <c r="PH41" s="22"/>
      <c r="PI41" s="22"/>
      <c r="PJ41" s="22"/>
      <c r="PK41" s="22"/>
    </row>
    <row r="42" spans="2:594" ht="15" thickBot="1">
      <c r="B42" s="15"/>
      <c r="C42" s="215">
        <v>38</v>
      </c>
      <c r="D42" s="216"/>
      <c r="E42" s="217" t="s">
        <v>33</v>
      </c>
      <c r="F42" s="218"/>
      <c r="G42" s="218"/>
      <c r="H42" s="218"/>
      <c r="I42" s="218"/>
      <c r="J42" s="218"/>
      <c r="K42" s="218"/>
      <c r="L42" s="218"/>
      <c r="M42" s="218"/>
      <c r="N42" s="218"/>
      <c r="O42" s="219"/>
      <c r="P42" s="21"/>
      <c r="Q42" s="220" t="str">
        <f t="shared" si="448"/>
        <v>03</v>
      </c>
      <c r="R42" s="221"/>
      <c r="S42" s="222">
        <f t="shared" si="449"/>
        <v>3</v>
      </c>
      <c r="T42" s="223"/>
      <c r="U42" s="224" t="s">
        <v>35</v>
      </c>
      <c r="V42" s="225"/>
      <c r="W42" s="225"/>
      <c r="X42" s="225"/>
      <c r="Y42" s="225"/>
      <c r="Z42" s="225"/>
      <c r="AA42" s="225"/>
      <c r="AB42" s="225"/>
      <c r="AC42" s="226"/>
      <c r="AP42" s="254" t="s">
        <v>380</v>
      </c>
      <c r="AQ42" s="225"/>
      <c r="AR42" s="225"/>
      <c r="AS42" s="225"/>
      <c r="AT42" s="225"/>
      <c r="AU42" s="225"/>
      <c r="AV42" s="253"/>
      <c r="AW42" s="224" t="s">
        <v>388</v>
      </c>
      <c r="AX42" s="225"/>
      <c r="AY42" s="225"/>
      <c r="AZ42" s="253"/>
      <c r="BA42" s="246" t="s">
        <v>417</v>
      </c>
      <c r="BB42" s="247"/>
      <c r="CH42" s="63"/>
      <c r="CI42" s="63"/>
      <c r="CJ42" s="63"/>
      <c r="CK42" s="63"/>
      <c r="DZ42" s="15"/>
      <c r="EA42" s="21"/>
      <c r="EB42" s="21"/>
      <c r="EC42" s="21"/>
      <c r="ED42" s="21"/>
      <c r="EE42" s="21"/>
      <c r="EF42" s="21"/>
      <c r="EG42" s="21"/>
      <c r="EH42" s="21"/>
      <c r="ER42" s="29"/>
      <c r="ES42" s="29"/>
      <c r="IS42" s="29"/>
      <c r="IT42" s="29"/>
      <c r="IU42" s="69"/>
      <c r="IV42" s="69"/>
      <c r="IW42" s="69"/>
      <c r="IY42" s="69"/>
      <c r="IZ42" s="69"/>
      <c r="JA42" s="69"/>
      <c r="JC42" s="69"/>
      <c r="JD42" s="69"/>
      <c r="JE42" s="69"/>
      <c r="JG42" s="68"/>
      <c r="JH42" s="68"/>
      <c r="JJ42" s="68"/>
      <c r="JK42" s="68"/>
      <c r="LM42" s="29"/>
      <c r="MM42" s="70"/>
      <c r="MN42" s="70"/>
      <c r="MO42" s="29"/>
      <c r="MP42" s="29"/>
      <c r="QW42" s="29"/>
      <c r="QX42" s="29"/>
      <c r="QY42" s="29"/>
      <c r="QZ42" s="29"/>
      <c r="RA42" s="29"/>
      <c r="RB42" s="29"/>
      <c r="RC42" s="29"/>
      <c r="RD42" s="29"/>
      <c r="RE42" s="29"/>
      <c r="RF42" s="29"/>
      <c r="RG42" s="29"/>
      <c r="RH42" s="29"/>
      <c r="RI42" s="29"/>
      <c r="RJ42" s="29"/>
      <c r="RK42" s="29"/>
      <c r="RL42" s="29"/>
      <c r="RM42" s="29"/>
      <c r="RN42" s="29"/>
      <c r="RO42" s="29"/>
      <c r="RP42" s="29"/>
      <c r="RQ42" s="29"/>
      <c r="RR42" s="29"/>
    </row>
    <row r="43" spans="2:594">
      <c r="B43" s="15"/>
      <c r="C43" s="215">
        <v>40</v>
      </c>
      <c r="D43" s="216"/>
      <c r="E43" s="217" t="s">
        <v>36</v>
      </c>
      <c r="F43" s="218"/>
      <c r="G43" s="218"/>
      <c r="H43" s="218"/>
      <c r="I43" s="218"/>
      <c r="J43" s="218"/>
      <c r="K43" s="218"/>
      <c r="L43" s="218"/>
      <c r="M43" s="218"/>
      <c r="N43" s="218"/>
      <c r="O43" s="219"/>
      <c r="P43" s="21"/>
      <c r="Q43" s="220" t="str">
        <f t="shared" si="448"/>
        <v>04</v>
      </c>
      <c r="R43" s="221"/>
      <c r="S43" s="222">
        <f t="shared" si="449"/>
        <v>4</v>
      </c>
      <c r="T43" s="223"/>
      <c r="U43" s="224" t="s">
        <v>37</v>
      </c>
      <c r="V43" s="225"/>
      <c r="W43" s="225"/>
      <c r="X43" s="225"/>
      <c r="Y43" s="225"/>
      <c r="Z43" s="225"/>
      <c r="AA43" s="225"/>
      <c r="AB43" s="225"/>
      <c r="AC43" s="226"/>
      <c r="AE43" s="255" t="s">
        <v>111</v>
      </c>
      <c r="AF43" s="256"/>
      <c r="AG43" s="256"/>
      <c r="AH43" s="256"/>
      <c r="AI43" s="256"/>
      <c r="AJ43" s="256"/>
      <c r="AK43" s="256"/>
      <c r="AL43" s="256"/>
      <c r="AM43" s="256"/>
      <c r="AN43" s="257"/>
      <c r="AP43" s="254" t="s">
        <v>371</v>
      </c>
      <c r="AQ43" s="225"/>
      <c r="AR43" s="225"/>
      <c r="AS43" s="225"/>
      <c r="AT43" s="225"/>
      <c r="AU43" s="225"/>
      <c r="AV43" s="253"/>
      <c r="AW43" s="224" t="s">
        <v>389</v>
      </c>
      <c r="AX43" s="225"/>
      <c r="AY43" s="225"/>
      <c r="AZ43" s="253"/>
      <c r="BA43" s="246" t="s">
        <v>418</v>
      </c>
      <c r="BB43" s="247"/>
      <c r="CH43" s="63"/>
      <c r="CI43" s="63"/>
      <c r="CJ43" s="63"/>
      <c r="CK43" s="63"/>
      <c r="DZ43" s="15"/>
      <c r="EA43" s="21"/>
      <c r="EB43" s="21"/>
      <c r="EC43" s="21"/>
      <c r="ED43" s="21"/>
      <c r="EE43" s="21"/>
      <c r="EF43" s="21"/>
      <c r="EG43" s="21"/>
      <c r="EH43" s="21"/>
      <c r="ER43" s="29"/>
      <c r="ES43" s="29"/>
      <c r="IS43" s="29"/>
      <c r="IT43" s="29"/>
      <c r="IU43" s="69"/>
      <c r="IV43" s="69"/>
      <c r="IW43" s="69"/>
      <c r="JC43" s="69"/>
      <c r="JD43" s="69"/>
      <c r="JE43" s="69"/>
      <c r="KO43" s="5"/>
      <c r="KP43" s="5"/>
      <c r="KQ43" s="5"/>
      <c r="KR43" s="5"/>
      <c r="MM43" s="70"/>
      <c r="MN43" s="70"/>
      <c r="MO43" s="29"/>
      <c r="MP43" s="29"/>
    </row>
    <row r="44" spans="2:594">
      <c r="B44" s="15"/>
      <c r="C44" s="215">
        <v>48</v>
      </c>
      <c r="D44" s="216"/>
      <c r="E44" s="217" t="s">
        <v>38</v>
      </c>
      <c r="F44" s="218"/>
      <c r="G44" s="218"/>
      <c r="H44" s="218"/>
      <c r="I44" s="218"/>
      <c r="J44" s="218"/>
      <c r="K44" s="218"/>
      <c r="L44" s="218"/>
      <c r="M44" s="218"/>
      <c r="N44" s="218"/>
      <c r="O44" s="219"/>
      <c r="P44" s="21"/>
      <c r="Q44" s="220" t="str">
        <f t="shared" si="448"/>
        <v>05</v>
      </c>
      <c r="R44" s="221"/>
      <c r="S44" s="222">
        <f t="shared" si="449"/>
        <v>5</v>
      </c>
      <c r="T44" s="223"/>
      <c r="U44" s="224" t="s">
        <v>41</v>
      </c>
      <c r="V44" s="225"/>
      <c r="W44" s="225"/>
      <c r="X44" s="225"/>
      <c r="Y44" s="225"/>
      <c r="Z44" s="225"/>
      <c r="AA44" s="225"/>
      <c r="AB44" s="225"/>
      <c r="AC44" s="226"/>
      <c r="AE44" s="43">
        <v>0</v>
      </c>
      <c r="AF44" s="260" t="s">
        <v>119</v>
      </c>
      <c r="AG44" s="261"/>
      <c r="AH44" s="261"/>
      <c r="AI44" s="261"/>
      <c r="AJ44" s="261"/>
      <c r="AK44" s="261"/>
      <c r="AL44" s="261"/>
      <c r="AM44" s="261"/>
      <c r="AN44" s="262"/>
      <c r="AP44" s="254" t="s">
        <v>372</v>
      </c>
      <c r="AQ44" s="225"/>
      <c r="AR44" s="225"/>
      <c r="AS44" s="225"/>
      <c r="AT44" s="225"/>
      <c r="AU44" s="225"/>
      <c r="AV44" s="253"/>
      <c r="AW44" s="224" t="s">
        <v>390</v>
      </c>
      <c r="AX44" s="225"/>
      <c r="AY44" s="225"/>
      <c r="AZ44" s="253"/>
      <c r="BA44" s="246" t="s">
        <v>419</v>
      </c>
      <c r="BB44" s="247"/>
      <c r="CH44" s="63"/>
      <c r="CI44" s="63"/>
      <c r="CJ44" s="63"/>
      <c r="CK44" s="63"/>
      <c r="DZ44" s="15"/>
      <c r="EA44" s="21"/>
      <c r="EB44" s="21"/>
      <c r="EC44" s="21"/>
      <c r="ED44" s="21"/>
      <c r="EE44" s="21"/>
      <c r="EF44" s="21"/>
      <c r="EG44" s="21"/>
      <c r="EH44" s="21"/>
      <c r="IS44" s="29"/>
      <c r="IT44" s="29"/>
      <c r="IU44" s="69"/>
      <c r="IV44" s="69"/>
      <c r="IW44" s="69"/>
      <c r="JC44" s="69"/>
      <c r="JD44" s="69"/>
      <c r="JE44" s="69"/>
      <c r="KO44" s="5"/>
      <c r="KP44" s="5"/>
      <c r="KQ44" s="5"/>
      <c r="KR44" s="5"/>
      <c r="MM44" s="70"/>
      <c r="MN44" s="70"/>
      <c r="MO44" s="29"/>
      <c r="MP44" s="29"/>
    </row>
    <row r="45" spans="2:594">
      <c r="B45" s="15"/>
      <c r="C45" s="215">
        <v>50</v>
      </c>
      <c r="D45" s="216"/>
      <c r="E45" s="217" t="s">
        <v>42</v>
      </c>
      <c r="F45" s="218"/>
      <c r="G45" s="218"/>
      <c r="H45" s="218"/>
      <c r="I45" s="218"/>
      <c r="J45" s="218"/>
      <c r="K45" s="218"/>
      <c r="L45" s="218"/>
      <c r="M45" s="218"/>
      <c r="N45" s="218"/>
      <c r="O45" s="219"/>
      <c r="P45" s="21"/>
      <c r="Q45" s="220" t="str">
        <f t="shared" si="448"/>
        <v>06</v>
      </c>
      <c r="R45" s="221"/>
      <c r="S45" s="222">
        <f t="shared" si="449"/>
        <v>6</v>
      </c>
      <c r="T45" s="223"/>
      <c r="U45" s="224" t="s">
        <v>43</v>
      </c>
      <c r="V45" s="225"/>
      <c r="W45" s="225"/>
      <c r="X45" s="225"/>
      <c r="Y45" s="225"/>
      <c r="Z45" s="225"/>
      <c r="AA45" s="225"/>
      <c r="AB45" s="225"/>
      <c r="AC45" s="226"/>
      <c r="AE45" s="44">
        <v>1</v>
      </c>
      <c r="AF45" s="258" t="s">
        <v>117</v>
      </c>
      <c r="AG45" s="258"/>
      <c r="AH45" s="258"/>
      <c r="AI45" s="258"/>
      <c r="AJ45" s="258"/>
      <c r="AK45" s="258"/>
      <c r="AL45" s="258"/>
      <c r="AM45" s="258"/>
      <c r="AN45" s="259"/>
      <c r="AP45" s="254" t="s">
        <v>373</v>
      </c>
      <c r="AQ45" s="225"/>
      <c r="AR45" s="225"/>
      <c r="AS45" s="225"/>
      <c r="AT45" s="225"/>
      <c r="AU45" s="225"/>
      <c r="AV45" s="253"/>
      <c r="AW45" s="224" t="s">
        <v>391</v>
      </c>
      <c r="AX45" s="225"/>
      <c r="AY45" s="225"/>
      <c r="AZ45" s="253"/>
      <c r="BA45" s="246" t="s">
        <v>420</v>
      </c>
      <c r="BB45" s="247"/>
      <c r="CH45" s="63"/>
      <c r="CI45" s="63"/>
      <c r="CJ45" s="63"/>
      <c r="CK45" s="63"/>
      <c r="DZ45" s="15"/>
      <c r="EA45" s="21"/>
      <c r="EB45" s="21"/>
      <c r="EC45" s="21"/>
      <c r="ED45" s="21"/>
      <c r="EE45" s="21"/>
      <c r="EF45" s="21"/>
      <c r="EG45" s="21"/>
      <c r="EH45" s="21"/>
      <c r="IS45" s="29"/>
      <c r="IT45" s="29"/>
      <c r="IU45" s="69"/>
      <c r="IV45" s="69"/>
      <c r="IW45" s="69"/>
      <c r="KO45" s="5"/>
      <c r="KP45" s="5"/>
      <c r="KQ45" s="5"/>
      <c r="KR45" s="5"/>
    </row>
    <row r="46" spans="2:594" ht="15" thickBot="1">
      <c r="C46" s="215">
        <v>55</v>
      </c>
      <c r="D46" s="216"/>
      <c r="E46" s="217" t="s">
        <v>44</v>
      </c>
      <c r="F46" s="218"/>
      <c r="G46" s="218"/>
      <c r="H46" s="218"/>
      <c r="I46" s="218"/>
      <c r="J46" s="218"/>
      <c r="K46" s="218"/>
      <c r="L46" s="218"/>
      <c r="M46" s="218"/>
      <c r="N46" s="218"/>
      <c r="O46" s="219"/>
      <c r="Q46" s="220" t="str">
        <f t="shared" si="448"/>
        <v>0F</v>
      </c>
      <c r="R46" s="221"/>
      <c r="S46" s="222">
        <v>15</v>
      </c>
      <c r="T46" s="223"/>
      <c r="U46" s="224" t="s">
        <v>46</v>
      </c>
      <c r="V46" s="225"/>
      <c r="W46" s="225"/>
      <c r="X46" s="225"/>
      <c r="Y46" s="225"/>
      <c r="Z46" s="225"/>
      <c r="AA46" s="225"/>
      <c r="AB46" s="225"/>
      <c r="AC46" s="226"/>
      <c r="AE46" s="45"/>
      <c r="AF46" s="267" t="s">
        <v>118</v>
      </c>
      <c r="AG46" s="267"/>
      <c r="AH46" s="267"/>
      <c r="AI46" s="267"/>
      <c r="AJ46" s="267"/>
      <c r="AK46" s="267"/>
      <c r="AL46" s="267"/>
      <c r="AM46" s="267"/>
      <c r="AN46" s="268"/>
      <c r="AP46" s="263" t="s">
        <v>281</v>
      </c>
      <c r="AQ46" s="261"/>
      <c r="AR46" s="261"/>
      <c r="AS46" s="261"/>
      <c r="AT46" s="261"/>
      <c r="AU46" s="261"/>
      <c r="AV46" s="264"/>
      <c r="AW46" s="260" t="s">
        <v>392</v>
      </c>
      <c r="AX46" s="261"/>
      <c r="AY46" s="261"/>
      <c r="AZ46" s="264"/>
      <c r="BA46" s="265" t="s">
        <v>303</v>
      </c>
      <c r="BB46" s="266"/>
      <c r="BC46" s="15"/>
      <c r="CH46" s="63"/>
      <c r="CI46" s="63"/>
      <c r="CJ46" s="63"/>
      <c r="CK46" s="63"/>
      <c r="DZ46" s="15"/>
      <c r="EA46" s="21"/>
      <c r="EB46" s="21"/>
      <c r="EC46" s="21"/>
      <c r="ED46" s="21"/>
      <c r="EE46" s="21"/>
      <c r="EF46" s="21"/>
      <c r="EG46" s="21"/>
      <c r="EH46" s="21"/>
    </row>
    <row r="47" spans="2:594">
      <c r="C47" s="215">
        <v>60</v>
      </c>
      <c r="D47" s="216"/>
      <c r="E47" s="217" t="s">
        <v>47</v>
      </c>
      <c r="F47" s="218"/>
      <c r="G47" s="218"/>
      <c r="H47" s="218"/>
      <c r="I47" s="218"/>
      <c r="J47" s="218"/>
      <c r="K47" s="218"/>
      <c r="L47" s="218"/>
      <c r="M47" s="218"/>
      <c r="N47" s="218"/>
      <c r="O47" s="219"/>
      <c r="Q47" s="220" t="str">
        <f t="shared" si="448"/>
        <v>1D</v>
      </c>
      <c r="R47" s="221"/>
      <c r="S47" s="222">
        <v>29</v>
      </c>
      <c r="T47" s="223"/>
      <c r="U47" s="224" t="s">
        <v>48</v>
      </c>
      <c r="V47" s="225"/>
      <c r="W47" s="225"/>
      <c r="X47" s="225"/>
      <c r="Y47" s="225"/>
      <c r="Z47" s="225"/>
      <c r="AA47" s="225"/>
      <c r="AB47" s="225"/>
      <c r="AC47" s="226"/>
      <c r="AE47" s="21"/>
      <c r="AF47" s="21"/>
      <c r="AG47" s="21"/>
      <c r="AH47" s="21"/>
      <c r="AI47" s="21"/>
      <c r="AJ47" s="21"/>
      <c r="AK47" s="21"/>
      <c r="AL47" s="31"/>
      <c r="AP47" s="263" t="s">
        <v>280</v>
      </c>
      <c r="AQ47" s="261"/>
      <c r="AR47" s="261"/>
      <c r="AS47" s="261"/>
      <c r="AT47" s="261"/>
      <c r="AU47" s="261"/>
      <c r="AV47" s="264"/>
      <c r="AW47" s="260" t="s">
        <v>393</v>
      </c>
      <c r="AX47" s="261"/>
      <c r="AY47" s="261"/>
      <c r="AZ47" s="264"/>
      <c r="BA47" s="265" t="s">
        <v>302</v>
      </c>
      <c r="BB47" s="266"/>
      <c r="CH47" s="63"/>
      <c r="CI47" s="63"/>
      <c r="CJ47" s="63"/>
      <c r="CK47" s="63"/>
      <c r="DZ47" s="15"/>
      <c r="EA47" s="21"/>
      <c r="EB47" s="21"/>
      <c r="EC47" s="21"/>
      <c r="ED47" s="21"/>
      <c r="EE47" s="21"/>
      <c r="EF47" s="21"/>
      <c r="EG47" s="21"/>
      <c r="EH47" s="21"/>
    </row>
    <row r="48" spans="2:594">
      <c r="C48" s="215">
        <v>68</v>
      </c>
      <c r="D48" s="216"/>
      <c r="E48" s="217" t="s">
        <v>49</v>
      </c>
      <c r="F48" s="218"/>
      <c r="G48" s="218"/>
      <c r="H48" s="218"/>
      <c r="I48" s="218"/>
      <c r="J48" s="218"/>
      <c r="K48" s="218"/>
      <c r="L48" s="218"/>
      <c r="M48" s="218"/>
      <c r="N48" s="218"/>
      <c r="O48" s="219"/>
      <c r="Q48" s="220" t="str">
        <f t="shared" si="448"/>
        <v>1F</v>
      </c>
      <c r="R48" s="221"/>
      <c r="S48" s="222">
        <v>31</v>
      </c>
      <c r="T48" s="223"/>
      <c r="U48" s="224" t="s">
        <v>50</v>
      </c>
      <c r="V48" s="225"/>
      <c r="W48" s="225"/>
      <c r="X48" s="225"/>
      <c r="Y48" s="225"/>
      <c r="Z48" s="225"/>
      <c r="AA48" s="225"/>
      <c r="AB48" s="225"/>
      <c r="AC48" s="226"/>
      <c r="AE48" s="18" t="s">
        <v>3</v>
      </c>
      <c r="AF48" s="18"/>
      <c r="AG48" s="18"/>
      <c r="AH48" s="18"/>
      <c r="AI48" s="18"/>
      <c r="AJ48" s="18"/>
      <c r="AK48" s="18"/>
      <c r="AP48" s="263" t="s">
        <v>279</v>
      </c>
      <c r="AQ48" s="261"/>
      <c r="AR48" s="261"/>
      <c r="AS48" s="261"/>
      <c r="AT48" s="261"/>
      <c r="AU48" s="261"/>
      <c r="AV48" s="264"/>
      <c r="AW48" s="260" t="s">
        <v>394</v>
      </c>
      <c r="AX48" s="261"/>
      <c r="AY48" s="261"/>
      <c r="AZ48" s="264"/>
      <c r="BA48" s="265" t="s">
        <v>301</v>
      </c>
      <c r="BB48" s="266"/>
      <c r="CH48" s="63"/>
      <c r="CI48" s="63"/>
      <c r="CJ48" s="63"/>
      <c r="CK48" s="63"/>
      <c r="DZ48" s="15"/>
      <c r="EA48" s="21"/>
      <c r="EB48" s="21"/>
      <c r="EC48" s="21"/>
      <c r="ED48" s="21"/>
      <c r="EE48" s="21"/>
      <c r="EF48" s="21"/>
      <c r="EG48" s="21"/>
      <c r="EH48" s="21"/>
    </row>
    <row r="49" spans="1:644">
      <c r="C49" s="215">
        <v>70</v>
      </c>
      <c r="D49" s="216"/>
      <c r="E49" s="217" t="s">
        <v>51</v>
      </c>
      <c r="F49" s="218"/>
      <c r="G49" s="218"/>
      <c r="H49" s="218"/>
      <c r="I49" s="218"/>
      <c r="J49" s="218"/>
      <c r="K49" s="218"/>
      <c r="L49" s="218"/>
      <c r="M49" s="218"/>
      <c r="N49" s="218"/>
      <c r="O49" s="219"/>
      <c r="Q49" s="220" t="str">
        <f t="shared" si="448"/>
        <v>20</v>
      </c>
      <c r="R49" s="221"/>
      <c r="S49" s="222">
        <f t="shared" si="449"/>
        <v>32</v>
      </c>
      <c r="T49" s="223"/>
      <c r="U49" s="224" t="s">
        <v>53</v>
      </c>
      <c r="V49" s="225"/>
      <c r="W49" s="225"/>
      <c r="X49" s="225"/>
      <c r="Y49" s="225"/>
      <c r="Z49" s="225"/>
      <c r="AA49" s="225"/>
      <c r="AB49" s="225"/>
      <c r="AC49" s="226"/>
      <c r="AE49" s="18">
        <v>0</v>
      </c>
      <c r="AF49" s="18" t="s">
        <v>76</v>
      </c>
      <c r="AG49" s="18"/>
      <c r="AH49" s="18"/>
      <c r="AI49" s="18"/>
      <c r="AJ49" s="18"/>
      <c r="AK49" s="18"/>
      <c r="AP49" s="263" t="s">
        <v>278</v>
      </c>
      <c r="AQ49" s="261"/>
      <c r="AR49" s="261"/>
      <c r="AS49" s="261"/>
      <c r="AT49" s="261"/>
      <c r="AU49" s="261"/>
      <c r="AV49" s="264"/>
      <c r="AW49" s="260" t="s">
        <v>395</v>
      </c>
      <c r="AX49" s="261"/>
      <c r="AY49" s="261"/>
      <c r="AZ49" s="264"/>
      <c r="BA49" s="265" t="s">
        <v>300</v>
      </c>
      <c r="BB49" s="266"/>
      <c r="CH49" s="63"/>
      <c r="CI49" s="63"/>
      <c r="CJ49" s="63"/>
      <c r="CK49" s="63"/>
      <c r="DZ49" s="15"/>
      <c r="EA49" s="21"/>
      <c r="EB49" s="21"/>
      <c r="EC49" s="21"/>
      <c r="ED49" s="21"/>
      <c r="EE49" s="21"/>
      <c r="EF49" s="21"/>
      <c r="EG49" s="21"/>
      <c r="EH49" s="21"/>
    </row>
    <row r="50" spans="1:644">
      <c r="C50" s="215">
        <v>74</v>
      </c>
      <c r="D50" s="216"/>
      <c r="E50" s="217" t="s">
        <v>54</v>
      </c>
      <c r="F50" s="218"/>
      <c r="G50" s="218"/>
      <c r="H50" s="218"/>
      <c r="I50" s="218"/>
      <c r="J50" s="218"/>
      <c r="K50" s="218"/>
      <c r="L50" s="218"/>
      <c r="M50" s="218"/>
      <c r="N50" s="218"/>
      <c r="O50" s="219"/>
      <c r="Q50" s="220" t="str">
        <f t="shared" si="448"/>
        <v>21</v>
      </c>
      <c r="R50" s="221"/>
      <c r="S50" s="222">
        <f t="shared" si="449"/>
        <v>33</v>
      </c>
      <c r="T50" s="223"/>
      <c r="U50" s="224" t="s">
        <v>55</v>
      </c>
      <c r="V50" s="225"/>
      <c r="W50" s="225"/>
      <c r="X50" s="225"/>
      <c r="Y50" s="225"/>
      <c r="Z50" s="225"/>
      <c r="AA50" s="225"/>
      <c r="AB50" s="225"/>
      <c r="AC50" s="226"/>
      <c r="AE50" s="18">
        <v>1</v>
      </c>
      <c r="AF50" s="18" t="s">
        <v>80</v>
      </c>
      <c r="AG50" s="18"/>
      <c r="AH50" s="18"/>
      <c r="AI50" s="18"/>
      <c r="AJ50" s="18"/>
      <c r="AK50" s="18"/>
      <c r="AP50" s="263" t="s">
        <v>285</v>
      </c>
      <c r="AQ50" s="261"/>
      <c r="AR50" s="261"/>
      <c r="AS50" s="261"/>
      <c r="AT50" s="261"/>
      <c r="AU50" s="261"/>
      <c r="AV50" s="264"/>
      <c r="AW50" s="260" t="s">
        <v>396</v>
      </c>
      <c r="AX50" s="261"/>
      <c r="AY50" s="261"/>
      <c r="AZ50" s="264"/>
      <c r="BA50" s="265" t="s">
        <v>307</v>
      </c>
      <c r="BB50" s="266"/>
      <c r="CH50" s="63"/>
      <c r="CI50" s="63"/>
      <c r="CJ50" s="63"/>
      <c r="CK50" s="63"/>
      <c r="DZ50" s="15"/>
      <c r="EA50" s="21"/>
      <c r="EB50" s="21"/>
      <c r="EC50" s="21"/>
      <c r="ED50" s="21"/>
      <c r="EE50" s="21"/>
      <c r="EF50" s="21"/>
      <c r="EG50" s="21"/>
      <c r="EH50" s="21"/>
    </row>
    <row r="51" spans="1:644">
      <c r="C51" s="215">
        <v>78</v>
      </c>
      <c r="D51" s="216"/>
      <c r="E51" s="217" t="s">
        <v>56</v>
      </c>
      <c r="F51" s="218"/>
      <c r="G51" s="218"/>
      <c r="H51" s="218"/>
      <c r="I51" s="218"/>
      <c r="J51" s="218"/>
      <c r="K51" s="218"/>
      <c r="L51" s="218"/>
      <c r="M51" s="218"/>
      <c r="N51" s="218"/>
      <c r="O51" s="219"/>
      <c r="Q51" s="220" t="str">
        <f t="shared" si="448"/>
        <v>22</v>
      </c>
      <c r="R51" s="221"/>
      <c r="S51" s="222">
        <f t="shared" si="449"/>
        <v>34</v>
      </c>
      <c r="T51" s="223"/>
      <c r="U51" s="224" t="s">
        <v>58</v>
      </c>
      <c r="V51" s="225"/>
      <c r="W51" s="225"/>
      <c r="X51" s="225"/>
      <c r="Y51" s="225"/>
      <c r="Z51" s="225"/>
      <c r="AA51" s="225"/>
      <c r="AB51" s="225"/>
      <c r="AC51" s="226"/>
      <c r="AE51" s="21"/>
      <c r="AH51" s="15"/>
      <c r="AI51" s="21"/>
      <c r="AJ51" s="21"/>
      <c r="AK51" s="21"/>
      <c r="AP51" s="263" t="s">
        <v>286</v>
      </c>
      <c r="AQ51" s="261"/>
      <c r="AR51" s="261"/>
      <c r="AS51" s="261"/>
      <c r="AT51" s="261"/>
      <c r="AU51" s="261"/>
      <c r="AV51" s="264"/>
      <c r="AW51" s="260" t="s">
        <v>397</v>
      </c>
      <c r="AX51" s="261"/>
      <c r="AY51" s="261"/>
      <c r="AZ51" s="264"/>
      <c r="BA51" s="265" t="s">
        <v>308</v>
      </c>
      <c r="BB51" s="266"/>
      <c r="CH51" s="63"/>
      <c r="CI51" s="63"/>
      <c r="CJ51" s="63"/>
      <c r="CK51" s="63"/>
      <c r="EM51" s="5"/>
      <c r="EN51" s="5"/>
      <c r="EO51" s="5"/>
      <c r="EP51" s="5"/>
      <c r="EQ51" s="5"/>
      <c r="ER51" s="5"/>
    </row>
    <row r="52" spans="1:644">
      <c r="C52" s="215" t="s">
        <v>59</v>
      </c>
      <c r="D52" s="216"/>
      <c r="E52" s="217" t="s">
        <v>60</v>
      </c>
      <c r="F52" s="218"/>
      <c r="G52" s="218"/>
      <c r="H52" s="218"/>
      <c r="I52" s="218"/>
      <c r="J52" s="218"/>
      <c r="K52" s="218"/>
      <c r="L52" s="218"/>
      <c r="M52" s="218"/>
      <c r="N52" s="218"/>
      <c r="O52" s="219"/>
      <c r="Q52" s="220" t="str">
        <f t="shared" si="448"/>
        <v>23</v>
      </c>
      <c r="R52" s="221"/>
      <c r="S52" s="222">
        <f t="shared" si="449"/>
        <v>35</v>
      </c>
      <c r="T52" s="223"/>
      <c r="U52" s="224" t="s">
        <v>61</v>
      </c>
      <c r="V52" s="225"/>
      <c r="W52" s="225"/>
      <c r="X52" s="225"/>
      <c r="Y52" s="225"/>
      <c r="Z52" s="225"/>
      <c r="AA52" s="225"/>
      <c r="AB52" s="225"/>
      <c r="AC52" s="226"/>
      <c r="AE52" s="19" t="s">
        <v>4</v>
      </c>
      <c r="AF52" s="19"/>
      <c r="AG52" s="19"/>
      <c r="AH52" s="19"/>
      <c r="AI52" s="19"/>
      <c r="AJ52" s="19"/>
      <c r="AK52" s="19"/>
      <c r="AP52" s="263" t="s">
        <v>374</v>
      </c>
      <c r="AQ52" s="261"/>
      <c r="AR52" s="261"/>
      <c r="AS52" s="261"/>
      <c r="AT52" s="261"/>
      <c r="AU52" s="261"/>
      <c r="AV52" s="264"/>
      <c r="AW52" s="260" t="s">
        <v>270</v>
      </c>
      <c r="AX52" s="261"/>
      <c r="AY52" s="261"/>
      <c r="AZ52" s="264"/>
      <c r="BA52" s="265" t="s">
        <v>293</v>
      </c>
      <c r="BB52" s="266"/>
      <c r="CH52" s="63"/>
      <c r="CI52" s="63"/>
      <c r="CJ52" s="63"/>
      <c r="CK52" s="63"/>
    </row>
    <row r="53" spans="1:644">
      <c r="C53" s="215">
        <v>80</v>
      </c>
      <c r="D53" s="216"/>
      <c r="E53" s="217" t="s">
        <v>62</v>
      </c>
      <c r="F53" s="218"/>
      <c r="G53" s="218"/>
      <c r="H53" s="218"/>
      <c r="I53" s="218"/>
      <c r="J53" s="218"/>
      <c r="K53" s="218"/>
      <c r="L53" s="218"/>
      <c r="M53" s="218"/>
      <c r="N53" s="218"/>
      <c r="O53" s="219"/>
      <c r="Q53" s="220" t="str">
        <f t="shared" si="448"/>
        <v>24</v>
      </c>
      <c r="R53" s="221"/>
      <c r="S53" s="222">
        <f t="shared" si="449"/>
        <v>36</v>
      </c>
      <c r="T53" s="223"/>
      <c r="U53" s="224" t="s">
        <v>63</v>
      </c>
      <c r="V53" s="225"/>
      <c r="W53" s="225"/>
      <c r="X53" s="225"/>
      <c r="Y53" s="225"/>
      <c r="Z53" s="225"/>
      <c r="AA53" s="225"/>
      <c r="AB53" s="225"/>
      <c r="AC53" s="226"/>
      <c r="AE53" s="19">
        <v>0</v>
      </c>
      <c r="AF53" s="19" t="s">
        <v>255</v>
      </c>
      <c r="AG53" s="19"/>
      <c r="AH53" s="19"/>
      <c r="AI53" s="19"/>
      <c r="AJ53" s="19"/>
      <c r="AK53" s="19"/>
      <c r="AP53" s="263" t="s">
        <v>375</v>
      </c>
      <c r="AQ53" s="261"/>
      <c r="AR53" s="261"/>
      <c r="AS53" s="261"/>
      <c r="AT53" s="261"/>
      <c r="AU53" s="261"/>
      <c r="AV53" s="264"/>
      <c r="AW53" s="260" t="s">
        <v>269</v>
      </c>
      <c r="AX53" s="261"/>
      <c r="AY53" s="261"/>
      <c r="AZ53" s="264"/>
      <c r="BA53" s="265" t="s">
        <v>292</v>
      </c>
      <c r="BB53" s="266"/>
      <c r="CH53" s="63"/>
      <c r="CI53" s="63"/>
      <c r="CJ53" s="63"/>
      <c r="CK53" s="63"/>
    </row>
    <row r="54" spans="1:644">
      <c r="C54" s="215">
        <v>86</v>
      </c>
      <c r="D54" s="216"/>
      <c r="E54" s="217" t="s">
        <v>64</v>
      </c>
      <c r="F54" s="218"/>
      <c r="G54" s="218"/>
      <c r="H54" s="218"/>
      <c r="I54" s="218"/>
      <c r="J54" s="218"/>
      <c r="K54" s="218"/>
      <c r="L54" s="218"/>
      <c r="M54" s="218"/>
      <c r="N54" s="218"/>
      <c r="O54" s="219"/>
      <c r="P54" s="12"/>
      <c r="Q54" s="220" t="str">
        <f t="shared" si="448"/>
        <v>25</v>
      </c>
      <c r="R54" s="221"/>
      <c r="S54" s="222">
        <f t="shared" si="449"/>
        <v>37</v>
      </c>
      <c r="T54" s="223"/>
      <c r="U54" s="224" t="s">
        <v>66</v>
      </c>
      <c r="V54" s="225"/>
      <c r="W54" s="225"/>
      <c r="X54" s="225"/>
      <c r="Y54" s="225"/>
      <c r="Z54" s="225"/>
      <c r="AA54" s="225"/>
      <c r="AB54" s="225"/>
      <c r="AC54" s="226"/>
      <c r="AE54" s="19">
        <v>1</v>
      </c>
      <c r="AF54" s="19" t="s">
        <v>254</v>
      </c>
      <c r="AG54" s="19"/>
      <c r="AH54" s="19"/>
      <c r="AI54" s="19"/>
      <c r="AJ54" s="19"/>
      <c r="AK54" s="19"/>
      <c r="AP54" s="263" t="s">
        <v>271</v>
      </c>
      <c r="AQ54" s="261"/>
      <c r="AR54" s="261"/>
      <c r="AS54" s="261"/>
      <c r="AT54" s="261"/>
      <c r="AU54" s="261"/>
      <c r="AV54" s="264"/>
      <c r="AW54" s="260" t="s">
        <v>272</v>
      </c>
      <c r="AX54" s="261"/>
      <c r="AY54" s="261"/>
      <c r="AZ54" s="264"/>
      <c r="BA54" s="265" t="s">
        <v>294</v>
      </c>
      <c r="BB54" s="266"/>
      <c r="CH54" s="63"/>
      <c r="CI54" s="63"/>
      <c r="CJ54" s="63"/>
      <c r="CK54" s="63"/>
    </row>
    <row r="55" spans="1:644" ht="15" thickBot="1">
      <c r="A55" s="22"/>
      <c r="B55" s="22"/>
      <c r="C55" s="215">
        <v>90</v>
      </c>
      <c r="D55" s="216"/>
      <c r="E55" s="217" t="s">
        <v>67</v>
      </c>
      <c r="F55" s="218"/>
      <c r="G55" s="218"/>
      <c r="H55" s="218"/>
      <c r="I55" s="218"/>
      <c r="J55" s="218"/>
      <c r="K55" s="218"/>
      <c r="L55" s="218"/>
      <c r="M55" s="218"/>
      <c r="N55" s="218"/>
      <c r="O55" s="219"/>
      <c r="Q55" s="220" t="str">
        <f t="shared" si="448"/>
        <v>26</v>
      </c>
      <c r="R55" s="221"/>
      <c r="S55" s="222">
        <f t="shared" si="449"/>
        <v>38</v>
      </c>
      <c r="T55" s="223"/>
      <c r="U55" s="224" t="s">
        <v>70</v>
      </c>
      <c r="V55" s="225"/>
      <c r="W55" s="225"/>
      <c r="X55" s="225"/>
      <c r="Y55" s="225"/>
      <c r="Z55" s="225"/>
      <c r="AA55" s="225"/>
      <c r="AB55" s="225"/>
      <c r="AC55" s="226"/>
      <c r="AP55" s="263" t="s">
        <v>274</v>
      </c>
      <c r="AQ55" s="261"/>
      <c r="AR55" s="261"/>
      <c r="AS55" s="261"/>
      <c r="AT55" s="261"/>
      <c r="AU55" s="261"/>
      <c r="AV55" s="264"/>
      <c r="AW55" s="260" t="s">
        <v>275</v>
      </c>
      <c r="AX55" s="261"/>
      <c r="AY55" s="261"/>
      <c r="AZ55" s="264"/>
      <c r="BA55" s="265" t="s">
        <v>296</v>
      </c>
      <c r="BB55" s="266"/>
      <c r="CH55" s="63"/>
      <c r="CI55" s="63"/>
      <c r="CJ55" s="63"/>
      <c r="CK55" s="63"/>
    </row>
    <row r="56" spans="1:644" ht="15.75" customHeight="1" thickBot="1">
      <c r="C56" s="215" t="s">
        <v>71</v>
      </c>
      <c r="D56" s="216"/>
      <c r="E56" s="217" t="s">
        <v>72</v>
      </c>
      <c r="F56" s="218"/>
      <c r="G56" s="218"/>
      <c r="H56" s="218"/>
      <c r="I56" s="218"/>
      <c r="J56" s="218"/>
      <c r="K56" s="218"/>
      <c r="L56" s="218"/>
      <c r="M56" s="218"/>
      <c r="N56" s="218"/>
      <c r="O56" s="219"/>
      <c r="P56" s="5"/>
      <c r="Q56" s="220" t="str">
        <f t="shared" si="448"/>
        <v>27</v>
      </c>
      <c r="R56" s="221"/>
      <c r="S56" s="222">
        <f t="shared" si="449"/>
        <v>39</v>
      </c>
      <c r="T56" s="223"/>
      <c r="U56" s="224" t="s">
        <v>73</v>
      </c>
      <c r="V56" s="225"/>
      <c r="W56" s="225"/>
      <c r="X56" s="225"/>
      <c r="Y56" s="225"/>
      <c r="Z56" s="225"/>
      <c r="AA56" s="225"/>
      <c r="AB56" s="225"/>
      <c r="AC56" s="226"/>
      <c r="AE56" s="269" t="s">
        <v>120</v>
      </c>
      <c r="AF56" s="270"/>
      <c r="AG56" s="270"/>
      <c r="AH56" s="270"/>
      <c r="AI56" s="271"/>
      <c r="AO56" s="21"/>
      <c r="AP56" s="263" t="s">
        <v>376</v>
      </c>
      <c r="AQ56" s="261"/>
      <c r="AR56" s="261"/>
      <c r="AS56" s="261"/>
      <c r="AT56" s="261"/>
      <c r="AU56" s="261"/>
      <c r="AV56" s="264"/>
      <c r="AW56" s="260" t="s">
        <v>273</v>
      </c>
      <c r="AX56" s="261"/>
      <c r="AY56" s="261"/>
      <c r="AZ56" s="264"/>
      <c r="BA56" s="265" t="s">
        <v>295</v>
      </c>
      <c r="BB56" s="266"/>
      <c r="CH56" s="63"/>
      <c r="CI56" s="63"/>
      <c r="CJ56" s="63"/>
      <c r="CK56" s="63"/>
    </row>
    <row r="57" spans="1:644" s="4" customFormat="1" ht="15" thickBot="1">
      <c r="C57" s="215" t="s">
        <v>74</v>
      </c>
      <c r="D57" s="216"/>
      <c r="E57" s="217" t="s">
        <v>75</v>
      </c>
      <c r="F57" s="218"/>
      <c r="G57" s="218"/>
      <c r="H57" s="218"/>
      <c r="I57" s="218"/>
      <c r="J57" s="218"/>
      <c r="K57" s="218"/>
      <c r="L57" s="218"/>
      <c r="M57" s="218"/>
      <c r="N57" s="218"/>
      <c r="O57" s="219"/>
      <c r="P57" s="23"/>
      <c r="Q57" s="220" t="str">
        <f t="shared" si="448"/>
        <v>28</v>
      </c>
      <c r="R57" s="221"/>
      <c r="S57" s="222">
        <f t="shared" si="449"/>
        <v>40</v>
      </c>
      <c r="T57" s="223"/>
      <c r="U57" s="224" t="s">
        <v>77</v>
      </c>
      <c r="V57" s="225"/>
      <c r="W57" s="225"/>
      <c r="X57" s="225"/>
      <c r="Y57" s="225"/>
      <c r="Z57" s="225"/>
      <c r="AA57" s="225"/>
      <c r="AB57" s="225"/>
      <c r="AC57" s="226"/>
      <c r="AE57"/>
      <c r="AF57"/>
      <c r="AG57"/>
      <c r="AH57"/>
      <c r="AI57"/>
      <c r="AJ57"/>
      <c r="AK57"/>
      <c r="AL57"/>
      <c r="AM57"/>
      <c r="AN57"/>
      <c r="AO57" s="15"/>
      <c r="AP57" s="263" t="s">
        <v>277</v>
      </c>
      <c r="AQ57" s="261"/>
      <c r="AR57" s="261"/>
      <c r="AS57" s="261"/>
      <c r="AT57" s="261"/>
      <c r="AU57" s="261"/>
      <c r="AV57" s="264"/>
      <c r="AW57" s="260" t="s">
        <v>398</v>
      </c>
      <c r="AX57" s="261"/>
      <c r="AY57" s="261"/>
      <c r="AZ57" s="264"/>
      <c r="BA57" s="265" t="s">
        <v>298</v>
      </c>
      <c r="BB57" s="266"/>
      <c r="CA57"/>
      <c r="CB57"/>
      <c r="CC57"/>
      <c r="CD57"/>
      <c r="CE57"/>
      <c r="CF57"/>
      <c r="CG57"/>
      <c r="CH57" s="63"/>
      <c r="CI57" s="63"/>
      <c r="CJ57" s="63"/>
      <c r="CK57" s="63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T57"/>
      <c r="DU57"/>
      <c r="DV57"/>
      <c r="FE57"/>
      <c r="FF57"/>
      <c r="FG57"/>
      <c r="FH57"/>
      <c r="FI57"/>
      <c r="FJ57"/>
      <c r="FK57"/>
      <c r="FL57"/>
      <c r="FM57"/>
      <c r="FN57"/>
      <c r="FO57"/>
      <c r="FP57"/>
      <c r="FQ57"/>
      <c r="IS57"/>
      <c r="IT57" s="29"/>
      <c r="IU57" s="29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</row>
    <row r="58" spans="1:644" ht="15" thickBot="1">
      <c r="C58" s="215" t="s">
        <v>78</v>
      </c>
      <c r="D58" s="216"/>
      <c r="E58" s="217" t="s">
        <v>79</v>
      </c>
      <c r="F58" s="218"/>
      <c r="G58" s="218"/>
      <c r="H58" s="218"/>
      <c r="I58" s="218"/>
      <c r="J58" s="218"/>
      <c r="K58" s="218"/>
      <c r="L58" s="218"/>
      <c r="M58" s="218"/>
      <c r="N58" s="218"/>
      <c r="O58" s="219"/>
      <c r="Q58" s="220" t="str">
        <f t="shared" si="448"/>
        <v>29</v>
      </c>
      <c r="R58" s="221"/>
      <c r="S58" s="222">
        <f t="shared" si="449"/>
        <v>41</v>
      </c>
      <c r="T58" s="223"/>
      <c r="U58" s="224" t="s">
        <v>81</v>
      </c>
      <c r="V58" s="225"/>
      <c r="W58" s="225"/>
      <c r="X58" s="225"/>
      <c r="Y58" s="225"/>
      <c r="Z58" s="225"/>
      <c r="AA58" s="225"/>
      <c r="AB58" s="225"/>
      <c r="AC58" s="226"/>
      <c r="AE58" s="272" t="s">
        <v>121</v>
      </c>
      <c r="AF58" s="273"/>
      <c r="AG58" s="273"/>
      <c r="AH58" s="273"/>
      <c r="AI58" s="273"/>
      <c r="AJ58" s="274"/>
      <c r="AO58" s="21"/>
      <c r="AP58" s="263" t="s">
        <v>276</v>
      </c>
      <c r="AQ58" s="261"/>
      <c r="AR58" s="261"/>
      <c r="AS58" s="261"/>
      <c r="AT58" s="261"/>
      <c r="AU58" s="261"/>
      <c r="AV58" s="264"/>
      <c r="AW58" s="260" t="s">
        <v>399</v>
      </c>
      <c r="AX58" s="261"/>
      <c r="AY58" s="261"/>
      <c r="AZ58" s="264"/>
      <c r="BA58" s="265" t="s">
        <v>297</v>
      </c>
      <c r="BB58" s="266"/>
      <c r="CH58" s="63"/>
      <c r="CI58" s="63"/>
      <c r="CJ58" s="63"/>
      <c r="CK58" s="63"/>
      <c r="IT58" s="29"/>
      <c r="IU58" s="29"/>
    </row>
    <row r="59" spans="1:644">
      <c r="C59" s="215" t="s">
        <v>82</v>
      </c>
      <c r="D59" s="216"/>
      <c r="E59" s="217" t="s">
        <v>83</v>
      </c>
      <c r="F59" s="218"/>
      <c r="G59" s="218"/>
      <c r="H59" s="218"/>
      <c r="I59" s="218"/>
      <c r="J59" s="218"/>
      <c r="K59" s="218"/>
      <c r="L59" s="218"/>
      <c r="M59" s="218"/>
      <c r="N59" s="218"/>
      <c r="O59" s="219"/>
      <c r="Q59" s="220" t="str">
        <f t="shared" si="448"/>
        <v>30</v>
      </c>
      <c r="R59" s="221"/>
      <c r="S59" s="222">
        <v>48</v>
      </c>
      <c r="T59" s="223"/>
      <c r="U59" s="224" t="s">
        <v>86</v>
      </c>
      <c r="V59" s="225"/>
      <c r="W59" s="225"/>
      <c r="X59" s="225"/>
      <c r="Y59" s="225"/>
      <c r="Z59" s="225"/>
      <c r="AA59" s="225"/>
      <c r="AB59" s="225"/>
      <c r="AC59" s="226"/>
      <c r="AN59" s="15"/>
      <c r="AO59" s="21"/>
      <c r="AP59" s="263" t="s">
        <v>283</v>
      </c>
      <c r="AQ59" s="261"/>
      <c r="AR59" s="261"/>
      <c r="AS59" s="261"/>
      <c r="AT59" s="261"/>
      <c r="AU59" s="261"/>
      <c r="AV59" s="264"/>
      <c r="AW59" s="260" t="s">
        <v>400</v>
      </c>
      <c r="AX59" s="261"/>
      <c r="AY59" s="261"/>
      <c r="AZ59" s="264"/>
      <c r="BA59" s="265" t="s">
        <v>305</v>
      </c>
      <c r="BB59" s="266"/>
      <c r="CH59" s="63"/>
      <c r="CI59" s="63"/>
      <c r="CJ59" s="63"/>
      <c r="CK59" s="63"/>
    </row>
    <row r="60" spans="1:644">
      <c r="C60" s="215" t="s">
        <v>87</v>
      </c>
      <c r="D60" s="216"/>
      <c r="E60" s="217" t="s">
        <v>88</v>
      </c>
      <c r="F60" s="218"/>
      <c r="G60" s="218"/>
      <c r="H60" s="218"/>
      <c r="I60" s="218"/>
      <c r="J60" s="218"/>
      <c r="K60" s="218"/>
      <c r="L60" s="218"/>
      <c r="M60" s="218"/>
      <c r="N60" s="218"/>
      <c r="O60" s="219"/>
      <c r="Q60" s="220" t="str">
        <f t="shared" si="448"/>
        <v>3D</v>
      </c>
      <c r="R60" s="221"/>
      <c r="S60" s="222">
        <v>61</v>
      </c>
      <c r="T60" s="223"/>
      <c r="U60" s="224" t="s">
        <v>93</v>
      </c>
      <c r="V60" s="225"/>
      <c r="W60" s="225"/>
      <c r="X60" s="225"/>
      <c r="Y60" s="225"/>
      <c r="Z60" s="225"/>
      <c r="AA60" s="225"/>
      <c r="AB60" s="225"/>
      <c r="AC60" s="226"/>
      <c r="AN60" s="15"/>
      <c r="AO60" s="15"/>
      <c r="AP60" s="263" t="s">
        <v>282</v>
      </c>
      <c r="AQ60" s="261"/>
      <c r="AR60" s="261"/>
      <c r="AS60" s="261"/>
      <c r="AT60" s="261"/>
      <c r="AU60" s="261"/>
      <c r="AV60" s="264"/>
      <c r="AW60" s="260" t="s">
        <v>401</v>
      </c>
      <c r="AX60" s="261"/>
      <c r="AY60" s="261"/>
      <c r="AZ60" s="264"/>
      <c r="BA60" s="265" t="s">
        <v>304</v>
      </c>
      <c r="BB60" s="266"/>
      <c r="CH60" s="63"/>
      <c r="CI60" s="63"/>
      <c r="CJ60" s="63"/>
      <c r="CK60" s="63"/>
    </row>
    <row r="61" spans="1:644" ht="15" thickBot="1">
      <c r="C61" s="215" t="s">
        <v>94</v>
      </c>
      <c r="D61" s="216"/>
      <c r="E61" s="217" t="s">
        <v>95</v>
      </c>
      <c r="F61" s="218"/>
      <c r="G61" s="218"/>
      <c r="H61" s="218"/>
      <c r="I61" s="218"/>
      <c r="J61" s="218"/>
      <c r="K61" s="218"/>
      <c r="L61" s="218"/>
      <c r="M61" s="218"/>
      <c r="N61" s="218"/>
      <c r="O61" s="219"/>
      <c r="Q61" s="275" t="str">
        <f t="shared" si="448"/>
        <v>3F</v>
      </c>
      <c r="R61" s="276"/>
      <c r="S61" s="277">
        <v>63</v>
      </c>
      <c r="T61" s="278"/>
      <c r="U61" s="279" t="s">
        <v>100</v>
      </c>
      <c r="V61" s="280"/>
      <c r="W61" s="280"/>
      <c r="X61" s="280"/>
      <c r="Y61" s="280"/>
      <c r="Z61" s="280"/>
      <c r="AA61" s="280"/>
      <c r="AB61" s="280"/>
      <c r="AC61" s="281"/>
      <c r="AN61" s="15"/>
      <c r="AO61" s="15"/>
      <c r="AP61" s="263" t="s">
        <v>284</v>
      </c>
      <c r="AQ61" s="261"/>
      <c r="AR61" s="261"/>
      <c r="AS61" s="261"/>
      <c r="AT61" s="261"/>
      <c r="AU61" s="261"/>
      <c r="AV61" s="264"/>
      <c r="AW61" s="260" t="s">
        <v>402</v>
      </c>
      <c r="AX61" s="261"/>
      <c r="AY61" s="261"/>
      <c r="AZ61" s="264"/>
      <c r="BA61" s="265" t="s">
        <v>306</v>
      </c>
      <c r="BB61" s="266"/>
      <c r="CH61" s="63"/>
      <c r="CI61" s="63"/>
      <c r="CJ61" s="63"/>
      <c r="CK61" s="63"/>
    </row>
    <row r="62" spans="1:644">
      <c r="C62" s="215" t="s">
        <v>101</v>
      </c>
      <c r="D62" s="216"/>
      <c r="E62" s="217" t="s">
        <v>102</v>
      </c>
      <c r="F62" s="218"/>
      <c r="G62" s="218"/>
      <c r="H62" s="218"/>
      <c r="I62" s="218"/>
      <c r="J62" s="218"/>
      <c r="K62" s="218"/>
      <c r="L62" s="218"/>
      <c r="M62" s="218"/>
      <c r="N62" s="218"/>
      <c r="O62" s="219"/>
      <c r="AN62" s="15"/>
      <c r="AO62" s="21"/>
      <c r="AP62" s="263" t="s">
        <v>377</v>
      </c>
      <c r="AQ62" s="261"/>
      <c r="AR62" s="261"/>
      <c r="AS62" s="261"/>
      <c r="AT62" s="261"/>
      <c r="AU62" s="261"/>
      <c r="AV62" s="264"/>
      <c r="AW62" s="260" t="s">
        <v>403</v>
      </c>
      <c r="AX62" s="261"/>
      <c r="AY62" s="261"/>
      <c r="AZ62" s="264"/>
      <c r="BA62" s="265" t="s">
        <v>299</v>
      </c>
      <c r="BB62" s="266"/>
      <c r="CH62" s="63"/>
      <c r="CI62" s="63"/>
      <c r="CJ62" s="63"/>
      <c r="CK62" s="63"/>
      <c r="CN62" s="4"/>
    </row>
    <row r="63" spans="1:644">
      <c r="C63" s="215" t="s">
        <v>106</v>
      </c>
      <c r="D63" s="216"/>
      <c r="E63" s="217" t="s">
        <v>107</v>
      </c>
      <c r="F63" s="218"/>
      <c r="G63" s="218"/>
      <c r="H63" s="218"/>
      <c r="I63" s="218"/>
      <c r="J63" s="218"/>
      <c r="K63" s="218"/>
      <c r="L63" s="218"/>
      <c r="M63" s="218"/>
      <c r="N63" s="218"/>
      <c r="O63" s="219"/>
      <c r="AN63" s="15"/>
      <c r="AO63" s="21"/>
      <c r="AP63" s="263" t="s">
        <v>287</v>
      </c>
      <c r="AQ63" s="261"/>
      <c r="AR63" s="261"/>
      <c r="AS63" s="261"/>
      <c r="AT63" s="261"/>
      <c r="AU63" s="261"/>
      <c r="AV63" s="264"/>
      <c r="AW63" s="260" t="s">
        <v>404</v>
      </c>
      <c r="AX63" s="261"/>
      <c r="AY63" s="261"/>
      <c r="AZ63" s="264"/>
      <c r="BA63" s="265" t="s">
        <v>309</v>
      </c>
      <c r="BB63" s="266"/>
      <c r="CH63" s="63"/>
      <c r="CI63" s="63"/>
      <c r="CJ63" s="63"/>
      <c r="CK63" s="63"/>
      <c r="CN63" s="4"/>
    </row>
    <row r="64" spans="1:644" ht="15" thickBot="1">
      <c r="C64" s="282" t="s">
        <v>108</v>
      </c>
      <c r="D64" s="283"/>
      <c r="E64" s="284" t="s">
        <v>109</v>
      </c>
      <c r="F64" s="285"/>
      <c r="G64" s="285"/>
      <c r="H64" s="285"/>
      <c r="I64" s="285"/>
      <c r="J64" s="285"/>
      <c r="K64" s="285"/>
      <c r="L64" s="285"/>
      <c r="M64" s="285"/>
      <c r="N64" s="285"/>
      <c r="O64" s="286"/>
      <c r="AN64" s="15"/>
      <c r="AO64" s="21"/>
      <c r="AP64" s="263" t="s">
        <v>378</v>
      </c>
      <c r="AQ64" s="261"/>
      <c r="AR64" s="261"/>
      <c r="AS64" s="261"/>
      <c r="AT64" s="261"/>
      <c r="AU64" s="261"/>
      <c r="AV64" s="264"/>
      <c r="AW64" s="260" t="s">
        <v>405</v>
      </c>
      <c r="AX64" s="261"/>
      <c r="AY64" s="261"/>
      <c r="AZ64" s="264"/>
      <c r="BA64" s="265" t="s">
        <v>310</v>
      </c>
      <c r="BB64" s="266"/>
      <c r="CH64" s="63"/>
      <c r="CI64" s="63"/>
      <c r="CJ64" s="63"/>
      <c r="CK64" s="63"/>
      <c r="CN64" s="4"/>
    </row>
    <row r="65" spans="40:92">
      <c r="AN65" s="15"/>
      <c r="AO65" s="21"/>
      <c r="AP65" s="263" t="s">
        <v>289</v>
      </c>
      <c r="AQ65" s="261"/>
      <c r="AR65" s="261"/>
      <c r="AS65" s="261"/>
      <c r="AT65" s="261"/>
      <c r="AU65" s="261"/>
      <c r="AV65" s="264"/>
      <c r="AW65" s="260" t="s">
        <v>406</v>
      </c>
      <c r="AX65" s="261"/>
      <c r="AY65" s="261"/>
      <c r="AZ65" s="264"/>
      <c r="BA65" s="265" t="s">
        <v>312</v>
      </c>
      <c r="BB65" s="266"/>
      <c r="CH65" s="63"/>
      <c r="CI65" s="63"/>
      <c r="CJ65" s="63"/>
      <c r="CK65" s="63"/>
      <c r="CN65" s="4"/>
    </row>
    <row r="66" spans="40:92">
      <c r="AN66" s="15"/>
      <c r="AO66" s="21"/>
      <c r="AP66" s="263" t="s">
        <v>290</v>
      </c>
      <c r="AQ66" s="261"/>
      <c r="AR66" s="261"/>
      <c r="AS66" s="261"/>
      <c r="AT66" s="261"/>
      <c r="AU66" s="261"/>
      <c r="AV66" s="264"/>
      <c r="AW66" s="260" t="s">
        <v>407</v>
      </c>
      <c r="AX66" s="261"/>
      <c r="AY66" s="261"/>
      <c r="AZ66" s="264"/>
      <c r="BA66" s="265" t="s">
        <v>313</v>
      </c>
      <c r="BB66" s="266"/>
      <c r="CH66" s="63"/>
      <c r="CI66" s="63"/>
      <c r="CJ66" s="63"/>
      <c r="CK66" s="63"/>
      <c r="CN66" s="4"/>
    </row>
    <row r="67" spans="40:92">
      <c r="AN67" s="15"/>
      <c r="AO67" s="21"/>
      <c r="AP67" s="263" t="s">
        <v>288</v>
      </c>
      <c r="AQ67" s="261"/>
      <c r="AR67" s="261"/>
      <c r="AS67" s="261"/>
      <c r="AT67" s="261"/>
      <c r="AU67" s="261"/>
      <c r="AV67" s="264"/>
      <c r="AW67" s="260" t="s">
        <v>408</v>
      </c>
      <c r="AX67" s="261"/>
      <c r="AY67" s="261"/>
      <c r="AZ67" s="264"/>
      <c r="BA67" s="265" t="s">
        <v>311</v>
      </c>
      <c r="BB67" s="266"/>
      <c r="CH67" s="63"/>
      <c r="CI67" s="63"/>
      <c r="CJ67" s="63"/>
      <c r="CK67" s="63"/>
      <c r="CN67" s="4"/>
    </row>
    <row r="68" spans="40:92">
      <c r="AN68" s="15"/>
      <c r="AO68" s="21"/>
      <c r="AP68" s="263" t="s">
        <v>291</v>
      </c>
      <c r="AQ68" s="261"/>
      <c r="AR68" s="261"/>
      <c r="AS68" s="261"/>
      <c r="AT68" s="261"/>
      <c r="AU68" s="261"/>
      <c r="AV68" s="264"/>
      <c r="AW68" s="260" t="s">
        <v>409</v>
      </c>
      <c r="AX68" s="261"/>
      <c r="AY68" s="261"/>
      <c r="AZ68" s="264"/>
      <c r="BA68" s="265" t="s">
        <v>314</v>
      </c>
      <c r="BB68" s="266"/>
      <c r="CH68" s="63"/>
      <c r="CI68" s="63"/>
      <c r="CJ68" s="63"/>
      <c r="CK68" s="63"/>
      <c r="CN68" s="4"/>
    </row>
    <row r="69" spans="40:92" ht="15" thickBot="1">
      <c r="AN69" s="15"/>
      <c r="AO69" s="21"/>
      <c r="CH69" s="63"/>
      <c r="CI69" s="63"/>
      <c r="CJ69" s="63"/>
      <c r="CK69" s="63"/>
      <c r="CN69" s="4"/>
    </row>
    <row r="70" spans="40:92">
      <c r="AN70" s="15"/>
      <c r="AO70" s="21"/>
      <c r="AP70" s="184" t="s">
        <v>364</v>
      </c>
      <c r="AQ70" s="185"/>
      <c r="AR70" s="185"/>
      <c r="AS70" s="185"/>
      <c r="AT70" s="185"/>
      <c r="AU70" s="185"/>
      <c r="AV70" s="185"/>
      <c r="AW70" s="185"/>
      <c r="AX70" s="185"/>
      <c r="AY70" s="185"/>
      <c r="AZ70" s="185"/>
      <c r="BA70" s="185"/>
      <c r="BB70" s="186"/>
      <c r="CH70" s="63"/>
      <c r="CI70" s="63"/>
      <c r="CJ70" s="63"/>
      <c r="CK70" s="63"/>
    </row>
    <row r="71" spans="40:92">
      <c r="AN71" s="15"/>
      <c r="AO71" s="21"/>
      <c r="AP71" s="211" t="s">
        <v>267</v>
      </c>
      <c r="AQ71" s="212"/>
      <c r="AR71" s="212"/>
      <c r="AS71" s="212"/>
      <c r="AT71" s="212"/>
      <c r="AU71" s="212"/>
      <c r="AV71" s="212"/>
      <c r="AW71" s="212" t="s">
        <v>268</v>
      </c>
      <c r="AX71" s="212"/>
      <c r="AY71" s="212"/>
      <c r="AZ71" s="212"/>
      <c r="BA71" s="291" t="s">
        <v>261</v>
      </c>
      <c r="BB71" s="292"/>
      <c r="CH71" s="63"/>
      <c r="CI71" s="63"/>
      <c r="CJ71" s="63"/>
      <c r="CK71" s="63"/>
    </row>
    <row r="72" spans="40:92">
      <c r="AP72" s="287" t="s">
        <v>421</v>
      </c>
      <c r="AQ72" s="288"/>
      <c r="AR72" s="288"/>
      <c r="AS72" s="288"/>
      <c r="AT72" s="288"/>
      <c r="AU72" s="288"/>
      <c r="AV72" s="288"/>
      <c r="AW72" s="288" t="s">
        <v>446</v>
      </c>
      <c r="AX72" s="288"/>
      <c r="AY72" s="288"/>
      <c r="AZ72" s="288"/>
      <c r="BA72" s="289" t="s">
        <v>410</v>
      </c>
      <c r="BB72" s="290"/>
      <c r="CH72" s="63"/>
      <c r="CI72" s="63"/>
      <c r="CJ72" s="63"/>
      <c r="CK72" s="63"/>
    </row>
    <row r="73" spans="40:92">
      <c r="AP73" s="287" t="s">
        <v>422</v>
      </c>
      <c r="AQ73" s="288"/>
      <c r="AR73" s="288"/>
      <c r="AS73" s="288"/>
      <c r="AT73" s="288"/>
      <c r="AU73" s="288"/>
      <c r="AV73" s="288"/>
      <c r="AW73" s="288" t="s">
        <v>447</v>
      </c>
      <c r="AX73" s="288"/>
      <c r="AY73" s="288"/>
      <c r="AZ73" s="288"/>
      <c r="BA73" s="289" t="s">
        <v>470</v>
      </c>
      <c r="BB73" s="290"/>
      <c r="CH73" s="63"/>
      <c r="CI73" s="63"/>
      <c r="CJ73" s="63"/>
      <c r="CK73" s="63"/>
    </row>
    <row r="74" spans="40:92">
      <c r="AP74" s="287" t="s">
        <v>423</v>
      </c>
      <c r="AQ74" s="288"/>
      <c r="AR74" s="288"/>
      <c r="AS74" s="288"/>
      <c r="AT74" s="288"/>
      <c r="AU74" s="288"/>
      <c r="AV74" s="288"/>
      <c r="AW74" s="288" t="s">
        <v>448</v>
      </c>
      <c r="AX74" s="288"/>
      <c r="AY74" s="288"/>
      <c r="AZ74" s="288"/>
      <c r="BA74" s="289" t="s">
        <v>471</v>
      </c>
      <c r="BB74" s="290"/>
      <c r="CH74" s="63"/>
      <c r="CI74" s="63"/>
      <c r="CJ74" s="63"/>
      <c r="CK74" s="63"/>
    </row>
    <row r="75" spans="40:92">
      <c r="AP75" s="287" t="s">
        <v>424</v>
      </c>
      <c r="AQ75" s="288"/>
      <c r="AR75" s="288"/>
      <c r="AS75" s="288"/>
      <c r="AT75" s="288"/>
      <c r="AU75" s="288"/>
      <c r="AV75" s="288"/>
      <c r="AW75" s="288" t="s">
        <v>449</v>
      </c>
      <c r="AX75" s="288"/>
      <c r="AY75" s="288"/>
      <c r="AZ75" s="288"/>
      <c r="BA75" s="289" t="s">
        <v>411</v>
      </c>
      <c r="BB75" s="290"/>
    </row>
    <row r="76" spans="40:92">
      <c r="AP76" s="287" t="s">
        <v>425</v>
      </c>
      <c r="AQ76" s="288"/>
      <c r="AR76" s="288"/>
      <c r="AS76" s="288"/>
      <c r="AT76" s="288"/>
      <c r="AU76" s="288"/>
      <c r="AV76" s="288"/>
      <c r="AW76" s="288" t="s">
        <v>450</v>
      </c>
      <c r="AX76" s="288"/>
      <c r="AY76" s="288"/>
      <c r="AZ76" s="288"/>
      <c r="BA76" s="289" t="s">
        <v>412</v>
      </c>
      <c r="BB76" s="290"/>
    </row>
    <row r="77" spans="40:92">
      <c r="AP77" s="287" t="s">
        <v>426</v>
      </c>
      <c r="AQ77" s="288"/>
      <c r="AR77" s="288"/>
      <c r="AS77" s="288"/>
      <c r="AT77" s="288"/>
      <c r="AU77" s="288"/>
      <c r="AV77" s="288"/>
      <c r="AW77" s="288" t="s">
        <v>451</v>
      </c>
      <c r="AX77" s="288"/>
      <c r="AY77" s="288"/>
      <c r="AZ77" s="288"/>
      <c r="BA77" s="289" t="s">
        <v>472</v>
      </c>
      <c r="BB77" s="290"/>
    </row>
    <row r="78" spans="40:92">
      <c r="AP78" s="287" t="s">
        <v>427</v>
      </c>
      <c r="AQ78" s="288"/>
      <c r="AR78" s="288"/>
      <c r="AS78" s="288"/>
      <c r="AT78" s="288"/>
      <c r="AU78" s="288"/>
      <c r="AV78" s="288"/>
      <c r="AW78" s="288" t="s">
        <v>452</v>
      </c>
      <c r="AX78" s="288"/>
      <c r="AY78" s="288"/>
      <c r="AZ78" s="288"/>
      <c r="BA78" s="289" t="s">
        <v>413</v>
      </c>
      <c r="BB78" s="290"/>
    </row>
    <row r="79" spans="40:92">
      <c r="AP79" s="287" t="s">
        <v>428</v>
      </c>
      <c r="AQ79" s="288"/>
      <c r="AR79" s="288"/>
      <c r="AS79" s="288"/>
      <c r="AT79" s="288"/>
      <c r="AU79" s="288"/>
      <c r="AV79" s="288"/>
      <c r="AW79" s="288" t="s">
        <v>453</v>
      </c>
      <c r="AX79" s="288"/>
      <c r="AY79" s="288"/>
      <c r="AZ79" s="288"/>
      <c r="BA79" s="289" t="s">
        <v>414</v>
      </c>
      <c r="BB79" s="290"/>
    </row>
    <row r="80" spans="40:92">
      <c r="AP80" s="287" t="s">
        <v>429</v>
      </c>
      <c r="AQ80" s="288"/>
      <c r="AR80" s="288"/>
      <c r="AS80" s="288"/>
      <c r="AT80" s="288"/>
      <c r="AU80" s="288"/>
      <c r="AV80" s="288"/>
      <c r="AW80" s="288" t="s">
        <v>454</v>
      </c>
      <c r="AX80" s="288"/>
      <c r="AY80" s="288"/>
      <c r="AZ80" s="288"/>
      <c r="BA80" s="289" t="s">
        <v>415</v>
      </c>
      <c r="BB80" s="290"/>
    </row>
    <row r="81" spans="42:54">
      <c r="AP81" s="293" t="s">
        <v>442</v>
      </c>
      <c r="AQ81" s="294"/>
      <c r="AR81" s="294"/>
      <c r="AS81" s="294"/>
      <c r="AT81" s="294"/>
      <c r="AU81" s="294"/>
      <c r="AV81" s="294"/>
      <c r="AW81" s="294" t="s">
        <v>455</v>
      </c>
      <c r="AX81" s="294"/>
      <c r="AY81" s="294"/>
      <c r="AZ81" s="294"/>
      <c r="BA81" s="295" t="s">
        <v>416</v>
      </c>
      <c r="BB81" s="296"/>
    </row>
    <row r="82" spans="42:54">
      <c r="AP82" s="293" t="s">
        <v>443</v>
      </c>
      <c r="AQ82" s="294"/>
      <c r="AR82" s="294"/>
      <c r="AS82" s="294"/>
      <c r="AT82" s="294"/>
      <c r="AU82" s="294"/>
      <c r="AV82" s="294"/>
      <c r="AW82" s="294" t="s">
        <v>456</v>
      </c>
      <c r="AX82" s="294"/>
      <c r="AY82" s="294"/>
      <c r="AZ82" s="294"/>
      <c r="BA82" s="295" t="s">
        <v>417</v>
      </c>
      <c r="BB82" s="296"/>
    </row>
    <row r="83" spans="42:54">
      <c r="AP83" s="293" t="s">
        <v>444</v>
      </c>
      <c r="AQ83" s="294"/>
      <c r="AR83" s="294"/>
      <c r="AS83" s="294"/>
      <c r="AT83" s="294"/>
      <c r="AU83" s="294"/>
      <c r="AV83" s="294"/>
      <c r="AW83" s="294" t="s">
        <v>457</v>
      </c>
      <c r="AX83" s="294"/>
      <c r="AY83" s="294"/>
      <c r="AZ83" s="294"/>
      <c r="BA83" s="295" t="s">
        <v>418</v>
      </c>
      <c r="BB83" s="296"/>
    </row>
    <row r="84" spans="42:54">
      <c r="AP84" s="293" t="s">
        <v>445</v>
      </c>
      <c r="AQ84" s="294"/>
      <c r="AR84" s="294"/>
      <c r="AS84" s="294"/>
      <c r="AT84" s="294"/>
      <c r="AU84" s="294"/>
      <c r="AV84" s="294"/>
      <c r="AW84" s="294" t="s">
        <v>458</v>
      </c>
      <c r="AX84" s="294"/>
      <c r="AY84" s="294"/>
      <c r="AZ84" s="294"/>
      <c r="BA84" s="295" t="s">
        <v>419</v>
      </c>
      <c r="BB84" s="296"/>
    </row>
    <row r="85" spans="42:54">
      <c r="AP85" s="293" t="s">
        <v>430</v>
      </c>
      <c r="AQ85" s="294"/>
      <c r="AR85" s="294"/>
      <c r="AS85" s="294"/>
      <c r="AT85" s="294"/>
      <c r="AU85" s="294"/>
      <c r="AV85" s="294"/>
      <c r="AW85" s="294" t="s">
        <v>459</v>
      </c>
      <c r="AX85" s="294"/>
      <c r="AY85" s="294"/>
      <c r="AZ85" s="294"/>
      <c r="BA85" s="295" t="s">
        <v>420</v>
      </c>
      <c r="BB85" s="296"/>
    </row>
    <row r="86" spans="42:54">
      <c r="AP86" s="293" t="s">
        <v>431</v>
      </c>
      <c r="AQ86" s="294"/>
      <c r="AR86" s="294"/>
      <c r="AS86" s="294"/>
      <c r="AT86" s="294"/>
      <c r="AU86" s="294"/>
      <c r="AV86" s="294"/>
      <c r="AW86" s="294" t="s">
        <v>460</v>
      </c>
      <c r="AX86" s="294"/>
      <c r="AY86" s="294"/>
      <c r="AZ86" s="294"/>
      <c r="BA86" s="295" t="s">
        <v>473</v>
      </c>
      <c r="BB86" s="296"/>
    </row>
    <row r="87" spans="42:54">
      <c r="AP87" s="293" t="s">
        <v>432</v>
      </c>
      <c r="AQ87" s="294"/>
      <c r="AR87" s="294"/>
      <c r="AS87" s="294"/>
      <c r="AT87" s="294"/>
      <c r="AU87" s="294"/>
      <c r="AV87" s="294"/>
      <c r="AW87" s="294" t="s">
        <v>461</v>
      </c>
      <c r="AX87" s="294"/>
      <c r="AY87" s="294"/>
      <c r="AZ87" s="294"/>
      <c r="BA87" s="295" t="s">
        <v>474</v>
      </c>
      <c r="BB87" s="296"/>
    </row>
    <row r="88" spans="42:54">
      <c r="AP88" s="297" t="s">
        <v>327</v>
      </c>
      <c r="AQ88" s="298"/>
      <c r="AR88" s="298"/>
      <c r="AS88" s="298"/>
      <c r="AT88" s="298"/>
      <c r="AU88" s="298"/>
      <c r="AV88" s="298"/>
      <c r="AW88" s="298" t="s">
        <v>349</v>
      </c>
      <c r="AX88" s="298"/>
      <c r="AY88" s="298"/>
      <c r="AZ88" s="298"/>
      <c r="BA88" s="299" t="s">
        <v>303</v>
      </c>
      <c r="BB88" s="300"/>
    </row>
    <row r="89" spans="42:54">
      <c r="AP89" s="297" t="s">
        <v>326</v>
      </c>
      <c r="AQ89" s="298"/>
      <c r="AR89" s="298"/>
      <c r="AS89" s="298"/>
      <c r="AT89" s="298"/>
      <c r="AU89" s="298"/>
      <c r="AV89" s="298"/>
      <c r="AW89" s="298" t="s">
        <v>348</v>
      </c>
      <c r="AX89" s="298"/>
      <c r="AY89" s="298"/>
      <c r="AZ89" s="298"/>
      <c r="BA89" s="299" t="s">
        <v>301</v>
      </c>
      <c r="BB89" s="300"/>
    </row>
    <row r="90" spans="42:54">
      <c r="AP90" s="297" t="s">
        <v>321</v>
      </c>
      <c r="AQ90" s="298"/>
      <c r="AR90" s="298"/>
      <c r="AS90" s="298"/>
      <c r="AT90" s="298"/>
      <c r="AU90" s="298"/>
      <c r="AV90" s="298"/>
      <c r="AW90" s="298" t="s">
        <v>462</v>
      </c>
      <c r="AX90" s="298"/>
      <c r="AY90" s="298"/>
      <c r="AZ90" s="298"/>
      <c r="BA90" s="299" t="s">
        <v>300</v>
      </c>
      <c r="BB90" s="300"/>
    </row>
    <row r="91" spans="42:54">
      <c r="AP91" s="297" t="s">
        <v>330</v>
      </c>
      <c r="AQ91" s="298"/>
      <c r="AR91" s="298"/>
      <c r="AS91" s="298"/>
      <c r="AT91" s="298"/>
      <c r="AU91" s="298"/>
      <c r="AV91" s="298"/>
      <c r="AW91" s="298" t="s">
        <v>463</v>
      </c>
      <c r="AX91" s="298"/>
      <c r="AY91" s="298"/>
      <c r="AZ91" s="298"/>
      <c r="BA91" s="299" t="s">
        <v>307</v>
      </c>
      <c r="BB91" s="300"/>
    </row>
    <row r="92" spans="42:54">
      <c r="AP92" s="297" t="s">
        <v>331</v>
      </c>
      <c r="AQ92" s="298"/>
      <c r="AR92" s="298"/>
      <c r="AS92" s="298"/>
      <c r="AT92" s="298"/>
      <c r="AU92" s="298"/>
      <c r="AV92" s="298"/>
      <c r="AW92" s="298" t="s">
        <v>464</v>
      </c>
      <c r="AX92" s="298"/>
      <c r="AY92" s="298"/>
      <c r="AZ92" s="298"/>
      <c r="BA92" s="299" t="s">
        <v>308</v>
      </c>
      <c r="BB92" s="300"/>
    </row>
    <row r="93" spans="42:54">
      <c r="AP93" s="297" t="s">
        <v>433</v>
      </c>
      <c r="AQ93" s="298"/>
      <c r="AR93" s="298"/>
      <c r="AS93" s="298"/>
      <c r="AT93" s="298"/>
      <c r="AU93" s="298"/>
      <c r="AV93" s="298"/>
      <c r="AW93" s="298" t="s">
        <v>339</v>
      </c>
      <c r="AX93" s="298"/>
      <c r="AY93" s="298"/>
      <c r="AZ93" s="298"/>
      <c r="BA93" s="299" t="s">
        <v>293</v>
      </c>
      <c r="BB93" s="300"/>
    </row>
    <row r="94" spans="42:54">
      <c r="AP94" s="297" t="s">
        <v>434</v>
      </c>
      <c r="AQ94" s="298"/>
      <c r="AR94" s="298"/>
      <c r="AS94" s="298"/>
      <c r="AT94" s="298"/>
      <c r="AU94" s="298"/>
      <c r="AV94" s="298"/>
      <c r="AW94" s="298" t="s">
        <v>465</v>
      </c>
      <c r="AX94" s="298"/>
      <c r="AY94" s="298"/>
      <c r="AZ94" s="298"/>
      <c r="BA94" s="299" t="s">
        <v>292</v>
      </c>
      <c r="BB94" s="300"/>
    </row>
    <row r="95" spans="42:54">
      <c r="AP95" s="297" t="s">
        <v>323</v>
      </c>
      <c r="AQ95" s="298"/>
      <c r="AR95" s="298"/>
      <c r="AS95" s="298"/>
      <c r="AT95" s="298"/>
      <c r="AU95" s="298"/>
      <c r="AV95" s="298"/>
      <c r="AW95" s="298" t="s">
        <v>345</v>
      </c>
      <c r="AX95" s="298"/>
      <c r="AY95" s="298"/>
      <c r="AZ95" s="298"/>
      <c r="BA95" s="299" t="s">
        <v>475</v>
      </c>
      <c r="BB95" s="300"/>
    </row>
    <row r="96" spans="42:54">
      <c r="AP96" s="297" t="s">
        <v>318</v>
      </c>
      <c r="AQ96" s="298"/>
      <c r="AR96" s="298"/>
      <c r="AS96" s="298"/>
      <c r="AT96" s="298"/>
      <c r="AU96" s="298"/>
      <c r="AV96" s="298"/>
      <c r="AW96" s="298" t="s">
        <v>466</v>
      </c>
      <c r="AX96" s="298"/>
      <c r="AY96" s="298"/>
      <c r="AZ96" s="298"/>
      <c r="BA96" s="299" t="s">
        <v>296</v>
      </c>
      <c r="BB96" s="300"/>
    </row>
    <row r="97" spans="42:54">
      <c r="AP97" s="297" t="s">
        <v>317</v>
      </c>
      <c r="AQ97" s="298"/>
      <c r="AR97" s="298"/>
      <c r="AS97" s="298"/>
      <c r="AT97" s="298"/>
      <c r="AU97" s="298"/>
      <c r="AV97" s="298"/>
      <c r="AW97" s="298" t="s">
        <v>340</v>
      </c>
      <c r="AX97" s="298"/>
      <c r="AY97" s="298"/>
      <c r="AZ97" s="298"/>
      <c r="BA97" s="299" t="s">
        <v>295</v>
      </c>
      <c r="BB97" s="300"/>
    </row>
    <row r="98" spans="42:54">
      <c r="AP98" s="297" t="s">
        <v>320</v>
      </c>
      <c r="AQ98" s="298"/>
      <c r="AR98" s="298"/>
      <c r="AS98" s="298"/>
      <c r="AT98" s="298"/>
      <c r="AU98" s="298"/>
      <c r="AV98" s="298"/>
      <c r="AW98" s="298" t="s">
        <v>342</v>
      </c>
      <c r="AX98" s="298"/>
      <c r="AY98" s="298"/>
      <c r="AZ98" s="298"/>
      <c r="BA98" s="299" t="s">
        <v>298</v>
      </c>
      <c r="BB98" s="300"/>
    </row>
    <row r="99" spans="42:54">
      <c r="AP99" s="297" t="s">
        <v>325</v>
      </c>
      <c r="AQ99" s="298"/>
      <c r="AR99" s="298"/>
      <c r="AS99" s="298"/>
      <c r="AT99" s="298"/>
      <c r="AU99" s="298"/>
      <c r="AV99" s="298"/>
      <c r="AW99" s="298" t="s">
        <v>467</v>
      </c>
      <c r="AX99" s="298"/>
      <c r="AY99" s="298"/>
      <c r="AZ99" s="298"/>
      <c r="BA99" s="299" t="s">
        <v>297</v>
      </c>
      <c r="BB99" s="300"/>
    </row>
    <row r="100" spans="42:54">
      <c r="AP100" s="297" t="s">
        <v>319</v>
      </c>
      <c r="AQ100" s="298"/>
      <c r="AR100" s="298"/>
      <c r="AS100" s="298"/>
      <c r="AT100" s="298"/>
      <c r="AU100" s="298"/>
      <c r="AV100" s="298"/>
      <c r="AW100" s="298" t="s">
        <v>341</v>
      </c>
      <c r="AX100" s="298"/>
      <c r="AY100" s="298"/>
      <c r="AZ100" s="298"/>
      <c r="BA100" s="299" t="s">
        <v>476</v>
      </c>
      <c r="BB100" s="300"/>
    </row>
    <row r="101" spans="42:54">
      <c r="AP101" s="297" t="s">
        <v>435</v>
      </c>
      <c r="AQ101" s="298"/>
      <c r="AR101" s="298"/>
      <c r="AS101" s="298"/>
      <c r="AT101" s="298"/>
      <c r="AU101" s="298"/>
      <c r="AV101" s="298"/>
      <c r="AW101" s="298" t="s">
        <v>354</v>
      </c>
      <c r="AX101" s="298"/>
      <c r="AY101" s="298"/>
      <c r="AZ101" s="298"/>
      <c r="BA101" s="299" t="s">
        <v>305</v>
      </c>
      <c r="BB101" s="300"/>
    </row>
    <row r="102" spans="42:54">
      <c r="AP102" s="297" t="s">
        <v>329</v>
      </c>
      <c r="AQ102" s="298"/>
      <c r="AR102" s="298"/>
      <c r="AS102" s="298"/>
      <c r="AT102" s="298"/>
      <c r="AU102" s="298"/>
      <c r="AV102" s="298"/>
      <c r="AW102" s="298" t="s">
        <v>352</v>
      </c>
      <c r="AX102" s="298"/>
      <c r="AY102" s="298"/>
      <c r="AZ102" s="298"/>
      <c r="BA102" s="299" t="s">
        <v>304</v>
      </c>
      <c r="BB102" s="300"/>
    </row>
    <row r="103" spans="42:54">
      <c r="AP103" s="297" t="s">
        <v>436</v>
      </c>
      <c r="AQ103" s="298"/>
      <c r="AR103" s="298"/>
      <c r="AS103" s="298"/>
      <c r="AT103" s="298"/>
      <c r="AU103" s="298"/>
      <c r="AV103" s="298"/>
      <c r="AW103" s="298" t="s">
        <v>351</v>
      </c>
      <c r="AX103" s="298"/>
      <c r="AY103" s="298"/>
      <c r="AZ103" s="298"/>
      <c r="BA103" s="299" t="s">
        <v>306</v>
      </c>
      <c r="BB103" s="300"/>
    </row>
    <row r="104" spans="42:54">
      <c r="AP104" s="297" t="s">
        <v>437</v>
      </c>
      <c r="AQ104" s="298"/>
      <c r="AR104" s="298"/>
      <c r="AS104" s="298"/>
      <c r="AT104" s="298"/>
      <c r="AU104" s="298"/>
      <c r="AV104" s="298"/>
      <c r="AW104" s="298" t="s">
        <v>353</v>
      </c>
      <c r="AX104" s="298"/>
      <c r="AY104" s="298"/>
      <c r="AZ104" s="298"/>
      <c r="BA104" s="299" t="s">
        <v>477</v>
      </c>
      <c r="BB104" s="300"/>
    </row>
    <row r="105" spans="42:54">
      <c r="AP105" s="297" t="s">
        <v>438</v>
      </c>
      <c r="AQ105" s="298"/>
      <c r="AR105" s="298"/>
      <c r="AS105" s="298"/>
      <c r="AT105" s="298"/>
      <c r="AU105" s="298"/>
      <c r="AV105" s="298"/>
      <c r="AW105" s="298" t="s">
        <v>358</v>
      </c>
      <c r="AX105" s="298"/>
      <c r="AY105" s="298"/>
      <c r="AZ105" s="298"/>
      <c r="BA105" s="299" t="s">
        <v>478</v>
      </c>
      <c r="BB105" s="300"/>
    </row>
    <row r="106" spans="42:54">
      <c r="AP106" s="297" t="s">
        <v>335</v>
      </c>
      <c r="AQ106" s="298"/>
      <c r="AR106" s="298"/>
      <c r="AS106" s="298"/>
      <c r="AT106" s="298"/>
      <c r="AU106" s="298"/>
      <c r="AV106" s="298"/>
      <c r="AW106" s="298" t="s">
        <v>359</v>
      </c>
      <c r="AX106" s="298"/>
      <c r="AY106" s="298"/>
      <c r="AZ106" s="298"/>
      <c r="BA106" s="299" t="s">
        <v>479</v>
      </c>
      <c r="BB106" s="300"/>
    </row>
    <row r="107" spans="42:54">
      <c r="AP107" s="297" t="s">
        <v>336</v>
      </c>
      <c r="AQ107" s="298"/>
      <c r="AR107" s="298"/>
      <c r="AS107" s="298"/>
      <c r="AT107" s="298"/>
      <c r="AU107" s="298"/>
      <c r="AV107" s="298"/>
      <c r="AW107" s="298" t="s">
        <v>360</v>
      </c>
      <c r="AX107" s="298"/>
      <c r="AY107" s="298"/>
      <c r="AZ107" s="298"/>
      <c r="BA107" s="299" t="s">
        <v>299</v>
      </c>
      <c r="BB107" s="300"/>
    </row>
    <row r="108" spans="42:54">
      <c r="AP108" s="297" t="s">
        <v>439</v>
      </c>
      <c r="AQ108" s="298"/>
      <c r="AR108" s="298"/>
      <c r="AS108" s="298"/>
      <c r="AT108" s="298"/>
      <c r="AU108" s="298"/>
      <c r="AV108" s="298"/>
      <c r="AW108" s="298" t="s">
        <v>468</v>
      </c>
      <c r="AX108" s="298"/>
      <c r="AY108" s="298"/>
      <c r="AZ108" s="298"/>
      <c r="BA108" s="299" t="s">
        <v>480</v>
      </c>
      <c r="BB108" s="300"/>
    </row>
    <row r="109" spans="42:54">
      <c r="AP109" s="297" t="s">
        <v>440</v>
      </c>
      <c r="AQ109" s="298"/>
      <c r="AR109" s="298"/>
      <c r="AS109" s="298"/>
      <c r="AT109" s="298"/>
      <c r="AU109" s="298"/>
      <c r="AV109" s="298"/>
      <c r="AW109" s="298" t="s">
        <v>357</v>
      </c>
      <c r="AX109" s="298"/>
      <c r="AY109" s="298"/>
      <c r="AZ109" s="298"/>
      <c r="BA109" s="299" t="s">
        <v>481</v>
      </c>
      <c r="BB109" s="300"/>
    </row>
    <row r="110" spans="42:54">
      <c r="AP110" s="297" t="s">
        <v>334</v>
      </c>
      <c r="AQ110" s="298"/>
      <c r="AR110" s="298"/>
      <c r="AS110" s="298"/>
      <c r="AT110" s="298"/>
      <c r="AU110" s="298"/>
      <c r="AV110" s="298"/>
      <c r="AW110" s="298" t="s">
        <v>356</v>
      </c>
      <c r="AX110" s="298"/>
      <c r="AY110" s="298"/>
      <c r="AZ110" s="298"/>
      <c r="BA110" s="299" t="s">
        <v>482</v>
      </c>
      <c r="BB110" s="300"/>
    </row>
    <row r="111" spans="42:54">
      <c r="AP111" s="297" t="s">
        <v>332</v>
      </c>
      <c r="AQ111" s="298"/>
      <c r="AR111" s="298"/>
      <c r="AS111" s="298"/>
      <c r="AT111" s="298"/>
      <c r="AU111" s="298"/>
      <c r="AV111" s="298"/>
      <c r="AW111" s="298" t="s">
        <v>355</v>
      </c>
      <c r="AX111" s="298"/>
      <c r="AY111" s="298"/>
      <c r="AZ111" s="298"/>
      <c r="BA111" s="299" t="s">
        <v>309</v>
      </c>
      <c r="BB111" s="300"/>
    </row>
    <row r="112" spans="42:54">
      <c r="AP112" s="297" t="s">
        <v>333</v>
      </c>
      <c r="AQ112" s="298"/>
      <c r="AR112" s="298"/>
      <c r="AS112" s="298"/>
      <c r="AT112" s="298"/>
      <c r="AU112" s="298"/>
      <c r="AV112" s="298"/>
      <c r="AW112" s="298" t="s">
        <v>469</v>
      </c>
      <c r="AX112" s="298"/>
      <c r="AY112" s="298"/>
      <c r="AZ112" s="298"/>
      <c r="BA112" s="299" t="s">
        <v>310</v>
      </c>
      <c r="BB112" s="300"/>
    </row>
    <row r="113" spans="42:54">
      <c r="AP113" s="297" t="s">
        <v>328</v>
      </c>
      <c r="AQ113" s="298"/>
      <c r="AR113" s="298"/>
      <c r="AS113" s="298"/>
      <c r="AT113" s="298"/>
      <c r="AU113" s="298"/>
      <c r="AV113" s="298"/>
      <c r="AW113" s="298" t="s">
        <v>350</v>
      </c>
      <c r="AX113" s="298"/>
      <c r="AY113" s="298"/>
      <c r="AZ113" s="298"/>
      <c r="BA113" s="299" t="s">
        <v>312</v>
      </c>
      <c r="BB113" s="300"/>
    </row>
    <row r="114" spans="42:54">
      <c r="AP114" s="297" t="s">
        <v>325</v>
      </c>
      <c r="AQ114" s="298"/>
      <c r="AR114" s="298"/>
      <c r="AS114" s="298"/>
      <c r="AT114" s="298"/>
      <c r="AU114" s="298"/>
      <c r="AV114" s="298"/>
      <c r="AW114" s="298" t="s">
        <v>347</v>
      </c>
      <c r="AX114" s="298"/>
      <c r="AY114" s="298"/>
      <c r="AZ114" s="298"/>
      <c r="BA114" s="299" t="s">
        <v>313</v>
      </c>
      <c r="BB114" s="300"/>
    </row>
    <row r="115" spans="42:54">
      <c r="AP115" s="297" t="s">
        <v>324</v>
      </c>
      <c r="AQ115" s="298"/>
      <c r="AR115" s="298"/>
      <c r="AS115" s="298"/>
      <c r="AT115" s="298"/>
      <c r="AU115" s="298"/>
      <c r="AV115" s="298"/>
      <c r="AW115" s="298" t="s">
        <v>346</v>
      </c>
      <c r="AX115" s="298"/>
      <c r="AY115" s="298"/>
      <c r="AZ115" s="298"/>
      <c r="BA115" s="299" t="s">
        <v>311</v>
      </c>
      <c r="BB115" s="300"/>
    </row>
    <row r="116" spans="42:54">
      <c r="AP116" s="297" t="s">
        <v>322</v>
      </c>
      <c r="AQ116" s="298"/>
      <c r="AR116" s="298"/>
      <c r="AS116" s="298"/>
      <c r="AT116" s="298"/>
      <c r="AU116" s="298"/>
      <c r="AV116" s="298"/>
      <c r="AW116" s="298" t="s">
        <v>344</v>
      </c>
      <c r="AX116" s="298"/>
      <c r="AY116" s="298"/>
      <c r="AZ116" s="298"/>
      <c r="BA116" s="299" t="s">
        <v>314</v>
      </c>
      <c r="BB116" s="300"/>
    </row>
    <row r="117" spans="42:54">
      <c r="AP117" s="297" t="s">
        <v>315</v>
      </c>
      <c r="AQ117" s="298"/>
      <c r="AR117" s="298"/>
      <c r="AS117" s="298"/>
      <c r="AT117" s="298"/>
      <c r="AU117" s="298"/>
      <c r="AV117" s="298"/>
      <c r="AW117" s="298" t="s">
        <v>337</v>
      </c>
      <c r="AX117" s="298"/>
      <c r="AY117" s="298"/>
      <c r="AZ117" s="298"/>
      <c r="BA117" s="299" t="s">
        <v>483</v>
      </c>
      <c r="BB117" s="300"/>
    </row>
    <row r="118" spans="42:54">
      <c r="AP118" s="297" t="s">
        <v>441</v>
      </c>
      <c r="AQ118" s="298"/>
      <c r="AR118" s="298"/>
      <c r="AS118" s="298"/>
      <c r="AT118" s="298"/>
      <c r="AU118" s="298"/>
      <c r="AV118" s="298"/>
      <c r="AW118" s="298" t="s">
        <v>343</v>
      </c>
      <c r="AX118" s="298"/>
      <c r="AY118" s="298"/>
      <c r="AZ118" s="298"/>
      <c r="BA118" s="299" t="s">
        <v>484</v>
      </c>
      <c r="BB118" s="300"/>
    </row>
    <row r="119" spans="42:54" ht="15" thickBot="1">
      <c r="AP119" s="301" t="s">
        <v>316</v>
      </c>
      <c r="AQ119" s="302"/>
      <c r="AR119" s="302"/>
      <c r="AS119" s="302"/>
      <c r="AT119" s="302"/>
      <c r="AU119" s="302"/>
      <c r="AV119" s="302"/>
      <c r="AW119" s="302" t="s">
        <v>338</v>
      </c>
      <c r="AX119" s="302"/>
      <c r="AY119" s="302"/>
      <c r="AZ119" s="302"/>
      <c r="BA119" s="303" t="s">
        <v>485</v>
      </c>
      <c r="BB119" s="304"/>
    </row>
    <row r="2357" spans="1:1">
      <c r="A2357" s="29"/>
    </row>
    <row r="2358" spans="1:1">
      <c r="A2358" s="29"/>
    </row>
    <row r="2359" spans="1:1">
      <c r="A2359" s="29"/>
    </row>
    <row r="2360" spans="1:1">
      <c r="A2360" s="29"/>
    </row>
    <row r="2361" spans="1:1">
      <c r="A2361" s="29"/>
    </row>
    <row r="2362" spans="1:1">
      <c r="A2362" s="29"/>
    </row>
    <row r="2363" spans="1:1">
      <c r="A2363" s="29"/>
    </row>
    <row r="2364" spans="1:1">
      <c r="A2364" s="29"/>
    </row>
    <row r="2365" spans="1:1">
      <c r="A2365" s="29"/>
    </row>
    <row r="2366" spans="1:1">
      <c r="A2366" s="29"/>
    </row>
    <row r="2367" spans="1:1">
      <c r="A2367" s="29"/>
    </row>
    <row r="2368" spans="1:1">
      <c r="A2368" s="29"/>
    </row>
    <row r="2369" spans="1:1">
      <c r="A2369" s="29"/>
    </row>
    <row r="2370" spans="1:1">
      <c r="A2370" s="29"/>
    </row>
    <row r="2371" spans="1:1">
      <c r="A2371" s="29"/>
    </row>
    <row r="2372" spans="1:1">
      <c r="A2372" s="29"/>
    </row>
    <row r="2373" spans="1:1">
      <c r="A2373" s="29"/>
    </row>
    <row r="2374" spans="1:1">
      <c r="A2374" s="29"/>
    </row>
    <row r="2375" spans="1:1">
      <c r="A2375" s="29"/>
    </row>
    <row r="2376" spans="1:1">
      <c r="A2376" s="29"/>
    </row>
    <row r="2377" spans="1:1">
      <c r="A2377" s="29"/>
    </row>
    <row r="2378" spans="1:1">
      <c r="A2378" s="29"/>
    </row>
    <row r="2379" spans="1:1">
      <c r="A2379" s="29"/>
    </row>
    <row r="2380" spans="1:1">
      <c r="A2380" s="29"/>
    </row>
    <row r="2381" spans="1:1">
      <c r="A2381" s="29"/>
    </row>
    <row r="2382" spans="1:1">
      <c r="A2382" s="29"/>
    </row>
    <row r="2383" spans="1:1">
      <c r="A2383" s="29"/>
    </row>
    <row r="2384" spans="1:1">
      <c r="A2384" s="29"/>
    </row>
    <row r="2385" spans="1:1">
      <c r="A2385" s="29"/>
    </row>
    <row r="2386" spans="1:1">
      <c r="A2386" s="29"/>
    </row>
    <row r="2387" spans="1:1">
      <c r="A2387" s="29"/>
    </row>
    <row r="2388" spans="1:1">
      <c r="A2388" s="29"/>
    </row>
    <row r="2389" spans="1:1">
      <c r="A2389" s="29"/>
    </row>
    <row r="2390" spans="1:1">
      <c r="A2390" s="29"/>
    </row>
    <row r="2391" spans="1:1">
      <c r="A2391" s="29"/>
    </row>
    <row r="2392" spans="1:1">
      <c r="A2392" s="29"/>
    </row>
    <row r="2393" spans="1:1">
      <c r="A2393" s="29"/>
    </row>
    <row r="2394" spans="1:1">
      <c r="A2394" s="29"/>
    </row>
    <row r="2395" spans="1:1">
      <c r="A2395" s="29"/>
    </row>
    <row r="2396" spans="1:1">
      <c r="A2396" s="29"/>
    </row>
    <row r="2397" spans="1:1">
      <c r="A2397" s="29"/>
    </row>
    <row r="2398" spans="1:1">
      <c r="A2398" s="29"/>
    </row>
    <row r="2399" spans="1:1">
      <c r="A2399" s="29"/>
    </row>
    <row r="2400" spans="1:1">
      <c r="A2400" s="29"/>
    </row>
    <row r="2401" spans="1:1">
      <c r="A2401" s="29"/>
    </row>
    <row r="2402" spans="1:1">
      <c r="A2402" s="29"/>
    </row>
    <row r="2403" spans="1:1">
      <c r="A2403" s="29"/>
    </row>
    <row r="2404" spans="1:1">
      <c r="A2404" s="29"/>
    </row>
    <row r="2405" spans="1:1">
      <c r="A2405" s="29"/>
    </row>
    <row r="2406" spans="1:1">
      <c r="A2406" s="29"/>
    </row>
    <row r="2407" spans="1:1">
      <c r="A2407" s="29"/>
    </row>
    <row r="2408" spans="1:1">
      <c r="A2408" s="29"/>
    </row>
    <row r="2409" spans="1:1">
      <c r="A2409" s="29"/>
    </row>
    <row r="2410" spans="1:1">
      <c r="A2410" s="29"/>
    </row>
    <row r="2411" spans="1:1">
      <c r="A2411" s="29"/>
    </row>
    <row r="2412" spans="1:1">
      <c r="A2412" s="29"/>
    </row>
    <row r="2413" spans="1:1">
      <c r="A2413" s="29"/>
    </row>
    <row r="2414" spans="1:1">
      <c r="A2414" s="29"/>
    </row>
    <row r="2415" spans="1:1">
      <c r="A2415" s="29"/>
    </row>
    <row r="2416" spans="1:1">
      <c r="A2416" s="29"/>
    </row>
    <row r="2417" spans="1:1">
      <c r="A2417" s="29"/>
    </row>
    <row r="2418" spans="1:1">
      <c r="A2418" s="29"/>
    </row>
    <row r="2419" spans="1:1">
      <c r="A2419" s="29"/>
    </row>
    <row r="2420" spans="1:1">
      <c r="A2420" s="29"/>
    </row>
    <row r="2421" spans="1:1">
      <c r="A2421" s="29"/>
    </row>
    <row r="2422" spans="1:1">
      <c r="A2422" s="29"/>
    </row>
    <row r="2423" spans="1:1">
      <c r="A2423" s="29"/>
    </row>
    <row r="2424" spans="1:1">
      <c r="A2424" s="29"/>
    </row>
    <row r="2425" spans="1:1">
      <c r="A2425" s="29"/>
    </row>
    <row r="2426" spans="1:1">
      <c r="A2426" s="29"/>
    </row>
    <row r="2427" spans="1:1">
      <c r="A2427" s="29"/>
    </row>
    <row r="2428" spans="1:1">
      <c r="A2428" s="29"/>
    </row>
    <row r="2429" spans="1:1">
      <c r="A2429" s="29"/>
    </row>
    <row r="2430" spans="1:1">
      <c r="A2430" s="29"/>
    </row>
    <row r="2431" spans="1:1">
      <c r="A2431" s="29"/>
    </row>
    <row r="2432" spans="1:1">
      <c r="A2432" s="29"/>
    </row>
    <row r="2433" spans="1:1">
      <c r="A2433" s="29"/>
    </row>
    <row r="2434" spans="1:1">
      <c r="A2434" s="29"/>
    </row>
    <row r="2435" spans="1:1">
      <c r="A2435" s="29"/>
    </row>
    <row r="2436" spans="1:1">
      <c r="A2436" s="29"/>
    </row>
    <row r="2437" spans="1:1">
      <c r="A2437" s="29"/>
    </row>
    <row r="2438" spans="1:1">
      <c r="A2438" s="29"/>
    </row>
    <row r="2439" spans="1:1">
      <c r="A2439" s="29"/>
    </row>
    <row r="2440" spans="1:1">
      <c r="A2440" s="29"/>
    </row>
    <row r="2441" spans="1:1">
      <c r="A2441" s="29"/>
    </row>
    <row r="2442" spans="1:1">
      <c r="A2442" s="29"/>
    </row>
    <row r="2443" spans="1:1">
      <c r="A2443" s="29"/>
    </row>
    <row r="2444" spans="1:1">
      <c r="A2444" s="29"/>
    </row>
    <row r="2445" spans="1:1">
      <c r="A2445" s="29"/>
    </row>
    <row r="2446" spans="1:1">
      <c r="A2446" s="29"/>
    </row>
    <row r="2447" spans="1:1">
      <c r="A2447" s="29"/>
    </row>
    <row r="2448" spans="1:1">
      <c r="A2448" s="29"/>
    </row>
    <row r="2449" spans="1:1">
      <c r="A2449" s="29"/>
    </row>
    <row r="2450" spans="1:1">
      <c r="A2450" s="29"/>
    </row>
    <row r="2451" spans="1:1">
      <c r="A2451" s="29"/>
    </row>
    <row r="2452" spans="1:1">
      <c r="A2452" s="29"/>
    </row>
    <row r="2453" spans="1:1">
      <c r="A2453" s="29"/>
    </row>
    <row r="2454" spans="1:1">
      <c r="A2454" s="29"/>
    </row>
    <row r="2455" spans="1:1">
      <c r="A2455" s="29"/>
    </row>
    <row r="2456" spans="1:1">
      <c r="A2456" s="29"/>
    </row>
    <row r="2457" spans="1:1">
      <c r="A2457" s="29"/>
    </row>
    <row r="2458" spans="1:1">
      <c r="A2458" s="29"/>
    </row>
    <row r="2459" spans="1:1">
      <c r="A2459" s="29"/>
    </row>
    <row r="2460" spans="1:1">
      <c r="A2460" s="29"/>
    </row>
    <row r="2461" spans="1:1">
      <c r="A2461" s="29"/>
    </row>
    <row r="2462" spans="1:1">
      <c r="A2462" s="29"/>
    </row>
    <row r="2463" spans="1:1">
      <c r="A2463" s="29"/>
    </row>
    <row r="2464" spans="1:1">
      <c r="A2464" s="29"/>
    </row>
    <row r="2465" spans="1:1">
      <c r="A2465" s="29"/>
    </row>
    <row r="2466" spans="1:1">
      <c r="A2466" s="29"/>
    </row>
    <row r="2467" spans="1:1">
      <c r="A2467" s="29"/>
    </row>
    <row r="2468" spans="1:1">
      <c r="A2468" s="29"/>
    </row>
    <row r="2469" spans="1:1">
      <c r="A2469" s="29"/>
    </row>
    <row r="2470" spans="1:1">
      <c r="A2470" s="29"/>
    </row>
    <row r="2471" spans="1:1">
      <c r="A2471" s="29"/>
    </row>
    <row r="2472" spans="1:1">
      <c r="A2472" s="29"/>
    </row>
    <row r="2473" spans="1:1">
      <c r="A2473" s="29"/>
    </row>
    <row r="2474" spans="1:1">
      <c r="A2474" s="29"/>
    </row>
    <row r="2475" spans="1:1">
      <c r="A2475" s="29"/>
    </row>
    <row r="2476" spans="1:1">
      <c r="A2476" s="29"/>
    </row>
    <row r="2477" spans="1:1">
      <c r="A2477" s="29"/>
    </row>
    <row r="2478" spans="1:1">
      <c r="A2478" s="29"/>
    </row>
    <row r="2479" spans="1:1">
      <c r="A2479" s="29"/>
    </row>
    <row r="2480" spans="1:1">
      <c r="A2480" s="29"/>
    </row>
    <row r="2481" spans="1:1">
      <c r="A2481" s="29"/>
    </row>
    <row r="2482" spans="1:1">
      <c r="A2482" s="29"/>
    </row>
    <row r="2483" spans="1:1">
      <c r="A2483" s="29"/>
    </row>
    <row r="2484" spans="1:1">
      <c r="A2484" s="29"/>
    </row>
    <row r="2485" spans="1:1">
      <c r="A2485" s="29"/>
    </row>
    <row r="2486" spans="1:1">
      <c r="A2486" s="29"/>
    </row>
    <row r="2487" spans="1:1">
      <c r="A2487" s="29"/>
    </row>
    <row r="2488" spans="1:1">
      <c r="A2488" s="29"/>
    </row>
    <row r="2489" spans="1:1">
      <c r="A2489" s="29"/>
    </row>
    <row r="2490" spans="1:1">
      <c r="A2490" s="29"/>
    </row>
    <row r="2491" spans="1:1">
      <c r="A2491" s="29"/>
    </row>
    <row r="2492" spans="1:1">
      <c r="A2492" s="29"/>
    </row>
    <row r="2493" spans="1:1">
      <c r="A2493" s="29"/>
    </row>
    <row r="2494" spans="1:1">
      <c r="A2494" s="29"/>
    </row>
    <row r="2495" spans="1:1">
      <c r="A2495" s="29"/>
    </row>
    <row r="2496" spans="1:1">
      <c r="A2496" s="29"/>
    </row>
    <row r="2497" spans="1:1">
      <c r="A2497" s="29"/>
    </row>
    <row r="2498" spans="1:1">
      <c r="A2498" s="29"/>
    </row>
    <row r="2499" spans="1:1">
      <c r="A2499" s="29"/>
    </row>
    <row r="2500" spans="1:1">
      <c r="A2500" s="29"/>
    </row>
    <row r="2501" spans="1:1">
      <c r="A2501" s="29"/>
    </row>
    <row r="2502" spans="1:1">
      <c r="A2502" s="29"/>
    </row>
    <row r="2503" spans="1:1">
      <c r="A2503" s="29"/>
    </row>
    <row r="2504" spans="1:1">
      <c r="A2504" s="29"/>
    </row>
    <row r="2505" spans="1:1">
      <c r="A2505" s="29"/>
    </row>
    <row r="2506" spans="1:1">
      <c r="A2506" s="29"/>
    </row>
    <row r="2507" spans="1:1">
      <c r="A2507" s="29"/>
    </row>
    <row r="2508" spans="1:1">
      <c r="A2508" s="29"/>
    </row>
    <row r="2509" spans="1:1">
      <c r="A2509" s="29"/>
    </row>
    <row r="2510" spans="1:1">
      <c r="A2510" s="29"/>
    </row>
    <row r="2511" spans="1:1">
      <c r="A2511" s="29"/>
    </row>
    <row r="2512" spans="1:1">
      <c r="A2512" s="29"/>
    </row>
    <row r="2513" spans="1:1">
      <c r="A2513" s="29"/>
    </row>
    <row r="2514" spans="1:1">
      <c r="A2514" s="29"/>
    </row>
    <row r="2515" spans="1:1">
      <c r="A2515" s="29"/>
    </row>
    <row r="2516" spans="1:1">
      <c r="A2516" s="29"/>
    </row>
    <row r="2517" spans="1:1">
      <c r="A2517" s="29"/>
    </row>
    <row r="2518" spans="1:1">
      <c r="A2518" s="29"/>
    </row>
    <row r="2519" spans="1:1">
      <c r="A2519" s="29"/>
    </row>
    <row r="2520" spans="1:1">
      <c r="A2520" s="29"/>
    </row>
    <row r="2521" spans="1:1">
      <c r="A2521" s="29"/>
    </row>
    <row r="2522" spans="1:1">
      <c r="A2522" s="29"/>
    </row>
    <row r="2523" spans="1:1">
      <c r="A2523" s="29"/>
    </row>
    <row r="2524" spans="1:1">
      <c r="A2524" s="29"/>
    </row>
    <row r="2525" spans="1:1">
      <c r="A2525" s="29"/>
    </row>
    <row r="2526" spans="1:1">
      <c r="A2526" s="29"/>
    </row>
    <row r="2527" spans="1:1">
      <c r="A2527" s="29"/>
    </row>
    <row r="2528" spans="1:1">
      <c r="A2528" s="29"/>
    </row>
    <row r="2529" spans="1:1">
      <c r="A2529" s="29"/>
    </row>
    <row r="2530" spans="1:1">
      <c r="A2530" s="29"/>
    </row>
    <row r="2531" spans="1:1">
      <c r="A2531" s="29"/>
    </row>
    <row r="2532" spans="1:1">
      <c r="A2532" s="29"/>
    </row>
    <row r="2533" spans="1:1">
      <c r="A2533" s="29"/>
    </row>
    <row r="2534" spans="1:1">
      <c r="A2534" s="29"/>
    </row>
    <row r="2535" spans="1:1">
      <c r="A2535" s="29"/>
    </row>
    <row r="2536" spans="1:1">
      <c r="A2536" s="29"/>
    </row>
    <row r="2537" spans="1:1">
      <c r="A2537" s="29"/>
    </row>
    <row r="2538" spans="1:1">
      <c r="A2538" s="29"/>
    </row>
    <row r="2539" spans="1:1">
      <c r="A2539" s="29"/>
    </row>
    <row r="2540" spans="1:1">
      <c r="A2540" s="29"/>
    </row>
    <row r="2541" spans="1:1">
      <c r="A2541" s="29"/>
    </row>
    <row r="2542" spans="1:1">
      <c r="A2542" s="29"/>
    </row>
    <row r="2543" spans="1:1">
      <c r="A2543" s="29"/>
    </row>
    <row r="2544" spans="1:1">
      <c r="A2544" s="29"/>
    </row>
    <row r="2545" spans="1:1">
      <c r="A2545" s="29"/>
    </row>
    <row r="2546" spans="1:1">
      <c r="A2546" s="29"/>
    </row>
    <row r="2547" spans="1:1">
      <c r="A2547" s="29"/>
    </row>
    <row r="2548" spans="1:1">
      <c r="A2548" s="29"/>
    </row>
    <row r="2549" spans="1:1">
      <c r="A2549" s="29"/>
    </row>
    <row r="2550" spans="1:1">
      <c r="A2550" s="29"/>
    </row>
    <row r="2551" spans="1:1">
      <c r="A2551" s="29"/>
    </row>
    <row r="2552" spans="1:1">
      <c r="A2552" s="29"/>
    </row>
    <row r="2553" spans="1:1">
      <c r="A2553" s="29"/>
    </row>
    <row r="2554" spans="1:1">
      <c r="A2554" s="29"/>
    </row>
    <row r="2555" spans="1:1">
      <c r="A2555" s="29"/>
    </row>
    <row r="2556" spans="1:1">
      <c r="A2556" s="29"/>
    </row>
    <row r="2557" spans="1:1">
      <c r="A2557" s="29"/>
    </row>
    <row r="2558" spans="1:1">
      <c r="A2558" s="29"/>
    </row>
    <row r="2559" spans="1:1">
      <c r="A2559" s="29"/>
    </row>
    <row r="2560" spans="1:1">
      <c r="A2560" s="29"/>
    </row>
    <row r="2561" spans="1:1">
      <c r="A2561" s="29"/>
    </row>
    <row r="2562" spans="1:1">
      <c r="A2562" s="29"/>
    </row>
    <row r="2563" spans="1:1">
      <c r="A2563" s="29"/>
    </row>
    <row r="2564" spans="1:1">
      <c r="A2564" s="29"/>
    </row>
    <row r="2565" spans="1:1">
      <c r="A2565" s="29"/>
    </row>
    <row r="2566" spans="1:1">
      <c r="A2566" s="29"/>
    </row>
    <row r="2567" spans="1:1">
      <c r="A2567" s="29"/>
    </row>
    <row r="2568" spans="1:1">
      <c r="A2568" s="29"/>
    </row>
    <row r="2569" spans="1:1">
      <c r="A2569" s="29"/>
    </row>
    <row r="2570" spans="1:1">
      <c r="A2570" s="29"/>
    </row>
    <row r="2571" spans="1:1">
      <c r="A2571" s="29"/>
    </row>
    <row r="2572" spans="1:1">
      <c r="A2572" s="29"/>
    </row>
    <row r="2573" spans="1:1">
      <c r="A2573" s="29"/>
    </row>
    <row r="2574" spans="1:1">
      <c r="A2574" s="29"/>
    </row>
    <row r="2575" spans="1:1">
      <c r="A2575" s="29"/>
    </row>
    <row r="2576" spans="1:1">
      <c r="A2576" s="29"/>
    </row>
    <row r="2577" spans="1:1">
      <c r="A2577" s="29"/>
    </row>
    <row r="2578" spans="1:1">
      <c r="A2578" s="29"/>
    </row>
    <row r="2579" spans="1:1">
      <c r="A2579" s="29"/>
    </row>
    <row r="2580" spans="1:1">
      <c r="A2580" s="29"/>
    </row>
    <row r="2581" spans="1:1">
      <c r="A2581" s="29"/>
    </row>
    <row r="2582" spans="1:1">
      <c r="A2582" s="29"/>
    </row>
    <row r="2583" spans="1:1">
      <c r="A2583" s="29"/>
    </row>
    <row r="2584" spans="1:1">
      <c r="A2584" s="29"/>
    </row>
    <row r="2585" spans="1:1">
      <c r="A2585" s="29"/>
    </row>
    <row r="2586" spans="1:1">
      <c r="A2586" s="29"/>
    </row>
    <row r="2587" spans="1:1">
      <c r="A2587" s="29"/>
    </row>
    <row r="2588" spans="1:1">
      <c r="A2588" s="29"/>
    </row>
    <row r="2589" spans="1:1">
      <c r="A2589" s="29"/>
    </row>
    <row r="2590" spans="1:1">
      <c r="A2590" s="29"/>
    </row>
    <row r="2591" spans="1:1">
      <c r="A2591" s="29"/>
    </row>
    <row r="2592" spans="1:1">
      <c r="A2592" s="29"/>
    </row>
    <row r="2593" spans="1:1">
      <c r="A2593" s="29"/>
    </row>
    <row r="2594" spans="1:1">
      <c r="A2594" s="29"/>
    </row>
    <row r="2595" spans="1:1">
      <c r="A2595" s="29"/>
    </row>
    <row r="2596" spans="1:1">
      <c r="A2596" s="29"/>
    </row>
    <row r="2597" spans="1:1">
      <c r="A2597" s="29"/>
    </row>
    <row r="2598" spans="1:1">
      <c r="A2598" s="29"/>
    </row>
    <row r="2599" spans="1:1">
      <c r="A2599" s="29"/>
    </row>
    <row r="2600" spans="1:1">
      <c r="A2600" s="29"/>
    </row>
    <row r="2601" spans="1:1">
      <c r="A2601" s="29"/>
    </row>
    <row r="2602" spans="1:1">
      <c r="A2602" s="29"/>
    </row>
    <row r="2603" spans="1:1">
      <c r="A2603" s="29"/>
    </row>
    <row r="2604" spans="1:1">
      <c r="A2604" s="29"/>
    </row>
    <row r="2605" spans="1:1">
      <c r="A2605" s="29"/>
    </row>
    <row r="2606" spans="1:1">
      <c r="A2606" s="29"/>
    </row>
    <row r="2607" spans="1:1">
      <c r="A2607" s="29"/>
    </row>
    <row r="2608" spans="1:1">
      <c r="A2608" s="29"/>
    </row>
    <row r="2609" spans="1:1">
      <c r="A2609" s="29"/>
    </row>
    <row r="2610" spans="1:1">
      <c r="A2610" s="29"/>
    </row>
    <row r="2611" spans="1:1">
      <c r="A2611" s="29"/>
    </row>
    <row r="2612" spans="1:1">
      <c r="A2612" s="29"/>
    </row>
    <row r="2613" spans="1:1">
      <c r="A2613" s="29"/>
    </row>
    <row r="2614" spans="1:1">
      <c r="A2614" s="29"/>
    </row>
    <row r="2615" spans="1:1">
      <c r="A2615" s="29"/>
    </row>
    <row r="2616" spans="1:1">
      <c r="A2616" s="29"/>
    </row>
    <row r="2617" spans="1:1">
      <c r="A2617" s="29"/>
    </row>
    <row r="2618" spans="1:1">
      <c r="A2618" s="29"/>
    </row>
    <row r="2619" spans="1:1">
      <c r="A2619" s="29"/>
    </row>
    <row r="2620" spans="1:1">
      <c r="A2620" s="29"/>
    </row>
    <row r="2621" spans="1:1">
      <c r="A2621" s="29"/>
    </row>
    <row r="2622" spans="1:1">
      <c r="A2622" s="29"/>
    </row>
    <row r="2623" spans="1:1">
      <c r="A2623" s="29"/>
    </row>
    <row r="2624" spans="1:1">
      <c r="A2624" s="29"/>
    </row>
    <row r="2625" spans="1:1">
      <c r="A2625" s="29"/>
    </row>
    <row r="2626" spans="1:1">
      <c r="A2626" s="29"/>
    </row>
    <row r="2627" spans="1:1">
      <c r="A2627" s="29"/>
    </row>
    <row r="2628" spans="1:1">
      <c r="A2628" s="29"/>
    </row>
    <row r="2629" spans="1:1">
      <c r="A2629" s="29"/>
    </row>
    <row r="2630" spans="1:1">
      <c r="A2630" s="29"/>
    </row>
    <row r="2631" spans="1:1">
      <c r="A2631" s="29"/>
    </row>
    <row r="2632" spans="1:1">
      <c r="A2632" s="29"/>
    </row>
    <row r="2633" spans="1:1">
      <c r="A2633" s="29"/>
    </row>
    <row r="2634" spans="1:1">
      <c r="A2634" s="29"/>
    </row>
    <row r="2635" spans="1:1">
      <c r="A2635" s="29"/>
    </row>
    <row r="2636" spans="1:1">
      <c r="A2636" s="29"/>
    </row>
    <row r="2637" spans="1:1">
      <c r="A2637" s="29"/>
    </row>
    <row r="2638" spans="1:1">
      <c r="A2638" s="29"/>
    </row>
    <row r="2639" spans="1:1">
      <c r="A2639" s="29"/>
    </row>
    <row r="2640" spans="1:1">
      <c r="A2640" s="29"/>
    </row>
    <row r="2641" spans="1:1">
      <c r="A2641" s="29"/>
    </row>
    <row r="2642" spans="1:1">
      <c r="A2642" s="29"/>
    </row>
    <row r="2643" spans="1:1">
      <c r="A2643" s="29"/>
    </row>
    <row r="2644" spans="1:1">
      <c r="A2644" s="29"/>
    </row>
    <row r="2645" spans="1:1">
      <c r="A2645" s="29"/>
    </row>
    <row r="2646" spans="1:1">
      <c r="A2646" s="29"/>
    </row>
    <row r="2647" spans="1:1">
      <c r="A2647" s="29"/>
    </row>
    <row r="2648" spans="1:1">
      <c r="A2648" s="29"/>
    </row>
    <row r="2649" spans="1:1">
      <c r="A2649" s="29"/>
    </row>
    <row r="2650" spans="1:1">
      <c r="A2650" s="29"/>
    </row>
    <row r="2651" spans="1:1">
      <c r="A2651" s="29"/>
    </row>
    <row r="2652" spans="1:1">
      <c r="A2652" s="29"/>
    </row>
    <row r="2653" spans="1:1">
      <c r="A2653" s="29"/>
    </row>
    <row r="2654" spans="1:1">
      <c r="A2654" s="29"/>
    </row>
    <row r="2655" spans="1:1">
      <c r="A2655" s="29"/>
    </row>
    <row r="2656" spans="1:1">
      <c r="A2656" s="29"/>
    </row>
    <row r="2657" spans="1:1">
      <c r="A2657" s="29"/>
    </row>
    <row r="2658" spans="1:1">
      <c r="A2658" s="29"/>
    </row>
    <row r="2659" spans="1:1">
      <c r="A2659" s="29"/>
    </row>
    <row r="2660" spans="1:1">
      <c r="A2660" s="29"/>
    </row>
    <row r="2661" spans="1:1">
      <c r="A2661" s="29"/>
    </row>
    <row r="2662" spans="1:1">
      <c r="A2662" s="29"/>
    </row>
    <row r="2663" spans="1:1">
      <c r="A2663" s="29"/>
    </row>
    <row r="2664" spans="1:1">
      <c r="A2664" s="29"/>
    </row>
    <row r="2665" spans="1:1">
      <c r="A2665" s="29"/>
    </row>
    <row r="2666" spans="1:1">
      <c r="A2666" s="29"/>
    </row>
    <row r="2667" spans="1:1">
      <c r="A2667" s="29"/>
    </row>
    <row r="2668" spans="1:1">
      <c r="A2668" s="29"/>
    </row>
    <row r="2669" spans="1:1">
      <c r="A2669" s="29"/>
    </row>
    <row r="2670" spans="1:1">
      <c r="A2670" s="29"/>
    </row>
    <row r="2671" spans="1:1">
      <c r="A2671" s="29"/>
    </row>
    <row r="2672" spans="1:1">
      <c r="A2672" s="29"/>
    </row>
    <row r="2673" spans="1:1">
      <c r="A2673" s="29"/>
    </row>
    <row r="2674" spans="1:1">
      <c r="A2674" s="29"/>
    </row>
    <row r="2675" spans="1:1">
      <c r="A2675" s="29"/>
    </row>
    <row r="2676" spans="1:1">
      <c r="A2676" s="29"/>
    </row>
    <row r="2677" spans="1:1">
      <c r="A2677" s="29"/>
    </row>
    <row r="2678" spans="1:1">
      <c r="A2678" s="29"/>
    </row>
    <row r="2679" spans="1:1">
      <c r="A2679" s="29"/>
    </row>
    <row r="2680" spans="1:1">
      <c r="A2680" s="29"/>
    </row>
    <row r="2681" spans="1:1">
      <c r="A2681" s="29"/>
    </row>
    <row r="2682" spans="1:1">
      <c r="A2682" s="29"/>
    </row>
    <row r="2683" spans="1:1">
      <c r="A2683" s="29"/>
    </row>
    <row r="2684" spans="1:1">
      <c r="A2684" s="29"/>
    </row>
    <row r="2685" spans="1:1">
      <c r="A2685" s="29"/>
    </row>
    <row r="2686" spans="1:1">
      <c r="A2686" s="29"/>
    </row>
    <row r="2687" spans="1:1">
      <c r="A2687" s="29"/>
    </row>
    <row r="2688" spans="1:1">
      <c r="A2688" s="29"/>
    </row>
    <row r="2689" spans="1:1">
      <c r="A2689" s="29"/>
    </row>
    <row r="2690" spans="1:1">
      <c r="A2690" s="29"/>
    </row>
    <row r="2691" spans="1:1">
      <c r="A2691" s="29"/>
    </row>
    <row r="2692" spans="1:1">
      <c r="A2692" s="29"/>
    </row>
    <row r="2693" spans="1:1">
      <c r="A2693" s="29"/>
    </row>
    <row r="2694" spans="1:1">
      <c r="A2694" s="29"/>
    </row>
    <row r="2695" spans="1:1">
      <c r="A2695" s="29"/>
    </row>
    <row r="2696" spans="1:1">
      <c r="A2696" s="29"/>
    </row>
    <row r="2697" spans="1:1">
      <c r="A2697" s="29"/>
    </row>
    <row r="2698" spans="1:1">
      <c r="A2698" s="29"/>
    </row>
    <row r="2699" spans="1:1">
      <c r="A2699" s="29"/>
    </row>
    <row r="2700" spans="1:1">
      <c r="A2700" s="29"/>
    </row>
    <row r="2701" spans="1:1">
      <c r="A2701" s="29"/>
    </row>
    <row r="2702" spans="1:1">
      <c r="A2702" s="29"/>
    </row>
    <row r="2703" spans="1:1">
      <c r="A2703" s="29"/>
    </row>
    <row r="2704" spans="1:1">
      <c r="A2704" s="29"/>
    </row>
    <row r="2705" spans="1:1">
      <c r="A2705" s="29"/>
    </row>
    <row r="2706" spans="1:1">
      <c r="A2706" s="29"/>
    </row>
    <row r="2707" spans="1:1">
      <c r="A2707" s="29"/>
    </row>
    <row r="2708" spans="1:1">
      <c r="A2708" s="29"/>
    </row>
    <row r="2709" spans="1:1">
      <c r="A2709" s="29"/>
    </row>
    <row r="2710" spans="1:1">
      <c r="A2710" s="29"/>
    </row>
    <row r="2711" spans="1:1">
      <c r="A2711" s="29"/>
    </row>
    <row r="2712" spans="1:1">
      <c r="A2712" s="29"/>
    </row>
    <row r="2713" spans="1:1">
      <c r="A2713" s="29"/>
    </row>
    <row r="2714" spans="1:1">
      <c r="A2714" s="29"/>
    </row>
    <row r="2715" spans="1:1">
      <c r="A2715" s="29"/>
    </row>
    <row r="2716" spans="1:1">
      <c r="A2716" s="29"/>
    </row>
    <row r="2717" spans="1:1">
      <c r="A2717" s="29"/>
    </row>
    <row r="2718" spans="1:1">
      <c r="A2718" s="29"/>
    </row>
    <row r="2719" spans="1:1">
      <c r="A2719" s="29"/>
    </row>
    <row r="2720" spans="1:1">
      <c r="A2720" s="29"/>
    </row>
    <row r="2721" spans="1:1">
      <c r="A2721" s="29"/>
    </row>
    <row r="2722" spans="1:1">
      <c r="A2722" s="29"/>
    </row>
    <row r="2723" spans="1:1">
      <c r="A2723" s="29"/>
    </row>
    <row r="2724" spans="1:1">
      <c r="A2724" s="29"/>
    </row>
    <row r="2725" spans="1:1">
      <c r="A2725" s="29"/>
    </row>
    <row r="2726" spans="1:1">
      <c r="A2726" s="29"/>
    </row>
    <row r="2727" spans="1:1">
      <c r="A2727" s="29"/>
    </row>
    <row r="2728" spans="1:1">
      <c r="A2728" s="29"/>
    </row>
    <row r="2729" spans="1:1">
      <c r="A2729" s="29"/>
    </row>
    <row r="2730" spans="1:1">
      <c r="A2730" s="29"/>
    </row>
    <row r="2731" spans="1:1">
      <c r="A2731" s="29"/>
    </row>
    <row r="2732" spans="1:1">
      <c r="A2732" s="29"/>
    </row>
    <row r="2733" spans="1:1">
      <c r="A2733" s="29"/>
    </row>
    <row r="2734" spans="1:1">
      <c r="A2734" s="29"/>
    </row>
    <row r="2735" spans="1:1">
      <c r="A2735" s="29"/>
    </row>
    <row r="2736" spans="1:1">
      <c r="A2736" s="29"/>
    </row>
    <row r="2737" spans="1:1">
      <c r="A2737" s="29"/>
    </row>
    <row r="2738" spans="1:1">
      <c r="A2738" s="29"/>
    </row>
    <row r="2739" spans="1:1">
      <c r="A2739" s="29"/>
    </row>
    <row r="2740" spans="1:1">
      <c r="A2740" s="29"/>
    </row>
    <row r="2741" spans="1:1">
      <c r="A2741" s="29"/>
    </row>
    <row r="2742" spans="1:1">
      <c r="A2742" s="29"/>
    </row>
    <row r="2743" spans="1:1">
      <c r="A2743" s="29"/>
    </row>
    <row r="2744" spans="1:1">
      <c r="A2744" s="29"/>
    </row>
    <row r="2745" spans="1:1">
      <c r="A2745" s="29"/>
    </row>
    <row r="2746" spans="1:1">
      <c r="A2746" s="29"/>
    </row>
    <row r="2747" spans="1:1">
      <c r="A2747" s="29"/>
    </row>
    <row r="2748" spans="1:1">
      <c r="A2748" s="29"/>
    </row>
    <row r="2749" spans="1:1">
      <c r="A2749" s="29"/>
    </row>
    <row r="2750" spans="1:1">
      <c r="A2750" s="29"/>
    </row>
    <row r="2751" spans="1:1">
      <c r="A2751" s="29"/>
    </row>
    <row r="2752" spans="1:1">
      <c r="A2752" s="29"/>
    </row>
    <row r="2753" spans="1:1">
      <c r="A2753" s="29"/>
    </row>
    <row r="2754" spans="1:1">
      <c r="A2754" s="29"/>
    </row>
    <row r="2755" spans="1:1">
      <c r="A2755" s="29"/>
    </row>
    <row r="2756" spans="1:1">
      <c r="A2756" s="29"/>
    </row>
    <row r="2757" spans="1:1">
      <c r="A2757" s="29"/>
    </row>
    <row r="2758" spans="1:1">
      <c r="A2758" s="29"/>
    </row>
    <row r="2759" spans="1:1">
      <c r="A2759" s="29"/>
    </row>
    <row r="2760" spans="1:1">
      <c r="A2760" s="29"/>
    </row>
    <row r="2761" spans="1:1">
      <c r="A2761" s="29"/>
    </row>
    <row r="2762" spans="1:1">
      <c r="A2762" s="29"/>
    </row>
    <row r="2763" spans="1:1">
      <c r="A2763" s="29"/>
    </row>
    <row r="2764" spans="1:1">
      <c r="A2764" s="29"/>
    </row>
    <row r="2765" spans="1:1">
      <c r="A2765" s="29"/>
    </row>
    <row r="2766" spans="1:1">
      <c r="A2766" s="29"/>
    </row>
    <row r="2767" spans="1:1">
      <c r="A2767" s="29"/>
    </row>
    <row r="2768" spans="1:1">
      <c r="A2768" s="29"/>
    </row>
    <row r="2769" spans="1:1">
      <c r="A2769" s="29"/>
    </row>
    <row r="2770" spans="1:1">
      <c r="A2770" s="29"/>
    </row>
    <row r="2771" spans="1:1">
      <c r="A2771" s="29"/>
    </row>
    <row r="2772" spans="1:1">
      <c r="A2772" s="29"/>
    </row>
    <row r="2773" spans="1:1">
      <c r="A2773" s="29"/>
    </row>
    <row r="2774" spans="1:1">
      <c r="A2774" s="29"/>
    </row>
    <row r="2775" spans="1:1">
      <c r="A2775" s="29"/>
    </row>
    <row r="2776" spans="1:1">
      <c r="A2776" s="29"/>
    </row>
    <row r="2777" spans="1:1">
      <c r="A2777" s="29"/>
    </row>
    <row r="2778" spans="1:1">
      <c r="A2778" s="29"/>
    </row>
    <row r="2779" spans="1:1">
      <c r="A2779" s="29"/>
    </row>
    <row r="2780" spans="1:1">
      <c r="A2780" s="29"/>
    </row>
    <row r="2781" spans="1:1">
      <c r="A2781" s="29"/>
    </row>
    <row r="2782" spans="1:1">
      <c r="A2782" s="29"/>
    </row>
    <row r="2783" spans="1:1">
      <c r="A2783" s="29"/>
    </row>
    <row r="2784" spans="1:1">
      <c r="A2784" s="29"/>
    </row>
    <row r="2785" spans="1:1">
      <c r="A2785" s="29"/>
    </row>
    <row r="2786" spans="1:1">
      <c r="A2786" s="29"/>
    </row>
    <row r="2787" spans="1:1">
      <c r="A2787" s="29"/>
    </row>
    <row r="2788" spans="1:1">
      <c r="A2788" s="29"/>
    </row>
    <row r="2789" spans="1:1">
      <c r="A2789" s="29"/>
    </row>
    <row r="2790" spans="1:1">
      <c r="A2790" s="29"/>
    </row>
    <row r="2791" spans="1:1">
      <c r="A2791" s="29"/>
    </row>
    <row r="2792" spans="1:1">
      <c r="A2792" s="29"/>
    </row>
    <row r="2793" spans="1:1">
      <c r="A2793" s="29"/>
    </row>
    <row r="2794" spans="1:1">
      <c r="A2794" s="29"/>
    </row>
    <row r="2795" spans="1:1">
      <c r="A2795" s="29"/>
    </row>
    <row r="2796" spans="1:1">
      <c r="A2796" s="29"/>
    </row>
    <row r="2797" spans="1:1">
      <c r="A2797" s="29"/>
    </row>
    <row r="2798" spans="1:1">
      <c r="A2798" s="29"/>
    </row>
    <row r="2799" spans="1:1">
      <c r="A2799" s="29"/>
    </row>
    <row r="2800" spans="1:1">
      <c r="A2800" s="29"/>
    </row>
    <row r="2801" spans="1:1">
      <c r="A2801" s="29"/>
    </row>
    <row r="2802" spans="1:1">
      <c r="A2802" s="29"/>
    </row>
    <row r="2803" spans="1:1">
      <c r="A2803" s="29"/>
    </row>
    <row r="2804" spans="1:1">
      <c r="A2804" s="29"/>
    </row>
    <row r="2805" spans="1:1">
      <c r="A2805" s="29"/>
    </row>
    <row r="2806" spans="1:1">
      <c r="A2806" s="29"/>
    </row>
    <row r="2807" spans="1:1">
      <c r="A2807" s="29"/>
    </row>
    <row r="2808" spans="1:1">
      <c r="A2808" s="29"/>
    </row>
    <row r="2809" spans="1:1">
      <c r="A2809" s="29"/>
    </row>
    <row r="2810" spans="1:1">
      <c r="A2810" s="29"/>
    </row>
    <row r="2811" spans="1:1">
      <c r="A2811" s="29"/>
    </row>
    <row r="2812" spans="1:1">
      <c r="A2812" s="29"/>
    </row>
    <row r="2813" spans="1:1">
      <c r="A2813" s="29"/>
    </row>
    <row r="2814" spans="1:1">
      <c r="A2814" s="29"/>
    </row>
    <row r="2815" spans="1:1">
      <c r="A2815" s="29"/>
    </row>
    <row r="2816" spans="1:1">
      <c r="A2816" s="29"/>
    </row>
    <row r="2817" spans="1:1">
      <c r="A2817" s="29"/>
    </row>
    <row r="2818" spans="1:1">
      <c r="A2818" s="29"/>
    </row>
    <row r="2819" spans="1:1">
      <c r="A2819" s="29"/>
    </row>
    <row r="2820" spans="1:1">
      <c r="A2820" s="29"/>
    </row>
    <row r="2821" spans="1:1">
      <c r="A2821" s="29"/>
    </row>
    <row r="2822" spans="1:1">
      <c r="A2822" s="29"/>
    </row>
    <row r="2823" spans="1:1">
      <c r="A2823" s="29"/>
    </row>
    <row r="2824" spans="1:1">
      <c r="A2824" s="29"/>
    </row>
    <row r="2825" spans="1:1">
      <c r="A2825" s="29"/>
    </row>
    <row r="2826" spans="1:1">
      <c r="A2826" s="29"/>
    </row>
    <row r="2827" spans="1:1">
      <c r="A2827" s="29"/>
    </row>
    <row r="2828" spans="1:1">
      <c r="A2828" s="29"/>
    </row>
    <row r="2829" spans="1:1">
      <c r="A2829" s="29"/>
    </row>
    <row r="2830" spans="1:1">
      <c r="A2830" s="29"/>
    </row>
    <row r="2831" spans="1:1">
      <c r="A2831" s="29"/>
    </row>
    <row r="2832" spans="1:1">
      <c r="A2832" s="29"/>
    </row>
    <row r="2833" spans="1:1">
      <c r="A2833" s="29"/>
    </row>
    <row r="2834" spans="1:1">
      <c r="A2834" s="29"/>
    </row>
    <row r="2835" spans="1:1">
      <c r="A2835" s="29"/>
    </row>
    <row r="2836" spans="1:1">
      <c r="A2836" s="29"/>
    </row>
    <row r="2837" spans="1:1">
      <c r="A2837" s="29"/>
    </row>
    <row r="2838" spans="1:1">
      <c r="A2838" s="29"/>
    </row>
    <row r="2839" spans="1:1">
      <c r="A2839" s="29"/>
    </row>
    <row r="2840" spans="1:1">
      <c r="A2840" s="29"/>
    </row>
    <row r="2841" spans="1:1">
      <c r="A2841" s="29"/>
    </row>
    <row r="2842" spans="1:1">
      <c r="A2842" s="29"/>
    </row>
    <row r="2843" spans="1:1">
      <c r="A2843" s="29"/>
    </row>
    <row r="2844" spans="1:1">
      <c r="A2844" s="29"/>
    </row>
    <row r="2845" spans="1:1">
      <c r="A2845" s="29"/>
    </row>
    <row r="2846" spans="1:1">
      <c r="A2846" s="29"/>
    </row>
    <row r="2847" spans="1:1">
      <c r="A2847" s="29"/>
    </row>
    <row r="2848" spans="1:1">
      <c r="A2848" s="29"/>
    </row>
    <row r="2849" spans="1:1">
      <c r="A2849" s="29"/>
    </row>
    <row r="2850" spans="1:1">
      <c r="A2850" s="29"/>
    </row>
    <row r="2851" spans="1:1">
      <c r="A2851" s="29"/>
    </row>
    <row r="2852" spans="1:1">
      <c r="A2852" s="29"/>
    </row>
    <row r="2853" spans="1:1">
      <c r="A2853" s="29"/>
    </row>
    <row r="2854" spans="1:1">
      <c r="A2854" s="29"/>
    </row>
    <row r="2855" spans="1:1">
      <c r="A2855" s="29"/>
    </row>
    <row r="2856" spans="1:1">
      <c r="A2856" s="29"/>
    </row>
    <row r="2857" spans="1:1">
      <c r="A2857" s="29"/>
    </row>
    <row r="2858" spans="1:1">
      <c r="A2858" s="29"/>
    </row>
    <row r="2859" spans="1:1">
      <c r="A2859" s="29"/>
    </row>
    <row r="2860" spans="1:1">
      <c r="A2860" s="29"/>
    </row>
    <row r="2861" spans="1:1">
      <c r="A2861" s="29"/>
    </row>
    <row r="2862" spans="1:1">
      <c r="A2862" s="29"/>
    </row>
    <row r="2863" spans="1:1">
      <c r="A2863" s="29"/>
    </row>
    <row r="2864" spans="1:1">
      <c r="A2864" s="29"/>
    </row>
    <row r="2865" spans="1:1">
      <c r="A2865" s="29"/>
    </row>
    <row r="2866" spans="1:1">
      <c r="A2866" s="29"/>
    </row>
    <row r="2867" spans="1:1">
      <c r="A2867" s="29"/>
    </row>
    <row r="2868" spans="1:1">
      <c r="A2868" s="29"/>
    </row>
    <row r="2869" spans="1:1">
      <c r="A2869" s="29"/>
    </row>
    <row r="2870" spans="1:1">
      <c r="A2870" s="29"/>
    </row>
    <row r="2871" spans="1:1">
      <c r="A2871" s="29"/>
    </row>
    <row r="2872" spans="1:1">
      <c r="A2872" s="29"/>
    </row>
    <row r="2873" spans="1:1">
      <c r="A2873" s="29"/>
    </row>
    <row r="2874" spans="1:1">
      <c r="A2874" s="29"/>
    </row>
    <row r="2875" spans="1:1">
      <c r="A2875" s="29"/>
    </row>
    <row r="2876" spans="1:1">
      <c r="A2876" s="29"/>
    </row>
    <row r="2877" spans="1:1">
      <c r="A2877" s="29"/>
    </row>
    <row r="2878" spans="1:1">
      <c r="A2878" s="29"/>
    </row>
    <row r="2879" spans="1:1">
      <c r="A2879" s="29"/>
    </row>
    <row r="2880" spans="1:1">
      <c r="A2880" s="29"/>
    </row>
    <row r="2881" spans="1:1">
      <c r="A2881" s="29"/>
    </row>
    <row r="2882" spans="1:1">
      <c r="A2882" s="29"/>
    </row>
    <row r="2883" spans="1:1">
      <c r="A2883" s="29"/>
    </row>
    <row r="2884" spans="1:1">
      <c r="A2884" s="29"/>
    </row>
    <row r="2885" spans="1:1">
      <c r="A2885" s="29"/>
    </row>
    <row r="2886" spans="1:1">
      <c r="A2886" s="29"/>
    </row>
    <row r="2887" spans="1:1">
      <c r="A2887" s="29"/>
    </row>
    <row r="2888" spans="1:1">
      <c r="A2888" s="29"/>
    </row>
    <row r="2889" spans="1:1">
      <c r="A2889" s="29"/>
    </row>
    <row r="2890" spans="1:1">
      <c r="A2890" s="29"/>
    </row>
    <row r="2891" spans="1:1">
      <c r="A2891" s="29"/>
    </row>
    <row r="2892" spans="1:1">
      <c r="A2892" s="29"/>
    </row>
    <row r="2893" spans="1:1">
      <c r="A2893" s="29"/>
    </row>
    <row r="2894" spans="1:1">
      <c r="A2894" s="29"/>
    </row>
    <row r="2895" spans="1:1">
      <c r="A2895" s="29"/>
    </row>
    <row r="2896" spans="1:1">
      <c r="A2896" s="29"/>
    </row>
    <row r="2897" spans="1:1">
      <c r="A2897" s="29"/>
    </row>
    <row r="2898" spans="1:1">
      <c r="A2898" s="29"/>
    </row>
    <row r="2899" spans="1:1">
      <c r="A2899" s="29"/>
    </row>
    <row r="2900" spans="1:1">
      <c r="A2900" s="29"/>
    </row>
    <row r="2901" spans="1:1">
      <c r="A2901" s="29"/>
    </row>
    <row r="2902" spans="1:1">
      <c r="A2902" s="29"/>
    </row>
    <row r="2903" spans="1:1">
      <c r="A2903" s="29"/>
    </row>
    <row r="2904" spans="1:1">
      <c r="A2904" s="29"/>
    </row>
    <row r="2905" spans="1:1">
      <c r="A2905" s="29"/>
    </row>
    <row r="2906" spans="1:1">
      <c r="A2906" s="29"/>
    </row>
    <row r="2907" spans="1:1">
      <c r="A2907" s="29"/>
    </row>
    <row r="2908" spans="1:1">
      <c r="A2908" s="29"/>
    </row>
    <row r="2909" spans="1:1">
      <c r="A2909" s="29"/>
    </row>
    <row r="2910" spans="1:1">
      <c r="A2910" s="29"/>
    </row>
    <row r="2911" spans="1:1">
      <c r="A2911" s="29"/>
    </row>
    <row r="2912" spans="1:1">
      <c r="A2912" s="29"/>
    </row>
    <row r="2913" spans="1:1">
      <c r="A2913" s="29"/>
    </row>
    <row r="2914" spans="1:1">
      <c r="A2914" s="29"/>
    </row>
    <row r="2915" spans="1:1">
      <c r="A2915" s="29"/>
    </row>
    <row r="2916" spans="1:1">
      <c r="A2916" s="29"/>
    </row>
    <row r="2917" spans="1:1">
      <c r="A2917" s="29"/>
    </row>
    <row r="2918" spans="1:1">
      <c r="A2918" s="29"/>
    </row>
    <row r="2919" spans="1:1">
      <c r="A2919" s="29"/>
    </row>
    <row r="2920" spans="1:1">
      <c r="A2920" s="29"/>
    </row>
    <row r="2921" spans="1:1">
      <c r="A2921" s="29"/>
    </row>
    <row r="2922" spans="1:1">
      <c r="A2922" s="29"/>
    </row>
    <row r="2923" spans="1:1">
      <c r="A2923" s="29"/>
    </row>
    <row r="2924" spans="1:1">
      <c r="A2924" s="29"/>
    </row>
    <row r="2925" spans="1:1">
      <c r="A2925" s="29"/>
    </row>
    <row r="2926" spans="1:1">
      <c r="A2926" s="29"/>
    </row>
    <row r="2927" spans="1:1">
      <c r="A2927" s="29"/>
    </row>
    <row r="2928" spans="1:1">
      <c r="A2928" s="29"/>
    </row>
    <row r="2929" spans="1:1">
      <c r="A2929" s="29"/>
    </row>
    <row r="2930" spans="1:1">
      <c r="A2930" s="29"/>
    </row>
    <row r="2931" spans="1:1">
      <c r="A2931" s="29"/>
    </row>
    <row r="2932" spans="1:1">
      <c r="A2932" s="29"/>
    </row>
    <row r="2933" spans="1:1">
      <c r="A2933" s="29"/>
    </row>
    <row r="2934" spans="1:1">
      <c r="A2934" s="29"/>
    </row>
    <row r="2935" spans="1:1">
      <c r="A2935" s="29"/>
    </row>
    <row r="2936" spans="1:1">
      <c r="A2936" s="29"/>
    </row>
    <row r="2937" spans="1:1">
      <c r="A2937" s="29"/>
    </row>
    <row r="2938" spans="1:1">
      <c r="A2938" s="29"/>
    </row>
    <row r="2939" spans="1:1">
      <c r="A2939" s="29"/>
    </row>
    <row r="2940" spans="1:1">
      <c r="A2940" s="29"/>
    </row>
    <row r="2941" spans="1:1">
      <c r="A2941" s="29"/>
    </row>
    <row r="2942" spans="1:1">
      <c r="A2942" s="29"/>
    </row>
    <row r="2943" spans="1:1">
      <c r="A2943" s="29"/>
    </row>
    <row r="2944" spans="1:1">
      <c r="A2944" s="29"/>
    </row>
    <row r="2945" spans="1:1">
      <c r="A2945" s="29"/>
    </row>
    <row r="2946" spans="1:1">
      <c r="A2946" s="29"/>
    </row>
    <row r="2947" spans="1:1">
      <c r="A2947" s="29"/>
    </row>
    <row r="2948" spans="1:1">
      <c r="A2948" s="29"/>
    </row>
    <row r="2949" spans="1:1">
      <c r="A2949" s="29"/>
    </row>
    <row r="2950" spans="1:1">
      <c r="A2950" s="29"/>
    </row>
    <row r="2951" spans="1:1">
      <c r="A2951" s="29"/>
    </row>
    <row r="2952" spans="1:1">
      <c r="A2952" s="29"/>
    </row>
    <row r="2953" spans="1:1">
      <c r="A2953" s="29"/>
    </row>
    <row r="2954" spans="1:1">
      <c r="A2954" s="29"/>
    </row>
    <row r="2955" spans="1:1">
      <c r="A2955" s="29"/>
    </row>
    <row r="2956" spans="1:1">
      <c r="A2956" s="29"/>
    </row>
    <row r="2957" spans="1:1">
      <c r="A2957" s="29"/>
    </row>
    <row r="2958" spans="1:1">
      <c r="A2958" s="29"/>
    </row>
    <row r="2959" spans="1:1">
      <c r="A2959" s="29"/>
    </row>
    <row r="2960" spans="1:1">
      <c r="A2960" s="29"/>
    </row>
    <row r="2961" spans="1:1">
      <c r="A2961" s="29"/>
    </row>
    <row r="2962" spans="1:1">
      <c r="A2962" s="29"/>
    </row>
    <row r="2963" spans="1:1">
      <c r="A2963" s="29"/>
    </row>
    <row r="2964" spans="1:1">
      <c r="A2964" s="29"/>
    </row>
    <row r="2965" spans="1:1">
      <c r="A2965" s="29"/>
    </row>
    <row r="2966" spans="1:1">
      <c r="A2966" s="29"/>
    </row>
    <row r="2967" spans="1:1">
      <c r="A2967" s="29"/>
    </row>
    <row r="2968" spans="1:1">
      <c r="A2968" s="29"/>
    </row>
    <row r="2969" spans="1:1">
      <c r="A2969" s="29"/>
    </row>
    <row r="2970" spans="1:1">
      <c r="A2970" s="29"/>
    </row>
    <row r="2971" spans="1:1">
      <c r="A2971" s="29"/>
    </row>
    <row r="2972" spans="1:1">
      <c r="A2972" s="29"/>
    </row>
    <row r="2973" spans="1:1">
      <c r="A2973" s="29"/>
    </row>
    <row r="2974" spans="1:1">
      <c r="A2974" s="29"/>
    </row>
    <row r="2975" spans="1:1">
      <c r="A2975" s="29"/>
    </row>
    <row r="2976" spans="1:1">
      <c r="A2976" s="29"/>
    </row>
    <row r="2977" spans="1:1">
      <c r="A2977" s="29"/>
    </row>
    <row r="2978" spans="1:1">
      <c r="A2978" s="29"/>
    </row>
    <row r="2979" spans="1:1">
      <c r="A2979" s="29"/>
    </row>
    <row r="2980" spans="1:1">
      <c r="A2980" s="29"/>
    </row>
    <row r="2981" spans="1:1">
      <c r="A2981" s="29"/>
    </row>
    <row r="2982" spans="1:1">
      <c r="A2982" s="29"/>
    </row>
    <row r="2983" spans="1:1">
      <c r="A2983" s="29"/>
    </row>
    <row r="2984" spans="1:1">
      <c r="A2984" s="29"/>
    </row>
    <row r="2985" spans="1:1">
      <c r="A2985" s="29"/>
    </row>
    <row r="2986" spans="1:1">
      <c r="A2986" s="29"/>
    </row>
    <row r="2987" spans="1:1">
      <c r="A2987" s="29"/>
    </row>
    <row r="2988" spans="1:1">
      <c r="A2988" s="29"/>
    </row>
    <row r="2989" spans="1:1">
      <c r="A2989" s="29"/>
    </row>
    <row r="2990" spans="1:1">
      <c r="A2990" s="29"/>
    </row>
    <row r="2991" spans="1:1">
      <c r="A2991" s="29"/>
    </row>
    <row r="2992" spans="1:1">
      <c r="A2992" s="29"/>
    </row>
    <row r="2993" spans="1:1">
      <c r="A2993" s="29"/>
    </row>
    <row r="2994" spans="1:1">
      <c r="A2994" s="29"/>
    </row>
    <row r="2995" spans="1:1">
      <c r="A2995" s="29"/>
    </row>
    <row r="2996" spans="1:1">
      <c r="A2996" s="29"/>
    </row>
    <row r="2997" spans="1:1">
      <c r="A2997" s="29"/>
    </row>
    <row r="2998" spans="1:1">
      <c r="A2998" s="29"/>
    </row>
    <row r="2999" spans="1:1">
      <c r="A2999" s="29"/>
    </row>
    <row r="3000" spans="1:1">
      <c r="A3000" s="29"/>
    </row>
    <row r="3001" spans="1:1">
      <c r="A3001" s="29"/>
    </row>
    <row r="3002" spans="1:1">
      <c r="A3002" s="29"/>
    </row>
    <row r="3003" spans="1:1">
      <c r="A3003" s="29"/>
    </row>
    <row r="3004" spans="1:1">
      <c r="A3004" s="29"/>
    </row>
    <row r="3005" spans="1:1">
      <c r="A3005" s="29"/>
    </row>
    <row r="3006" spans="1:1">
      <c r="A3006" s="29"/>
    </row>
    <row r="3007" spans="1:1">
      <c r="A3007" s="29"/>
    </row>
    <row r="3008" spans="1:1">
      <c r="A3008" s="29"/>
    </row>
    <row r="3009" spans="1:1">
      <c r="A3009" s="29"/>
    </row>
    <row r="3010" spans="1:1">
      <c r="A3010" s="29"/>
    </row>
    <row r="3011" spans="1:1">
      <c r="A3011" s="29"/>
    </row>
    <row r="3012" spans="1:1">
      <c r="A3012" s="29"/>
    </row>
    <row r="3013" spans="1:1">
      <c r="A3013" s="29"/>
    </row>
    <row r="3014" spans="1:1">
      <c r="A3014" s="29"/>
    </row>
    <row r="3015" spans="1:1">
      <c r="A3015" s="29"/>
    </row>
    <row r="3016" spans="1:1">
      <c r="A3016" s="29"/>
    </row>
    <row r="3017" spans="1:1">
      <c r="A3017" s="29"/>
    </row>
    <row r="3018" spans="1:1">
      <c r="A3018" s="29"/>
    </row>
    <row r="3019" spans="1:1">
      <c r="A3019" s="29"/>
    </row>
    <row r="3020" spans="1:1">
      <c r="A3020" s="29"/>
    </row>
    <row r="3021" spans="1:1">
      <c r="A3021" s="29"/>
    </row>
    <row r="3022" spans="1:1">
      <c r="A3022" s="29"/>
    </row>
    <row r="3023" spans="1:1">
      <c r="A3023" s="29"/>
    </row>
    <row r="3024" spans="1:1">
      <c r="A3024" s="29"/>
    </row>
    <row r="3025" spans="1:1">
      <c r="A3025" s="29"/>
    </row>
    <row r="3026" spans="1:1">
      <c r="A3026" s="29"/>
    </row>
    <row r="3027" spans="1:1">
      <c r="A3027" s="29"/>
    </row>
    <row r="3028" spans="1:1">
      <c r="A3028" s="29"/>
    </row>
    <row r="3029" spans="1:1">
      <c r="A3029" s="29"/>
    </row>
    <row r="3030" spans="1:1">
      <c r="A3030" s="29"/>
    </row>
    <row r="3031" spans="1:1">
      <c r="A3031" s="29"/>
    </row>
    <row r="3032" spans="1:1">
      <c r="A3032" s="29"/>
    </row>
    <row r="3033" spans="1:1">
      <c r="A3033" s="29"/>
    </row>
    <row r="3034" spans="1:1">
      <c r="A3034" s="29"/>
    </row>
    <row r="3035" spans="1:1">
      <c r="A3035" s="29"/>
    </row>
    <row r="3036" spans="1:1">
      <c r="A3036" s="29"/>
    </row>
    <row r="3037" spans="1:1">
      <c r="A3037" s="29"/>
    </row>
    <row r="3038" spans="1:1">
      <c r="A3038" s="29"/>
    </row>
    <row r="3039" spans="1:1">
      <c r="A3039" s="29"/>
    </row>
    <row r="3040" spans="1:1">
      <c r="A3040" s="29"/>
    </row>
    <row r="3041" spans="1:1">
      <c r="A3041" s="29"/>
    </row>
    <row r="3042" spans="1:1">
      <c r="A3042" s="29"/>
    </row>
    <row r="3043" spans="1:1">
      <c r="A3043" s="29"/>
    </row>
    <row r="3044" spans="1:1">
      <c r="A3044" s="29"/>
    </row>
    <row r="3045" spans="1:1">
      <c r="A3045" s="29"/>
    </row>
    <row r="3046" spans="1:1">
      <c r="A3046" s="29"/>
    </row>
    <row r="3047" spans="1:1">
      <c r="A3047" s="29"/>
    </row>
    <row r="3048" spans="1:1">
      <c r="A3048" s="29"/>
    </row>
    <row r="3049" spans="1:1">
      <c r="A3049" s="29"/>
    </row>
    <row r="3050" spans="1:1">
      <c r="A3050" s="29"/>
    </row>
    <row r="3051" spans="1:1">
      <c r="A3051" s="29"/>
    </row>
    <row r="3052" spans="1:1">
      <c r="A3052" s="29"/>
    </row>
    <row r="3053" spans="1:1">
      <c r="A3053" s="29"/>
    </row>
    <row r="3054" spans="1:1">
      <c r="A3054" s="29"/>
    </row>
    <row r="3055" spans="1:1">
      <c r="A3055" s="29"/>
    </row>
    <row r="3056" spans="1:1">
      <c r="A3056" s="29"/>
    </row>
    <row r="3057" spans="1:1">
      <c r="A3057" s="29"/>
    </row>
    <row r="3058" spans="1:1">
      <c r="A3058" s="29"/>
    </row>
    <row r="3059" spans="1:1">
      <c r="A3059" s="29"/>
    </row>
    <row r="3060" spans="1:1">
      <c r="A3060" s="29"/>
    </row>
    <row r="3061" spans="1:1">
      <c r="A3061" s="29"/>
    </row>
    <row r="3062" spans="1:1">
      <c r="A3062" s="29"/>
    </row>
    <row r="3063" spans="1:1">
      <c r="A3063" s="29"/>
    </row>
    <row r="3064" spans="1:1">
      <c r="A3064" s="29"/>
    </row>
    <row r="3065" spans="1:1">
      <c r="A3065" s="29"/>
    </row>
    <row r="3066" spans="1:1">
      <c r="A3066" s="29"/>
    </row>
    <row r="3067" spans="1:1">
      <c r="A3067" s="29"/>
    </row>
    <row r="3068" spans="1:1">
      <c r="A3068" s="29"/>
    </row>
    <row r="3069" spans="1:1">
      <c r="A3069" s="29"/>
    </row>
    <row r="3070" spans="1:1">
      <c r="A3070" s="29"/>
    </row>
    <row r="3071" spans="1:1">
      <c r="A3071" s="29"/>
    </row>
    <row r="3072" spans="1:1">
      <c r="A3072" s="29"/>
    </row>
    <row r="3073" spans="1:1">
      <c r="A3073" s="29"/>
    </row>
    <row r="3074" spans="1:1">
      <c r="A3074" s="29"/>
    </row>
    <row r="3075" spans="1:1">
      <c r="A3075" s="29"/>
    </row>
    <row r="3076" spans="1:1">
      <c r="A3076" s="29"/>
    </row>
    <row r="3077" spans="1:1">
      <c r="A3077" s="29"/>
    </row>
    <row r="3078" spans="1:1">
      <c r="A3078" s="29"/>
    </row>
    <row r="3079" spans="1:1">
      <c r="A3079" s="29"/>
    </row>
    <row r="3080" spans="1:1">
      <c r="A3080" s="29"/>
    </row>
    <row r="3081" spans="1:1">
      <c r="A3081" s="29"/>
    </row>
    <row r="3082" spans="1:1">
      <c r="A3082" s="29"/>
    </row>
    <row r="3083" spans="1:1">
      <c r="A3083" s="29"/>
    </row>
    <row r="3084" spans="1:1">
      <c r="A3084" s="29"/>
    </row>
    <row r="3085" spans="1:1">
      <c r="A3085" s="29"/>
    </row>
    <row r="3086" spans="1:1">
      <c r="A3086" s="29"/>
    </row>
    <row r="3087" spans="1:1">
      <c r="A3087" s="29"/>
    </row>
    <row r="3088" spans="1:1">
      <c r="A3088" s="29"/>
    </row>
    <row r="3089" spans="1:1">
      <c r="A3089" s="29"/>
    </row>
    <row r="3090" spans="1:1">
      <c r="A3090" s="29"/>
    </row>
    <row r="3091" spans="1:1">
      <c r="A3091" s="29"/>
    </row>
    <row r="3092" spans="1:1">
      <c r="A3092" s="29"/>
    </row>
    <row r="3093" spans="1:1">
      <c r="A3093" s="29"/>
    </row>
    <row r="3094" spans="1:1">
      <c r="A3094" s="29"/>
    </row>
    <row r="3095" spans="1:1">
      <c r="A3095" s="29"/>
    </row>
    <row r="3096" spans="1:1">
      <c r="A3096" s="29"/>
    </row>
    <row r="3097" spans="1:1">
      <c r="A3097" s="29"/>
    </row>
    <row r="3098" spans="1:1">
      <c r="A3098" s="29"/>
    </row>
    <row r="3099" spans="1:1">
      <c r="A3099" s="29"/>
    </row>
    <row r="3100" spans="1:1">
      <c r="A3100" s="29"/>
    </row>
    <row r="3101" spans="1:1">
      <c r="A3101" s="29"/>
    </row>
    <row r="3102" spans="1:1">
      <c r="A3102" s="29"/>
    </row>
    <row r="3103" spans="1:1">
      <c r="A3103" s="29"/>
    </row>
    <row r="3104" spans="1:1">
      <c r="A3104" s="29"/>
    </row>
    <row r="3105" spans="1:1">
      <c r="A3105" s="29"/>
    </row>
    <row r="3106" spans="1:1">
      <c r="A3106" s="29"/>
    </row>
    <row r="3107" spans="1:1">
      <c r="A3107" s="29"/>
    </row>
    <row r="3108" spans="1:1">
      <c r="A3108" s="29"/>
    </row>
    <row r="3109" spans="1:1">
      <c r="A3109" s="29"/>
    </row>
    <row r="3110" spans="1:1">
      <c r="A3110" s="29"/>
    </row>
    <row r="3111" spans="1:1">
      <c r="A3111" s="29"/>
    </row>
    <row r="3112" spans="1:1">
      <c r="A3112" s="29"/>
    </row>
    <row r="3113" spans="1:1">
      <c r="A3113" s="29"/>
    </row>
    <row r="3114" spans="1:1">
      <c r="A3114" s="29"/>
    </row>
    <row r="3115" spans="1:1">
      <c r="A3115" s="29"/>
    </row>
    <row r="3116" spans="1:1">
      <c r="A3116" s="29"/>
    </row>
    <row r="3117" spans="1:1">
      <c r="A3117" s="29"/>
    </row>
    <row r="3118" spans="1:1">
      <c r="A3118" s="29"/>
    </row>
    <row r="3119" spans="1:1">
      <c r="A3119" s="29"/>
    </row>
    <row r="3120" spans="1:1">
      <c r="A3120" s="29"/>
    </row>
    <row r="3121" spans="1:1">
      <c r="A3121" s="29"/>
    </row>
    <row r="3122" spans="1:1">
      <c r="A3122" s="29"/>
    </row>
    <row r="3123" spans="1:1">
      <c r="A3123" s="29"/>
    </row>
    <row r="3124" spans="1:1">
      <c r="A3124" s="29"/>
    </row>
    <row r="3125" spans="1:1">
      <c r="A3125" s="29"/>
    </row>
    <row r="3126" spans="1:1">
      <c r="A3126" s="29"/>
    </row>
    <row r="3127" spans="1:1">
      <c r="A3127" s="29"/>
    </row>
    <row r="3128" spans="1:1">
      <c r="A3128" s="29"/>
    </row>
    <row r="3129" spans="1:1">
      <c r="A3129" s="29"/>
    </row>
    <row r="3130" spans="1:1">
      <c r="A3130" s="29"/>
    </row>
    <row r="3131" spans="1:1">
      <c r="A3131" s="29"/>
    </row>
    <row r="3132" spans="1:1">
      <c r="A3132" s="29"/>
    </row>
    <row r="3133" spans="1:1">
      <c r="A3133" s="29"/>
    </row>
    <row r="3134" spans="1:1">
      <c r="A3134" s="29"/>
    </row>
    <row r="3135" spans="1:1">
      <c r="A3135" s="29"/>
    </row>
    <row r="3136" spans="1:1">
      <c r="A3136" s="29"/>
    </row>
    <row r="3137" spans="1:1">
      <c r="A3137" s="29"/>
    </row>
    <row r="3138" spans="1:1">
      <c r="A3138" s="29"/>
    </row>
    <row r="3139" spans="1:1">
      <c r="A3139" s="29"/>
    </row>
    <row r="3140" spans="1:1">
      <c r="A3140" s="29"/>
    </row>
    <row r="3141" spans="1:1">
      <c r="A3141" s="29"/>
    </row>
    <row r="3142" spans="1:1">
      <c r="A3142" s="29"/>
    </row>
    <row r="3143" spans="1:1">
      <c r="A3143" s="29"/>
    </row>
    <row r="3144" spans="1:1">
      <c r="A3144" s="29"/>
    </row>
    <row r="3145" spans="1:1">
      <c r="A3145" s="29"/>
    </row>
    <row r="3146" spans="1:1">
      <c r="A3146" s="29"/>
    </row>
    <row r="3147" spans="1:1">
      <c r="A3147" s="29"/>
    </row>
    <row r="3148" spans="1:1">
      <c r="A3148" s="29"/>
    </row>
    <row r="3149" spans="1:1">
      <c r="A3149" s="29"/>
    </row>
    <row r="3150" spans="1:1">
      <c r="A3150" s="29"/>
    </row>
    <row r="3151" spans="1:1">
      <c r="A3151" s="29"/>
    </row>
    <row r="3152" spans="1:1">
      <c r="A3152" s="29"/>
    </row>
    <row r="3153" spans="1:1">
      <c r="A3153" s="29"/>
    </row>
    <row r="3154" spans="1:1">
      <c r="A3154" s="29"/>
    </row>
    <row r="3155" spans="1:1">
      <c r="A3155" s="29"/>
    </row>
    <row r="3156" spans="1:1">
      <c r="A3156" s="29"/>
    </row>
    <row r="3157" spans="1:1">
      <c r="A3157" s="29"/>
    </row>
    <row r="3158" spans="1:1">
      <c r="A3158" s="29"/>
    </row>
    <row r="3159" spans="1:1">
      <c r="A3159" s="29"/>
    </row>
    <row r="3160" spans="1:1">
      <c r="A3160" s="29"/>
    </row>
    <row r="3161" spans="1:1">
      <c r="A3161" s="29"/>
    </row>
    <row r="3162" spans="1:1">
      <c r="A3162" s="29"/>
    </row>
    <row r="3163" spans="1:1">
      <c r="A3163" s="29"/>
    </row>
    <row r="3164" spans="1:1">
      <c r="A3164" s="29"/>
    </row>
    <row r="3165" spans="1:1">
      <c r="A3165" s="29"/>
    </row>
    <row r="3166" spans="1:1">
      <c r="A3166" s="29"/>
    </row>
    <row r="3167" spans="1:1">
      <c r="A3167" s="29"/>
    </row>
    <row r="3168" spans="1:1">
      <c r="A3168" s="29"/>
    </row>
    <row r="3169" spans="1:1">
      <c r="A3169" s="29"/>
    </row>
    <row r="3170" spans="1:1">
      <c r="A3170" s="29"/>
    </row>
    <row r="3171" spans="1:1">
      <c r="A3171" s="29"/>
    </row>
    <row r="3172" spans="1:1">
      <c r="A3172" s="29"/>
    </row>
    <row r="3173" spans="1:1">
      <c r="A3173" s="29"/>
    </row>
    <row r="3174" spans="1:1">
      <c r="A3174" s="29"/>
    </row>
    <row r="3175" spans="1:1">
      <c r="A3175" s="29"/>
    </row>
    <row r="3176" spans="1:1">
      <c r="A3176" s="29"/>
    </row>
    <row r="3177" spans="1:1">
      <c r="A3177" s="29"/>
    </row>
    <row r="3178" spans="1:1">
      <c r="A3178" s="29"/>
    </row>
    <row r="3179" spans="1:1">
      <c r="A3179" s="29"/>
    </row>
    <row r="3180" spans="1:1">
      <c r="A3180" s="29"/>
    </row>
    <row r="3181" spans="1:1">
      <c r="A3181" s="29"/>
    </row>
    <row r="3182" spans="1:1">
      <c r="A3182" s="29"/>
    </row>
    <row r="3183" spans="1:1">
      <c r="A3183" s="29"/>
    </row>
    <row r="3184" spans="1:1">
      <c r="A3184" s="29"/>
    </row>
    <row r="3185" spans="1:1">
      <c r="A3185" s="29"/>
    </row>
    <row r="3186" spans="1:1">
      <c r="A3186" s="29"/>
    </row>
    <row r="3187" spans="1:1">
      <c r="A3187" s="29"/>
    </row>
    <row r="3188" spans="1:1">
      <c r="A3188" s="29"/>
    </row>
    <row r="3189" spans="1:1">
      <c r="A3189" s="29"/>
    </row>
    <row r="3190" spans="1:1">
      <c r="A3190" s="29"/>
    </row>
    <row r="3191" spans="1:1">
      <c r="A3191" s="29"/>
    </row>
    <row r="3192" spans="1:1">
      <c r="A3192" s="29"/>
    </row>
    <row r="3193" spans="1:1">
      <c r="A3193" s="29"/>
    </row>
    <row r="3194" spans="1:1">
      <c r="A3194" s="29"/>
    </row>
    <row r="3195" spans="1:1">
      <c r="A3195" s="29"/>
    </row>
    <row r="3196" spans="1:1">
      <c r="A3196" s="29"/>
    </row>
    <row r="3197" spans="1:1">
      <c r="A3197" s="29"/>
    </row>
    <row r="3198" spans="1:1">
      <c r="A3198" s="29"/>
    </row>
    <row r="3199" spans="1:1">
      <c r="A3199" s="29"/>
    </row>
    <row r="3200" spans="1:1">
      <c r="A3200" s="29"/>
    </row>
    <row r="3201" spans="1:1">
      <c r="A3201" s="29"/>
    </row>
    <row r="3202" spans="1:1">
      <c r="A3202" s="29"/>
    </row>
    <row r="3203" spans="1:1">
      <c r="A3203" s="29"/>
    </row>
    <row r="3204" spans="1:1">
      <c r="A3204" s="29"/>
    </row>
    <row r="3205" spans="1:1">
      <c r="A3205" s="29"/>
    </row>
    <row r="3206" spans="1:1">
      <c r="A3206" s="29"/>
    </row>
    <row r="3207" spans="1:1">
      <c r="A3207" s="29"/>
    </row>
    <row r="3208" spans="1:1">
      <c r="A3208" s="29"/>
    </row>
    <row r="3209" spans="1:1">
      <c r="A3209" s="29"/>
    </row>
    <row r="3210" spans="1:1">
      <c r="A3210" s="29"/>
    </row>
    <row r="3211" spans="1:1">
      <c r="A3211" s="29"/>
    </row>
    <row r="3212" spans="1:1">
      <c r="A3212" s="29"/>
    </row>
    <row r="3213" spans="1:1">
      <c r="A3213" s="29"/>
    </row>
    <row r="3214" spans="1:1">
      <c r="A3214" s="29"/>
    </row>
    <row r="3215" spans="1:1">
      <c r="A3215" s="29"/>
    </row>
    <row r="3216" spans="1:1">
      <c r="A3216" s="29"/>
    </row>
    <row r="3217" spans="1:1">
      <c r="A3217" s="29"/>
    </row>
    <row r="3218" spans="1:1">
      <c r="A3218" s="29"/>
    </row>
    <row r="3219" spans="1:1">
      <c r="A3219" s="29"/>
    </row>
    <row r="3220" spans="1:1">
      <c r="A3220" s="29"/>
    </row>
    <row r="3221" spans="1:1">
      <c r="A3221" s="29"/>
    </row>
    <row r="3222" spans="1:1">
      <c r="A3222" s="29"/>
    </row>
    <row r="3223" spans="1:1">
      <c r="A3223" s="29"/>
    </row>
    <row r="3224" spans="1:1">
      <c r="A3224" s="29"/>
    </row>
    <row r="3225" spans="1:1">
      <c r="A3225" s="29"/>
    </row>
    <row r="3226" spans="1:1">
      <c r="A3226" s="29"/>
    </row>
    <row r="3227" spans="1:1">
      <c r="A3227" s="29"/>
    </row>
    <row r="3228" spans="1:1">
      <c r="A3228" s="29"/>
    </row>
    <row r="3229" spans="1:1">
      <c r="A3229" s="29"/>
    </row>
    <row r="3230" spans="1:1">
      <c r="A3230" s="29"/>
    </row>
    <row r="3231" spans="1:1">
      <c r="A3231" s="29"/>
    </row>
    <row r="3232" spans="1:1">
      <c r="A3232" s="29"/>
    </row>
    <row r="3233" spans="1:1">
      <c r="A3233" s="29"/>
    </row>
    <row r="3234" spans="1:1">
      <c r="A3234" s="29"/>
    </row>
    <row r="3235" spans="1:1">
      <c r="A3235" s="29"/>
    </row>
    <row r="3236" spans="1:1">
      <c r="A3236" s="29"/>
    </row>
    <row r="3237" spans="1:1">
      <c r="A3237" s="29"/>
    </row>
    <row r="3238" spans="1:1">
      <c r="A3238" s="29"/>
    </row>
    <row r="3239" spans="1:1">
      <c r="A3239" s="29"/>
    </row>
    <row r="3240" spans="1:1">
      <c r="A3240" s="29"/>
    </row>
    <row r="3241" spans="1:1">
      <c r="A3241" s="29"/>
    </row>
    <row r="3242" spans="1:1">
      <c r="A3242" s="29"/>
    </row>
    <row r="3243" spans="1:1">
      <c r="A3243" s="29"/>
    </row>
    <row r="3244" spans="1:1">
      <c r="A3244" s="29"/>
    </row>
    <row r="3245" spans="1:1">
      <c r="A3245" s="29"/>
    </row>
    <row r="3246" spans="1:1">
      <c r="A3246" s="29"/>
    </row>
    <row r="3247" spans="1:1">
      <c r="A3247" s="29"/>
    </row>
    <row r="3248" spans="1:1">
      <c r="A3248" s="29"/>
    </row>
    <row r="3249" spans="1:1">
      <c r="A3249" s="29"/>
    </row>
    <row r="3250" spans="1:1">
      <c r="A3250" s="29"/>
    </row>
    <row r="3251" spans="1:1">
      <c r="A3251" s="29"/>
    </row>
    <row r="3252" spans="1:1">
      <c r="A3252" s="29"/>
    </row>
    <row r="3253" spans="1:1">
      <c r="A3253" s="29"/>
    </row>
    <row r="3254" spans="1:1">
      <c r="A3254" s="29"/>
    </row>
    <row r="3255" spans="1:1">
      <c r="A3255" s="29"/>
    </row>
    <row r="3256" spans="1:1">
      <c r="A3256" s="29"/>
    </row>
    <row r="3257" spans="1:1">
      <c r="A3257" s="29"/>
    </row>
    <row r="3258" spans="1:1">
      <c r="A3258" s="29"/>
    </row>
    <row r="3259" spans="1:1">
      <c r="A3259" s="29"/>
    </row>
    <row r="3260" spans="1:1">
      <c r="A3260" s="29"/>
    </row>
    <row r="3261" spans="1:1">
      <c r="A3261" s="29"/>
    </row>
    <row r="3262" spans="1:1">
      <c r="A3262" s="29"/>
    </row>
    <row r="3263" spans="1:1">
      <c r="A3263" s="29"/>
    </row>
    <row r="3264" spans="1:1">
      <c r="A3264" s="29"/>
    </row>
    <row r="3265" spans="1:1">
      <c r="A3265" s="29"/>
    </row>
    <row r="3266" spans="1:1">
      <c r="A3266" s="29"/>
    </row>
    <row r="3267" spans="1:1">
      <c r="A3267" s="29"/>
    </row>
    <row r="3268" spans="1:1">
      <c r="A3268" s="29"/>
    </row>
    <row r="3269" spans="1:1">
      <c r="A3269" s="29"/>
    </row>
    <row r="3270" spans="1:1">
      <c r="A3270" s="29"/>
    </row>
    <row r="3271" spans="1:1">
      <c r="A3271" s="29"/>
    </row>
    <row r="3272" spans="1:1">
      <c r="A3272" s="29"/>
    </row>
    <row r="3273" spans="1:1">
      <c r="A3273" s="29"/>
    </row>
    <row r="3274" spans="1:1">
      <c r="A3274" s="29"/>
    </row>
    <row r="3275" spans="1:1">
      <c r="A3275" s="29"/>
    </row>
    <row r="3276" spans="1:1">
      <c r="A3276" s="29"/>
    </row>
    <row r="3277" spans="1:1">
      <c r="A3277" s="29"/>
    </row>
    <row r="3278" spans="1:1">
      <c r="A3278" s="29"/>
    </row>
    <row r="3279" spans="1:1">
      <c r="A3279" s="29"/>
    </row>
    <row r="3280" spans="1:1">
      <c r="A3280" s="29"/>
    </row>
    <row r="3281" spans="1:1">
      <c r="A3281" s="29"/>
    </row>
    <row r="3282" spans="1:1">
      <c r="A3282" s="29"/>
    </row>
    <row r="3283" spans="1:1">
      <c r="A3283" s="29"/>
    </row>
    <row r="3284" spans="1:1">
      <c r="A3284" s="29"/>
    </row>
    <row r="3285" spans="1:1">
      <c r="A3285" s="29"/>
    </row>
    <row r="3286" spans="1:1">
      <c r="A3286" s="29"/>
    </row>
    <row r="3287" spans="1:1">
      <c r="A3287" s="29"/>
    </row>
    <row r="3288" spans="1:1">
      <c r="A3288" s="29"/>
    </row>
    <row r="3289" spans="1:1">
      <c r="A3289" s="29"/>
    </row>
    <row r="3290" spans="1:1">
      <c r="A3290" s="29"/>
    </row>
    <row r="3291" spans="1:1">
      <c r="A3291" s="29"/>
    </row>
    <row r="3292" spans="1:1">
      <c r="A3292" s="29"/>
    </row>
    <row r="3293" spans="1:1">
      <c r="A3293" s="29"/>
    </row>
    <row r="3294" spans="1:1">
      <c r="A3294" s="29"/>
    </row>
    <row r="3295" spans="1:1">
      <c r="A3295" s="29"/>
    </row>
    <row r="3296" spans="1:1">
      <c r="A3296" s="29"/>
    </row>
    <row r="3297" spans="1:1">
      <c r="A3297" s="29"/>
    </row>
    <row r="3298" spans="1:1">
      <c r="A3298" s="29"/>
    </row>
    <row r="3299" spans="1:1">
      <c r="A3299" s="29"/>
    </row>
    <row r="3300" spans="1:1">
      <c r="A3300" s="29"/>
    </row>
    <row r="3301" spans="1:1">
      <c r="A3301" s="29"/>
    </row>
    <row r="3302" spans="1:1">
      <c r="A3302" s="29"/>
    </row>
    <row r="3303" spans="1:1">
      <c r="A3303" s="29"/>
    </row>
    <row r="3304" spans="1:1">
      <c r="A3304" s="29"/>
    </row>
    <row r="3305" spans="1:1">
      <c r="A3305" s="29"/>
    </row>
    <row r="3306" spans="1:1">
      <c r="A3306" s="29"/>
    </row>
    <row r="3307" spans="1:1">
      <c r="A3307" s="29"/>
    </row>
    <row r="3308" spans="1:1">
      <c r="A3308" s="29"/>
    </row>
    <row r="3309" spans="1:1">
      <c r="A3309" s="29"/>
    </row>
    <row r="3310" spans="1:1">
      <c r="A3310" s="29"/>
    </row>
    <row r="3311" spans="1:1">
      <c r="A3311" s="29"/>
    </row>
    <row r="3312" spans="1:1">
      <c r="A3312" s="29"/>
    </row>
    <row r="3313" spans="1:1">
      <c r="A3313" s="29"/>
    </row>
    <row r="3314" spans="1:1">
      <c r="A3314" s="29"/>
    </row>
    <row r="3315" spans="1:1">
      <c r="A3315" s="29"/>
    </row>
    <row r="3316" spans="1:1">
      <c r="A3316" s="29"/>
    </row>
    <row r="3317" spans="1:1">
      <c r="A3317" s="29"/>
    </row>
    <row r="3318" spans="1:1">
      <c r="A3318" s="29"/>
    </row>
    <row r="3319" spans="1:1">
      <c r="A3319" s="29"/>
    </row>
    <row r="3320" spans="1:1">
      <c r="A3320" s="29"/>
    </row>
    <row r="3321" spans="1:1">
      <c r="A3321" s="29"/>
    </row>
    <row r="3322" spans="1:1">
      <c r="A3322" s="29"/>
    </row>
    <row r="3323" spans="1:1">
      <c r="A3323" s="29"/>
    </row>
    <row r="3324" spans="1:1">
      <c r="A3324" s="29"/>
    </row>
    <row r="3325" spans="1:1">
      <c r="A3325" s="29"/>
    </row>
    <row r="3326" spans="1:1">
      <c r="A3326" s="29"/>
    </row>
    <row r="3327" spans="1:1">
      <c r="A3327" s="29"/>
    </row>
    <row r="3328" spans="1:1">
      <c r="A3328" s="29"/>
    </row>
    <row r="3329" spans="1:1">
      <c r="A3329" s="29"/>
    </row>
    <row r="3330" spans="1:1">
      <c r="A3330" s="29"/>
    </row>
    <row r="3331" spans="1:1">
      <c r="A3331" s="29"/>
    </row>
    <row r="3332" spans="1:1">
      <c r="A3332" s="29"/>
    </row>
    <row r="3333" spans="1:1">
      <c r="A3333" s="29"/>
    </row>
    <row r="3334" spans="1:1">
      <c r="A3334" s="29"/>
    </row>
    <row r="3335" spans="1:1">
      <c r="A3335" s="29"/>
    </row>
    <row r="3336" spans="1:1">
      <c r="A3336" s="29"/>
    </row>
    <row r="3337" spans="1:1">
      <c r="A3337" s="29"/>
    </row>
    <row r="3338" spans="1:1">
      <c r="A3338" s="29"/>
    </row>
    <row r="3339" spans="1:1">
      <c r="A3339" s="29"/>
    </row>
    <row r="3340" spans="1:1">
      <c r="A3340" s="29"/>
    </row>
    <row r="3341" spans="1:1">
      <c r="A3341" s="29"/>
    </row>
    <row r="3342" spans="1:1">
      <c r="A3342" s="29"/>
    </row>
    <row r="3343" spans="1:1">
      <c r="A3343" s="29"/>
    </row>
    <row r="3344" spans="1:1">
      <c r="A3344" s="29"/>
    </row>
    <row r="3345" spans="1:1">
      <c r="A3345" s="29"/>
    </row>
    <row r="3346" spans="1:1">
      <c r="A3346" s="29"/>
    </row>
    <row r="3347" spans="1:1">
      <c r="A3347" s="29"/>
    </row>
    <row r="3348" spans="1:1">
      <c r="A3348" s="29"/>
    </row>
    <row r="3349" spans="1:1">
      <c r="A3349" s="29"/>
    </row>
    <row r="3350" spans="1:1">
      <c r="A3350" s="29"/>
    </row>
    <row r="3351" spans="1:1">
      <c r="A3351" s="29"/>
    </row>
    <row r="3352" spans="1:1">
      <c r="A3352" s="29"/>
    </row>
    <row r="3353" spans="1:1">
      <c r="A3353" s="29"/>
    </row>
    <row r="3354" spans="1:1">
      <c r="A3354" s="29"/>
    </row>
    <row r="3355" spans="1:1">
      <c r="A3355" s="29"/>
    </row>
    <row r="3356" spans="1:1">
      <c r="A3356" s="29"/>
    </row>
    <row r="3357" spans="1:1">
      <c r="A3357" s="29"/>
    </row>
    <row r="3358" spans="1:1">
      <c r="A3358" s="29"/>
    </row>
    <row r="3359" spans="1:1">
      <c r="A3359" s="29"/>
    </row>
    <row r="3360" spans="1:1">
      <c r="A3360" s="29"/>
    </row>
    <row r="3361" spans="1:1">
      <c r="A3361" s="29"/>
    </row>
    <row r="3362" spans="1:1">
      <c r="A3362" s="29"/>
    </row>
    <row r="3363" spans="1:1">
      <c r="A3363" s="29"/>
    </row>
    <row r="3364" spans="1:1">
      <c r="A3364" s="29"/>
    </row>
    <row r="3365" spans="1:1">
      <c r="A3365" s="29"/>
    </row>
    <row r="3366" spans="1:1">
      <c r="A3366" s="29"/>
    </row>
    <row r="3367" spans="1:1">
      <c r="A3367" s="29"/>
    </row>
    <row r="3368" spans="1:1">
      <c r="A3368" s="29"/>
    </row>
    <row r="3369" spans="1:1">
      <c r="A3369" s="29"/>
    </row>
    <row r="3370" spans="1:1">
      <c r="A3370" s="29"/>
    </row>
    <row r="3371" spans="1:1">
      <c r="A3371" s="29"/>
    </row>
    <row r="3372" spans="1:1">
      <c r="A3372" s="29"/>
    </row>
    <row r="3373" spans="1:1">
      <c r="A3373" s="29"/>
    </row>
    <row r="3374" spans="1:1">
      <c r="A3374" s="29"/>
    </row>
    <row r="3375" spans="1:1">
      <c r="A3375" s="29"/>
    </row>
    <row r="3376" spans="1:1">
      <c r="A3376" s="29"/>
    </row>
    <row r="3377" spans="1:1">
      <c r="A3377" s="29"/>
    </row>
    <row r="3378" spans="1:1">
      <c r="A3378" s="29"/>
    </row>
    <row r="3379" spans="1:1">
      <c r="A3379" s="29"/>
    </row>
    <row r="3380" spans="1:1">
      <c r="A3380" s="29"/>
    </row>
    <row r="3381" spans="1:1">
      <c r="A3381" s="29"/>
    </row>
    <row r="3382" spans="1:1">
      <c r="A3382" s="29"/>
    </row>
    <row r="3383" spans="1:1">
      <c r="A3383" s="29"/>
    </row>
    <row r="3384" spans="1:1">
      <c r="A3384" s="29"/>
    </row>
    <row r="3385" spans="1:1">
      <c r="A3385" s="29"/>
    </row>
    <row r="3386" spans="1:1">
      <c r="A3386" s="29"/>
    </row>
    <row r="3387" spans="1:1">
      <c r="A3387" s="29"/>
    </row>
    <row r="3388" spans="1:1">
      <c r="A3388" s="29"/>
    </row>
    <row r="3389" spans="1:1">
      <c r="A3389" s="29"/>
    </row>
    <row r="3390" spans="1:1">
      <c r="A3390" s="29"/>
    </row>
    <row r="3391" spans="1:1">
      <c r="A3391" s="29"/>
    </row>
    <row r="3392" spans="1:1">
      <c r="A3392" s="29"/>
    </row>
    <row r="3393" spans="1:1">
      <c r="A3393" s="29"/>
    </row>
    <row r="3394" spans="1:1">
      <c r="A3394" s="29"/>
    </row>
    <row r="3395" spans="1:1">
      <c r="A3395" s="29"/>
    </row>
    <row r="3396" spans="1:1">
      <c r="A3396" s="29"/>
    </row>
    <row r="3397" spans="1:1">
      <c r="A3397" s="29"/>
    </row>
    <row r="3398" spans="1:1">
      <c r="A3398" s="29"/>
    </row>
    <row r="3399" spans="1:1">
      <c r="A3399" s="29"/>
    </row>
    <row r="3400" spans="1:1">
      <c r="A3400" s="29"/>
    </row>
    <row r="3401" spans="1:1">
      <c r="A3401" s="29"/>
    </row>
    <row r="3402" spans="1:1">
      <c r="A3402" s="29"/>
    </row>
    <row r="3403" spans="1:1">
      <c r="A3403" s="29"/>
    </row>
    <row r="3404" spans="1:1">
      <c r="A3404" s="29"/>
    </row>
    <row r="3405" spans="1:1">
      <c r="A3405" s="29"/>
    </row>
    <row r="3406" spans="1:1">
      <c r="A3406" s="29"/>
    </row>
    <row r="3407" spans="1:1">
      <c r="A3407" s="29"/>
    </row>
    <row r="3408" spans="1:1">
      <c r="A3408" s="29"/>
    </row>
    <row r="3409" spans="1:1">
      <c r="A3409" s="29"/>
    </row>
    <row r="3410" spans="1:1">
      <c r="A3410" s="29"/>
    </row>
    <row r="3411" spans="1:1">
      <c r="A3411" s="29"/>
    </row>
    <row r="3412" spans="1:1">
      <c r="A3412" s="29"/>
    </row>
    <row r="3413" spans="1:1">
      <c r="A3413" s="29"/>
    </row>
    <row r="3414" spans="1:1">
      <c r="A3414" s="29"/>
    </row>
    <row r="3415" spans="1:1">
      <c r="A3415" s="29"/>
    </row>
    <row r="3416" spans="1:1">
      <c r="A3416" s="29"/>
    </row>
    <row r="3417" spans="1:1">
      <c r="A3417" s="29"/>
    </row>
    <row r="3418" spans="1:1">
      <c r="A3418" s="29"/>
    </row>
    <row r="3419" spans="1:1">
      <c r="A3419" s="29"/>
    </row>
    <row r="3420" spans="1:1">
      <c r="A3420" s="29"/>
    </row>
    <row r="3421" spans="1:1">
      <c r="A3421" s="29"/>
    </row>
    <row r="3422" spans="1:1">
      <c r="A3422" s="29"/>
    </row>
    <row r="3423" spans="1:1">
      <c r="A3423" s="29"/>
    </row>
    <row r="3424" spans="1:1">
      <c r="A3424" s="29"/>
    </row>
    <row r="3425" spans="1:1">
      <c r="A3425" s="29"/>
    </row>
    <row r="3426" spans="1:1">
      <c r="A3426" s="29"/>
    </row>
    <row r="3427" spans="1:1">
      <c r="A3427" s="29"/>
    </row>
    <row r="3428" spans="1:1">
      <c r="A3428" s="29"/>
    </row>
    <row r="3429" spans="1:1">
      <c r="A3429" s="29"/>
    </row>
    <row r="3430" spans="1:1">
      <c r="A3430" s="29"/>
    </row>
    <row r="3431" spans="1:1">
      <c r="A3431" s="29"/>
    </row>
    <row r="3432" spans="1:1">
      <c r="A3432" s="29"/>
    </row>
    <row r="3433" spans="1:1">
      <c r="A3433" s="29"/>
    </row>
    <row r="3434" spans="1:1">
      <c r="A3434" s="29"/>
    </row>
    <row r="3435" spans="1:1">
      <c r="A3435" s="29"/>
    </row>
    <row r="3436" spans="1:1">
      <c r="A3436" s="29"/>
    </row>
    <row r="3437" spans="1:1">
      <c r="A3437" s="29"/>
    </row>
    <row r="3438" spans="1:1">
      <c r="A3438" s="29"/>
    </row>
    <row r="3439" spans="1:1">
      <c r="A3439" s="29"/>
    </row>
    <row r="3440" spans="1:1">
      <c r="A3440" s="29"/>
    </row>
    <row r="3441" spans="1:1">
      <c r="A3441" s="29"/>
    </row>
    <row r="3442" spans="1:1">
      <c r="A3442" s="29"/>
    </row>
    <row r="3443" spans="1:1">
      <c r="A3443" s="29"/>
    </row>
    <row r="3444" spans="1:1">
      <c r="A3444" s="29"/>
    </row>
    <row r="3445" spans="1:1">
      <c r="A3445" s="29"/>
    </row>
    <row r="3446" spans="1:1">
      <c r="A3446" s="29"/>
    </row>
    <row r="3447" spans="1:1">
      <c r="A3447" s="29"/>
    </row>
    <row r="3448" spans="1:1">
      <c r="A3448" s="29"/>
    </row>
    <row r="3449" spans="1:1">
      <c r="A3449" s="29"/>
    </row>
    <row r="3450" spans="1:1">
      <c r="A3450" s="29"/>
    </row>
    <row r="3451" spans="1:1">
      <c r="A3451" s="29"/>
    </row>
    <row r="3452" spans="1:1">
      <c r="A3452" s="29"/>
    </row>
    <row r="3453" spans="1:1">
      <c r="A3453" s="29"/>
    </row>
    <row r="3454" spans="1:1">
      <c r="A3454" s="29"/>
    </row>
    <row r="3455" spans="1:1">
      <c r="A3455" s="29"/>
    </row>
    <row r="3456" spans="1:1">
      <c r="A3456" s="29"/>
    </row>
    <row r="3457" spans="1:1">
      <c r="A3457" s="29"/>
    </row>
    <row r="3458" spans="1:1">
      <c r="A3458" s="29"/>
    </row>
    <row r="3459" spans="1:1">
      <c r="A3459" s="29"/>
    </row>
    <row r="3460" spans="1:1">
      <c r="A3460" s="29"/>
    </row>
    <row r="3461" spans="1:1">
      <c r="A3461" s="29"/>
    </row>
    <row r="3462" spans="1:1">
      <c r="A3462" s="29"/>
    </row>
    <row r="3463" spans="1:1">
      <c r="A3463" s="29"/>
    </row>
    <row r="3464" spans="1:1">
      <c r="A3464" s="29"/>
    </row>
    <row r="3465" spans="1:1">
      <c r="A3465" s="29"/>
    </row>
    <row r="3466" spans="1:1">
      <c r="A3466" s="29"/>
    </row>
    <row r="3467" spans="1:1">
      <c r="A3467" s="29"/>
    </row>
    <row r="3468" spans="1:1">
      <c r="A3468" s="29"/>
    </row>
    <row r="3469" spans="1:1">
      <c r="A3469" s="29"/>
    </row>
    <row r="3470" spans="1:1">
      <c r="A3470" s="29"/>
    </row>
    <row r="3471" spans="1:1">
      <c r="A3471" s="29"/>
    </row>
    <row r="3472" spans="1:1">
      <c r="A3472" s="29"/>
    </row>
    <row r="3473" spans="1:1">
      <c r="A3473" s="29"/>
    </row>
    <row r="3474" spans="1:1">
      <c r="A3474" s="29"/>
    </row>
    <row r="3475" spans="1:1">
      <c r="A3475" s="29"/>
    </row>
    <row r="3476" spans="1:1">
      <c r="A3476" s="29"/>
    </row>
    <row r="3477" spans="1:1">
      <c r="A3477" s="29"/>
    </row>
    <row r="3478" spans="1:1">
      <c r="A3478" s="29"/>
    </row>
    <row r="3479" spans="1:1">
      <c r="A3479" s="29"/>
    </row>
    <row r="3480" spans="1:1">
      <c r="A3480" s="29"/>
    </row>
    <row r="3481" spans="1:1">
      <c r="A3481" s="29"/>
    </row>
    <row r="3482" spans="1:1">
      <c r="A3482" s="29"/>
    </row>
    <row r="3483" spans="1:1">
      <c r="A3483" s="29"/>
    </row>
    <row r="3484" spans="1:1">
      <c r="A3484" s="29"/>
    </row>
    <row r="3485" spans="1:1">
      <c r="A3485" s="29"/>
    </row>
    <row r="3486" spans="1:1">
      <c r="A3486" s="29"/>
    </row>
    <row r="3487" spans="1:1">
      <c r="A3487" s="29"/>
    </row>
    <row r="3488" spans="1:1">
      <c r="A3488" s="29"/>
    </row>
    <row r="3489" spans="1:1">
      <c r="A3489" s="29"/>
    </row>
    <row r="3490" spans="1:1">
      <c r="A3490" s="29"/>
    </row>
    <row r="3491" spans="1:1">
      <c r="A3491" s="29"/>
    </row>
    <row r="3492" spans="1:1">
      <c r="A3492" s="29"/>
    </row>
    <row r="3493" spans="1:1">
      <c r="A3493" s="29"/>
    </row>
    <row r="3494" spans="1:1">
      <c r="A3494" s="29"/>
    </row>
    <row r="3495" spans="1:1">
      <c r="A3495" s="29"/>
    </row>
    <row r="3496" spans="1:1">
      <c r="A3496" s="29"/>
    </row>
    <row r="3497" spans="1:1">
      <c r="A3497" s="29"/>
    </row>
    <row r="3498" spans="1:1">
      <c r="A3498" s="29"/>
    </row>
    <row r="3499" spans="1:1">
      <c r="A3499" s="29"/>
    </row>
    <row r="3500" spans="1:1">
      <c r="A3500" s="29"/>
    </row>
    <row r="3501" spans="1:1">
      <c r="A3501" s="29"/>
    </row>
    <row r="3502" spans="1:1">
      <c r="A3502" s="29"/>
    </row>
    <row r="3503" spans="1:1">
      <c r="A3503" s="29"/>
    </row>
    <row r="3504" spans="1:1">
      <c r="A3504" s="29"/>
    </row>
    <row r="3505" spans="1:1">
      <c r="A3505" s="29"/>
    </row>
    <row r="3506" spans="1:1">
      <c r="A3506" s="29"/>
    </row>
    <row r="3507" spans="1:1">
      <c r="A3507" s="29"/>
    </row>
    <row r="3508" spans="1:1">
      <c r="A3508" s="29"/>
    </row>
    <row r="3509" spans="1:1">
      <c r="A3509" s="29"/>
    </row>
    <row r="3510" spans="1:1">
      <c r="A3510" s="29"/>
    </row>
    <row r="3511" spans="1:1">
      <c r="A3511" s="29"/>
    </row>
    <row r="3512" spans="1:1">
      <c r="A3512" s="29"/>
    </row>
    <row r="3513" spans="1:1">
      <c r="A3513" s="29"/>
    </row>
    <row r="3514" spans="1:1">
      <c r="A3514" s="29"/>
    </row>
    <row r="3515" spans="1:1">
      <c r="A3515" s="29"/>
    </row>
    <row r="3516" spans="1:1">
      <c r="A3516" s="29"/>
    </row>
    <row r="3517" spans="1:1">
      <c r="A3517" s="29"/>
    </row>
    <row r="3518" spans="1:1">
      <c r="A3518" s="29"/>
    </row>
    <row r="3519" spans="1:1">
      <c r="A3519" s="29"/>
    </row>
    <row r="3520" spans="1:1">
      <c r="A3520" s="29"/>
    </row>
    <row r="3521" spans="1:1">
      <c r="A3521" s="29"/>
    </row>
    <row r="3522" spans="1:1">
      <c r="A3522" s="29"/>
    </row>
    <row r="3523" spans="1:1">
      <c r="A3523" s="29"/>
    </row>
    <row r="3524" spans="1:1">
      <c r="A3524" s="29"/>
    </row>
    <row r="3525" spans="1:1">
      <c r="A3525" s="29"/>
    </row>
    <row r="3526" spans="1:1">
      <c r="A3526" s="29"/>
    </row>
    <row r="3527" spans="1:1">
      <c r="A3527" s="29"/>
    </row>
    <row r="3528" spans="1:1">
      <c r="A3528" s="29"/>
    </row>
    <row r="3529" spans="1:1">
      <c r="A3529" s="29"/>
    </row>
    <row r="3530" spans="1:1">
      <c r="A3530" s="29"/>
    </row>
    <row r="3531" spans="1:1">
      <c r="A3531" s="29"/>
    </row>
    <row r="3532" spans="1:1">
      <c r="A3532" s="29"/>
    </row>
    <row r="3533" spans="1:1">
      <c r="A3533" s="29"/>
    </row>
    <row r="3534" spans="1:1">
      <c r="A3534" s="29"/>
    </row>
    <row r="3535" spans="1:1">
      <c r="A3535" s="29"/>
    </row>
    <row r="3536" spans="1:1">
      <c r="A3536" s="29"/>
    </row>
    <row r="3537" spans="1:1">
      <c r="A3537" s="29"/>
    </row>
    <row r="3538" spans="1:1">
      <c r="A3538" s="29"/>
    </row>
    <row r="3539" spans="1:1">
      <c r="A3539" s="29"/>
    </row>
    <row r="3540" spans="1:1">
      <c r="A3540" s="29"/>
    </row>
    <row r="3541" spans="1:1">
      <c r="A3541" s="29"/>
    </row>
    <row r="3542" spans="1:1">
      <c r="A3542" s="29"/>
    </row>
    <row r="3543" spans="1:1">
      <c r="A3543" s="29"/>
    </row>
    <row r="3544" spans="1:1">
      <c r="A3544" s="29"/>
    </row>
    <row r="3545" spans="1:1">
      <c r="A3545" s="29"/>
    </row>
    <row r="3546" spans="1:1">
      <c r="A3546" s="29"/>
    </row>
    <row r="3547" spans="1:1">
      <c r="A3547" s="29"/>
    </row>
    <row r="3548" spans="1:1">
      <c r="A3548" s="29"/>
    </row>
    <row r="3549" spans="1:1">
      <c r="A3549" s="29"/>
    </row>
    <row r="3550" spans="1:1">
      <c r="A3550" s="29"/>
    </row>
    <row r="3551" spans="1:1">
      <c r="A3551" s="29"/>
    </row>
    <row r="3552" spans="1:1">
      <c r="A3552" s="29"/>
    </row>
    <row r="3553" spans="1:1">
      <c r="A3553" s="29"/>
    </row>
    <row r="3554" spans="1:1">
      <c r="A3554" s="29"/>
    </row>
    <row r="3555" spans="1:1">
      <c r="A3555" s="29"/>
    </row>
    <row r="3556" spans="1:1">
      <c r="A3556" s="29"/>
    </row>
    <row r="3557" spans="1:1">
      <c r="A3557" s="29"/>
    </row>
    <row r="3558" spans="1:1">
      <c r="A3558" s="29"/>
    </row>
    <row r="3559" spans="1:1">
      <c r="A3559" s="29"/>
    </row>
    <row r="3560" spans="1:1">
      <c r="A3560" s="29"/>
    </row>
    <row r="3561" spans="1:1">
      <c r="A3561" s="29"/>
    </row>
    <row r="3562" spans="1:1">
      <c r="A3562" s="29"/>
    </row>
    <row r="3563" spans="1:1">
      <c r="A3563" s="29"/>
    </row>
    <row r="3564" spans="1:1">
      <c r="A3564" s="29"/>
    </row>
    <row r="3565" spans="1:1">
      <c r="A3565" s="29"/>
    </row>
    <row r="3566" spans="1:1">
      <c r="A3566" s="29"/>
    </row>
    <row r="3567" spans="1:1">
      <c r="A3567" s="29"/>
    </row>
    <row r="3568" spans="1:1">
      <c r="A3568" s="29"/>
    </row>
    <row r="3569" spans="1:1">
      <c r="A3569" s="29"/>
    </row>
    <row r="3570" spans="1:1">
      <c r="A3570" s="29"/>
    </row>
    <row r="3571" spans="1:1">
      <c r="A3571" s="29"/>
    </row>
    <row r="3572" spans="1:1">
      <c r="A3572" s="29"/>
    </row>
    <row r="3573" spans="1:1">
      <c r="A3573" s="29"/>
    </row>
    <row r="3574" spans="1:1">
      <c r="A3574" s="29"/>
    </row>
    <row r="3575" spans="1:1">
      <c r="A3575" s="29"/>
    </row>
    <row r="3576" spans="1:1">
      <c r="A3576" s="29"/>
    </row>
    <row r="3577" spans="1:1">
      <c r="A3577" s="29"/>
    </row>
    <row r="3578" spans="1:1">
      <c r="A3578" s="29"/>
    </row>
    <row r="3579" spans="1:1">
      <c r="A3579" s="29"/>
    </row>
    <row r="3580" spans="1:1">
      <c r="A3580" s="29"/>
    </row>
    <row r="3581" spans="1:1">
      <c r="A3581" s="29"/>
    </row>
    <row r="3582" spans="1:1">
      <c r="A3582" s="29"/>
    </row>
    <row r="3583" spans="1:1">
      <c r="A3583" s="29"/>
    </row>
    <row r="3584" spans="1:1">
      <c r="A3584" s="29"/>
    </row>
    <row r="3585" spans="1:1">
      <c r="A3585" s="29"/>
    </row>
    <row r="3586" spans="1:1">
      <c r="A3586" s="29"/>
    </row>
    <row r="3587" spans="1:1">
      <c r="A3587" s="29"/>
    </row>
    <row r="3588" spans="1:1">
      <c r="A3588" s="29"/>
    </row>
    <row r="3589" spans="1:1">
      <c r="A3589" s="29"/>
    </row>
    <row r="3590" spans="1:1">
      <c r="A3590" s="29"/>
    </row>
    <row r="3591" spans="1:1">
      <c r="A3591" s="29"/>
    </row>
    <row r="3592" spans="1:1">
      <c r="A3592" s="29"/>
    </row>
    <row r="3593" spans="1:1">
      <c r="A3593" s="29"/>
    </row>
    <row r="3594" spans="1:1">
      <c r="A3594" s="29"/>
    </row>
    <row r="3595" spans="1:1">
      <c r="A3595" s="29"/>
    </row>
    <row r="3596" spans="1:1">
      <c r="A3596" s="29"/>
    </row>
    <row r="3597" spans="1:1">
      <c r="A3597" s="29"/>
    </row>
    <row r="3598" spans="1:1">
      <c r="A3598" s="29"/>
    </row>
    <row r="3599" spans="1:1">
      <c r="A3599" s="29"/>
    </row>
    <row r="3600" spans="1:1">
      <c r="A3600" s="29"/>
    </row>
    <row r="3601" spans="1:1">
      <c r="A3601" s="29"/>
    </row>
    <row r="3602" spans="1:1">
      <c r="A3602" s="29"/>
    </row>
    <row r="3603" spans="1:1">
      <c r="A3603" s="29"/>
    </row>
    <row r="3604" spans="1:1">
      <c r="A3604" s="29"/>
    </row>
    <row r="3605" spans="1:1">
      <c r="A3605" s="29"/>
    </row>
    <row r="3606" spans="1:1">
      <c r="A3606" s="29"/>
    </row>
    <row r="3607" spans="1:1">
      <c r="A3607" s="29"/>
    </row>
    <row r="3608" spans="1:1">
      <c r="A3608" s="29"/>
    </row>
    <row r="3609" spans="1:1">
      <c r="A3609" s="29"/>
    </row>
    <row r="3610" spans="1:1">
      <c r="A3610" s="29"/>
    </row>
    <row r="3611" spans="1:1">
      <c r="A3611" s="29"/>
    </row>
    <row r="3612" spans="1:1">
      <c r="A3612" s="29"/>
    </row>
    <row r="3613" spans="1:1">
      <c r="A3613" s="29"/>
    </row>
    <row r="3614" spans="1:1">
      <c r="A3614" s="29"/>
    </row>
    <row r="3615" spans="1:1">
      <c r="A3615" s="29"/>
    </row>
    <row r="3616" spans="1:1">
      <c r="A3616" s="29"/>
    </row>
    <row r="3617" spans="1:1">
      <c r="A3617" s="29"/>
    </row>
    <row r="3618" spans="1:1">
      <c r="A3618" s="29"/>
    </row>
    <row r="3619" spans="1:1">
      <c r="A3619" s="29"/>
    </row>
    <row r="3620" spans="1:1">
      <c r="A3620" s="29"/>
    </row>
    <row r="3621" spans="1:1">
      <c r="A3621" s="29"/>
    </row>
    <row r="3622" spans="1:1">
      <c r="A3622" s="29"/>
    </row>
    <row r="3623" spans="1:1">
      <c r="A3623" s="29"/>
    </row>
    <row r="3624" spans="1:1">
      <c r="A3624" s="29"/>
    </row>
    <row r="3625" spans="1:1">
      <c r="A3625" s="29"/>
    </row>
    <row r="3626" spans="1:1">
      <c r="A3626" s="29"/>
    </row>
    <row r="3627" spans="1:1">
      <c r="A3627" s="29"/>
    </row>
    <row r="3628" spans="1:1">
      <c r="A3628" s="29"/>
    </row>
    <row r="3629" spans="1:1">
      <c r="A3629" s="29"/>
    </row>
    <row r="3630" spans="1:1">
      <c r="A3630" s="29"/>
    </row>
    <row r="3631" spans="1:1">
      <c r="A3631" s="29"/>
    </row>
    <row r="3632" spans="1:1">
      <c r="A3632" s="29"/>
    </row>
    <row r="3633" spans="1:1">
      <c r="A3633" s="29"/>
    </row>
    <row r="3634" spans="1:1">
      <c r="A3634" s="29"/>
    </row>
    <row r="3635" spans="1:1">
      <c r="A3635" s="29"/>
    </row>
    <row r="3636" spans="1:1">
      <c r="A3636" s="29"/>
    </row>
    <row r="3637" spans="1:1">
      <c r="A3637" s="29"/>
    </row>
    <row r="3638" spans="1:1">
      <c r="A3638" s="29"/>
    </row>
    <row r="3639" spans="1:1">
      <c r="A3639" s="29"/>
    </row>
    <row r="3640" spans="1:1">
      <c r="A3640" s="29"/>
    </row>
    <row r="3641" spans="1:1">
      <c r="A3641" s="29"/>
    </row>
    <row r="3642" spans="1:1">
      <c r="A3642" s="29"/>
    </row>
    <row r="3643" spans="1:1">
      <c r="A3643" s="29"/>
    </row>
    <row r="3644" spans="1:1">
      <c r="A3644" s="29"/>
    </row>
    <row r="3645" spans="1:1">
      <c r="A3645" s="29"/>
    </row>
    <row r="3646" spans="1:1">
      <c r="A3646" s="29"/>
    </row>
    <row r="3647" spans="1:1">
      <c r="A3647" s="29"/>
    </row>
    <row r="3648" spans="1:1">
      <c r="A3648" s="29"/>
    </row>
    <row r="3649" spans="1:1">
      <c r="A3649" s="29"/>
    </row>
    <row r="3650" spans="1:1">
      <c r="A3650" s="29"/>
    </row>
    <row r="3651" spans="1:1">
      <c r="A3651" s="29"/>
    </row>
    <row r="3652" spans="1:1">
      <c r="A3652" s="29"/>
    </row>
    <row r="3653" spans="1:1">
      <c r="A3653" s="29"/>
    </row>
    <row r="3654" spans="1:1">
      <c r="A3654" s="29"/>
    </row>
    <row r="3655" spans="1:1">
      <c r="A3655" s="29"/>
    </row>
    <row r="3656" spans="1:1">
      <c r="A3656" s="29"/>
    </row>
    <row r="3657" spans="1:1">
      <c r="A3657" s="29"/>
    </row>
    <row r="3658" spans="1:1">
      <c r="A3658" s="29"/>
    </row>
    <row r="3659" spans="1:1">
      <c r="A3659" s="29"/>
    </row>
    <row r="3660" spans="1:1">
      <c r="A3660" s="29"/>
    </row>
    <row r="3661" spans="1:1">
      <c r="A3661" s="29"/>
    </row>
    <row r="3662" spans="1:1">
      <c r="A3662" s="29"/>
    </row>
    <row r="3663" spans="1:1">
      <c r="A3663" s="29"/>
    </row>
    <row r="3664" spans="1:1">
      <c r="A3664" s="29"/>
    </row>
    <row r="3665" spans="1:1">
      <c r="A3665" s="29"/>
    </row>
    <row r="3666" spans="1:1">
      <c r="A3666" s="29"/>
    </row>
    <row r="3667" spans="1:1">
      <c r="A3667" s="29"/>
    </row>
    <row r="3668" spans="1:1">
      <c r="A3668" s="29"/>
    </row>
    <row r="3669" spans="1:1">
      <c r="A3669" s="29"/>
    </row>
    <row r="3670" spans="1:1">
      <c r="A3670" s="29"/>
    </row>
    <row r="3671" spans="1:1">
      <c r="A3671" s="29"/>
    </row>
    <row r="3672" spans="1:1">
      <c r="A3672" s="29"/>
    </row>
    <row r="3673" spans="1:1">
      <c r="A3673" s="29"/>
    </row>
    <row r="3674" spans="1:1">
      <c r="A3674" s="29"/>
    </row>
    <row r="3675" spans="1:1">
      <c r="A3675" s="29"/>
    </row>
    <row r="3676" spans="1:1">
      <c r="A3676" s="29"/>
    </row>
    <row r="3677" spans="1:1">
      <c r="A3677" s="29"/>
    </row>
    <row r="3678" spans="1:1">
      <c r="A3678" s="29"/>
    </row>
    <row r="3679" spans="1:1">
      <c r="A3679" s="29"/>
    </row>
    <row r="3680" spans="1:1">
      <c r="A3680" s="29"/>
    </row>
    <row r="3681" spans="1:1">
      <c r="A3681" s="29"/>
    </row>
    <row r="3682" spans="1:1">
      <c r="A3682" s="29"/>
    </row>
    <row r="3683" spans="1:1">
      <c r="A3683" s="29"/>
    </row>
    <row r="3684" spans="1:1">
      <c r="A3684" s="29"/>
    </row>
    <row r="3685" spans="1:1">
      <c r="A3685" s="29"/>
    </row>
    <row r="3686" spans="1:1">
      <c r="A3686" s="29"/>
    </row>
    <row r="3687" spans="1:1">
      <c r="A3687" s="29"/>
    </row>
    <row r="3688" spans="1:1">
      <c r="A3688" s="29"/>
    </row>
    <row r="3689" spans="1:1">
      <c r="A3689" s="29"/>
    </row>
    <row r="3690" spans="1:1">
      <c r="A3690" s="29"/>
    </row>
    <row r="3691" spans="1:1">
      <c r="A3691" s="29"/>
    </row>
    <row r="3692" spans="1:1">
      <c r="A3692" s="29"/>
    </row>
    <row r="3693" spans="1:1">
      <c r="A3693" s="29"/>
    </row>
    <row r="3694" spans="1:1">
      <c r="A3694" s="29"/>
    </row>
    <row r="3695" spans="1:1">
      <c r="A3695" s="29"/>
    </row>
    <row r="3696" spans="1:1">
      <c r="A3696" s="29"/>
    </row>
    <row r="3697" spans="1:1">
      <c r="A3697" s="29"/>
    </row>
    <row r="3698" spans="1:1">
      <c r="A3698" s="29"/>
    </row>
    <row r="3699" spans="1:1">
      <c r="A3699" s="29"/>
    </row>
    <row r="3700" spans="1:1">
      <c r="A3700" s="29"/>
    </row>
    <row r="3701" spans="1:1">
      <c r="A3701" s="29"/>
    </row>
    <row r="3702" spans="1:1">
      <c r="A3702" s="29"/>
    </row>
    <row r="3703" spans="1:1">
      <c r="A3703" s="29"/>
    </row>
    <row r="3704" spans="1:1">
      <c r="A3704" s="29"/>
    </row>
    <row r="3705" spans="1:1">
      <c r="A3705" s="29"/>
    </row>
    <row r="3706" spans="1:1">
      <c r="A3706" s="29"/>
    </row>
    <row r="3707" spans="1:1">
      <c r="A3707" s="29"/>
    </row>
    <row r="3708" spans="1:1">
      <c r="A3708" s="29"/>
    </row>
    <row r="3709" spans="1:1">
      <c r="A3709" s="29"/>
    </row>
    <row r="3710" spans="1:1">
      <c r="A3710" s="29"/>
    </row>
    <row r="3711" spans="1:1">
      <c r="A3711" s="29"/>
    </row>
    <row r="3712" spans="1:1">
      <c r="A3712" s="29"/>
    </row>
    <row r="3713" spans="1:1">
      <c r="A3713" s="29"/>
    </row>
    <row r="3714" spans="1:1">
      <c r="A3714" s="29"/>
    </row>
    <row r="3715" spans="1:1">
      <c r="A3715" s="29"/>
    </row>
    <row r="3716" spans="1:1">
      <c r="A3716" s="29"/>
    </row>
    <row r="3717" spans="1:1">
      <c r="A3717" s="29"/>
    </row>
    <row r="3718" spans="1:1">
      <c r="A3718" s="29"/>
    </row>
    <row r="3719" spans="1:1">
      <c r="A3719" s="29"/>
    </row>
    <row r="3720" spans="1:1">
      <c r="A3720" s="29"/>
    </row>
    <row r="3721" spans="1:1">
      <c r="A3721" s="29"/>
    </row>
    <row r="3722" spans="1:1">
      <c r="A3722" s="29"/>
    </row>
    <row r="3723" spans="1:1">
      <c r="A3723" s="29"/>
    </row>
    <row r="3724" spans="1:1">
      <c r="A3724" s="29"/>
    </row>
    <row r="3725" spans="1:1">
      <c r="A3725" s="29"/>
    </row>
    <row r="3726" spans="1:1">
      <c r="A3726" s="29"/>
    </row>
    <row r="3727" spans="1:1">
      <c r="A3727" s="29"/>
    </row>
    <row r="3728" spans="1:1">
      <c r="A3728" s="29"/>
    </row>
    <row r="3729" spans="1:1">
      <c r="A3729" s="29"/>
    </row>
    <row r="3730" spans="1:1">
      <c r="A3730" s="29"/>
    </row>
    <row r="3731" spans="1:1">
      <c r="A3731" s="29"/>
    </row>
    <row r="3732" spans="1:1">
      <c r="A3732" s="29"/>
    </row>
    <row r="3733" spans="1:1">
      <c r="A3733" s="29"/>
    </row>
    <row r="3734" spans="1:1">
      <c r="A3734" s="29"/>
    </row>
    <row r="3735" spans="1:1">
      <c r="A3735" s="29"/>
    </row>
    <row r="3736" spans="1:1">
      <c r="A3736" s="29"/>
    </row>
    <row r="3737" spans="1:1">
      <c r="A3737" s="29"/>
    </row>
    <row r="3738" spans="1:1">
      <c r="A3738" s="29"/>
    </row>
    <row r="3739" spans="1:1">
      <c r="A3739" s="29"/>
    </row>
    <row r="3740" spans="1:1">
      <c r="A3740" s="29"/>
    </row>
    <row r="3741" spans="1:1">
      <c r="A3741" s="29"/>
    </row>
    <row r="3742" spans="1:1">
      <c r="A3742" s="29"/>
    </row>
    <row r="3743" spans="1:1">
      <c r="A3743" s="29"/>
    </row>
    <row r="3744" spans="1:1">
      <c r="A3744" s="29"/>
    </row>
    <row r="3745" spans="1:1">
      <c r="A3745" s="29"/>
    </row>
    <row r="3746" spans="1:1">
      <c r="A3746" s="29"/>
    </row>
    <row r="3747" spans="1:1">
      <c r="A3747" s="29"/>
    </row>
    <row r="3748" spans="1:1">
      <c r="A3748" s="29"/>
    </row>
    <row r="3749" spans="1:1">
      <c r="A3749" s="29"/>
    </row>
    <row r="3750" spans="1:1">
      <c r="A3750" s="29"/>
    </row>
    <row r="3751" spans="1:1">
      <c r="A3751" s="29"/>
    </row>
    <row r="3752" spans="1:1">
      <c r="A3752" s="29"/>
    </row>
    <row r="3753" spans="1:1">
      <c r="A3753" s="29"/>
    </row>
    <row r="3754" spans="1:1">
      <c r="A3754" s="29"/>
    </row>
    <row r="3755" spans="1:1">
      <c r="A3755" s="29"/>
    </row>
    <row r="3756" spans="1:1">
      <c r="A3756" s="29"/>
    </row>
    <row r="3757" spans="1:1">
      <c r="A3757" s="29"/>
    </row>
    <row r="3758" spans="1:1">
      <c r="A3758" s="29"/>
    </row>
    <row r="3759" spans="1:1">
      <c r="A3759" s="29"/>
    </row>
    <row r="3760" spans="1:1">
      <c r="A3760" s="29"/>
    </row>
    <row r="3761" spans="1:1">
      <c r="A3761" s="29"/>
    </row>
    <row r="3762" spans="1:1">
      <c r="A3762" s="29"/>
    </row>
    <row r="3763" spans="1:1">
      <c r="A3763" s="29"/>
    </row>
    <row r="3764" spans="1:1">
      <c r="A3764" s="29"/>
    </row>
    <row r="3765" spans="1:1">
      <c r="A3765" s="29"/>
    </row>
    <row r="3766" spans="1:1">
      <c r="A3766" s="29"/>
    </row>
    <row r="3767" spans="1:1">
      <c r="A3767" s="29"/>
    </row>
    <row r="3768" spans="1:1">
      <c r="A3768" s="29"/>
    </row>
    <row r="3769" spans="1:1">
      <c r="A3769" s="29"/>
    </row>
    <row r="3770" spans="1:1">
      <c r="A3770" s="29"/>
    </row>
    <row r="3771" spans="1:1">
      <c r="A3771" s="29"/>
    </row>
    <row r="3772" spans="1:1">
      <c r="A3772" s="29"/>
    </row>
    <row r="3773" spans="1:1">
      <c r="A3773" s="29"/>
    </row>
    <row r="3774" spans="1:1">
      <c r="A3774" s="29"/>
    </row>
    <row r="3775" spans="1:1">
      <c r="A3775" s="29"/>
    </row>
    <row r="3776" spans="1:1">
      <c r="A3776" s="29"/>
    </row>
    <row r="3777" spans="1:1">
      <c r="A3777" s="29"/>
    </row>
    <row r="3778" spans="1:1">
      <c r="A3778" s="29"/>
    </row>
    <row r="3779" spans="1:1">
      <c r="A3779" s="29"/>
    </row>
    <row r="3780" spans="1:1">
      <c r="A3780" s="29"/>
    </row>
    <row r="3781" spans="1:1">
      <c r="A3781" s="29"/>
    </row>
    <row r="3782" spans="1:1">
      <c r="A3782" s="29"/>
    </row>
    <row r="3783" spans="1:1">
      <c r="A3783" s="29"/>
    </row>
    <row r="3784" spans="1:1">
      <c r="A3784" s="29"/>
    </row>
    <row r="3785" spans="1:1">
      <c r="A3785" s="29"/>
    </row>
    <row r="3786" spans="1:1">
      <c r="A3786" s="29"/>
    </row>
    <row r="3787" spans="1:1">
      <c r="A3787" s="29"/>
    </row>
    <row r="3788" spans="1:1">
      <c r="A3788" s="29"/>
    </row>
    <row r="3789" spans="1:1">
      <c r="A3789" s="29"/>
    </row>
    <row r="3790" spans="1:1">
      <c r="A3790" s="29"/>
    </row>
    <row r="3791" spans="1:1">
      <c r="A3791" s="29"/>
    </row>
    <row r="3792" spans="1:1">
      <c r="A3792" s="29"/>
    </row>
    <row r="3793" spans="1:1">
      <c r="A3793" s="29"/>
    </row>
    <row r="3794" spans="1:1">
      <c r="A3794" s="29"/>
    </row>
    <row r="3795" spans="1:1">
      <c r="A3795" s="29"/>
    </row>
    <row r="3796" spans="1:1">
      <c r="A3796" s="29"/>
    </row>
    <row r="3797" spans="1:1">
      <c r="A3797" s="29"/>
    </row>
    <row r="3798" spans="1:1">
      <c r="A3798" s="29"/>
    </row>
    <row r="3799" spans="1:1">
      <c r="A3799" s="29"/>
    </row>
    <row r="3800" spans="1:1">
      <c r="A3800" s="29"/>
    </row>
    <row r="3801" spans="1:1">
      <c r="A3801" s="29"/>
    </row>
    <row r="3802" spans="1:1">
      <c r="A3802" s="29"/>
    </row>
    <row r="3803" spans="1:1">
      <c r="A3803" s="29"/>
    </row>
    <row r="3804" spans="1:1">
      <c r="A3804" s="29"/>
    </row>
    <row r="3805" spans="1:1">
      <c r="A3805" s="29"/>
    </row>
    <row r="3806" spans="1:1">
      <c r="A3806" s="29"/>
    </row>
    <row r="3807" spans="1:1">
      <c r="A3807" s="29"/>
    </row>
    <row r="3808" spans="1:1">
      <c r="A3808" s="29"/>
    </row>
    <row r="3809" spans="1:1">
      <c r="A3809" s="29"/>
    </row>
    <row r="3810" spans="1:1">
      <c r="A3810" s="29"/>
    </row>
    <row r="3811" spans="1:1">
      <c r="A3811" s="29"/>
    </row>
    <row r="3812" spans="1:1">
      <c r="A3812" s="29"/>
    </row>
    <row r="3813" spans="1:1">
      <c r="A3813" s="29"/>
    </row>
  </sheetData>
  <mergeCells count="1680">
    <mergeCell ref="JW19:KD19"/>
    <mergeCell ref="KE19:KL19"/>
    <mergeCell ref="KM19:KT19"/>
    <mergeCell ref="KU19:LB19"/>
    <mergeCell ref="LC19:LJ19"/>
    <mergeCell ref="IQ20:IX20"/>
    <mergeCell ref="IY20:JF20"/>
    <mergeCell ref="JG20:JN20"/>
    <mergeCell ref="JO20:JV20"/>
    <mergeCell ref="JW20:KD20"/>
    <mergeCell ref="JW17:KD17"/>
    <mergeCell ref="KE17:KL17"/>
    <mergeCell ref="KM17:KT17"/>
    <mergeCell ref="KU17:LB17"/>
    <mergeCell ref="LC17:LJ17"/>
    <mergeCell ref="IQ18:IX18"/>
    <mergeCell ref="IY18:JF18"/>
    <mergeCell ref="JG18:JN18"/>
    <mergeCell ref="JO18:JV18"/>
    <mergeCell ref="JW18:KD18"/>
    <mergeCell ref="LC20:LJ20"/>
    <mergeCell ref="KE20:KL20"/>
    <mergeCell ref="KM20:KT20"/>
    <mergeCell ref="KU20:LB20"/>
    <mergeCell ref="IQ17:IX17"/>
    <mergeCell ref="IY17:JF17"/>
    <mergeCell ref="JG17:JN17"/>
    <mergeCell ref="JO17:JV17"/>
    <mergeCell ref="AP119:AV119"/>
    <mergeCell ref="AW119:AZ119"/>
    <mergeCell ref="BA119:BB119"/>
    <mergeCell ref="EY19:FE19"/>
    <mergeCell ref="FF19:FN19"/>
    <mergeCell ref="EY20:FE20"/>
    <mergeCell ref="FF20:FN20"/>
    <mergeCell ref="EY21:FE21"/>
    <mergeCell ref="FF21:FN21"/>
    <mergeCell ref="AP117:AV117"/>
    <mergeCell ref="AW117:AZ117"/>
    <mergeCell ref="BA117:BB117"/>
    <mergeCell ref="AP118:AV118"/>
    <mergeCell ref="AW118:AZ118"/>
    <mergeCell ref="BA118:BB118"/>
    <mergeCell ref="AP115:AV115"/>
    <mergeCell ref="AW115:AZ115"/>
    <mergeCell ref="BA115:BB115"/>
    <mergeCell ref="AP116:AV116"/>
    <mergeCell ref="AW116:AZ116"/>
    <mergeCell ref="BA116:BB116"/>
    <mergeCell ref="AP113:AV113"/>
    <mergeCell ref="AW113:AZ113"/>
    <mergeCell ref="BA113:BB113"/>
    <mergeCell ref="AP114:AV114"/>
    <mergeCell ref="AW114:AZ114"/>
    <mergeCell ref="BA114:BB114"/>
    <mergeCell ref="AP111:AV111"/>
    <mergeCell ref="AW111:AZ111"/>
    <mergeCell ref="BA111:BB111"/>
    <mergeCell ref="AP112:AV112"/>
    <mergeCell ref="AW112:AZ112"/>
    <mergeCell ref="BA112:BB112"/>
    <mergeCell ref="AP109:AV109"/>
    <mergeCell ref="AW109:AZ109"/>
    <mergeCell ref="BA109:BB109"/>
    <mergeCell ref="AP110:AV110"/>
    <mergeCell ref="AW110:AZ110"/>
    <mergeCell ref="BA110:BB110"/>
    <mergeCell ref="AP107:AV107"/>
    <mergeCell ref="AW107:AZ107"/>
    <mergeCell ref="BA107:BB107"/>
    <mergeCell ref="AP108:AV108"/>
    <mergeCell ref="AW108:AZ108"/>
    <mergeCell ref="BA108:BB108"/>
    <mergeCell ref="AP105:AV105"/>
    <mergeCell ref="AW105:AZ105"/>
    <mergeCell ref="BA105:BB105"/>
    <mergeCell ref="AP106:AV106"/>
    <mergeCell ref="AW106:AZ106"/>
    <mergeCell ref="BA106:BB106"/>
    <mergeCell ref="AP103:AV103"/>
    <mergeCell ref="AW103:AZ103"/>
    <mergeCell ref="BA103:BB103"/>
    <mergeCell ref="AP104:AV104"/>
    <mergeCell ref="AW104:AZ104"/>
    <mergeCell ref="BA104:BB104"/>
    <mergeCell ref="AP101:AV101"/>
    <mergeCell ref="AW101:AZ101"/>
    <mergeCell ref="BA101:BB101"/>
    <mergeCell ref="AP102:AV102"/>
    <mergeCell ref="AW102:AZ102"/>
    <mergeCell ref="BA102:BB102"/>
    <mergeCell ref="AP99:AV99"/>
    <mergeCell ref="AW99:AZ99"/>
    <mergeCell ref="BA99:BB99"/>
    <mergeCell ref="AP100:AV100"/>
    <mergeCell ref="AW100:AZ100"/>
    <mergeCell ref="BA100:BB100"/>
    <mergeCell ref="AP97:AV97"/>
    <mergeCell ref="AW97:AZ97"/>
    <mergeCell ref="BA97:BB97"/>
    <mergeCell ref="AP98:AV98"/>
    <mergeCell ref="AW98:AZ98"/>
    <mergeCell ref="BA98:BB98"/>
    <mergeCell ref="AP95:AV95"/>
    <mergeCell ref="AW95:AZ95"/>
    <mergeCell ref="BA95:BB95"/>
    <mergeCell ref="AP96:AV96"/>
    <mergeCell ref="AW96:AZ96"/>
    <mergeCell ref="BA96:BB96"/>
    <mergeCell ref="AP93:AV93"/>
    <mergeCell ref="AW93:AZ93"/>
    <mergeCell ref="BA93:BB93"/>
    <mergeCell ref="AP94:AV94"/>
    <mergeCell ref="AW94:AZ94"/>
    <mergeCell ref="BA94:BB94"/>
    <mergeCell ref="AP91:AV91"/>
    <mergeCell ref="AW91:AZ91"/>
    <mergeCell ref="BA91:BB91"/>
    <mergeCell ref="AP92:AV92"/>
    <mergeCell ref="AW92:AZ92"/>
    <mergeCell ref="BA92:BB92"/>
    <mergeCell ref="AP89:AV89"/>
    <mergeCell ref="AW89:AZ89"/>
    <mergeCell ref="BA89:BB89"/>
    <mergeCell ref="AP90:AV90"/>
    <mergeCell ref="AW90:AZ90"/>
    <mergeCell ref="BA90:BB90"/>
    <mergeCell ref="AP87:AV87"/>
    <mergeCell ref="AW87:AZ87"/>
    <mergeCell ref="BA87:BB87"/>
    <mergeCell ref="AP88:AV88"/>
    <mergeCell ref="AW88:AZ88"/>
    <mergeCell ref="BA88:BB88"/>
    <mergeCell ref="AP85:AV85"/>
    <mergeCell ref="AW85:AZ85"/>
    <mergeCell ref="BA85:BB85"/>
    <mergeCell ref="AP86:AV86"/>
    <mergeCell ref="AW86:AZ86"/>
    <mergeCell ref="BA86:BB86"/>
    <mergeCell ref="AP83:AV83"/>
    <mergeCell ref="AW83:AZ83"/>
    <mergeCell ref="BA83:BB83"/>
    <mergeCell ref="AP84:AV84"/>
    <mergeCell ref="AW84:AZ84"/>
    <mergeCell ref="BA84:BB84"/>
    <mergeCell ref="AP81:AV81"/>
    <mergeCell ref="AW81:AZ81"/>
    <mergeCell ref="BA81:BB81"/>
    <mergeCell ref="AP82:AV82"/>
    <mergeCell ref="AW82:AZ82"/>
    <mergeCell ref="BA82:BB82"/>
    <mergeCell ref="AP79:AV79"/>
    <mergeCell ref="AW79:AZ79"/>
    <mergeCell ref="BA79:BB79"/>
    <mergeCell ref="AP80:AV80"/>
    <mergeCell ref="AW80:AZ80"/>
    <mergeCell ref="BA80:BB80"/>
    <mergeCell ref="AP77:AV77"/>
    <mergeCell ref="AW77:AZ77"/>
    <mergeCell ref="BA77:BB77"/>
    <mergeCell ref="AP78:AV78"/>
    <mergeCell ref="AW78:AZ78"/>
    <mergeCell ref="BA78:BB78"/>
    <mergeCell ref="AP75:AV75"/>
    <mergeCell ref="AW75:AZ75"/>
    <mergeCell ref="BA75:BB75"/>
    <mergeCell ref="AP76:AV76"/>
    <mergeCell ref="AW76:AZ76"/>
    <mergeCell ref="BA76:BB76"/>
    <mergeCell ref="AP73:AV73"/>
    <mergeCell ref="AW73:AZ73"/>
    <mergeCell ref="BA73:BB73"/>
    <mergeCell ref="AP74:AV74"/>
    <mergeCell ref="AW74:AZ74"/>
    <mergeCell ref="BA74:BB74"/>
    <mergeCell ref="AP70:BB70"/>
    <mergeCell ref="AP71:AV71"/>
    <mergeCell ref="AW71:AZ71"/>
    <mergeCell ref="BA71:BB71"/>
    <mergeCell ref="AP72:AV72"/>
    <mergeCell ref="AW72:AZ72"/>
    <mergeCell ref="BA72:BB72"/>
    <mergeCell ref="AP67:AV67"/>
    <mergeCell ref="AW67:AZ67"/>
    <mergeCell ref="BA67:BB67"/>
    <mergeCell ref="AP68:AV68"/>
    <mergeCell ref="AW68:AZ68"/>
    <mergeCell ref="BA68:BB68"/>
    <mergeCell ref="AP65:AV65"/>
    <mergeCell ref="AW65:AZ65"/>
    <mergeCell ref="BA65:BB65"/>
    <mergeCell ref="AP66:AV66"/>
    <mergeCell ref="AW66:AZ66"/>
    <mergeCell ref="BA66:BB66"/>
    <mergeCell ref="C63:D63"/>
    <mergeCell ref="E63:O63"/>
    <mergeCell ref="AP63:AV63"/>
    <mergeCell ref="AW63:AZ63"/>
    <mergeCell ref="BA63:BB63"/>
    <mergeCell ref="C64:D64"/>
    <mergeCell ref="E64:O64"/>
    <mergeCell ref="AP64:AV64"/>
    <mergeCell ref="AW64:AZ64"/>
    <mergeCell ref="BA64:BB64"/>
    <mergeCell ref="C62:D62"/>
    <mergeCell ref="E62:O62"/>
    <mergeCell ref="AP62:AV62"/>
    <mergeCell ref="AW62:AZ62"/>
    <mergeCell ref="BA62:BB62"/>
    <mergeCell ref="C61:D61"/>
    <mergeCell ref="E61:O61"/>
    <mergeCell ref="Q61:R61"/>
    <mergeCell ref="S61:T61"/>
    <mergeCell ref="U61:AC61"/>
    <mergeCell ref="AP61:AV61"/>
    <mergeCell ref="AW61:AZ61"/>
    <mergeCell ref="BA61:BB61"/>
    <mergeCell ref="AW60:AZ60"/>
    <mergeCell ref="BA60:BB60"/>
    <mergeCell ref="C60:D60"/>
    <mergeCell ref="E60:O60"/>
    <mergeCell ref="Q60:R60"/>
    <mergeCell ref="S60:T60"/>
    <mergeCell ref="U60:AC60"/>
    <mergeCell ref="AP60:AV60"/>
    <mergeCell ref="BA59:BB59"/>
    <mergeCell ref="C59:D59"/>
    <mergeCell ref="E59:O59"/>
    <mergeCell ref="Q59:R59"/>
    <mergeCell ref="S59:T59"/>
    <mergeCell ref="U59:AC59"/>
    <mergeCell ref="AP59:AV59"/>
    <mergeCell ref="AW59:AZ59"/>
    <mergeCell ref="AW58:AZ58"/>
    <mergeCell ref="BA58:BB58"/>
    <mergeCell ref="C58:D58"/>
    <mergeCell ref="E58:O58"/>
    <mergeCell ref="Q58:R58"/>
    <mergeCell ref="S58:T58"/>
    <mergeCell ref="U58:AC58"/>
    <mergeCell ref="AE58:AJ58"/>
    <mergeCell ref="AP58:AV58"/>
    <mergeCell ref="C57:D57"/>
    <mergeCell ref="E57:O57"/>
    <mergeCell ref="Q57:R57"/>
    <mergeCell ref="S57:T57"/>
    <mergeCell ref="U57:AC57"/>
    <mergeCell ref="AP57:AV57"/>
    <mergeCell ref="AW57:AZ57"/>
    <mergeCell ref="BA57:BB57"/>
    <mergeCell ref="AP56:AV56"/>
    <mergeCell ref="AW56:AZ56"/>
    <mergeCell ref="BA56:BB56"/>
    <mergeCell ref="C56:D56"/>
    <mergeCell ref="E56:O56"/>
    <mergeCell ref="Q56:R56"/>
    <mergeCell ref="S56:T56"/>
    <mergeCell ref="U56:AC56"/>
    <mergeCell ref="AE56:AI56"/>
    <mergeCell ref="AW55:AZ55"/>
    <mergeCell ref="BA55:BB55"/>
    <mergeCell ref="C55:D55"/>
    <mergeCell ref="E55:O55"/>
    <mergeCell ref="Q55:R55"/>
    <mergeCell ref="S55:T55"/>
    <mergeCell ref="U55:AC55"/>
    <mergeCell ref="AP55:AV55"/>
    <mergeCell ref="AW54:AZ54"/>
    <mergeCell ref="BA54:BB54"/>
    <mergeCell ref="C54:D54"/>
    <mergeCell ref="E54:O54"/>
    <mergeCell ref="Q54:R54"/>
    <mergeCell ref="S54:T54"/>
    <mergeCell ref="U54:AC54"/>
    <mergeCell ref="AP54:AV54"/>
    <mergeCell ref="C53:D53"/>
    <mergeCell ref="E53:O53"/>
    <mergeCell ref="Q53:R53"/>
    <mergeCell ref="S53:T53"/>
    <mergeCell ref="U53:AC53"/>
    <mergeCell ref="AP53:AV53"/>
    <mergeCell ref="AW53:AZ53"/>
    <mergeCell ref="BA53:BB53"/>
    <mergeCell ref="AP52:AV52"/>
    <mergeCell ref="AW52:AZ52"/>
    <mergeCell ref="BA52:BB52"/>
    <mergeCell ref="C52:D52"/>
    <mergeCell ref="E52:O52"/>
    <mergeCell ref="Q52:R52"/>
    <mergeCell ref="S52:T52"/>
    <mergeCell ref="U52:AC52"/>
    <mergeCell ref="BA51:BB51"/>
    <mergeCell ref="C51:D51"/>
    <mergeCell ref="E51:O51"/>
    <mergeCell ref="Q51:R51"/>
    <mergeCell ref="S51:T51"/>
    <mergeCell ref="U51:AC51"/>
    <mergeCell ref="AP51:AV51"/>
    <mergeCell ref="AW51:AZ51"/>
    <mergeCell ref="C50:D50"/>
    <mergeCell ref="E50:O50"/>
    <mergeCell ref="Q50:R50"/>
    <mergeCell ref="S50:T50"/>
    <mergeCell ref="U50:AC50"/>
    <mergeCell ref="AP50:AV50"/>
    <mergeCell ref="AW50:AZ50"/>
    <mergeCell ref="BA50:BB50"/>
    <mergeCell ref="AW49:AZ49"/>
    <mergeCell ref="BA49:BB49"/>
    <mergeCell ref="C49:D49"/>
    <mergeCell ref="E49:O49"/>
    <mergeCell ref="Q49:R49"/>
    <mergeCell ref="S49:T49"/>
    <mergeCell ref="U49:AC49"/>
    <mergeCell ref="AP49:AV49"/>
    <mergeCell ref="AP48:AV48"/>
    <mergeCell ref="AW48:AZ48"/>
    <mergeCell ref="BA48:BB48"/>
    <mergeCell ref="C48:D48"/>
    <mergeCell ref="E48:O48"/>
    <mergeCell ref="Q48:R48"/>
    <mergeCell ref="S48:T48"/>
    <mergeCell ref="U48:AC48"/>
    <mergeCell ref="AW47:AZ47"/>
    <mergeCell ref="BA47:BB47"/>
    <mergeCell ref="C47:D47"/>
    <mergeCell ref="E47:O47"/>
    <mergeCell ref="Q47:R47"/>
    <mergeCell ref="S47:T47"/>
    <mergeCell ref="U47:AC47"/>
    <mergeCell ref="AP47:AV47"/>
    <mergeCell ref="AP46:AV46"/>
    <mergeCell ref="AW46:AZ46"/>
    <mergeCell ref="BA46:BB46"/>
    <mergeCell ref="C46:D46"/>
    <mergeCell ref="E46:O46"/>
    <mergeCell ref="Q46:R46"/>
    <mergeCell ref="S46:T46"/>
    <mergeCell ref="U46:AC46"/>
    <mergeCell ref="AF46:AN46"/>
    <mergeCell ref="C45:D45"/>
    <mergeCell ref="E45:O45"/>
    <mergeCell ref="Q45:R45"/>
    <mergeCell ref="S45:T45"/>
    <mergeCell ref="U45:AC45"/>
    <mergeCell ref="AF45:AN45"/>
    <mergeCell ref="AP45:AV45"/>
    <mergeCell ref="AW45:AZ45"/>
    <mergeCell ref="BA45:BB45"/>
    <mergeCell ref="AP44:AV44"/>
    <mergeCell ref="AW44:AZ44"/>
    <mergeCell ref="BA44:BB44"/>
    <mergeCell ref="C44:D44"/>
    <mergeCell ref="E44:O44"/>
    <mergeCell ref="Q44:R44"/>
    <mergeCell ref="S44:T44"/>
    <mergeCell ref="U44:AC44"/>
    <mergeCell ref="AF44:AN44"/>
    <mergeCell ref="AP43:AV43"/>
    <mergeCell ref="AW43:AZ43"/>
    <mergeCell ref="BA43:BB43"/>
    <mergeCell ref="C43:D43"/>
    <mergeCell ref="E43:O43"/>
    <mergeCell ref="Q43:R43"/>
    <mergeCell ref="S43:T43"/>
    <mergeCell ref="U43:AC43"/>
    <mergeCell ref="AE43:AN43"/>
    <mergeCell ref="C42:D42"/>
    <mergeCell ref="E42:O42"/>
    <mergeCell ref="Q42:R42"/>
    <mergeCell ref="S42:T42"/>
    <mergeCell ref="U42:AC42"/>
    <mergeCell ref="AP42:AV42"/>
    <mergeCell ref="AW42:AZ42"/>
    <mergeCell ref="BA42:BB42"/>
    <mergeCell ref="BA41:BB41"/>
    <mergeCell ref="C41:D41"/>
    <mergeCell ref="E41:O41"/>
    <mergeCell ref="Q41:R41"/>
    <mergeCell ref="S41:T41"/>
    <mergeCell ref="U41:AC41"/>
    <mergeCell ref="AE41:AF41"/>
    <mergeCell ref="AG41:AN41"/>
    <mergeCell ref="AP41:AV41"/>
    <mergeCell ref="AW41:AZ41"/>
    <mergeCell ref="AP40:AV40"/>
    <mergeCell ref="AW40:AZ40"/>
    <mergeCell ref="BA40:BB40"/>
    <mergeCell ref="AP39:AV39"/>
    <mergeCell ref="AW39:AZ39"/>
    <mergeCell ref="BA39:BB39"/>
    <mergeCell ref="C40:D40"/>
    <mergeCell ref="E40:O40"/>
    <mergeCell ref="Q40:R40"/>
    <mergeCell ref="S40:T40"/>
    <mergeCell ref="U40:AC40"/>
    <mergeCell ref="AE40:AF40"/>
    <mergeCell ref="AG40:AN40"/>
    <mergeCell ref="BA38:BB38"/>
    <mergeCell ref="C39:D39"/>
    <mergeCell ref="E39:O39"/>
    <mergeCell ref="Q39:R39"/>
    <mergeCell ref="S39:T39"/>
    <mergeCell ref="U39:AC39"/>
    <mergeCell ref="AE39:AF39"/>
    <mergeCell ref="AG39:AN39"/>
    <mergeCell ref="BA37:BB37"/>
    <mergeCell ref="C38:D38"/>
    <mergeCell ref="E38:O38"/>
    <mergeCell ref="Q38:R38"/>
    <mergeCell ref="S38:T38"/>
    <mergeCell ref="U38:AC38"/>
    <mergeCell ref="AE38:AF38"/>
    <mergeCell ref="AG38:AN38"/>
    <mergeCell ref="AP38:AV38"/>
    <mergeCell ref="AW38:AZ38"/>
    <mergeCell ref="C37:D37"/>
    <mergeCell ref="E37:O37"/>
    <mergeCell ref="Q37:T37"/>
    <mergeCell ref="U37:AC37"/>
    <mergeCell ref="AE37:AF37"/>
    <mergeCell ref="AG37:AN37"/>
    <mergeCell ref="AP37:AV37"/>
    <mergeCell ref="AW37:AZ37"/>
    <mergeCell ref="BA35:BB35"/>
    <mergeCell ref="AP36:AV36"/>
    <mergeCell ref="AW36:AZ36"/>
    <mergeCell ref="BA36:BB36"/>
    <mergeCell ref="E35:F35"/>
    <mergeCell ref="G35:H35"/>
    <mergeCell ref="I35:J35"/>
    <mergeCell ref="K35:S35"/>
    <mergeCell ref="U35:X35"/>
    <mergeCell ref="Y35:AK35"/>
    <mergeCell ref="AP35:AV35"/>
    <mergeCell ref="AW35:AZ35"/>
    <mergeCell ref="E34:F34"/>
    <mergeCell ref="G34:H34"/>
    <mergeCell ref="I34:J34"/>
    <mergeCell ref="K34:S34"/>
    <mergeCell ref="U34:X34"/>
    <mergeCell ref="Y34:AK34"/>
    <mergeCell ref="AP34:AV34"/>
    <mergeCell ref="AW34:AZ34"/>
    <mergeCell ref="BA34:BB34"/>
    <mergeCell ref="E33:F33"/>
    <mergeCell ref="G33:H33"/>
    <mergeCell ref="I33:J33"/>
    <mergeCell ref="K33:S33"/>
    <mergeCell ref="U33:AK33"/>
    <mergeCell ref="AP33:BB33"/>
    <mergeCell ref="E32:F32"/>
    <mergeCell ref="G32:H32"/>
    <mergeCell ref="I32:J32"/>
    <mergeCell ref="K32:S32"/>
    <mergeCell ref="E31:F31"/>
    <mergeCell ref="G31:H31"/>
    <mergeCell ref="I31:J31"/>
    <mergeCell ref="K31:S31"/>
    <mergeCell ref="V31:AJ31"/>
    <mergeCell ref="E30:F30"/>
    <mergeCell ref="G30:H30"/>
    <mergeCell ref="I30:J30"/>
    <mergeCell ref="K30:S30"/>
    <mergeCell ref="V30:AJ30"/>
    <mergeCell ref="E29:F29"/>
    <mergeCell ref="G29:H29"/>
    <mergeCell ref="I29:J29"/>
    <mergeCell ref="K29:S29"/>
    <mergeCell ref="U29:AJ29"/>
    <mergeCell ref="E28:F28"/>
    <mergeCell ref="G28:H28"/>
    <mergeCell ref="I28:J28"/>
    <mergeCell ref="K28:S28"/>
    <mergeCell ref="E27:F27"/>
    <mergeCell ref="G27:H27"/>
    <mergeCell ref="I27:J27"/>
    <mergeCell ref="K27:S27"/>
    <mergeCell ref="U27:V27"/>
    <mergeCell ref="W27:X27"/>
    <mergeCell ref="Y27:Z27"/>
    <mergeCell ref="AA27:AN27"/>
    <mergeCell ref="FI26:FK26"/>
    <mergeCell ref="FL26:FN26"/>
    <mergeCell ref="E26:F26"/>
    <mergeCell ref="G26:H26"/>
    <mergeCell ref="I26:J26"/>
    <mergeCell ref="K26:S26"/>
    <mergeCell ref="U26:V26"/>
    <mergeCell ref="W26:X26"/>
    <mergeCell ref="GU25:HZ25"/>
    <mergeCell ref="IA25:IP25"/>
    <mergeCell ref="ES25:EW25"/>
    <mergeCell ref="FB25:FF25"/>
    <mergeCell ref="FI25:FN25"/>
    <mergeCell ref="FO25:FV25"/>
    <mergeCell ref="FW25:GT25"/>
    <mergeCell ref="Y25:Z25"/>
    <mergeCell ref="AA25:AN25"/>
    <mergeCell ref="Y26:Z26"/>
    <mergeCell ref="AA26:AN26"/>
    <mergeCell ref="E25:F25"/>
    <mergeCell ref="G25:H25"/>
    <mergeCell ref="I25:J25"/>
    <mergeCell ref="K25:S25"/>
    <mergeCell ref="U25:V25"/>
    <mergeCell ref="W25:X25"/>
    <mergeCell ref="FI24:FN24"/>
    <mergeCell ref="FO24:FV24"/>
    <mergeCell ref="FW24:GT24"/>
    <mergeCell ref="FI23:FN23"/>
    <mergeCell ref="FW23:GT23"/>
    <mergeCell ref="E24:F24"/>
    <mergeCell ref="G24:H24"/>
    <mergeCell ref="I24:J24"/>
    <mergeCell ref="K24:S24"/>
    <mergeCell ref="U24:V24"/>
    <mergeCell ref="W24:X24"/>
    <mergeCell ref="Y24:Z24"/>
    <mergeCell ref="AA24:AN24"/>
    <mergeCell ref="AA23:AN23"/>
    <mergeCell ref="AQ23:AX23"/>
    <mergeCell ref="BO23:BT23"/>
    <mergeCell ref="ES23:EW24"/>
    <mergeCell ref="FB23:FF23"/>
    <mergeCell ref="FG23:FH23"/>
    <mergeCell ref="AQ24:AX24"/>
    <mergeCell ref="FB24:FF24"/>
    <mergeCell ref="FG24:FH24"/>
    <mergeCell ref="AZ22:BD23"/>
    <mergeCell ref="BO22:BQ22"/>
    <mergeCell ref="BR22:BT22"/>
    <mergeCell ref="E23:F23"/>
    <mergeCell ref="G23:H23"/>
    <mergeCell ref="I23:J23"/>
    <mergeCell ref="K23:S23"/>
    <mergeCell ref="U23:V23"/>
    <mergeCell ref="W23:X23"/>
    <mergeCell ref="Y23:Z23"/>
    <mergeCell ref="EG21:EV21"/>
    <mergeCell ref="E22:F22"/>
    <mergeCell ref="G22:H22"/>
    <mergeCell ref="I22:J22"/>
    <mergeCell ref="K22:S22"/>
    <mergeCell ref="U22:V22"/>
    <mergeCell ref="W22:X22"/>
    <mergeCell ref="Y22:Z22"/>
    <mergeCell ref="AA22:AN22"/>
    <mergeCell ref="AP22:AX22"/>
    <mergeCell ref="DB21:DH21"/>
    <mergeCell ref="DI21:DJ21"/>
    <mergeCell ref="DK21:DP21"/>
    <mergeCell ref="DR21:DT21"/>
    <mergeCell ref="DU21:DX21"/>
    <mergeCell ref="EA21:EF21"/>
    <mergeCell ref="Y21:Z21"/>
    <mergeCell ref="AA21:AN21"/>
    <mergeCell ref="BH21:BL21"/>
    <mergeCell ref="BO21:BT21"/>
    <mergeCell ref="BU21:CB21"/>
    <mergeCell ref="CC21:CZ21"/>
    <mergeCell ref="E21:F21"/>
    <mergeCell ref="G21:H21"/>
    <mergeCell ref="I21:J21"/>
    <mergeCell ref="K21:S21"/>
    <mergeCell ref="U21:V21"/>
    <mergeCell ref="W21:X21"/>
    <mergeCell ref="HS20:HZ20"/>
    <mergeCell ref="IA20:IH20"/>
    <mergeCell ref="II20:IP20"/>
    <mergeCell ref="FO20:FV20"/>
    <mergeCell ref="FW20:GD20"/>
    <mergeCell ref="GE20:GL20"/>
    <mergeCell ref="GM20:GT20"/>
    <mergeCell ref="GU20:HB20"/>
    <mergeCell ref="HC20:HJ20"/>
    <mergeCell ref="DU20:DX20"/>
    <mergeCell ref="DY20:DZ20"/>
    <mergeCell ref="EA20:EF20"/>
    <mergeCell ref="EG20:EV20"/>
    <mergeCell ref="BU20:CB20"/>
    <mergeCell ref="CC20:CZ20"/>
    <mergeCell ref="DB20:DH20"/>
    <mergeCell ref="DI20:DJ20"/>
    <mergeCell ref="DK20:DP20"/>
    <mergeCell ref="DR20:DT20"/>
    <mergeCell ref="AA20:AN20"/>
    <mergeCell ref="AQ20:AX20"/>
    <mergeCell ref="BH20:BL20"/>
    <mergeCell ref="BM20:BN20"/>
    <mergeCell ref="BO20:BT20"/>
    <mergeCell ref="E20:F20"/>
    <mergeCell ref="G20:H20"/>
    <mergeCell ref="I20:J20"/>
    <mergeCell ref="K20:S20"/>
    <mergeCell ref="U20:V20"/>
    <mergeCell ref="W20:X20"/>
    <mergeCell ref="IQ19:IX19"/>
    <mergeCell ref="IY19:JF19"/>
    <mergeCell ref="JG19:JN19"/>
    <mergeCell ref="JO19:JV19"/>
    <mergeCell ref="GU19:HB19"/>
    <mergeCell ref="HC19:HJ19"/>
    <mergeCell ref="HK19:HR19"/>
    <mergeCell ref="HS19:HZ19"/>
    <mergeCell ref="IA19:IH19"/>
    <mergeCell ref="II19:IP19"/>
    <mergeCell ref="FO19:FV19"/>
    <mergeCell ref="FW19:GD19"/>
    <mergeCell ref="GE19:GL19"/>
    <mergeCell ref="GM19:GT19"/>
    <mergeCell ref="DK19:DP19"/>
    <mergeCell ref="DS19:DT19"/>
    <mergeCell ref="DU19:DX19"/>
    <mergeCell ref="DY19:DZ19"/>
    <mergeCell ref="EA19:EF19"/>
    <mergeCell ref="EG19:EV19"/>
    <mergeCell ref="HK20:HR20"/>
    <mergeCell ref="KE18:KL18"/>
    <mergeCell ref="KM18:KT18"/>
    <mergeCell ref="KU18:LB18"/>
    <mergeCell ref="LC18:LJ18"/>
    <mergeCell ref="HS18:HZ18"/>
    <mergeCell ref="IA18:IH18"/>
    <mergeCell ref="II18:IP18"/>
    <mergeCell ref="FW18:GD18"/>
    <mergeCell ref="GE18:GL18"/>
    <mergeCell ref="GM18:GT18"/>
    <mergeCell ref="GU18:HB18"/>
    <mergeCell ref="HC18:HJ18"/>
    <mergeCell ref="HK18:HR18"/>
    <mergeCell ref="DY18:EF18"/>
    <mergeCell ref="EG18:EN18"/>
    <mergeCell ref="EO18:EV18"/>
    <mergeCell ref="EY18:FF18"/>
    <mergeCell ref="FG18:FN18"/>
    <mergeCell ref="FO18:FV18"/>
    <mergeCell ref="CC18:CJ18"/>
    <mergeCell ref="CK18:CR18"/>
    <mergeCell ref="CS18:CZ18"/>
    <mergeCell ref="DA18:DH18"/>
    <mergeCell ref="DI18:DP18"/>
    <mergeCell ref="DQ18:DX18"/>
    <mergeCell ref="Y18:Z18"/>
    <mergeCell ref="AA18:AN18"/>
    <mergeCell ref="AP18:AX18"/>
    <mergeCell ref="BE18:BL18"/>
    <mergeCell ref="BM18:BT18"/>
    <mergeCell ref="BU18:CB18"/>
    <mergeCell ref="C18:F18"/>
    <mergeCell ref="G18:H19"/>
    <mergeCell ref="I18:J19"/>
    <mergeCell ref="K18:S19"/>
    <mergeCell ref="U18:V18"/>
    <mergeCell ref="W18:X18"/>
    <mergeCell ref="BH19:BL19"/>
    <mergeCell ref="BM19:BN19"/>
    <mergeCell ref="BO19:BT19"/>
    <mergeCell ref="CC19:CZ19"/>
    <mergeCell ref="DB19:DH19"/>
    <mergeCell ref="DI19:DJ19"/>
    <mergeCell ref="E19:F19"/>
    <mergeCell ref="U19:V19"/>
    <mergeCell ref="W19:X19"/>
    <mergeCell ref="Y19:Z19"/>
    <mergeCell ref="AA19:AN19"/>
    <mergeCell ref="AQ19:AX19"/>
    <mergeCell ref="AZ19:BD21"/>
    <mergeCell ref="Y20:Z20"/>
    <mergeCell ref="GU17:HB17"/>
    <mergeCell ref="HC17:HJ17"/>
    <mergeCell ref="HK17:HR17"/>
    <mergeCell ref="HS17:HZ17"/>
    <mergeCell ref="IA17:IH17"/>
    <mergeCell ref="II17:IP17"/>
    <mergeCell ref="EY17:FF17"/>
    <mergeCell ref="FG17:FN17"/>
    <mergeCell ref="FO17:FV17"/>
    <mergeCell ref="FW17:GD17"/>
    <mergeCell ref="GE17:GL17"/>
    <mergeCell ref="GM17:GT17"/>
    <mergeCell ref="DA17:DH17"/>
    <mergeCell ref="DI17:DP17"/>
    <mergeCell ref="DQ17:DX17"/>
    <mergeCell ref="DY17:EF17"/>
    <mergeCell ref="EG17:EN17"/>
    <mergeCell ref="EO17:EV17"/>
    <mergeCell ref="BE17:BL17"/>
    <mergeCell ref="BM17:BT17"/>
    <mergeCell ref="BU17:CB17"/>
    <mergeCell ref="CC17:CJ17"/>
    <mergeCell ref="CK17:CR17"/>
    <mergeCell ref="CS17:CZ17"/>
    <mergeCell ref="KY16:KZ16"/>
    <mergeCell ref="LA16:LB16"/>
    <mergeCell ref="LC16:LD16"/>
    <mergeCell ref="LE16:LF16"/>
    <mergeCell ref="LG16:LH16"/>
    <mergeCell ref="LI16:LJ16"/>
    <mergeCell ref="KM16:KN16"/>
    <mergeCell ref="KO16:KP16"/>
    <mergeCell ref="KQ16:KR16"/>
    <mergeCell ref="KS16:KT16"/>
    <mergeCell ref="KU16:KV16"/>
    <mergeCell ref="KW16:KX16"/>
    <mergeCell ref="KA16:KB16"/>
    <mergeCell ref="KC16:KD16"/>
    <mergeCell ref="KE16:KF16"/>
    <mergeCell ref="KG16:KH16"/>
    <mergeCell ref="KI16:KJ16"/>
    <mergeCell ref="KK16:KL16"/>
    <mergeCell ref="JO16:JP16"/>
    <mergeCell ref="JQ16:JR16"/>
    <mergeCell ref="JS16:JT16"/>
    <mergeCell ref="JU16:JV16"/>
    <mergeCell ref="JW16:JX16"/>
    <mergeCell ref="JY16:JZ16"/>
    <mergeCell ref="JC16:JD16"/>
    <mergeCell ref="JE16:JF16"/>
    <mergeCell ref="JG16:JH16"/>
    <mergeCell ref="JI16:JJ16"/>
    <mergeCell ref="JK16:JL16"/>
    <mergeCell ref="JM16:JN16"/>
    <mergeCell ref="IQ16:IR16"/>
    <mergeCell ref="IS16:IT16"/>
    <mergeCell ref="IU16:IV16"/>
    <mergeCell ref="IW16:IX16"/>
    <mergeCell ref="IY16:IZ16"/>
    <mergeCell ref="JA16:JB16"/>
    <mergeCell ref="IE16:IF16"/>
    <mergeCell ref="IG16:IH16"/>
    <mergeCell ref="II16:IJ16"/>
    <mergeCell ref="IK16:IL16"/>
    <mergeCell ref="IM16:IN16"/>
    <mergeCell ref="IO16:IP16"/>
    <mergeCell ref="HS16:HT16"/>
    <mergeCell ref="HU16:HV16"/>
    <mergeCell ref="HW16:HX16"/>
    <mergeCell ref="HY16:HZ16"/>
    <mergeCell ref="IA16:IB16"/>
    <mergeCell ref="IC16:ID16"/>
    <mergeCell ref="HG16:HH16"/>
    <mergeCell ref="HI16:HJ16"/>
    <mergeCell ref="HK16:HL16"/>
    <mergeCell ref="HM16:HN16"/>
    <mergeCell ref="HO16:HP16"/>
    <mergeCell ref="HQ16:HR16"/>
    <mergeCell ref="GU16:GV16"/>
    <mergeCell ref="GW16:GX16"/>
    <mergeCell ref="GY16:GZ16"/>
    <mergeCell ref="HA16:HB16"/>
    <mergeCell ref="HC16:HD16"/>
    <mergeCell ref="HE16:HF16"/>
    <mergeCell ref="GI16:GJ16"/>
    <mergeCell ref="GK16:GL16"/>
    <mergeCell ref="GM16:GN16"/>
    <mergeCell ref="GO16:GP16"/>
    <mergeCell ref="GQ16:GR16"/>
    <mergeCell ref="GS16:GT16"/>
    <mergeCell ref="FW16:FX16"/>
    <mergeCell ref="FY16:FZ16"/>
    <mergeCell ref="GA16:GB16"/>
    <mergeCell ref="GC16:GD16"/>
    <mergeCell ref="GE16:GF16"/>
    <mergeCell ref="GG16:GH16"/>
    <mergeCell ref="FK16:FL16"/>
    <mergeCell ref="FM16:FN16"/>
    <mergeCell ref="FO16:FP16"/>
    <mergeCell ref="FQ16:FR16"/>
    <mergeCell ref="FS16:FT16"/>
    <mergeCell ref="FU16:FV16"/>
    <mergeCell ref="EY16:EZ16"/>
    <mergeCell ref="FA16:FB16"/>
    <mergeCell ref="FC16:FD16"/>
    <mergeCell ref="FE16:FF16"/>
    <mergeCell ref="FG16:FH16"/>
    <mergeCell ref="FI16:FJ16"/>
    <mergeCell ref="EM16:EN16"/>
    <mergeCell ref="EO16:EP16"/>
    <mergeCell ref="EQ16:ER16"/>
    <mergeCell ref="ES16:ET16"/>
    <mergeCell ref="EU16:EV16"/>
    <mergeCell ref="EW16:EX16"/>
    <mergeCell ref="EA16:EB16"/>
    <mergeCell ref="EC16:ED16"/>
    <mergeCell ref="EE16:EF16"/>
    <mergeCell ref="EG16:EH16"/>
    <mergeCell ref="EI16:EJ16"/>
    <mergeCell ref="EK16:EL16"/>
    <mergeCell ref="DO16:DP16"/>
    <mergeCell ref="DQ16:DR16"/>
    <mergeCell ref="DS16:DT16"/>
    <mergeCell ref="DU16:DV16"/>
    <mergeCell ref="DW16:DX16"/>
    <mergeCell ref="DY16:DZ16"/>
    <mergeCell ref="DC16:DD16"/>
    <mergeCell ref="DE16:DF16"/>
    <mergeCell ref="DG16:DH16"/>
    <mergeCell ref="DI16:DJ16"/>
    <mergeCell ref="DK16:DL16"/>
    <mergeCell ref="DM16:DN16"/>
    <mergeCell ref="CQ16:CR16"/>
    <mergeCell ref="CS16:CT16"/>
    <mergeCell ref="CU16:CV16"/>
    <mergeCell ref="CW16:CX16"/>
    <mergeCell ref="CY16:CZ16"/>
    <mergeCell ref="DA16:DB16"/>
    <mergeCell ref="CE16:CF16"/>
    <mergeCell ref="CG16:CH16"/>
    <mergeCell ref="CI16:CJ16"/>
    <mergeCell ref="CK16:CL16"/>
    <mergeCell ref="CM16:CN16"/>
    <mergeCell ref="CO16:CP16"/>
    <mergeCell ref="BS16:BT16"/>
    <mergeCell ref="BU16:BV16"/>
    <mergeCell ref="BW16:BX16"/>
    <mergeCell ref="BY16:BZ16"/>
    <mergeCell ref="CA16:CB16"/>
    <mergeCell ref="CC16:CD16"/>
    <mergeCell ref="BE16:BF16"/>
    <mergeCell ref="BG16:BH16"/>
    <mergeCell ref="BI16:BJ16"/>
    <mergeCell ref="BK16:BL16"/>
    <mergeCell ref="BM16:BN16"/>
    <mergeCell ref="BO16:BP16"/>
    <mergeCell ref="BQ16:BR16"/>
    <mergeCell ref="LA15:LB15"/>
    <mergeCell ref="LC15:LD15"/>
    <mergeCell ref="LE15:LF15"/>
    <mergeCell ref="LG15:LH15"/>
    <mergeCell ref="JE15:JF15"/>
    <mergeCell ref="JG15:JH15"/>
    <mergeCell ref="JI15:JJ15"/>
    <mergeCell ref="JK15:JL15"/>
    <mergeCell ref="JM15:JN15"/>
    <mergeCell ref="JO15:JP15"/>
    <mergeCell ref="IS15:IT15"/>
    <mergeCell ref="IU15:IV15"/>
    <mergeCell ref="IW15:IX15"/>
    <mergeCell ref="IY15:IZ15"/>
    <mergeCell ref="JA15:JB15"/>
    <mergeCell ref="JC15:JD15"/>
    <mergeCell ref="IG15:IH15"/>
    <mergeCell ref="II15:IJ15"/>
    <mergeCell ref="IK15:IL15"/>
    <mergeCell ref="LI15:LJ15"/>
    <mergeCell ref="KO15:KP15"/>
    <mergeCell ref="KQ15:KR15"/>
    <mergeCell ref="KS15:KT15"/>
    <mergeCell ref="KU15:KV15"/>
    <mergeCell ref="KW15:KX15"/>
    <mergeCell ref="KY15:KZ15"/>
    <mergeCell ref="KC15:KD15"/>
    <mergeCell ref="KE15:KF15"/>
    <mergeCell ref="KG15:KH15"/>
    <mergeCell ref="KI15:KJ15"/>
    <mergeCell ref="KK15:KL15"/>
    <mergeCell ref="KM15:KN15"/>
    <mergeCell ref="JQ15:JR15"/>
    <mergeCell ref="JS15:JT15"/>
    <mergeCell ref="JU15:JV15"/>
    <mergeCell ref="JW15:JX15"/>
    <mergeCell ref="JY15:JZ15"/>
    <mergeCell ref="KA15:KB15"/>
    <mergeCell ref="IM15:IN15"/>
    <mergeCell ref="IO15:IP15"/>
    <mergeCell ref="IQ15:IR15"/>
    <mergeCell ref="HU15:HV15"/>
    <mergeCell ref="HW15:HX15"/>
    <mergeCell ref="HY15:HZ15"/>
    <mergeCell ref="IA15:IB15"/>
    <mergeCell ref="IC15:ID15"/>
    <mergeCell ref="IE15:IF15"/>
    <mergeCell ref="HI15:HJ15"/>
    <mergeCell ref="HK15:HL15"/>
    <mergeCell ref="HM15:HN15"/>
    <mergeCell ref="HO15:HP15"/>
    <mergeCell ref="HQ15:HR15"/>
    <mergeCell ref="HS15:HT15"/>
    <mergeCell ref="GW15:GX15"/>
    <mergeCell ref="GY15:GZ15"/>
    <mergeCell ref="HA15:HB15"/>
    <mergeCell ref="HC15:HD15"/>
    <mergeCell ref="HE15:HF15"/>
    <mergeCell ref="HG15:HH15"/>
    <mergeCell ref="GK15:GL15"/>
    <mergeCell ref="GM15:GN15"/>
    <mergeCell ref="GO15:GP15"/>
    <mergeCell ref="GQ15:GR15"/>
    <mergeCell ref="GS15:GT15"/>
    <mergeCell ref="GU15:GV15"/>
    <mergeCell ref="FY15:FZ15"/>
    <mergeCell ref="GA15:GB15"/>
    <mergeCell ref="GC15:GD15"/>
    <mergeCell ref="GE15:GF15"/>
    <mergeCell ref="GG15:GH15"/>
    <mergeCell ref="GI15:GJ15"/>
    <mergeCell ref="FM15:FN15"/>
    <mergeCell ref="FO15:FP15"/>
    <mergeCell ref="FQ15:FR15"/>
    <mergeCell ref="FS15:FT15"/>
    <mergeCell ref="FU15:FV15"/>
    <mergeCell ref="FW15:FX15"/>
    <mergeCell ref="FA15:FB15"/>
    <mergeCell ref="FC15:FD15"/>
    <mergeCell ref="FE15:FF15"/>
    <mergeCell ref="FG15:FH15"/>
    <mergeCell ref="FI15:FJ15"/>
    <mergeCell ref="FK15:FL15"/>
    <mergeCell ref="EO15:EP15"/>
    <mergeCell ref="EQ15:ER15"/>
    <mergeCell ref="ES15:ET15"/>
    <mergeCell ref="EU15:EV15"/>
    <mergeCell ref="EW15:EX15"/>
    <mergeCell ref="EY15:EZ15"/>
    <mergeCell ref="EC15:ED15"/>
    <mergeCell ref="EE15:EF15"/>
    <mergeCell ref="EG15:EH15"/>
    <mergeCell ref="EI15:EJ15"/>
    <mergeCell ref="EK15:EL15"/>
    <mergeCell ref="EM15:EN15"/>
    <mergeCell ref="DQ15:DR15"/>
    <mergeCell ref="DS15:DT15"/>
    <mergeCell ref="DU15:DV15"/>
    <mergeCell ref="DW15:DX15"/>
    <mergeCell ref="DY15:DZ15"/>
    <mergeCell ref="EA15:EB15"/>
    <mergeCell ref="DE15:DF15"/>
    <mergeCell ref="DG15:DH15"/>
    <mergeCell ref="DI15:DJ15"/>
    <mergeCell ref="DK15:DL15"/>
    <mergeCell ref="DM15:DN15"/>
    <mergeCell ref="DO15:DP15"/>
    <mergeCell ref="CS15:CT15"/>
    <mergeCell ref="CU15:CV15"/>
    <mergeCell ref="CW15:CX15"/>
    <mergeCell ref="CY15:CZ15"/>
    <mergeCell ref="DA15:DB15"/>
    <mergeCell ref="DC15:DD15"/>
    <mergeCell ref="CG15:CH15"/>
    <mergeCell ref="CI15:CJ15"/>
    <mergeCell ref="CK15:CL15"/>
    <mergeCell ref="CM15:CN15"/>
    <mergeCell ref="CO15:CP15"/>
    <mergeCell ref="CQ15:CR15"/>
    <mergeCell ref="BU15:BV15"/>
    <mergeCell ref="BW15:BX15"/>
    <mergeCell ref="BY15:BZ15"/>
    <mergeCell ref="CA15:CB15"/>
    <mergeCell ref="CC15:CD15"/>
    <mergeCell ref="CE15:CF15"/>
    <mergeCell ref="BE15:BF15"/>
    <mergeCell ref="BG15:BH15"/>
    <mergeCell ref="BI15:BJ15"/>
    <mergeCell ref="BK15:BL15"/>
    <mergeCell ref="BM15:BN15"/>
    <mergeCell ref="BO15:BP15"/>
    <mergeCell ref="BQ15:BR15"/>
    <mergeCell ref="BS15:BT15"/>
    <mergeCell ref="LC14:LD14"/>
    <mergeCell ref="LE14:LF14"/>
    <mergeCell ref="LG14:LH14"/>
    <mergeCell ref="LI14:LJ14"/>
    <mergeCell ref="KQ14:KR14"/>
    <mergeCell ref="KS14:KT14"/>
    <mergeCell ref="KU14:KV14"/>
    <mergeCell ref="KW14:KX14"/>
    <mergeCell ref="KY14:KZ14"/>
    <mergeCell ref="LA14:LB14"/>
    <mergeCell ref="KE14:KF14"/>
    <mergeCell ref="KG14:KH14"/>
    <mergeCell ref="KI14:KJ14"/>
    <mergeCell ref="KK14:KL14"/>
    <mergeCell ref="KM14:KN14"/>
    <mergeCell ref="KO14:KP14"/>
    <mergeCell ref="JS14:JT14"/>
    <mergeCell ref="JU14:JV14"/>
    <mergeCell ref="JW14:JX14"/>
    <mergeCell ref="JY14:JZ14"/>
    <mergeCell ref="KA14:KB14"/>
    <mergeCell ref="KC14:KD14"/>
    <mergeCell ref="JG14:JH14"/>
    <mergeCell ref="JI14:JJ14"/>
    <mergeCell ref="JK14:JL14"/>
    <mergeCell ref="JM14:JN14"/>
    <mergeCell ref="JO14:JP14"/>
    <mergeCell ref="JQ14:JR14"/>
    <mergeCell ref="IU14:IV14"/>
    <mergeCell ref="IW14:IX14"/>
    <mergeCell ref="IY14:IZ14"/>
    <mergeCell ref="JA14:JB14"/>
    <mergeCell ref="JC14:JD14"/>
    <mergeCell ref="JE14:JF14"/>
    <mergeCell ref="II14:IJ14"/>
    <mergeCell ref="IK14:IL14"/>
    <mergeCell ref="IM14:IN14"/>
    <mergeCell ref="IO14:IP14"/>
    <mergeCell ref="IQ14:IR14"/>
    <mergeCell ref="IS14:IT14"/>
    <mergeCell ref="HW14:HX14"/>
    <mergeCell ref="HY14:HZ14"/>
    <mergeCell ref="IA14:IB14"/>
    <mergeCell ref="IC14:ID14"/>
    <mergeCell ref="IE14:IF14"/>
    <mergeCell ref="IG14:IH14"/>
    <mergeCell ref="HK14:HL14"/>
    <mergeCell ref="HM14:HN14"/>
    <mergeCell ref="HO14:HP14"/>
    <mergeCell ref="HQ14:HR14"/>
    <mergeCell ref="HS14:HT14"/>
    <mergeCell ref="HU14:HV14"/>
    <mergeCell ref="GY14:GZ14"/>
    <mergeCell ref="HA14:HB14"/>
    <mergeCell ref="HC14:HD14"/>
    <mergeCell ref="HE14:HF14"/>
    <mergeCell ref="HG14:HH14"/>
    <mergeCell ref="HI14:HJ14"/>
    <mergeCell ref="GM14:GN14"/>
    <mergeCell ref="GO14:GP14"/>
    <mergeCell ref="GQ14:GR14"/>
    <mergeCell ref="GS14:GT14"/>
    <mergeCell ref="GU14:GV14"/>
    <mergeCell ref="GW14:GX14"/>
    <mergeCell ref="GA14:GB14"/>
    <mergeCell ref="GC14:GD14"/>
    <mergeCell ref="GE14:GF14"/>
    <mergeCell ref="GG14:GH14"/>
    <mergeCell ref="GI14:GJ14"/>
    <mergeCell ref="GK14:GL14"/>
    <mergeCell ref="FO14:FP14"/>
    <mergeCell ref="FQ14:FR14"/>
    <mergeCell ref="FS14:FT14"/>
    <mergeCell ref="FU14:FV14"/>
    <mergeCell ref="FW14:FX14"/>
    <mergeCell ref="FY14:FZ14"/>
    <mergeCell ref="FC14:FD14"/>
    <mergeCell ref="FE14:FF14"/>
    <mergeCell ref="FG14:FH14"/>
    <mergeCell ref="FI14:FJ14"/>
    <mergeCell ref="FK14:FL14"/>
    <mergeCell ref="FM14:FN14"/>
    <mergeCell ref="EQ14:ER14"/>
    <mergeCell ref="ES14:ET14"/>
    <mergeCell ref="EU14:EV14"/>
    <mergeCell ref="EW14:EX14"/>
    <mergeCell ref="EY14:EZ14"/>
    <mergeCell ref="FA14:FB14"/>
    <mergeCell ref="EE14:EF14"/>
    <mergeCell ref="EG14:EH14"/>
    <mergeCell ref="EI14:EJ14"/>
    <mergeCell ref="EK14:EL14"/>
    <mergeCell ref="EM14:EN14"/>
    <mergeCell ref="EO14:EP14"/>
    <mergeCell ref="DS14:DT14"/>
    <mergeCell ref="DU14:DV14"/>
    <mergeCell ref="DW14:DX14"/>
    <mergeCell ref="DY14:DZ14"/>
    <mergeCell ref="EA14:EB14"/>
    <mergeCell ref="EC14:ED14"/>
    <mergeCell ref="DG14:DH14"/>
    <mergeCell ref="DI14:DJ14"/>
    <mergeCell ref="DK14:DL14"/>
    <mergeCell ref="DM14:DN14"/>
    <mergeCell ref="DO14:DP14"/>
    <mergeCell ref="DQ14:DR14"/>
    <mergeCell ref="CU14:CV14"/>
    <mergeCell ref="CW14:CX14"/>
    <mergeCell ref="CY14:CZ14"/>
    <mergeCell ref="DA14:DB14"/>
    <mergeCell ref="DC14:DD14"/>
    <mergeCell ref="DE14:DF14"/>
    <mergeCell ref="CI14:CJ14"/>
    <mergeCell ref="CK14:CL14"/>
    <mergeCell ref="CM14:CN14"/>
    <mergeCell ref="CO14:CP14"/>
    <mergeCell ref="CQ14:CR14"/>
    <mergeCell ref="CS14:CT14"/>
    <mergeCell ref="BW14:BX14"/>
    <mergeCell ref="BY14:BZ14"/>
    <mergeCell ref="CA14:CB14"/>
    <mergeCell ref="CC14:CD14"/>
    <mergeCell ref="CE14:CF14"/>
    <mergeCell ref="CG14:CH14"/>
    <mergeCell ref="BK14:BL14"/>
    <mergeCell ref="BM14:BN14"/>
    <mergeCell ref="BO14:BP14"/>
    <mergeCell ref="BQ14:BR14"/>
    <mergeCell ref="BS14:BT14"/>
    <mergeCell ref="BU14:BV14"/>
    <mergeCell ref="Y14:AD14"/>
    <mergeCell ref="AE14:AF14"/>
    <mergeCell ref="BE14:BF14"/>
    <mergeCell ref="BG14:BH14"/>
    <mergeCell ref="BI14:BJ14"/>
    <mergeCell ref="LI13:LJ13"/>
    <mergeCell ref="KW13:KX13"/>
    <mergeCell ref="KY13:KZ13"/>
    <mergeCell ref="LA13:LB13"/>
    <mergeCell ref="LC13:LD13"/>
    <mergeCell ref="LE13:LF13"/>
    <mergeCell ref="LG13:LH13"/>
    <mergeCell ref="KK13:KL13"/>
    <mergeCell ref="KM13:KN13"/>
    <mergeCell ref="KO13:KP13"/>
    <mergeCell ref="KQ13:KR13"/>
    <mergeCell ref="KS13:KT13"/>
    <mergeCell ref="KU13:KV13"/>
    <mergeCell ref="JY13:JZ13"/>
    <mergeCell ref="KA13:KB13"/>
    <mergeCell ref="KC13:KD13"/>
    <mergeCell ref="KE13:KF13"/>
    <mergeCell ref="KG13:KH13"/>
    <mergeCell ref="KI13:KJ13"/>
    <mergeCell ref="JM13:JN13"/>
    <mergeCell ref="JO13:JP13"/>
    <mergeCell ref="JQ13:JR13"/>
    <mergeCell ref="JS13:JT13"/>
    <mergeCell ref="JU13:JV13"/>
    <mergeCell ref="JW13:JX13"/>
    <mergeCell ref="JA13:JB13"/>
    <mergeCell ref="JC13:JD13"/>
    <mergeCell ref="JE13:JF13"/>
    <mergeCell ref="JG13:JH13"/>
    <mergeCell ref="JI13:JJ13"/>
    <mergeCell ref="JK13:JL13"/>
    <mergeCell ref="IO13:IP13"/>
    <mergeCell ref="IQ13:IR13"/>
    <mergeCell ref="IS13:IT13"/>
    <mergeCell ref="IU13:IV13"/>
    <mergeCell ref="IW13:IX13"/>
    <mergeCell ref="IY13:IZ13"/>
    <mergeCell ref="IC13:ID13"/>
    <mergeCell ref="IE13:IF13"/>
    <mergeCell ref="IG13:IH13"/>
    <mergeCell ref="II13:IJ13"/>
    <mergeCell ref="IK13:IL13"/>
    <mergeCell ref="IM13:IN13"/>
    <mergeCell ref="HQ13:HR13"/>
    <mergeCell ref="HS13:HT13"/>
    <mergeCell ref="HU13:HV13"/>
    <mergeCell ref="HW13:HX13"/>
    <mergeCell ref="HY13:HZ13"/>
    <mergeCell ref="IA13:IB13"/>
    <mergeCell ref="HE13:HF13"/>
    <mergeCell ref="HG13:HH13"/>
    <mergeCell ref="HI13:HJ13"/>
    <mergeCell ref="HK13:HL13"/>
    <mergeCell ref="HM13:HN13"/>
    <mergeCell ref="HO13:HP13"/>
    <mergeCell ref="GS13:GT13"/>
    <mergeCell ref="GU13:GV13"/>
    <mergeCell ref="GW13:GX13"/>
    <mergeCell ref="GY13:GZ13"/>
    <mergeCell ref="HA13:HB13"/>
    <mergeCell ref="HC13:HD13"/>
    <mergeCell ref="GG13:GH13"/>
    <mergeCell ref="GI13:GJ13"/>
    <mergeCell ref="GK13:GL13"/>
    <mergeCell ref="GM13:GN13"/>
    <mergeCell ref="GO13:GP13"/>
    <mergeCell ref="GQ13:GR13"/>
    <mergeCell ref="FU13:FV13"/>
    <mergeCell ref="FW13:FX13"/>
    <mergeCell ref="FY13:FZ13"/>
    <mergeCell ref="GA13:GB13"/>
    <mergeCell ref="GC13:GD13"/>
    <mergeCell ref="GE13:GF13"/>
    <mergeCell ref="FI13:FJ13"/>
    <mergeCell ref="FK13:FL13"/>
    <mergeCell ref="FM13:FN13"/>
    <mergeCell ref="FO13:FP13"/>
    <mergeCell ref="FQ13:FR13"/>
    <mergeCell ref="FS13:FT13"/>
    <mergeCell ref="EW13:EX13"/>
    <mergeCell ref="EY13:EZ13"/>
    <mergeCell ref="FA13:FB13"/>
    <mergeCell ref="FC13:FD13"/>
    <mergeCell ref="FE13:FF13"/>
    <mergeCell ref="FG13:FH13"/>
    <mergeCell ref="EK13:EL13"/>
    <mergeCell ref="EM13:EN13"/>
    <mergeCell ref="EO13:EP13"/>
    <mergeCell ref="EQ13:ER13"/>
    <mergeCell ref="ES13:ET13"/>
    <mergeCell ref="EU13:EV13"/>
    <mergeCell ref="DY13:DZ13"/>
    <mergeCell ref="EA13:EB13"/>
    <mergeCell ref="EC13:ED13"/>
    <mergeCell ref="EE13:EF13"/>
    <mergeCell ref="EG13:EH13"/>
    <mergeCell ref="EI13:EJ13"/>
    <mergeCell ref="DM13:DN13"/>
    <mergeCell ref="DO13:DP13"/>
    <mergeCell ref="DQ13:DR13"/>
    <mergeCell ref="DS13:DT13"/>
    <mergeCell ref="DU13:DV13"/>
    <mergeCell ref="DW13:DX13"/>
    <mergeCell ref="DA13:DB13"/>
    <mergeCell ref="DC13:DD13"/>
    <mergeCell ref="DE13:DF13"/>
    <mergeCell ref="DG13:DH13"/>
    <mergeCell ref="DI13:DJ13"/>
    <mergeCell ref="DK13:DL13"/>
    <mergeCell ref="CO13:CP13"/>
    <mergeCell ref="CQ13:CR13"/>
    <mergeCell ref="CS13:CT13"/>
    <mergeCell ref="CU13:CV13"/>
    <mergeCell ref="CW13:CX13"/>
    <mergeCell ref="CY13:CZ13"/>
    <mergeCell ref="CC13:CD13"/>
    <mergeCell ref="CE13:CF13"/>
    <mergeCell ref="CG13:CH13"/>
    <mergeCell ref="CI13:CJ13"/>
    <mergeCell ref="CK13:CL13"/>
    <mergeCell ref="CM13:CN13"/>
    <mergeCell ref="BQ13:BR13"/>
    <mergeCell ref="BS13:BT13"/>
    <mergeCell ref="BU13:BV13"/>
    <mergeCell ref="BW13:BX13"/>
    <mergeCell ref="BY13:BZ13"/>
    <mergeCell ref="CA13:CB13"/>
    <mergeCell ref="Y13:AD13"/>
    <mergeCell ref="AE13:AF13"/>
    <mergeCell ref="BE13:BF13"/>
    <mergeCell ref="BG13:BH13"/>
    <mergeCell ref="BI13:BJ13"/>
    <mergeCell ref="BK13:BL13"/>
    <mergeCell ref="BM13:BN13"/>
    <mergeCell ref="BO13:BP13"/>
    <mergeCell ref="LC12:LD12"/>
    <mergeCell ref="LE12:LF12"/>
    <mergeCell ref="LG12:LH12"/>
    <mergeCell ref="JG12:JH12"/>
    <mergeCell ref="JI12:JJ12"/>
    <mergeCell ref="JK12:JL12"/>
    <mergeCell ref="JM12:JN12"/>
    <mergeCell ref="JO12:JP12"/>
    <mergeCell ref="JQ12:JR12"/>
    <mergeCell ref="IU12:IV12"/>
    <mergeCell ref="IW12:IX12"/>
    <mergeCell ref="IY12:IZ12"/>
    <mergeCell ref="JA12:JB12"/>
    <mergeCell ref="JC12:JD12"/>
    <mergeCell ref="JE12:JF12"/>
    <mergeCell ref="II12:IJ12"/>
    <mergeCell ref="IK12:IL12"/>
    <mergeCell ref="IM12:IN12"/>
    <mergeCell ref="LI12:LJ12"/>
    <mergeCell ref="KQ12:KR12"/>
    <mergeCell ref="KS12:KT12"/>
    <mergeCell ref="KU12:KV12"/>
    <mergeCell ref="KW12:KX12"/>
    <mergeCell ref="KY12:KZ12"/>
    <mergeCell ref="LA12:LB12"/>
    <mergeCell ref="KE12:KF12"/>
    <mergeCell ref="KG12:KH12"/>
    <mergeCell ref="KI12:KJ12"/>
    <mergeCell ref="KK12:KL12"/>
    <mergeCell ref="KM12:KN12"/>
    <mergeCell ref="KO12:KP12"/>
    <mergeCell ref="JS12:JT12"/>
    <mergeCell ref="JU12:JV12"/>
    <mergeCell ref="JW12:JX12"/>
    <mergeCell ref="JY12:JZ12"/>
    <mergeCell ref="KA12:KB12"/>
    <mergeCell ref="KC12:KD12"/>
    <mergeCell ref="IO12:IP12"/>
    <mergeCell ref="IQ12:IR12"/>
    <mergeCell ref="IS12:IT12"/>
    <mergeCell ref="HW12:HX12"/>
    <mergeCell ref="HY12:HZ12"/>
    <mergeCell ref="IA12:IB12"/>
    <mergeCell ref="IC12:ID12"/>
    <mergeCell ref="IE12:IF12"/>
    <mergeCell ref="IG12:IH12"/>
    <mergeCell ref="HK12:HL12"/>
    <mergeCell ref="HM12:HN12"/>
    <mergeCell ref="HO12:HP12"/>
    <mergeCell ref="HQ12:HR12"/>
    <mergeCell ref="HS12:HT12"/>
    <mergeCell ref="HU12:HV12"/>
    <mergeCell ref="GY12:GZ12"/>
    <mergeCell ref="HA12:HB12"/>
    <mergeCell ref="HC12:HD12"/>
    <mergeCell ref="HE12:HF12"/>
    <mergeCell ref="HG12:HH12"/>
    <mergeCell ref="HI12:HJ12"/>
    <mergeCell ref="GM12:GN12"/>
    <mergeCell ref="GO12:GP12"/>
    <mergeCell ref="GQ12:GR12"/>
    <mergeCell ref="GS12:GT12"/>
    <mergeCell ref="GU12:GV12"/>
    <mergeCell ref="GW12:GX12"/>
    <mergeCell ref="GA12:GB12"/>
    <mergeCell ref="GC12:GD12"/>
    <mergeCell ref="GE12:GF12"/>
    <mergeCell ref="GG12:GH12"/>
    <mergeCell ref="GI12:GJ12"/>
    <mergeCell ref="GK12:GL12"/>
    <mergeCell ref="FO12:FP12"/>
    <mergeCell ref="FQ12:FR12"/>
    <mergeCell ref="FS12:FT12"/>
    <mergeCell ref="FU12:FV12"/>
    <mergeCell ref="FW12:FX12"/>
    <mergeCell ref="FY12:FZ12"/>
    <mergeCell ref="FC12:FD12"/>
    <mergeCell ref="FE12:FF12"/>
    <mergeCell ref="FG12:FH12"/>
    <mergeCell ref="FI12:FJ12"/>
    <mergeCell ref="FK12:FL12"/>
    <mergeCell ref="FM12:FN12"/>
    <mergeCell ref="EQ12:ER12"/>
    <mergeCell ref="ES12:ET12"/>
    <mergeCell ref="EU12:EV12"/>
    <mergeCell ref="EW12:EX12"/>
    <mergeCell ref="EY12:EZ12"/>
    <mergeCell ref="FA12:FB12"/>
    <mergeCell ref="EE12:EF12"/>
    <mergeCell ref="EG12:EH12"/>
    <mergeCell ref="EI12:EJ12"/>
    <mergeCell ref="EK12:EL12"/>
    <mergeCell ref="EM12:EN12"/>
    <mergeCell ref="EO12:EP12"/>
    <mergeCell ref="DS12:DT12"/>
    <mergeCell ref="DU12:DV12"/>
    <mergeCell ref="DW12:DX12"/>
    <mergeCell ref="DY12:DZ12"/>
    <mergeCell ref="EA12:EB12"/>
    <mergeCell ref="EC12:ED12"/>
    <mergeCell ref="DG12:DH12"/>
    <mergeCell ref="DI12:DJ12"/>
    <mergeCell ref="DK12:DL12"/>
    <mergeCell ref="DM12:DN12"/>
    <mergeCell ref="DO12:DP12"/>
    <mergeCell ref="DQ12:DR12"/>
    <mergeCell ref="CU12:CV12"/>
    <mergeCell ref="CW12:CX12"/>
    <mergeCell ref="CY12:CZ12"/>
    <mergeCell ref="DA12:DB12"/>
    <mergeCell ref="DC12:DD12"/>
    <mergeCell ref="DE12:DF12"/>
    <mergeCell ref="CI12:CJ12"/>
    <mergeCell ref="CK12:CL12"/>
    <mergeCell ref="CM12:CN12"/>
    <mergeCell ref="CO12:CP12"/>
    <mergeCell ref="CQ12:CR12"/>
    <mergeCell ref="CS12:CT12"/>
    <mergeCell ref="BW12:BX12"/>
    <mergeCell ref="BY12:BZ12"/>
    <mergeCell ref="CA12:CB12"/>
    <mergeCell ref="CC12:CD12"/>
    <mergeCell ref="CE12:CF12"/>
    <mergeCell ref="CG12:CH12"/>
    <mergeCell ref="BK12:BL12"/>
    <mergeCell ref="BM12:BN12"/>
    <mergeCell ref="BO12:BP12"/>
    <mergeCell ref="BQ12:BR12"/>
    <mergeCell ref="BS12:BT12"/>
    <mergeCell ref="BU12:BV12"/>
    <mergeCell ref="AY12:AZ12"/>
    <mergeCell ref="BA12:BB12"/>
    <mergeCell ref="BC12:BD12"/>
    <mergeCell ref="BE12:BF12"/>
    <mergeCell ref="BG12:BH12"/>
    <mergeCell ref="BI12:BJ12"/>
    <mergeCell ref="AM12:AN12"/>
    <mergeCell ref="AO12:AP12"/>
    <mergeCell ref="AQ12:AR12"/>
    <mergeCell ref="AS12:AT12"/>
    <mergeCell ref="AU12:AV12"/>
    <mergeCell ref="AW12:AX12"/>
    <mergeCell ref="Y12:Z12"/>
    <mergeCell ref="AA12:AB12"/>
    <mergeCell ref="AC12:AD12"/>
    <mergeCell ref="AE12:AF12"/>
    <mergeCell ref="AG12:AH12"/>
    <mergeCell ref="AI12:AJ12"/>
    <mergeCell ref="AK12:AL12"/>
    <mergeCell ref="LA11:LB11"/>
    <mergeCell ref="LC11:LD11"/>
    <mergeCell ref="LE11:LF11"/>
    <mergeCell ref="LG11:LH11"/>
    <mergeCell ref="LI11:LJ11"/>
    <mergeCell ref="KO11:KP11"/>
    <mergeCell ref="KQ11:KR11"/>
    <mergeCell ref="KS11:KT11"/>
    <mergeCell ref="KU11:KV11"/>
    <mergeCell ref="KW11:KX11"/>
    <mergeCell ref="KY11:KZ11"/>
    <mergeCell ref="KC11:KD11"/>
    <mergeCell ref="KE11:KF11"/>
    <mergeCell ref="KG11:KH11"/>
    <mergeCell ref="KI11:KJ11"/>
    <mergeCell ref="KK11:KL11"/>
    <mergeCell ref="KM11:KN11"/>
    <mergeCell ref="JQ11:JR11"/>
    <mergeCell ref="JS11:JT11"/>
    <mergeCell ref="JU11:JV11"/>
    <mergeCell ref="JW11:JX11"/>
    <mergeCell ref="JY11:JZ11"/>
    <mergeCell ref="KA11:KB11"/>
    <mergeCell ref="JE11:JF11"/>
    <mergeCell ref="JG11:JH11"/>
    <mergeCell ref="JI11:JJ11"/>
    <mergeCell ref="JK11:JL11"/>
    <mergeCell ref="JM11:JN11"/>
    <mergeCell ref="JO11:JP11"/>
    <mergeCell ref="IS11:IT11"/>
    <mergeCell ref="IU11:IV11"/>
    <mergeCell ref="IW11:IX11"/>
    <mergeCell ref="IY11:IZ11"/>
    <mergeCell ref="JA11:JB11"/>
    <mergeCell ref="JC11:JD11"/>
    <mergeCell ref="IG11:IH11"/>
    <mergeCell ref="II11:IJ11"/>
    <mergeCell ref="IK11:IL11"/>
    <mergeCell ref="IM11:IN11"/>
    <mergeCell ref="IO11:IP11"/>
    <mergeCell ref="IQ11:IR11"/>
    <mergeCell ref="HU11:HV11"/>
    <mergeCell ref="HW11:HX11"/>
    <mergeCell ref="HY11:HZ11"/>
    <mergeCell ref="IA11:IB11"/>
    <mergeCell ref="IC11:ID11"/>
    <mergeCell ref="IE11:IF11"/>
    <mergeCell ref="HI11:HJ11"/>
    <mergeCell ref="HK11:HL11"/>
    <mergeCell ref="HM11:HN11"/>
    <mergeCell ref="HO11:HP11"/>
    <mergeCell ref="HQ11:HR11"/>
    <mergeCell ref="HS11:HT11"/>
    <mergeCell ref="GW11:GX11"/>
    <mergeCell ref="GY11:GZ11"/>
    <mergeCell ref="HA11:HB11"/>
    <mergeCell ref="HC11:HD11"/>
    <mergeCell ref="HE11:HF11"/>
    <mergeCell ref="HG11:HH11"/>
    <mergeCell ref="GK11:GL11"/>
    <mergeCell ref="GM11:GN11"/>
    <mergeCell ref="GO11:GP11"/>
    <mergeCell ref="GQ11:GR11"/>
    <mergeCell ref="GS11:GT11"/>
    <mergeCell ref="GU11:GV11"/>
    <mergeCell ref="FY11:FZ11"/>
    <mergeCell ref="GA11:GB11"/>
    <mergeCell ref="GC11:GD11"/>
    <mergeCell ref="GE11:GF11"/>
    <mergeCell ref="GG11:GH11"/>
    <mergeCell ref="GI11:GJ11"/>
    <mergeCell ref="FM11:FN11"/>
    <mergeCell ref="FO11:FP11"/>
    <mergeCell ref="FQ11:FR11"/>
    <mergeCell ref="FS11:FT11"/>
    <mergeCell ref="FU11:FV11"/>
    <mergeCell ref="FW11:FX11"/>
    <mergeCell ref="FA11:FB11"/>
    <mergeCell ref="FC11:FD11"/>
    <mergeCell ref="FE11:FF11"/>
    <mergeCell ref="FG11:FH11"/>
    <mergeCell ref="FI11:FJ11"/>
    <mergeCell ref="FK11:FL11"/>
    <mergeCell ref="EO11:EP11"/>
    <mergeCell ref="EQ11:ER11"/>
    <mergeCell ref="ES11:ET11"/>
    <mergeCell ref="EU11:EV11"/>
    <mergeCell ref="EW11:EX11"/>
    <mergeCell ref="EY11:EZ11"/>
    <mergeCell ref="EC11:ED11"/>
    <mergeCell ref="EE11:EF11"/>
    <mergeCell ref="EG11:EH11"/>
    <mergeCell ref="EI11:EJ11"/>
    <mergeCell ref="EK11:EL11"/>
    <mergeCell ref="EM11:EN11"/>
    <mergeCell ref="DQ11:DR11"/>
    <mergeCell ref="DS11:DT11"/>
    <mergeCell ref="DU11:DV11"/>
    <mergeCell ref="DW11:DX11"/>
    <mergeCell ref="DY11:DZ11"/>
    <mergeCell ref="EA11:EB11"/>
    <mergeCell ref="DE11:DF11"/>
    <mergeCell ref="DG11:DH11"/>
    <mergeCell ref="DI11:DJ11"/>
    <mergeCell ref="DK11:DL11"/>
    <mergeCell ref="DM11:DN11"/>
    <mergeCell ref="DO11:DP11"/>
    <mergeCell ref="CS11:CT11"/>
    <mergeCell ref="CU11:CV11"/>
    <mergeCell ref="CW11:CX11"/>
    <mergeCell ref="CY11:CZ11"/>
    <mergeCell ref="DA11:DB11"/>
    <mergeCell ref="DC11:DD11"/>
    <mergeCell ref="CG11:CH11"/>
    <mergeCell ref="CI11:CJ11"/>
    <mergeCell ref="CK11:CL11"/>
    <mergeCell ref="CM11:CN11"/>
    <mergeCell ref="CO11:CP11"/>
    <mergeCell ref="CQ11:CR11"/>
    <mergeCell ref="BU11:BV11"/>
    <mergeCell ref="BW11:BX11"/>
    <mergeCell ref="BY11:BZ11"/>
    <mergeCell ref="CA11:CB11"/>
    <mergeCell ref="CC11:CD11"/>
    <mergeCell ref="CE11:CF11"/>
    <mergeCell ref="BI11:BJ11"/>
    <mergeCell ref="BK11:BL11"/>
    <mergeCell ref="BM11:BN11"/>
    <mergeCell ref="BO11:BP11"/>
    <mergeCell ref="BQ11:BR11"/>
    <mergeCell ref="BS11:BT11"/>
    <mergeCell ref="AW11:AX11"/>
    <mergeCell ref="AY11:AZ11"/>
    <mergeCell ref="BA11:BB11"/>
    <mergeCell ref="BC11:BD11"/>
    <mergeCell ref="BE11:BF11"/>
    <mergeCell ref="BG11:BH11"/>
    <mergeCell ref="AK11:AL11"/>
    <mergeCell ref="AM11:AN11"/>
    <mergeCell ref="AO11:AP11"/>
    <mergeCell ref="AQ11:AR11"/>
    <mergeCell ref="AS11:AT11"/>
    <mergeCell ref="AU11:AV11"/>
    <mergeCell ref="Y11:Z11"/>
    <mergeCell ref="AA11:AB11"/>
    <mergeCell ref="AC11:AD11"/>
    <mergeCell ref="AE11:AF11"/>
    <mergeCell ref="AG11:AH11"/>
    <mergeCell ref="AI11:AJ11"/>
    <mergeCell ref="U8:X8"/>
    <mergeCell ref="V10:X10"/>
    <mergeCell ref="U5:X5"/>
    <mergeCell ref="BE7:EX7"/>
    <mergeCell ref="LA4:LB4"/>
    <mergeCell ref="LC4:LD4"/>
    <mergeCell ref="LE4:LF4"/>
    <mergeCell ref="LG4:LH4"/>
    <mergeCell ref="LI4:LJ4"/>
    <mergeCell ref="KO4:KP4"/>
    <mergeCell ref="KQ4:KR4"/>
    <mergeCell ref="KS4:KT4"/>
    <mergeCell ref="KU4:KV4"/>
    <mergeCell ref="KW4:KX4"/>
    <mergeCell ref="KY4:KZ4"/>
    <mergeCell ref="KC4:KD4"/>
    <mergeCell ref="KE4:KF4"/>
    <mergeCell ref="KG4:KH4"/>
    <mergeCell ref="KI4:KJ4"/>
    <mergeCell ref="KK4:KL4"/>
    <mergeCell ref="KM4:KN4"/>
    <mergeCell ref="JQ4:JR4"/>
    <mergeCell ref="JS4:JT4"/>
    <mergeCell ref="JU4:JV4"/>
    <mergeCell ref="JW4:JX4"/>
    <mergeCell ref="JY4:JZ4"/>
    <mergeCell ref="KA4:KB4"/>
    <mergeCell ref="JE4:JF4"/>
    <mergeCell ref="JG4:JH4"/>
    <mergeCell ref="JI4:JJ4"/>
    <mergeCell ref="JK4:JL4"/>
    <mergeCell ref="JM4:JN4"/>
    <mergeCell ref="JO4:JP4"/>
    <mergeCell ref="IS4:IT4"/>
    <mergeCell ref="IU4:IV4"/>
    <mergeCell ref="IW4:IX4"/>
    <mergeCell ref="IY4:IZ4"/>
    <mergeCell ref="JA4:JB4"/>
    <mergeCell ref="JC4:JD4"/>
    <mergeCell ref="IG4:IH4"/>
    <mergeCell ref="II4:IJ4"/>
    <mergeCell ref="IK4:IL4"/>
    <mergeCell ref="IM4:IN4"/>
    <mergeCell ref="IO4:IP4"/>
    <mergeCell ref="IQ4:IR4"/>
    <mergeCell ref="HU4:HV4"/>
    <mergeCell ref="HW4:HX4"/>
    <mergeCell ref="HY4:HZ4"/>
    <mergeCell ref="IA4:IB4"/>
    <mergeCell ref="IC4:ID4"/>
    <mergeCell ref="IE4:IF4"/>
    <mergeCell ref="HI4:HJ4"/>
    <mergeCell ref="HK4:HL4"/>
    <mergeCell ref="HM4:HN4"/>
    <mergeCell ref="HO4:HP4"/>
    <mergeCell ref="HQ4:HR4"/>
    <mergeCell ref="HS4:HT4"/>
    <mergeCell ref="GW4:GX4"/>
    <mergeCell ref="GY4:GZ4"/>
    <mergeCell ref="HA4:HB4"/>
    <mergeCell ref="HC4:HD4"/>
    <mergeCell ref="HE4:HF4"/>
    <mergeCell ref="HG4:HH4"/>
    <mergeCell ref="GK4:GL4"/>
    <mergeCell ref="GM4:GN4"/>
    <mergeCell ref="GO4:GP4"/>
    <mergeCell ref="GQ4:GR4"/>
    <mergeCell ref="GS4:GT4"/>
    <mergeCell ref="GU4:GV4"/>
    <mergeCell ref="FY4:FZ4"/>
    <mergeCell ref="GA4:GB4"/>
    <mergeCell ref="GC4:GD4"/>
    <mergeCell ref="GE4:GF4"/>
    <mergeCell ref="GG4:GH4"/>
    <mergeCell ref="GI4:GJ4"/>
    <mergeCell ref="FM4:FN4"/>
    <mergeCell ref="FO4:FP4"/>
    <mergeCell ref="FQ4:FR4"/>
    <mergeCell ref="FS4:FT4"/>
    <mergeCell ref="FU4:FV4"/>
    <mergeCell ref="FW4:FX4"/>
    <mergeCell ref="FA4:FB4"/>
    <mergeCell ref="FC4:FD4"/>
    <mergeCell ref="FE4:FF4"/>
    <mergeCell ref="FG4:FH4"/>
    <mergeCell ref="FI4:FJ4"/>
    <mergeCell ref="FK4:FL4"/>
    <mergeCell ref="EO4:EP4"/>
    <mergeCell ref="EQ4:ER4"/>
    <mergeCell ref="ES4:ET4"/>
    <mergeCell ref="EU4:EV4"/>
    <mergeCell ref="EW4:EX4"/>
    <mergeCell ref="EY4:EZ4"/>
    <mergeCell ref="EC4:ED4"/>
    <mergeCell ref="EE4:EF4"/>
    <mergeCell ref="EG4:EH4"/>
    <mergeCell ref="EI4:EJ4"/>
    <mergeCell ref="EK4:EL4"/>
    <mergeCell ref="EM4:EN4"/>
    <mergeCell ref="DQ4:DR4"/>
    <mergeCell ref="DS4:DT4"/>
    <mergeCell ref="DU4:DV4"/>
    <mergeCell ref="DW4:DX4"/>
    <mergeCell ref="DY4:DZ4"/>
    <mergeCell ref="EA4:EB4"/>
    <mergeCell ref="DE4:DF4"/>
    <mergeCell ref="DG4:DH4"/>
    <mergeCell ref="DI4:DJ4"/>
    <mergeCell ref="DK4:DL4"/>
    <mergeCell ref="DM4:DN4"/>
    <mergeCell ref="DO4:DP4"/>
    <mergeCell ref="CS4:CT4"/>
    <mergeCell ref="CU4:CV4"/>
    <mergeCell ref="CW4:CX4"/>
    <mergeCell ref="CY4:CZ4"/>
    <mergeCell ref="DA4:DB4"/>
    <mergeCell ref="DC4:DD4"/>
    <mergeCell ref="CG4:CH4"/>
    <mergeCell ref="CI4:CJ4"/>
    <mergeCell ref="CK4:CL4"/>
    <mergeCell ref="CM4:CN4"/>
    <mergeCell ref="CO4:CP4"/>
    <mergeCell ref="CQ4:CR4"/>
    <mergeCell ref="BU4:BV4"/>
    <mergeCell ref="BW4:BX4"/>
    <mergeCell ref="BY4:BZ4"/>
    <mergeCell ref="CA4:CB4"/>
    <mergeCell ref="CC4:CD4"/>
    <mergeCell ref="CE4:CF4"/>
    <mergeCell ref="BI4:BJ4"/>
    <mergeCell ref="BK4:BL4"/>
    <mergeCell ref="BM4:BN4"/>
    <mergeCell ref="BO4:BP4"/>
    <mergeCell ref="BQ4:BR4"/>
    <mergeCell ref="BS4:BT4"/>
    <mergeCell ref="AW4:AX4"/>
    <mergeCell ref="AY4:AZ4"/>
    <mergeCell ref="BA4:BB4"/>
    <mergeCell ref="BC4:BD4"/>
    <mergeCell ref="BE4:BF4"/>
    <mergeCell ref="BG4:BH4"/>
    <mergeCell ref="AK4:AL4"/>
    <mergeCell ref="AM4:AN4"/>
    <mergeCell ref="AO4:AP4"/>
    <mergeCell ref="AQ4:AR4"/>
    <mergeCell ref="AS4:AT4"/>
    <mergeCell ref="AU4:AV4"/>
    <mergeCell ref="Y4:Z4"/>
    <mergeCell ref="AA4:AB4"/>
    <mergeCell ref="AC4:AD4"/>
    <mergeCell ref="AE4:AF4"/>
    <mergeCell ref="AG4:AH4"/>
    <mergeCell ref="AI4:AJ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F4D2-39C1-40AC-8387-94416B92D7C0}">
  <sheetPr>
    <tabColor rgb="FFC00000"/>
  </sheetPr>
  <dimension ref="A1:CYX3813"/>
  <sheetViews>
    <sheetView topLeftCell="J10" zoomScaleNormal="100" workbookViewId="0">
      <selection activeCell="AI16" sqref="AI16"/>
    </sheetView>
  </sheetViews>
  <sheetFormatPr baseColWidth="10" defaultColWidth="5.7265625" defaultRowHeight="14.5"/>
  <sheetData>
    <row r="1" spans="1:2702">
      <c r="Y1">
        <v>1</v>
      </c>
      <c r="Z1">
        <f>Y1+1</f>
        <v>2</v>
      </c>
      <c r="AA1">
        <f t="shared" ref="AA1:AP1" si="0">Z1+1</f>
        <v>3</v>
      </c>
      <c r="AB1">
        <f t="shared" si="0"/>
        <v>4</v>
      </c>
      <c r="AC1">
        <f t="shared" si="0"/>
        <v>5</v>
      </c>
      <c r="AD1">
        <f t="shared" si="0"/>
        <v>6</v>
      </c>
      <c r="AE1">
        <f t="shared" si="0"/>
        <v>7</v>
      </c>
      <c r="AF1">
        <f t="shared" si="0"/>
        <v>8</v>
      </c>
      <c r="AG1">
        <f t="shared" si="0"/>
        <v>9</v>
      </c>
      <c r="AH1">
        <f t="shared" si="0"/>
        <v>10</v>
      </c>
      <c r="AI1">
        <f t="shared" si="0"/>
        <v>11</v>
      </c>
      <c r="AJ1">
        <f t="shared" si="0"/>
        <v>12</v>
      </c>
      <c r="AK1">
        <f t="shared" si="0"/>
        <v>13</v>
      </c>
      <c r="AL1">
        <f t="shared" si="0"/>
        <v>14</v>
      </c>
      <c r="AM1">
        <f t="shared" si="0"/>
        <v>15</v>
      </c>
      <c r="AN1">
        <f t="shared" si="0"/>
        <v>16</v>
      </c>
      <c r="AO1">
        <f t="shared" si="0"/>
        <v>17</v>
      </c>
      <c r="AP1">
        <f t="shared" si="0"/>
        <v>18</v>
      </c>
      <c r="AQ1">
        <f t="shared" ref="AQ1:BF1" si="1">AP1+1</f>
        <v>19</v>
      </c>
      <c r="AR1">
        <f t="shared" si="1"/>
        <v>20</v>
      </c>
      <c r="AS1">
        <f t="shared" si="1"/>
        <v>21</v>
      </c>
      <c r="AT1">
        <f t="shared" si="1"/>
        <v>22</v>
      </c>
      <c r="AU1">
        <f t="shared" si="1"/>
        <v>23</v>
      </c>
      <c r="AV1">
        <f t="shared" si="1"/>
        <v>24</v>
      </c>
      <c r="AW1">
        <f t="shared" si="1"/>
        <v>25</v>
      </c>
      <c r="AX1">
        <f t="shared" si="1"/>
        <v>26</v>
      </c>
      <c r="AY1">
        <f t="shared" si="1"/>
        <v>27</v>
      </c>
      <c r="AZ1">
        <f t="shared" si="1"/>
        <v>28</v>
      </c>
      <c r="BA1">
        <f t="shared" si="1"/>
        <v>29</v>
      </c>
      <c r="BB1">
        <f t="shared" si="1"/>
        <v>30</v>
      </c>
      <c r="BC1">
        <f t="shared" si="1"/>
        <v>31</v>
      </c>
      <c r="BD1">
        <f t="shared" si="1"/>
        <v>32</v>
      </c>
      <c r="BE1">
        <f t="shared" si="1"/>
        <v>33</v>
      </c>
      <c r="BF1">
        <f t="shared" si="1"/>
        <v>34</v>
      </c>
      <c r="BG1">
        <f t="shared" ref="BG1:BV2" si="2">BF1+1</f>
        <v>35</v>
      </c>
      <c r="BH1">
        <f t="shared" si="2"/>
        <v>36</v>
      </c>
      <c r="BI1">
        <f t="shared" si="2"/>
        <v>37</v>
      </c>
      <c r="BJ1">
        <f t="shared" si="2"/>
        <v>38</v>
      </c>
      <c r="BK1">
        <f t="shared" si="2"/>
        <v>39</v>
      </c>
      <c r="BL1">
        <f t="shared" si="2"/>
        <v>40</v>
      </c>
      <c r="BM1">
        <f t="shared" si="2"/>
        <v>41</v>
      </c>
      <c r="BN1">
        <f t="shared" si="2"/>
        <v>42</v>
      </c>
      <c r="BO1">
        <f t="shared" si="2"/>
        <v>43</v>
      </c>
      <c r="BP1">
        <f t="shared" si="2"/>
        <v>44</v>
      </c>
      <c r="BQ1">
        <f t="shared" si="2"/>
        <v>45</v>
      </c>
      <c r="BR1">
        <f t="shared" si="2"/>
        <v>46</v>
      </c>
      <c r="BS1">
        <f t="shared" si="2"/>
        <v>47</v>
      </c>
      <c r="BT1">
        <f t="shared" si="2"/>
        <v>48</v>
      </c>
      <c r="BU1">
        <f t="shared" si="2"/>
        <v>49</v>
      </c>
      <c r="BV1">
        <f t="shared" si="2"/>
        <v>50</v>
      </c>
      <c r="BW1">
        <f t="shared" ref="BW1:CL2" si="3">BV1+1</f>
        <v>51</v>
      </c>
      <c r="BX1">
        <f t="shared" si="3"/>
        <v>52</v>
      </c>
      <c r="BY1">
        <f t="shared" si="3"/>
        <v>53</v>
      </c>
      <c r="BZ1">
        <f t="shared" si="3"/>
        <v>54</v>
      </c>
      <c r="CA1">
        <f t="shared" si="3"/>
        <v>55</v>
      </c>
      <c r="CB1">
        <f t="shared" si="3"/>
        <v>56</v>
      </c>
      <c r="CC1">
        <f t="shared" si="3"/>
        <v>57</v>
      </c>
      <c r="CD1">
        <f t="shared" si="3"/>
        <v>58</v>
      </c>
      <c r="CE1">
        <f t="shared" si="3"/>
        <v>59</v>
      </c>
      <c r="CF1">
        <f t="shared" si="3"/>
        <v>60</v>
      </c>
      <c r="CG1">
        <f t="shared" si="3"/>
        <v>61</v>
      </c>
      <c r="CH1">
        <f t="shared" si="3"/>
        <v>62</v>
      </c>
      <c r="CI1">
        <f t="shared" si="3"/>
        <v>63</v>
      </c>
      <c r="CJ1">
        <f t="shared" si="3"/>
        <v>64</v>
      </c>
      <c r="CK1">
        <f t="shared" si="3"/>
        <v>65</v>
      </c>
      <c r="CL1">
        <f t="shared" si="3"/>
        <v>66</v>
      </c>
      <c r="CM1">
        <f t="shared" ref="CM1:DB2" si="4">CL1+1</f>
        <v>67</v>
      </c>
      <c r="CN1">
        <f t="shared" si="4"/>
        <v>68</v>
      </c>
      <c r="CO1">
        <f t="shared" si="4"/>
        <v>69</v>
      </c>
      <c r="CP1">
        <f t="shared" si="4"/>
        <v>70</v>
      </c>
      <c r="CQ1">
        <f t="shared" si="4"/>
        <v>71</v>
      </c>
      <c r="CR1">
        <f t="shared" si="4"/>
        <v>72</v>
      </c>
      <c r="CS1">
        <f t="shared" si="4"/>
        <v>73</v>
      </c>
      <c r="CT1">
        <f t="shared" si="4"/>
        <v>74</v>
      </c>
      <c r="CU1">
        <f t="shared" si="4"/>
        <v>75</v>
      </c>
      <c r="CV1">
        <f t="shared" si="4"/>
        <v>76</v>
      </c>
      <c r="CW1">
        <f t="shared" si="4"/>
        <v>77</v>
      </c>
      <c r="CX1">
        <f t="shared" si="4"/>
        <v>78</v>
      </c>
      <c r="CY1">
        <f t="shared" si="4"/>
        <v>79</v>
      </c>
      <c r="CZ1">
        <f t="shared" si="4"/>
        <v>80</v>
      </c>
      <c r="DA1">
        <f t="shared" si="4"/>
        <v>81</v>
      </c>
      <c r="DB1">
        <f t="shared" si="4"/>
        <v>82</v>
      </c>
      <c r="DC1">
        <f t="shared" ref="DC1:DR2" si="5">DB1+1</f>
        <v>83</v>
      </c>
      <c r="DD1">
        <f t="shared" si="5"/>
        <v>84</v>
      </c>
      <c r="DE1">
        <f t="shared" si="5"/>
        <v>85</v>
      </c>
      <c r="DF1">
        <f t="shared" si="5"/>
        <v>86</v>
      </c>
      <c r="DG1">
        <f t="shared" si="5"/>
        <v>87</v>
      </c>
      <c r="DH1">
        <f t="shared" si="5"/>
        <v>88</v>
      </c>
      <c r="DI1">
        <f t="shared" si="5"/>
        <v>89</v>
      </c>
      <c r="DJ1">
        <f t="shared" si="5"/>
        <v>90</v>
      </c>
      <c r="DK1">
        <f t="shared" si="5"/>
        <v>91</v>
      </c>
      <c r="DL1">
        <f t="shared" si="5"/>
        <v>92</v>
      </c>
      <c r="DM1">
        <f t="shared" si="5"/>
        <v>93</v>
      </c>
      <c r="DN1">
        <f t="shared" si="5"/>
        <v>94</v>
      </c>
      <c r="DO1">
        <f t="shared" si="5"/>
        <v>95</v>
      </c>
      <c r="DP1">
        <f t="shared" si="5"/>
        <v>96</v>
      </c>
      <c r="DQ1">
        <f t="shared" si="5"/>
        <v>97</v>
      </c>
      <c r="DR1">
        <f t="shared" si="5"/>
        <v>98</v>
      </c>
      <c r="DS1">
        <f t="shared" ref="DS1:EH2" si="6">DR1+1</f>
        <v>99</v>
      </c>
      <c r="DT1">
        <f t="shared" si="6"/>
        <v>100</v>
      </c>
      <c r="DU1">
        <f t="shared" si="6"/>
        <v>101</v>
      </c>
      <c r="DV1">
        <f t="shared" si="6"/>
        <v>102</v>
      </c>
      <c r="DW1">
        <f t="shared" si="6"/>
        <v>103</v>
      </c>
      <c r="DX1">
        <f t="shared" si="6"/>
        <v>104</v>
      </c>
      <c r="DY1">
        <f t="shared" si="6"/>
        <v>105</v>
      </c>
      <c r="DZ1">
        <f t="shared" si="6"/>
        <v>106</v>
      </c>
      <c r="EA1">
        <f t="shared" si="6"/>
        <v>107</v>
      </c>
      <c r="EB1">
        <f t="shared" si="6"/>
        <v>108</v>
      </c>
      <c r="EC1">
        <f t="shared" si="6"/>
        <v>109</v>
      </c>
      <c r="ED1">
        <f t="shared" si="6"/>
        <v>110</v>
      </c>
      <c r="EE1">
        <f t="shared" si="6"/>
        <v>111</v>
      </c>
      <c r="EF1">
        <f t="shared" si="6"/>
        <v>112</v>
      </c>
      <c r="EG1">
        <f t="shared" si="6"/>
        <v>113</v>
      </c>
      <c r="EH1">
        <f t="shared" si="6"/>
        <v>114</v>
      </c>
      <c r="EI1">
        <f t="shared" ref="EI1:EX2" si="7">EH1+1</f>
        <v>115</v>
      </c>
      <c r="EJ1">
        <f t="shared" si="7"/>
        <v>116</v>
      </c>
      <c r="EK1">
        <f t="shared" si="7"/>
        <v>117</v>
      </c>
      <c r="EL1">
        <f t="shared" si="7"/>
        <v>118</v>
      </c>
      <c r="EM1">
        <f t="shared" si="7"/>
        <v>119</v>
      </c>
      <c r="EN1">
        <f t="shared" si="7"/>
        <v>120</v>
      </c>
      <c r="EO1">
        <f t="shared" si="7"/>
        <v>121</v>
      </c>
      <c r="EP1">
        <f t="shared" si="7"/>
        <v>122</v>
      </c>
      <c r="EQ1">
        <f t="shared" si="7"/>
        <v>123</v>
      </c>
      <c r="ER1">
        <f t="shared" si="7"/>
        <v>124</v>
      </c>
      <c r="ES1">
        <f t="shared" si="7"/>
        <v>125</v>
      </c>
      <c r="ET1">
        <f t="shared" si="7"/>
        <v>126</v>
      </c>
      <c r="EU1">
        <f t="shared" si="7"/>
        <v>127</v>
      </c>
      <c r="EV1">
        <f t="shared" si="7"/>
        <v>128</v>
      </c>
      <c r="EW1">
        <f t="shared" si="7"/>
        <v>129</v>
      </c>
      <c r="EX1">
        <f t="shared" si="7"/>
        <v>130</v>
      </c>
      <c r="EY1">
        <f t="shared" ref="EY1:FN2" si="8">EX1+1</f>
        <v>131</v>
      </c>
      <c r="EZ1">
        <f t="shared" si="8"/>
        <v>132</v>
      </c>
      <c r="FA1">
        <f t="shared" si="8"/>
        <v>133</v>
      </c>
      <c r="FB1">
        <f t="shared" si="8"/>
        <v>134</v>
      </c>
      <c r="FC1">
        <f t="shared" si="8"/>
        <v>135</v>
      </c>
      <c r="FD1">
        <f t="shared" si="8"/>
        <v>136</v>
      </c>
      <c r="FE1">
        <f t="shared" si="8"/>
        <v>137</v>
      </c>
      <c r="FF1">
        <f t="shared" si="8"/>
        <v>138</v>
      </c>
      <c r="FG1">
        <f t="shared" si="8"/>
        <v>139</v>
      </c>
      <c r="FH1">
        <f t="shared" si="8"/>
        <v>140</v>
      </c>
      <c r="FI1">
        <f t="shared" si="8"/>
        <v>141</v>
      </c>
      <c r="FJ1">
        <f t="shared" si="8"/>
        <v>142</v>
      </c>
      <c r="FK1">
        <f t="shared" si="8"/>
        <v>143</v>
      </c>
      <c r="FL1">
        <f t="shared" si="8"/>
        <v>144</v>
      </c>
      <c r="FM1">
        <f t="shared" si="8"/>
        <v>145</v>
      </c>
      <c r="FN1">
        <f t="shared" si="8"/>
        <v>146</v>
      </c>
      <c r="FO1">
        <f t="shared" ref="FO1:GD2" si="9">FN1+1</f>
        <v>147</v>
      </c>
      <c r="FP1">
        <f t="shared" si="9"/>
        <v>148</v>
      </c>
      <c r="FQ1">
        <f t="shared" si="9"/>
        <v>149</v>
      </c>
      <c r="FR1">
        <f t="shared" si="9"/>
        <v>150</v>
      </c>
      <c r="FS1">
        <f t="shared" si="9"/>
        <v>151</v>
      </c>
      <c r="FT1">
        <f t="shared" si="9"/>
        <v>152</v>
      </c>
      <c r="FU1">
        <f t="shared" si="9"/>
        <v>153</v>
      </c>
      <c r="FV1">
        <f t="shared" si="9"/>
        <v>154</v>
      </c>
      <c r="FW1">
        <f t="shared" si="9"/>
        <v>155</v>
      </c>
      <c r="FX1">
        <f t="shared" si="9"/>
        <v>156</v>
      </c>
      <c r="FY1">
        <f t="shared" si="9"/>
        <v>157</v>
      </c>
      <c r="FZ1">
        <f t="shared" si="9"/>
        <v>158</v>
      </c>
      <c r="GA1">
        <f t="shared" si="9"/>
        <v>159</v>
      </c>
      <c r="GB1">
        <f t="shared" si="9"/>
        <v>160</v>
      </c>
      <c r="GC1">
        <f t="shared" si="9"/>
        <v>161</v>
      </c>
      <c r="GD1">
        <f t="shared" si="9"/>
        <v>162</v>
      </c>
      <c r="GE1">
        <f t="shared" ref="GE1:GT2" si="10">GD1+1</f>
        <v>163</v>
      </c>
      <c r="GF1">
        <f t="shared" si="10"/>
        <v>164</v>
      </c>
      <c r="GG1">
        <f t="shared" si="10"/>
        <v>165</v>
      </c>
      <c r="GH1">
        <f t="shared" si="10"/>
        <v>166</v>
      </c>
      <c r="GI1">
        <f t="shared" si="10"/>
        <v>167</v>
      </c>
      <c r="GJ1">
        <f t="shared" si="10"/>
        <v>168</v>
      </c>
      <c r="GK1">
        <f t="shared" si="10"/>
        <v>169</v>
      </c>
      <c r="GL1">
        <f t="shared" si="10"/>
        <v>170</v>
      </c>
      <c r="GM1">
        <f t="shared" si="10"/>
        <v>171</v>
      </c>
      <c r="GN1">
        <f t="shared" si="10"/>
        <v>172</v>
      </c>
      <c r="GO1">
        <f t="shared" si="10"/>
        <v>173</v>
      </c>
      <c r="GP1">
        <f t="shared" si="10"/>
        <v>174</v>
      </c>
      <c r="GQ1">
        <f t="shared" si="10"/>
        <v>175</v>
      </c>
      <c r="GR1">
        <f t="shared" si="10"/>
        <v>176</v>
      </c>
      <c r="GS1">
        <f t="shared" si="10"/>
        <v>177</v>
      </c>
      <c r="GT1">
        <f t="shared" si="10"/>
        <v>178</v>
      </c>
      <c r="GU1">
        <f t="shared" ref="GU1:HJ2" si="11">GT1+1</f>
        <v>179</v>
      </c>
      <c r="GV1">
        <f t="shared" si="11"/>
        <v>180</v>
      </c>
      <c r="GW1">
        <f t="shared" si="11"/>
        <v>181</v>
      </c>
      <c r="GX1">
        <f t="shared" si="11"/>
        <v>182</v>
      </c>
      <c r="GY1">
        <f t="shared" si="11"/>
        <v>183</v>
      </c>
      <c r="GZ1">
        <f t="shared" si="11"/>
        <v>184</v>
      </c>
      <c r="HA1">
        <f t="shared" si="11"/>
        <v>185</v>
      </c>
      <c r="HB1">
        <f t="shared" si="11"/>
        <v>186</v>
      </c>
      <c r="HC1">
        <f t="shared" si="11"/>
        <v>187</v>
      </c>
      <c r="HD1">
        <f t="shared" si="11"/>
        <v>188</v>
      </c>
      <c r="HE1">
        <f t="shared" si="11"/>
        <v>189</v>
      </c>
      <c r="HF1">
        <f t="shared" si="11"/>
        <v>190</v>
      </c>
      <c r="HG1">
        <f t="shared" si="11"/>
        <v>191</v>
      </c>
      <c r="HH1">
        <f t="shared" si="11"/>
        <v>192</v>
      </c>
      <c r="HI1">
        <f t="shared" si="11"/>
        <v>193</v>
      </c>
      <c r="HJ1">
        <f t="shared" si="11"/>
        <v>194</v>
      </c>
      <c r="HK1">
        <f t="shared" ref="HK1:HZ2" si="12">HJ1+1</f>
        <v>195</v>
      </c>
      <c r="HL1">
        <f t="shared" si="12"/>
        <v>196</v>
      </c>
      <c r="HM1">
        <f t="shared" si="12"/>
        <v>197</v>
      </c>
      <c r="HN1">
        <f t="shared" si="12"/>
        <v>198</v>
      </c>
      <c r="HO1">
        <f t="shared" si="12"/>
        <v>199</v>
      </c>
      <c r="HP1">
        <f t="shared" si="12"/>
        <v>200</v>
      </c>
      <c r="HQ1">
        <f t="shared" si="12"/>
        <v>201</v>
      </c>
      <c r="HR1">
        <f t="shared" si="12"/>
        <v>202</v>
      </c>
      <c r="HS1">
        <f t="shared" si="12"/>
        <v>203</v>
      </c>
      <c r="HT1">
        <f t="shared" si="12"/>
        <v>204</v>
      </c>
      <c r="HU1">
        <f t="shared" si="12"/>
        <v>205</v>
      </c>
      <c r="HV1">
        <f t="shared" si="12"/>
        <v>206</v>
      </c>
      <c r="HW1">
        <f t="shared" si="12"/>
        <v>207</v>
      </c>
      <c r="HX1">
        <f t="shared" si="12"/>
        <v>208</v>
      </c>
      <c r="HY1">
        <f t="shared" si="12"/>
        <v>209</v>
      </c>
      <c r="HZ1">
        <f t="shared" si="12"/>
        <v>210</v>
      </c>
      <c r="IA1">
        <f t="shared" ref="IA1:IP2" si="13">HZ1+1</f>
        <v>211</v>
      </c>
      <c r="IB1">
        <f t="shared" si="13"/>
        <v>212</v>
      </c>
      <c r="IC1">
        <f t="shared" si="13"/>
        <v>213</v>
      </c>
      <c r="ID1">
        <f t="shared" si="13"/>
        <v>214</v>
      </c>
      <c r="IE1">
        <f t="shared" si="13"/>
        <v>215</v>
      </c>
      <c r="IF1">
        <f t="shared" si="13"/>
        <v>216</v>
      </c>
      <c r="IG1">
        <f t="shared" si="13"/>
        <v>217</v>
      </c>
      <c r="IH1">
        <f t="shared" si="13"/>
        <v>218</v>
      </c>
      <c r="II1">
        <f t="shared" si="13"/>
        <v>219</v>
      </c>
      <c r="IJ1">
        <f t="shared" si="13"/>
        <v>220</v>
      </c>
      <c r="IK1">
        <f t="shared" si="13"/>
        <v>221</v>
      </c>
      <c r="IL1">
        <f t="shared" si="13"/>
        <v>222</v>
      </c>
      <c r="IM1">
        <f t="shared" si="13"/>
        <v>223</v>
      </c>
      <c r="IN1">
        <f t="shared" si="13"/>
        <v>224</v>
      </c>
      <c r="IO1">
        <f t="shared" si="13"/>
        <v>225</v>
      </c>
      <c r="IP1">
        <f t="shared" si="13"/>
        <v>226</v>
      </c>
      <c r="IQ1">
        <f t="shared" ref="IQ1:JF2" si="14">IP1+1</f>
        <v>227</v>
      </c>
      <c r="IR1">
        <f t="shared" si="14"/>
        <v>228</v>
      </c>
      <c r="IS1">
        <f t="shared" si="14"/>
        <v>229</v>
      </c>
      <c r="IT1">
        <f t="shared" si="14"/>
        <v>230</v>
      </c>
      <c r="IU1">
        <f t="shared" si="14"/>
        <v>231</v>
      </c>
      <c r="IV1">
        <f t="shared" si="14"/>
        <v>232</v>
      </c>
      <c r="IW1">
        <f t="shared" si="14"/>
        <v>233</v>
      </c>
      <c r="IX1">
        <f t="shared" si="14"/>
        <v>234</v>
      </c>
      <c r="IY1">
        <f t="shared" si="14"/>
        <v>235</v>
      </c>
      <c r="IZ1">
        <f t="shared" si="14"/>
        <v>236</v>
      </c>
      <c r="JA1">
        <f t="shared" si="14"/>
        <v>237</v>
      </c>
      <c r="JB1">
        <f t="shared" si="14"/>
        <v>238</v>
      </c>
      <c r="JC1">
        <f t="shared" si="14"/>
        <v>239</v>
      </c>
      <c r="JD1">
        <f t="shared" si="14"/>
        <v>240</v>
      </c>
      <c r="JE1">
        <f t="shared" si="14"/>
        <v>241</v>
      </c>
      <c r="JF1">
        <f t="shared" si="14"/>
        <v>242</v>
      </c>
      <c r="JG1">
        <f t="shared" ref="JG1:JV2" si="15">JF1+1</f>
        <v>243</v>
      </c>
      <c r="JH1">
        <f t="shared" si="15"/>
        <v>244</v>
      </c>
      <c r="JI1">
        <f t="shared" si="15"/>
        <v>245</v>
      </c>
      <c r="JJ1">
        <f t="shared" si="15"/>
        <v>246</v>
      </c>
      <c r="JK1">
        <f t="shared" si="15"/>
        <v>247</v>
      </c>
      <c r="JL1">
        <f t="shared" si="15"/>
        <v>248</v>
      </c>
      <c r="JM1">
        <f t="shared" si="15"/>
        <v>249</v>
      </c>
      <c r="JN1">
        <f t="shared" si="15"/>
        <v>250</v>
      </c>
      <c r="JO1">
        <f t="shared" si="15"/>
        <v>251</v>
      </c>
      <c r="JP1">
        <f t="shared" si="15"/>
        <v>252</v>
      </c>
      <c r="JQ1">
        <f t="shared" si="15"/>
        <v>253</v>
      </c>
      <c r="JR1">
        <f t="shared" si="15"/>
        <v>254</v>
      </c>
      <c r="JS1">
        <f t="shared" si="15"/>
        <v>255</v>
      </c>
      <c r="JT1">
        <f t="shared" si="15"/>
        <v>256</v>
      </c>
      <c r="JU1">
        <f t="shared" si="15"/>
        <v>257</v>
      </c>
      <c r="JV1">
        <f t="shared" si="15"/>
        <v>258</v>
      </c>
      <c r="JW1">
        <f t="shared" ref="JW1:KL2" si="16">JV1+1</f>
        <v>259</v>
      </c>
      <c r="JX1">
        <f t="shared" si="16"/>
        <v>260</v>
      </c>
      <c r="JY1">
        <f t="shared" si="16"/>
        <v>261</v>
      </c>
      <c r="JZ1">
        <f t="shared" si="16"/>
        <v>262</v>
      </c>
      <c r="KA1">
        <f t="shared" si="16"/>
        <v>263</v>
      </c>
      <c r="KB1">
        <f t="shared" si="16"/>
        <v>264</v>
      </c>
      <c r="KC1">
        <f t="shared" si="16"/>
        <v>265</v>
      </c>
      <c r="KD1">
        <f t="shared" si="16"/>
        <v>266</v>
      </c>
      <c r="KE1">
        <f t="shared" si="16"/>
        <v>267</v>
      </c>
      <c r="KF1">
        <f t="shared" si="16"/>
        <v>268</v>
      </c>
      <c r="KG1">
        <f t="shared" si="16"/>
        <v>269</v>
      </c>
      <c r="KH1">
        <f t="shared" si="16"/>
        <v>270</v>
      </c>
      <c r="KI1">
        <f t="shared" si="16"/>
        <v>271</v>
      </c>
      <c r="KJ1">
        <f t="shared" si="16"/>
        <v>272</v>
      </c>
      <c r="KK1">
        <f t="shared" si="16"/>
        <v>273</v>
      </c>
      <c r="KL1">
        <f t="shared" si="16"/>
        <v>274</v>
      </c>
      <c r="KM1">
        <f t="shared" ref="KM1:LB2" si="17">KL1+1</f>
        <v>275</v>
      </c>
      <c r="KN1">
        <f t="shared" si="17"/>
        <v>276</v>
      </c>
      <c r="KO1">
        <f t="shared" si="17"/>
        <v>277</v>
      </c>
      <c r="KP1">
        <f t="shared" si="17"/>
        <v>278</v>
      </c>
      <c r="KQ1">
        <f t="shared" si="17"/>
        <v>279</v>
      </c>
      <c r="KR1">
        <f t="shared" si="17"/>
        <v>280</v>
      </c>
      <c r="KS1">
        <f t="shared" si="17"/>
        <v>281</v>
      </c>
      <c r="KT1">
        <f t="shared" si="17"/>
        <v>282</v>
      </c>
      <c r="KU1">
        <f t="shared" si="17"/>
        <v>283</v>
      </c>
      <c r="KV1">
        <f t="shared" si="17"/>
        <v>284</v>
      </c>
      <c r="KW1">
        <f t="shared" si="17"/>
        <v>285</v>
      </c>
      <c r="KX1">
        <f t="shared" si="17"/>
        <v>286</v>
      </c>
      <c r="KY1">
        <f t="shared" si="17"/>
        <v>287</v>
      </c>
      <c r="KZ1">
        <f t="shared" si="17"/>
        <v>288</v>
      </c>
      <c r="LA1">
        <f t="shared" si="17"/>
        <v>289</v>
      </c>
      <c r="LB1">
        <f t="shared" si="17"/>
        <v>290</v>
      </c>
      <c r="LC1">
        <f t="shared" ref="LC1:LR2" si="18">LB1+1</f>
        <v>291</v>
      </c>
      <c r="LD1">
        <f t="shared" si="18"/>
        <v>292</v>
      </c>
      <c r="LE1">
        <f t="shared" si="18"/>
        <v>293</v>
      </c>
      <c r="LF1">
        <f t="shared" si="18"/>
        <v>294</v>
      </c>
      <c r="LG1">
        <f t="shared" si="18"/>
        <v>295</v>
      </c>
      <c r="LH1">
        <f t="shared" si="18"/>
        <v>296</v>
      </c>
      <c r="LI1">
        <f t="shared" si="18"/>
        <v>297</v>
      </c>
      <c r="LJ1">
        <f t="shared" si="18"/>
        <v>298</v>
      </c>
      <c r="LK1">
        <f t="shared" si="18"/>
        <v>299</v>
      </c>
      <c r="LL1">
        <f t="shared" si="18"/>
        <v>300</v>
      </c>
      <c r="LM1">
        <f t="shared" si="18"/>
        <v>301</v>
      </c>
      <c r="LN1">
        <f t="shared" si="18"/>
        <v>302</v>
      </c>
      <c r="LO1">
        <f t="shared" si="18"/>
        <v>303</v>
      </c>
      <c r="LP1">
        <f t="shared" si="18"/>
        <v>304</v>
      </c>
      <c r="LQ1">
        <f t="shared" si="18"/>
        <v>305</v>
      </c>
      <c r="LR1">
        <f t="shared" si="18"/>
        <v>306</v>
      </c>
      <c r="LS1">
        <f t="shared" ref="LS1:MH2" si="19">LR1+1</f>
        <v>307</v>
      </c>
      <c r="LT1">
        <f t="shared" si="19"/>
        <v>308</v>
      </c>
      <c r="LU1">
        <f t="shared" si="19"/>
        <v>309</v>
      </c>
      <c r="LV1">
        <f t="shared" si="19"/>
        <v>310</v>
      </c>
      <c r="LW1">
        <f t="shared" si="19"/>
        <v>311</v>
      </c>
      <c r="LX1">
        <f t="shared" si="19"/>
        <v>312</v>
      </c>
      <c r="LY1">
        <f t="shared" si="19"/>
        <v>313</v>
      </c>
      <c r="LZ1">
        <f t="shared" si="19"/>
        <v>314</v>
      </c>
      <c r="MA1">
        <f t="shared" si="19"/>
        <v>315</v>
      </c>
      <c r="MB1">
        <f t="shared" si="19"/>
        <v>316</v>
      </c>
      <c r="MC1">
        <f t="shared" si="19"/>
        <v>317</v>
      </c>
      <c r="MD1">
        <f t="shared" si="19"/>
        <v>318</v>
      </c>
      <c r="ME1">
        <f t="shared" si="19"/>
        <v>319</v>
      </c>
      <c r="MF1">
        <f t="shared" si="19"/>
        <v>320</v>
      </c>
      <c r="MG1">
        <f t="shared" si="19"/>
        <v>321</v>
      </c>
      <c r="MH1">
        <f t="shared" si="19"/>
        <v>322</v>
      </c>
      <c r="MI1">
        <f t="shared" ref="MI1:MX2" si="20">MH1+1</f>
        <v>323</v>
      </c>
      <c r="MJ1">
        <f t="shared" si="20"/>
        <v>324</v>
      </c>
      <c r="MK1">
        <f t="shared" si="20"/>
        <v>325</v>
      </c>
      <c r="ML1">
        <f t="shared" si="20"/>
        <v>326</v>
      </c>
      <c r="MM1">
        <f t="shared" si="20"/>
        <v>327</v>
      </c>
      <c r="MN1">
        <f t="shared" si="20"/>
        <v>328</v>
      </c>
      <c r="MO1">
        <f t="shared" si="20"/>
        <v>329</v>
      </c>
      <c r="MP1">
        <f t="shared" si="20"/>
        <v>330</v>
      </c>
      <c r="MQ1">
        <f t="shared" si="20"/>
        <v>331</v>
      </c>
      <c r="MR1">
        <f t="shared" si="20"/>
        <v>332</v>
      </c>
      <c r="MS1">
        <f t="shared" si="20"/>
        <v>333</v>
      </c>
      <c r="MT1">
        <f t="shared" si="20"/>
        <v>334</v>
      </c>
      <c r="MU1">
        <f t="shared" si="20"/>
        <v>335</v>
      </c>
      <c r="MV1">
        <f t="shared" si="20"/>
        <v>336</v>
      </c>
      <c r="MW1">
        <f t="shared" si="20"/>
        <v>337</v>
      </c>
      <c r="MX1">
        <f t="shared" si="20"/>
        <v>338</v>
      </c>
      <c r="MY1">
        <f t="shared" ref="MY1:NN2" si="21">MX1+1</f>
        <v>339</v>
      </c>
      <c r="MZ1">
        <f t="shared" si="21"/>
        <v>340</v>
      </c>
      <c r="NA1">
        <f t="shared" si="21"/>
        <v>341</v>
      </c>
      <c r="NB1">
        <f t="shared" si="21"/>
        <v>342</v>
      </c>
      <c r="NC1">
        <f t="shared" si="21"/>
        <v>343</v>
      </c>
      <c r="ND1">
        <f t="shared" si="21"/>
        <v>344</v>
      </c>
      <c r="NE1">
        <f t="shared" si="21"/>
        <v>345</v>
      </c>
      <c r="NF1">
        <f t="shared" si="21"/>
        <v>346</v>
      </c>
      <c r="NG1">
        <f t="shared" si="21"/>
        <v>347</v>
      </c>
      <c r="NH1">
        <f t="shared" si="21"/>
        <v>348</v>
      </c>
      <c r="NI1">
        <f t="shared" si="21"/>
        <v>349</v>
      </c>
      <c r="NJ1">
        <f t="shared" si="21"/>
        <v>350</v>
      </c>
      <c r="NK1">
        <f t="shared" si="21"/>
        <v>351</v>
      </c>
      <c r="NL1">
        <f t="shared" si="21"/>
        <v>352</v>
      </c>
      <c r="NM1">
        <f t="shared" si="21"/>
        <v>353</v>
      </c>
      <c r="NN1">
        <f t="shared" si="21"/>
        <v>354</v>
      </c>
      <c r="NO1">
        <f t="shared" ref="NO1:OD2" si="22">NN1+1</f>
        <v>355</v>
      </c>
      <c r="NP1">
        <f t="shared" si="22"/>
        <v>356</v>
      </c>
      <c r="NQ1">
        <f t="shared" si="22"/>
        <v>357</v>
      </c>
      <c r="NR1">
        <f t="shared" si="22"/>
        <v>358</v>
      </c>
      <c r="NS1">
        <f t="shared" si="22"/>
        <v>359</v>
      </c>
      <c r="NT1">
        <f t="shared" si="22"/>
        <v>360</v>
      </c>
      <c r="NU1">
        <f t="shared" si="22"/>
        <v>361</v>
      </c>
      <c r="NV1">
        <f t="shared" si="22"/>
        <v>362</v>
      </c>
      <c r="NW1">
        <f t="shared" si="22"/>
        <v>363</v>
      </c>
      <c r="NX1">
        <f t="shared" si="22"/>
        <v>364</v>
      </c>
      <c r="NY1">
        <f t="shared" si="22"/>
        <v>365</v>
      </c>
      <c r="NZ1">
        <f t="shared" si="22"/>
        <v>366</v>
      </c>
      <c r="OA1">
        <f t="shared" si="22"/>
        <v>367</v>
      </c>
      <c r="OB1">
        <f t="shared" si="22"/>
        <v>368</v>
      </c>
      <c r="OC1">
        <f t="shared" si="22"/>
        <v>369</v>
      </c>
      <c r="OD1">
        <f t="shared" si="22"/>
        <v>370</v>
      </c>
      <c r="OE1">
        <f t="shared" ref="OE1:OT2" si="23">OD1+1</f>
        <v>371</v>
      </c>
      <c r="OF1">
        <f t="shared" si="23"/>
        <v>372</v>
      </c>
      <c r="OG1">
        <f t="shared" si="23"/>
        <v>373</v>
      </c>
      <c r="OH1">
        <f t="shared" si="23"/>
        <v>374</v>
      </c>
      <c r="OI1">
        <f t="shared" si="23"/>
        <v>375</v>
      </c>
      <c r="OJ1">
        <f t="shared" si="23"/>
        <v>376</v>
      </c>
      <c r="OK1">
        <f t="shared" si="23"/>
        <v>377</v>
      </c>
      <c r="OL1">
        <f t="shared" si="23"/>
        <v>378</v>
      </c>
      <c r="OM1">
        <f t="shared" si="23"/>
        <v>379</v>
      </c>
      <c r="ON1">
        <f t="shared" si="23"/>
        <v>380</v>
      </c>
      <c r="OO1">
        <f t="shared" si="23"/>
        <v>381</v>
      </c>
      <c r="OP1">
        <f t="shared" si="23"/>
        <v>382</v>
      </c>
      <c r="OQ1">
        <f t="shared" si="23"/>
        <v>383</v>
      </c>
      <c r="OR1">
        <f t="shared" si="23"/>
        <v>384</v>
      </c>
      <c r="OS1">
        <f t="shared" si="23"/>
        <v>385</v>
      </c>
      <c r="OT1">
        <f t="shared" si="23"/>
        <v>386</v>
      </c>
      <c r="OU1">
        <f t="shared" ref="OU1:PJ2" si="24">OT1+1</f>
        <v>387</v>
      </c>
      <c r="OV1">
        <f t="shared" si="24"/>
        <v>388</v>
      </c>
      <c r="OW1">
        <f t="shared" si="24"/>
        <v>389</v>
      </c>
      <c r="OX1">
        <f t="shared" si="24"/>
        <v>390</v>
      </c>
      <c r="OY1">
        <f t="shared" si="24"/>
        <v>391</v>
      </c>
      <c r="OZ1">
        <f t="shared" si="24"/>
        <v>392</v>
      </c>
      <c r="PA1">
        <f t="shared" si="24"/>
        <v>393</v>
      </c>
      <c r="PB1">
        <f t="shared" si="24"/>
        <v>394</v>
      </c>
      <c r="PC1">
        <f t="shared" si="24"/>
        <v>395</v>
      </c>
      <c r="PD1">
        <f t="shared" si="24"/>
        <v>396</v>
      </c>
      <c r="PE1">
        <f t="shared" si="24"/>
        <v>397</v>
      </c>
      <c r="PF1">
        <f t="shared" si="24"/>
        <v>398</v>
      </c>
      <c r="PG1">
        <f t="shared" si="24"/>
        <v>399</v>
      </c>
      <c r="PH1">
        <f t="shared" si="24"/>
        <v>400</v>
      </c>
      <c r="PI1">
        <f t="shared" si="24"/>
        <v>401</v>
      </c>
      <c r="PJ1">
        <f t="shared" si="24"/>
        <v>402</v>
      </c>
      <c r="PK1">
        <f t="shared" ref="PK1:PZ2" si="25">PJ1+1</f>
        <v>403</v>
      </c>
      <c r="PL1">
        <f t="shared" si="25"/>
        <v>404</v>
      </c>
      <c r="PM1">
        <f t="shared" si="25"/>
        <v>405</v>
      </c>
      <c r="PN1">
        <f t="shared" si="25"/>
        <v>406</v>
      </c>
      <c r="PO1">
        <f t="shared" si="25"/>
        <v>407</v>
      </c>
      <c r="PP1">
        <f t="shared" si="25"/>
        <v>408</v>
      </c>
      <c r="PQ1">
        <f t="shared" si="25"/>
        <v>409</v>
      </c>
      <c r="PR1">
        <f t="shared" si="25"/>
        <v>410</v>
      </c>
      <c r="PS1">
        <f t="shared" si="25"/>
        <v>411</v>
      </c>
      <c r="PT1">
        <f t="shared" si="25"/>
        <v>412</v>
      </c>
      <c r="PU1">
        <f t="shared" si="25"/>
        <v>413</v>
      </c>
      <c r="PV1">
        <f t="shared" si="25"/>
        <v>414</v>
      </c>
      <c r="PW1">
        <f t="shared" si="25"/>
        <v>415</v>
      </c>
      <c r="PX1">
        <f t="shared" si="25"/>
        <v>416</v>
      </c>
      <c r="PY1">
        <f t="shared" si="25"/>
        <v>417</v>
      </c>
      <c r="PZ1">
        <f t="shared" si="25"/>
        <v>418</v>
      </c>
      <c r="QA1">
        <f t="shared" ref="QA1:QP2" si="26">PZ1+1</f>
        <v>419</v>
      </c>
      <c r="QB1">
        <f t="shared" si="26"/>
        <v>420</v>
      </c>
      <c r="QC1">
        <f t="shared" si="26"/>
        <v>421</v>
      </c>
      <c r="QD1">
        <f t="shared" si="26"/>
        <v>422</v>
      </c>
      <c r="QE1">
        <f t="shared" si="26"/>
        <v>423</v>
      </c>
      <c r="QF1">
        <f t="shared" si="26"/>
        <v>424</v>
      </c>
      <c r="QG1">
        <f t="shared" si="26"/>
        <v>425</v>
      </c>
      <c r="QH1">
        <f t="shared" si="26"/>
        <v>426</v>
      </c>
      <c r="QI1">
        <f t="shared" si="26"/>
        <v>427</v>
      </c>
      <c r="QJ1">
        <f t="shared" si="26"/>
        <v>428</v>
      </c>
      <c r="QK1">
        <f t="shared" si="26"/>
        <v>429</v>
      </c>
      <c r="QL1">
        <f t="shared" si="26"/>
        <v>430</v>
      </c>
      <c r="QM1">
        <f t="shared" si="26"/>
        <v>431</v>
      </c>
      <c r="QN1">
        <f t="shared" si="26"/>
        <v>432</v>
      </c>
      <c r="QO1">
        <f t="shared" si="26"/>
        <v>433</v>
      </c>
      <c r="QP1">
        <f t="shared" si="26"/>
        <v>434</v>
      </c>
      <c r="QQ1">
        <f t="shared" ref="QQ1:RF2" si="27">QP1+1</f>
        <v>435</v>
      </c>
      <c r="QR1">
        <f t="shared" si="27"/>
        <v>436</v>
      </c>
      <c r="QS1">
        <f t="shared" si="27"/>
        <v>437</v>
      </c>
      <c r="QT1">
        <f t="shared" si="27"/>
        <v>438</v>
      </c>
      <c r="QU1">
        <f t="shared" si="27"/>
        <v>439</v>
      </c>
      <c r="QV1">
        <f t="shared" si="27"/>
        <v>440</v>
      </c>
      <c r="QW1">
        <f t="shared" si="27"/>
        <v>441</v>
      </c>
      <c r="QX1">
        <f t="shared" si="27"/>
        <v>442</v>
      </c>
      <c r="QY1">
        <f t="shared" si="27"/>
        <v>443</v>
      </c>
      <c r="QZ1">
        <f t="shared" si="27"/>
        <v>444</v>
      </c>
      <c r="RA1">
        <f t="shared" si="27"/>
        <v>445</v>
      </c>
      <c r="RB1">
        <f t="shared" si="27"/>
        <v>446</v>
      </c>
      <c r="RC1">
        <f t="shared" si="27"/>
        <v>447</v>
      </c>
      <c r="RD1">
        <f t="shared" si="27"/>
        <v>448</v>
      </c>
      <c r="RE1">
        <f t="shared" si="27"/>
        <v>449</v>
      </c>
      <c r="RF1">
        <f t="shared" si="27"/>
        <v>450</v>
      </c>
      <c r="RG1">
        <f t="shared" ref="RG1:RV2" si="28">RF1+1</f>
        <v>451</v>
      </c>
      <c r="RH1">
        <f t="shared" si="28"/>
        <v>452</v>
      </c>
      <c r="RI1">
        <f t="shared" si="28"/>
        <v>453</v>
      </c>
      <c r="RJ1">
        <f t="shared" si="28"/>
        <v>454</v>
      </c>
      <c r="RK1">
        <f t="shared" si="28"/>
        <v>455</v>
      </c>
      <c r="RL1">
        <f t="shared" si="28"/>
        <v>456</v>
      </c>
      <c r="RM1">
        <f t="shared" si="28"/>
        <v>457</v>
      </c>
      <c r="RN1">
        <f t="shared" si="28"/>
        <v>458</v>
      </c>
      <c r="RO1">
        <f t="shared" si="28"/>
        <v>459</v>
      </c>
      <c r="RP1">
        <f t="shared" si="28"/>
        <v>460</v>
      </c>
      <c r="RQ1">
        <f t="shared" si="28"/>
        <v>461</v>
      </c>
      <c r="RR1">
        <f t="shared" si="28"/>
        <v>462</v>
      </c>
      <c r="RS1">
        <f t="shared" si="28"/>
        <v>463</v>
      </c>
      <c r="RT1">
        <f t="shared" si="28"/>
        <v>464</v>
      </c>
      <c r="RU1">
        <f t="shared" si="28"/>
        <v>465</v>
      </c>
      <c r="RV1">
        <f t="shared" si="28"/>
        <v>466</v>
      </c>
      <c r="RW1">
        <f t="shared" ref="RW1:SL2" si="29">RV1+1</f>
        <v>467</v>
      </c>
      <c r="RX1">
        <f t="shared" si="29"/>
        <v>468</v>
      </c>
      <c r="RY1">
        <f t="shared" si="29"/>
        <v>469</v>
      </c>
      <c r="RZ1">
        <f t="shared" si="29"/>
        <v>470</v>
      </c>
      <c r="SA1">
        <f t="shared" si="29"/>
        <v>471</v>
      </c>
      <c r="SB1">
        <f t="shared" si="29"/>
        <v>472</v>
      </c>
      <c r="SC1">
        <f t="shared" si="29"/>
        <v>473</v>
      </c>
      <c r="SD1">
        <f t="shared" si="29"/>
        <v>474</v>
      </c>
      <c r="SE1">
        <f t="shared" si="29"/>
        <v>475</v>
      </c>
      <c r="SF1">
        <f t="shared" si="29"/>
        <v>476</v>
      </c>
      <c r="SG1">
        <f t="shared" si="29"/>
        <v>477</v>
      </c>
      <c r="SH1">
        <f t="shared" si="29"/>
        <v>478</v>
      </c>
      <c r="SI1">
        <f t="shared" si="29"/>
        <v>479</v>
      </c>
      <c r="SJ1">
        <f t="shared" si="29"/>
        <v>480</v>
      </c>
      <c r="SK1">
        <f t="shared" si="29"/>
        <v>481</v>
      </c>
      <c r="SL1">
        <f t="shared" si="29"/>
        <v>482</v>
      </c>
      <c r="SM1">
        <f t="shared" ref="SM1:TB2" si="30">SL1+1</f>
        <v>483</v>
      </c>
      <c r="SN1">
        <f t="shared" si="30"/>
        <v>484</v>
      </c>
      <c r="SO1">
        <f t="shared" si="30"/>
        <v>485</v>
      </c>
      <c r="SP1">
        <f t="shared" si="30"/>
        <v>486</v>
      </c>
      <c r="SQ1">
        <f t="shared" si="30"/>
        <v>487</v>
      </c>
      <c r="SR1">
        <f t="shared" si="30"/>
        <v>488</v>
      </c>
      <c r="SS1">
        <f t="shared" si="30"/>
        <v>489</v>
      </c>
      <c r="ST1">
        <f t="shared" si="30"/>
        <v>490</v>
      </c>
      <c r="SU1">
        <f t="shared" si="30"/>
        <v>491</v>
      </c>
      <c r="SV1">
        <f t="shared" si="30"/>
        <v>492</v>
      </c>
      <c r="SW1">
        <f t="shared" si="30"/>
        <v>493</v>
      </c>
      <c r="SX1">
        <f t="shared" si="30"/>
        <v>494</v>
      </c>
      <c r="SY1">
        <f t="shared" si="30"/>
        <v>495</v>
      </c>
      <c r="SZ1">
        <f t="shared" si="30"/>
        <v>496</v>
      </c>
      <c r="TA1">
        <f t="shared" si="30"/>
        <v>497</v>
      </c>
      <c r="TB1">
        <f t="shared" si="30"/>
        <v>498</v>
      </c>
      <c r="TC1">
        <f t="shared" ref="TC1:TR2" si="31">TB1+1</f>
        <v>499</v>
      </c>
      <c r="TD1">
        <f t="shared" si="31"/>
        <v>500</v>
      </c>
      <c r="TE1">
        <f t="shared" si="31"/>
        <v>501</v>
      </c>
      <c r="TF1">
        <f t="shared" si="31"/>
        <v>502</v>
      </c>
      <c r="TG1">
        <f t="shared" si="31"/>
        <v>503</v>
      </c>
      <c r="TH1">
        <f t="shared" si="31"/>
        <v>504</v>
      </c>
      <c r="TI1">
        <f t="shared" si="31"/>
        <v>505</v>
      </c>
      <c r="TJ1">
        <f t="shared" si="31"/>
        <v>506</v>
      </c>
      <c r="TK1">
        <f t="shared" si="31"/>
        <v>507</v>
      </c>
      <c r="TL1">
        <f t="shared" si="31"/>
        <v>508</v>
      </c>
      <c r="TM1">
        <f t="shared" si="31"/>
        <v>509</v>
      </c>
      <c r="TN1">
        <f t="shared" si="31"/>
        <v>510</v>
      </c>
      <c r="TO1">
        <f t="shared" si="31"/>
        <v>511</v>
      </c>
      <c r="TP1">
        <f t="shared" si="31"/>
        <v>512</v>
      </c>
      <c r="TQ1">
        <f t="shared" si="31"/>
        <v>513</v>
      </c>
      <c r="TR1">
        <f t="shared" si="31"/>
        <v>514</v>
      </c>
      <c r="TS1">
        <f t="shared" ref="TS1:UH2" si="32">TR1+1</f>
        <v>515</v>
      </c>
      <c r="TT1">
        <f t="shared" si="32"/>
        <v>516</v>
      </c>
      <c r="TU1">
        <f t="shared" si="32"/>
        <v>517</v>
      </c>
      <c r="TV1">
        <f t="shared" si="32"/>
        <v>518</v>
      </c>
      <c r="TW1">
        <f t="shared" si="32"/>
        <v>519</v>
      </c>
      <c r="TX1">
        <f t="shared" si="32"/>
        <v>520</v>
      </c>
      <c r="TY1">
        <f t="shared" si="32"/>
        <v>521</v>
      </c>
      <c r="TZ1">
        <f t="shared" si="32"/>
        <v>522</v>
      </c>
      <c r="UA1">
        <f t="shared" si="32"/>
        <v>523</v>
      </c>
      <c r="UB1">
        <f t="shared" si="32"/>
        <v>524</v>
      </c>
      <c r="UC1">
        <f t="shared" si="32"/>
        <v>525</v>
      </c>
      <c r="UD1">
        <f t="shared" si="32"/>
        <v>526</v>
      </c>
      <c r="UE1">
        <f t="shared" si="32"/>
        <v>527</v>
      </c>
      <c r="UF1">
        <f t="shared" si="32"/>
        <v>528</v>
      </c>
      <c r="UG1">
        <f t="shared" si="32"/>
        <v>529</v>
      </c>
      <c r="UH1">
        <f t="shared" si="32"/>
        <v>530</v>
      </c>
      <c r="UI1">
        <f t="shared" ref="UI1:UX2" si="33">UH1+1</f>
        <v>531</v>
      </c>
      <c r="UJ1">
        <f t="shared" si="33"/>
        <v>532</v>
      </c>
      <c r="UK1">
        <f t="shared" si="33"/>
        <v>533</v>
      </c>
      <c r="UL1">
        <f t="shared" si="33"/>
        <v>534</v>
      </c>
      <c r="UM1">
        <f t="shared" si="33"/>
        <v>535</v>
      </c>
      <c r="UN1">
        <f t="shared" si="33"/>
        <v>536</v>
      </c>
      <c r="UO1">
        <f t="shared" si="33"/>
        <v>537</v>
      </c>
      <c r="UP1">
        <f t="shared" si="33"/>
        <v>538</v>
      </c>
      <c r="UQ1">
        <f t="shared" si="33"/>
        <v>539</v>
      </c>
      <c r="UR1">
        <f t="shared" si="33"/>
        <v>540</v>
      </c>
      <c r="US1">
        <f t="shared" si="33"/>
        <v>541</v>
      </c>
      <c r="UT1">
        <f t="shared" si="33"/>
        <v>542</v>
      </c>
      <c r="UU1">
        <f t="shared" si="33"/>
        <v>543</v>
      </c>
      <c r="UV1">
        <f t="shared" si="33"/>
        <v>544</v>
      </c>
      <c r="UW1">
        <f t="shared" si="33"/>
        <v>545</v>
      </c>
      <c r="UX1">
        <f t="shared" si="33"/>
        <v>546</v>
      </c>
      <c r="UY1">
        <f t="shared" ref="UY1:VN2" si="34">UX1+1</f>
        <v>547</v>
      </c>
      <c r="UZ1">
        <f t="shared" si="34"/>
        <v>548</v>
      </c>
      <c r="VA1">
        <f t="shared" si="34"/>
        <v>549</v>
      </c>
      <c r="VB1">
        <f t="shared" si="34"/>
        <v>550</v>
      </c>
      <c r="VC1">
        <f t="shared" si="34"/>
        <v>551</v>
      </c>
      <c r="VD1">
        <f t="shared" si="34"/>
        <v>552</v>
      </c>
      <c r="VE1">
        <f t="shared" si="34"/>
        <v>553</v>
      </c>
      <c r="VF1">
        <f t="shared" si="34"/>
        <v>554</v>
      </c>
      <c r="VG1">
        <f t="shared" si="34"/>
        <v>555</v>
      </c>
      <c r="VH1">
        <f t="shared" si="34"/>
        <v>556</v>
      </c>
      <c r="VI1">
        <f t="shared" si="34"/>
        <v>557</v>
      </c>
      <c r="VJ1">
        <f t="shared" si="34"/>
        <v>558</v>
      </c>
      <c r="VK1">
        <f t="shared" si="34"/>
        <v>559</v>
      </c>
      <c r="VL1">
        <f t="shared" si="34"/>
        <v>560</v>
      </c>
      <c r="VM1">
        <f t="shared" si="34"/>
        <v>561</v>
      </c>
      <c r="VN1">
        <f t="shared" si="34"/>
        <v>562</v>
      </c>
      <c r="VO1">
        <f t="shared" ref="VO1:WD2" si="35">VN1+1</f>
        <v>563</v>
      </c>
      <c r="VP1">
        <f t="shared" si="35"/>
        <v>564</v>
      </c>
      <c r="VQ1">
        <f t="shared" si="35"/>
        <v>565</v>
      </c>
      <c r="VR1">
        <f t="shared" si="35"/>
        <v>566</v>
      </c>
      <c r="VS1">
        <f t="shared" si="35"/>
        <v>567</v>
      </c>
      <c r="VT1">
        <f t="shared" si="35"/>
        <v>568</v>
      </c>
      <c r="VU1">
        <f t="shared" si="35"/>
        <v>569</v>
      </c>
      <c r="VV1">
        <f t="shared" si="35"/>
        <v>570</v>
      </c>
      <c r="VW1">
        <f t="shared" si="35"/>
        <v>571</v>
      </c>
      <c r="VX1">
        <f t="shared" si="35"/>
        <v>572</v>
      </c>
      <c r="VY1">
        <f t="shared" si="35"/>
        <v>573</v>
      </c>
      <c r="VZ1">
        <f t="shared" si="35"/>
        <v>574</v>
      </c>
      <c r="WA1">
        <f t="shared" si="35"/>
        <v>575</v>
      </c>
      <c r="WB1">
        <f t="shared" si="35"/>
        <v>576</v>
      </c>
      <c r="WC1">
        <f t="shared" si="35"/>
        <v>577</v>
      </c>
      <c r="WD1">
        <f t="shared" si="35"/>
        <v>578</v>
      </c>
      <c r="WE1">
        <f t="shared" ref="WE1:WT2" si="36">WD1+1</f>
        <v>579</v>
      </c>
      <c r="WF1">
        <f t="shared" si="36"/>
        <v>580</v>
      </c>
      <c r="WG1">
        <f t="shared" si="36"/>
        <v>581</v>
      </c>
      <c r="WH1">
        <f t="shared" si="36"/>
        <v>582</v>
      </c>
      <c r="WI1">
        <f t="shared" si="36"/>
        <v>583</v>
      </c>
      <c r="WJ1">
        <f t="shared" si="36"/>
        <v>584</v>
      </c>
      <c r="WK1">
        <f t="shared" si="36"/>
        <v>585</v>
      </c>
      <c r="WL1">
        <f t="shared" si="36"/>
        <v>586</v>
      </c>
      <c r="WM1">
        <f t="shared" si="36"/>
        <v>587</v>
      </c>
      <c r="WN1">
        <f t="shared" si="36"/>
        <v>588</v>
      </c>
      <c r="WO1">
        <f t="shared" si="36"/>
        <v>589</v>
      </c>
      <c r="WP1">
        <f t="shared" si="36"/>
        <v>590</v>
      </c>
      <c r="WQ1">
        <f t="shared" si="36"/>
        <v>591</v>
      </c>
      <c r="WR1">
        <f t="shared" si="36"/>
        <v>592</v>
      </c>
      <c r="WS1">
        <f t="shared" si="36"/>
        <v>593</v>
      </c>
      <c r="WT1">
        <f t="shared" si="36"/>
        <v>594</v>
      </c>
      <c r="WU1">
        <f t="shared" ref="WU1:XJ2" si="37">WT1+1</f>
        <v>595</v>
      </c>
      <c r="WV1">
        <f t="shared" si="37"/>
        <v>596</v>
      </c>
      <c r="WW1">
        <f t="shared" si="37"/>
        <v>597</v>
      </c>
      <c r="WX1">
        <f t="shared" si="37"/>
        <v>598</v>
      </c>
      <c r="WY1">
        <f t="shared" si="37"/>
        <v>599</v>
      </c>
      <c r="WZ1">
        <f t="shared" si="37"/>
        <v>600</v>
      </c>
      <c r="XA1">
        <f t="shared" si="37"/>
        <v>601</v>
      </c>
      <c r="XB1">
        <f t="shared" si="37"/>
        <v>602</v>
      </c>
      <c r="XC1">
        <f t="shared" si="37"/>
        <v>603</v>
      </c>
      <c r="XD1">
        <f t="shared" si="37"/>
        <v>604</v>
      </c>
      <c r="XE1">
        <f t="shared" si="37"/>
        <v>605</v>
      </c>
      <c r="XF1">
        <f t="shared" si="37"/>
        <v>606</v>
      </c>
      <c r="XG1">
        <f t="shared" si="37"/>
        <v>607</v>
      </c>
      <c r="XH1">
        <f t="shared" si="37"/>
        <v>608</v>
      </c>
      <c r="XI1">
        <f t="shared" si="37"/>
        <v>609</v>
      </c>
      <c r="XJ1">
        <f t="shared" si="37"/>
        <v>610</v>
      </c>
      <c r="XK1">
        <f t="shared" ref="XK1:XZ2" si="38">XJ1+1</f>
        <v>611</v>
      </c>
      <c r="XL1">
        <f t="shared" si="38"/>
        <v>612</v>
      </c>
      <c r="XM1">
        <f t="shared" si="38"/>
        <v>613</v>
      </c>
      <c r="XN1">
        <f t="shared" si="38"/>
        <v>614</v>
      </c>
      <c r="XO1">
        <f t="shared" si="38"/>
        <v>615</v>
      </c>
      <c r="XP1">
        <f t="shared" si="38"/>
        <v>616</v>
      </c>
      <c r="XQ1">
        <f t="shared" si="38"/>
        <v>617</v>
      </c>
      <c r="XR1">
        <f t="shared" si="38"/>
        <v>618</v>
      </c>
      <c r="XS1">
        <f t="shared" si="38"/>
        <v>619</v>
      </c>
      <c r="XT1">
        <f t="shared" si="38"/>
        <v>620</v>
      </c>
      <c r="XU1">
        <f t="shared" si="38"/>
        <v>621</v>
      </c>
      <c r="XV1">
        <f t="shared" si="38"/>
        <v>622</v>
      </c>
      <c r="XW1">
        <f t="shared" si="38"/>
        <v>623</v>
      </c>
      <c r="XX1">
        <f t="shared" si="38"/>
        <v>624</v>
      </c>
      <c r="XY1">
        <f t="shared" si="38"/>
        <v>625</v>
      </c>
      <c r="XZ1">
        <f t="shared" si="38"/>
        <v>626</v>
      </c>
      <c r="YA1">
        <f t="shared" ref="YA1:YP2" si="39">XZ1+1</f>
        <v>627</v>
      </c>
      <c r="YB1">
        <f t="shared" si="39"/>
        <v>628</v>
      </c>
      <c r="YC1">
        <f t="shared" si="39"/>
        <v>629</v>
      </c>
      <c r="YD1">
        <f t="shared" si="39"/>
        <v>630</v>
      </c>
      <c r="YE1">
        <f t="shared" si="39"/>
        <v>631</v>
      </c>
      <c r="YF1">
        <f t="shared" si="39"/>
        <v>632</v>
      </c>
      <c r="YG1">
        <f t="shared" si="39"/>
        <v>633</v>
      </c>
      <c r="YH1">
        <f t="shared" si="39"/>
        <v>634</v>
      </c>
      <c r="YI1">
        <f t="shared" si="39"/>
        <v>635</v>
      </c>
      <c r="YJ1">
        <f t="shared" si="39"/>
        <v>636</v>
      </c>
      <c r="YK1">
        <f t="shared" si="39"/>
        <v>637</v>
      </c>
      <c r="YL1">
        <f t="shared" si="39"/>
        <v>638</v>
      </c>
      <c r="YM1">
        <f t="shared" si="39"/>
        <v>639</v>
      </c>
      <c r="YN1">
        <f t="shared" si="39"/>
        <v>640</v>
      </c>
      <c r="YO1">
        <f t="shared" si="39"/>
        <v>641</v>
      </c>
      <c r="YP1">
        <f t="shared" si="39"/>
        <v>642</v>
      </c>
      <c r="YQ1">
        <f t="shared" ref="YQ1:ZF2" si="40">YP1+1</f>
        <v>643</v>
      </c>
      <c r="YR1">
        <f t="shared" si="40"/>
        <v>644</v>
      </c>
      <c r="YS1">
        <f t="shared" si="40"/>
        <v>645</v>
      </c>
      <c r="YT1">
        <f t="shared" si="40"/>
        <v>646</v>
      </c>
      <c r="YU1">
        <f t="shared" si="40"/>
        <v>647</v>
      </c>
      <c r="YV1">
        <f t="shared" si="40"/>
        <v>648</v>
      </c>
      <c r="YW1">
        <f t="shared" si="40"/>
        <v>649</v>
      </c>
      <c r="YX1">
        <f t="shared" si="40"/>
        <v>650</v>
      </c>
      <c r="YY1">
        <f t="shared" si="40"/>
        <v>651</v>
      </c>
      <c r="YZ1">
        <f t="shared" si="40"/>
        <v>652</v>
      </c>
      <c r="ZA1">
        <f t="shared" si="40"/>
        <v>653</v>
      </c>
      <c r="ZB1">
        <f t="shared" si="40"/>
        <v>654</v>
      </c>
      <c r="ZC1">
        <f t="shared" si="40"/>
        <v>655</v>
      </c>
      <c r="ZD1">
        <f t="shared" si="40"/>
        <v>656</v>
      </c>
      <c r="ZE1">
        <f t="shared" si="40"/>
        <v>657</v>
      </c>
      <c r="ZF1">
        <f t="shared" si="40"/>
        <v>658</v>
      </c>
      <c r="ZG1">
        <f t="shared" ref="ZG1:ZV2" si="41">ZF1+1</f>
        <v>659</v>
      </c>
      <c r="ZH1">
        <f t="shared" si="41"/>
        <v>660</v>
      </c>
      <c r="ZI1">
        <f t="shared" si="41"/>
        <v>661</v>
      </c>
      <c r="ZJ1">
        <f t="shared" si="41"/>
        <v>662</v>
      </c>
      <c r="ZK1">
        <f t="shared" si="41"/>
        <v>663</v>
      </c>
      <c r="ZL1">
        <f t="shared" si="41"/>
        <v>664</v>
      </c>
      <c r="ZM1">
        <f t="shared" si="41"/>
        <v>665</v>
      </c>
      <c r="ZN1">
        <f t="shared" si="41"/>
        <v>666</v>
      </c>
      <c r="ZO1">
        <f t="shared" si="41"/>
        <v>667</v>
      </c>
      <c r="ZP1">
        <f t="shared" si="41"/>
        <v>668</v>
      </c>
      <c r="ZQ1">
        <f t="shared" si="41"/>
        <v>669</v>
      </c>
      <c r="ZR1">
        <f t="shared" si="41"/>
        <v>670</v>
      </c>
      <c r="ZS1">
        <f t="shared" si="41"/>
        <v>671</v>
      </c>
      <c r="ZT1">
        <f t="shared" si="41"/>
        <v>672</v>
      </c>
      <c r="ZU1">
        <f t="shared" si="41"/>
        <v>673</v>
      </c>
      <c r="ZV1">
        <f t="shared" si="41"/>
        <v>674</v>
      </c>
      <c r="ZW1">
        <f t="shared" ref="ZW1:AAL2" si="42">ZV1+1</f>
        <v>675</v>
      </c>
      <c r="ZX1">
        <f t="shared" si="42"/>
        <v>676</v>
      </c>
      <c r="ZY1">
        <f t="shared" si="42"/>
        <v>677</v>
      </c>
      <c r="ZZ1">
        <f t="shared" si="42"/>
        <v>678</v>
      </c>
      <c r="AAA1">
        <f t="shared" si="42"/>
        <v>679</v>
      </c>
      <c r="AAB1">
        <f t="shared" si="42"/>
        <v>680</v>
      </c>
      <c r="AAC1">
        <f t="shared" si="42"/>
        <v>681</v>
      </c>
      <c r="AAD1">
        <f t="shared" si="42"/>
        <v>682</v>
      </c>
      <c r="AAE1">
        <f t="shared" si="42"/>
        <v>683</v>
      </c>
      <c r="AAF1">
        <f t="shared" si="42"/>
        <v>684</v>
      </c>
      <c r="AAG1">
        <f t="shared" si="42"/>
        <v>685</v>
      </c>
      <c r="AAH1">
        <f t="shared" si="42"/>
        <v>686</v>
      </c>
      <c r="AAI1">
        <f t="shared" si="42"/>
        <v>687</v>
      </c>
      <c r="AAJ1">
        <f t="shared" si="42"/>
        <v>688</v>
      </c>
      <c r="AAK1">
        <f t="shared" si="42"/>
        <v>689</v>
      </c>
      <c r="AAL1">
        <f t="shared" si="42"/>
        <v>690</v>
      </c>
      <c r="AAM1">
        <f t="shared" ref="AAM1:ABB2" si="43">AAL1+1</f>
        <v>691</v>
      </c>
      <c r="AAN1">
        <f t="shared" si="43"/>
        <v>692</v>
      </c>
      <c r="AAO1">
        <f t="shared" si="43"/>
        <v>693</v>
      </c>
      <c r="AAP1">
        <f t="shared" si="43"/>
        <v>694</v>
      </c>
      <c r="AAQ1">
        <f t="shared" si="43"/>
        <v>695</v>
      </c>
      <c r="AAR1">
        <f t="shared" si="43"/>
        <v>696</v>
      </c>
      <c r="AAS1">
        <f t="shared" si="43"/>
        <v>697</v>
      </c>
      <c r="AAT1">
        <f t="shared" si="43"/>
        <v>698</v>
      </c>
      <c r="AAU1">
        <f t="shared" si="43"/>
        <v>699</v>
      </c>
      <c r="AAV1">
        <f t="shared" si="43"/>
        <v>700</v>
      </c>
      <c r="AAW1">
        <f t="shared" si="43"/>
        <v>701</v>
      </c>
      <c r="AAX1">
        <f t="shared" si="43"/>
        <v>702</v>
      </c>
      <c r="AAY1">
        <f t="shared" si="43"/>
        <v>703</v>
      </c>
      <c r="AAZ1">
        <f t="shared" si="43"/>
        <v>704</v>
      </c>
      <c r="ABA1">
        <f t="shared" si="43"/>
        <v>705</v>
      </c>
      <c r="ABB1">
        <f t="shared" si="43"/>
        <v>706</v>
      </c>
      <c r="ABC1">
        <f t="shared" ref="ABC1:ABR2" si="44">ABB1+1</f>
        <v>707</v>
      </c>
      <c r="ABD1">
        <f t="shared" si="44"/>
        <v>708</v>
      </c>
      <c r="ABE1">
        <f t="shared" si="44"/>
        <v>709</v>
      </c>
      <c r="ABF1">
        <f t="shared" si="44"/>
        <v>710</v>
      </c>
      <c r="ABG1">
        <f t="shared" si="44"/>
        <v>711</v>
      </c>
      <c r="ABH1">
        <f t="shared" si="44"/>
        <v>712</v>
      </c>
      <c r="ABI1">
        <f t="shared" si="44"/>
        <v>713</v>
      </c>
      <c r="ABJ1">
        <f t="shared" si="44"/>
        <v>714</v>
      </c>
      <c r="ABK1">
        <f t="shared" si="44"/>
        <v>715</v>
      </c>
      <c r="ABL1">
        <f t="shared" si="44"/>
        <v>716</v>
      </c>
      <c r="ABM1">
        <f t="shared" si="44"/>
        <v>717</v>
      </c>
      <c r="ABN1">
        <f t="shared" si="44"/>
        <v>718</v>
      </c>
    </row>
    <row r="2" spans="1:2702">
      <c r="A2" s="1">
        <v>1</v>
      </c>
      <c r="B2" s="1">
        <f>A2+1</f>
        <v>2</v>
      </c>
      <c r="C2" s="1">
        <f t="shared" ref="C2:BN2" si="45">B2+1</f>
        <v>3</v>
      </c>
      <c r="D2" s="1">
        <f t="shared" si="45"/>
        <v>4</v>
      </c>
      <c r="E2" s="1">
        <f t="shared" si="45"/>
        <v>5</v>
      </c>
      <c r="F2" s="1">
        <f t="shared" si="45"/>
        <v>6</v>
      </c>
      <c r="G2" s="1">
        <f t="shared" si="45"/>
        <v>7</v>
      </c>
      <c r="H2" s="1">
        <f t="shared" si="45"/>
        <v>8</v>
      </c>
      <c r="I2" s="1">
        <f t="shared" si="45"/>
        <v>9</v>
      </c>
      <c r="J2" s="1">
        <f t="shared" si="45"/>
        <v>10</v>
      </c>
      <c r="K2" s="1">
        <f t="shared" si="45"/>
        <v>11</v>
      </c>
      <c r="L2" s="1">
        <f t="shared" si="45"/>
        <v>12</v>
      </c>
      <c r="M2" s="1">
        <f t="shared" si="45"/>
        <v>13</v>
      </c>
      <c r="N2" s="1">
        <f t="shared" si="45"/>
        <v>14</v>
      </c>
      <c r="O2" s="1">
        <f t="shared" si="45"/>
        <v>15</v>
      </c>
      <c r="P2" s="1">
        <f t="shared" si="45"/>
        <v>16</v>
      </c>
      <c r="Q2" s="1">
        <f t="shared" si="45"/>
        <v>17</v>
      </c>
      <c r="R2" s="1">
        <f t="shared" si="45"/>
        <v>18</v>
      </c>
      <c r="S2" s="1">
        <f t="shared" si="45"/>
        <v>19</v>
      </c>
      <c r="T2" s="1">
        <f t="shared" si="45"/>
        <v>20</v>
      </c>
      <c r="U2" s="1">
        <f t="shared" si="45"/>
        <v>21</v>
      </c>
      <c r="V2" s="1">
        <f t="shared" si="45"/>
        <v>22</v>
      </c>
      <c r="W2" s="1">
        <f t="shared" si="45"/>
        <v>23</v>
      </c>
      <c r="X2" s="1">
        <f t="shared" si="45"/>
        <v>24</v>
      </c>
      <c r="Y2" s="1">
        <f t="shared" si="45"/>
        <v>25</v>
      </c>
      <c r="Z2" s="1">
        <f t="shared" si="45"/>
        <v>26</v>
      </c>
      <c r="AA2" s="1">
        <f t="shared" si="45"/>
        <v>27</v>
      </c>
      <c r="AB2" s="1">
        <f t="shared" si="45"/>
        <v>28</v>
      </c>
      <c r="AC2" s="1">
        <f t="shared" si="45"/>
        <v>29</v>
      </c>
      <c r="AD2" s="1">
        <f t="shared" si="45"/>
        <v>30</v>
      </c>
      <c r="AE2" s="1">
        <f t="shared" si="45"/>
        <v>31</v>
      </c>
      <c r="AF2" s="1">
        <f t="shared" si="45"/>
        <v>32</v>
      </c>
      <c r="AG2" s="2">
        <f t="shared" si="45"/>
        <v>33</v>
      </c>
      <c r="AH2" s="2">
        <f t="shared" si="45"/>
        <v>34</v>
      </c>
      <c r="AI2" s="2">
        <f t="shared" si="45"/>
        <v>35</v>
      </c>
      <c r="AJ2" s="3">
        <f t="shared" si="45"/>
        <v>36</v>
      </c>
      <c r="AK2" s="2">
        <v>1</v>
      </c>
      <c r="AL2" s="2">
        <f t="shared" si="45"/>
        <v>2</v>
      </c>
      <c r="AM2" s="2">
        <f t="shared" si="45"/>
        <v>3</v>
      </c>
      <c r="AN2" s="2">
        <f t="shared" si="45"/>
        <v>4</v>
      </c>
      <c r="AO2" s="2">
        <f t="shared" si="45"/>
        <v>5</v>
      </c>
      <c r="AP2" s="2">
        <f t="shared" si="45"/>
        <v>6</v>
      </c>
      <c r="AQ2" s="2">
        <f t="shared" si="45"/>
        <v>7</v>
      </c>
      <c r="AR2" s="2">
        <f t="shared" si="45"/>
        <v>8</v>
      </c>
      <c r="AS2" s="2">
        <f t="shared" si="45"/>
        <v>9</v>
      </c>
      <c r="AT2" s="2">
        <f t="shared" si="45"/>
        <v>10</v>
      </c>
      <c r="AU2" s="2">
        <f t="shared" si="45"/>
        <v>11</v>
      </c>
      <c r="AV2" s="2">
        <f t="shared" si="45"/>
        <v>12</v>
      </c>
      <c r="AW2" s="2">
        <f t="shared" si="45"/>
        <v>13</v>
      </c>
      <c r="AX2" s="2">
        <f t="shared" si="45"/>
        <v>14</v>
      </c>
      <c r="AY2" s="2">
        <f t="shared" si="45"/>
        <v>15</v>
      </c>
      <c r="AZ2" s="2">
        <f t="shared" si="45"/>
        <v>16</v>
      </c>
      <c r="BA2" s="2">
        <f t="shared" si="45"/>
        <v>17</v>
      </c>
      <c r="BB2" s="2">
        <f t="shared" si="45"/>
        <v>18</v>
      </c>
      <c r="BC2" s="2">
        <f t="shared" si="45"/>
        <v>19</v>
      </c>
      <c r="BD2" s="2">
        <f t="shared" si="45"/>
        <v>20</v>
      </c>
      <c r="BE2" s="2">
        <f t="shared" si="45"/>
        <v>21</v>
      </c>
      <c r="BF2" s="2">
        <f t="shared" si="45"/>
        <v>22</v>
      </c>
      <c r="BG2" s="2">
        <f t="shared" si="45"/>
        <v>23</v>
      </c>
      <c r="BH2" s="2">
        <f t="shared" si="45"/>
        <v>24</v>
      </c>
      <c r="BI2" s="2">
        <f t="shared" si="45"/>
        <v>25</v>
      </c>
      <c r="BJ2" s="2">
        <f t="shared" si="45"/>
        <v>26</v>
      </c>
      <c r="BK2" s="2">
        <f t="shared" si="45"/>
        <v>27</v>
      </c>
      <c r="BL2" s="2">
        <f t="shared" si="45"/>
        <v>28</v>
      </c>
      <c r="BM2" s="2">
        <f t="shared" si="45"/>
        <v>29</v>
      </c>
      <c r="BN2" s="2">
        <f t="shared" si="45"/>
        <v>30</v>
      </c>
      <c r="BO2" s="2">
        <f t="shared" si="2"/>
        <v>31</v>
      </c>
      <c r="BP2" s="2">
        <f t="shared" si="2"/>
        <v>32</v>
      </c>
      <c r="BQ2" s="2">
        <f t="shared" si="2"/>
        <v>33</v>
      </c>
      <c r="BR2" s="2">
        <f t="shared" si="2"/>
        <v>34</v>
      </c>
      <c r="BS2" s="2">
        <f t="shared" si="2"/>
        <v>35</v>
      </c>
      <c r="BT2" s="3">
        <f t="shared" si="2"/>
        <v>36</v>
      </c>
      <c r="BU2" s="2">
        <v>1</v>
      </c>
      <c r="BV2" s="2">
        <f t="shared" si="2"/>
        <v>2</v>
      </c>
      <c r="BW2" s="2">
        <f t="shared" si="3"/>
        <v>3</v>
      </c>
      <c r="BX2" s="2">
        <f t="shared" si="3"/>
        <v>4</v>
      </c>
      <c r="BY2" s="2">
        <f t="shared" si="3"/>
        <v>5</v>
      </c>
      <c r="BZ2" s="2">
        <f t="shared" si="3"/>
        <v>6</v>
      </c>
      <c r="CA2" s="2">
        <f t="shared" si="3"/>
        <v>7</v>
      </c>
      <c r="CB2" s="2">
        <f t="shared" si="3"/>
        <v>8</v>
      </c>
      <c r="CC2" s="2">
        <f t="shared" si="3"/>
        <v>9</v>
      </c>
      <c r="CD2" s="2">
        <f t="shared" si="3"/>
        <v>10</v>
      </c>
      <c r="CE2" s="2">
        <f t="shared" si="3"/>
        <v>11</v>
      </c>
      <c r="CF2" s="2">
        <f t="shared" si="3"/>
        <v>12</v>
      </c>
      <c r="CG2" s="2">
        <f t="shared" si="3"/>
        <v>13</v>
      </c>
      <c r="CH2" s="2">
        <f t="shared" si="3"/>
        <v>14</v>
      </c>
      <c r="CI2" s="2">
        <f t="shared" si="3"/>
        <v>15</v>
      </c>
      <c r="CJ2" s="2">
        <f t="shared" si="3"/>
        <v>16</v>
      </c>
      <c r="CK2" s="2">
        <f t="shared" si="3"/>
        <v>17</v>
      </c>
      <c r="CL2" s="2">
        <f t="shared" si="3"/>
        <v>18</v>
      </c>
      <c r="CM2" s="2">
        <f t="shared" si="4"/>
        <v>19</v>
      </c>
      <c r="CN2" s="2">
        <f t="shared" si="4"/>
        <v>20</v>
      </c>
      <c r="CO2" s="2">
        <f t="shared" si="4"/>
        <v>21</v>
      </c>
      <c r="CP2" s="2">
        <f t="shared" si="4"/>
        <v>22</v>
      </c>
      <c r="CQ2" s="2">
        <f t="shared" si="4"/>
        <v>23</v>
      </c>
      <c r="CR2" s="2">
        <f t="shared" si="4"/>
        <v>24</v>
      </c>
      <c r="CS2" s="2">
        <f t="shared" si="4"/>
        <v>25</v>
      </c>
      <c r="CT2" s="2">
        <f t="shared" si="4"/>
        <v>26</v>
      </c>
      <c r="CU2" s="2">
        <f t="shared" si="4"/>
        <v>27</v>
      </c>
      <c r="CV2" s="2">
        <f t="shared" si="4"/>
        <v>28</v>
      </c>
      <c r="CW2" s="2">
        <f t="shared" si="4"/>
        <v>29</v>
      </c>
      <c r="CX2" s="2">
        <f t="shared" si="4"/>
        <v>30</v>
      </c>
      <c r="CY2" s="2">
        <f t="shared" si="4"/>
        <v>31</v>
      </c>
      <c r="CZ2" s="2">
        <f t="shared" si="4"/>
        <v>32</v>
      </c>
      <c r="DA2" s="2">
        <f t="shared" si="4"/>
        <v>33</v>
      </c>
      <c r="DB2" s="2">
        <f t="shared" si="4"/>
        <v>34</v>
      </c>
      <c r="DC2" s="2">
        <f t="shared" si="5"/>
        <v>35</v>
      </c>
      <c r="DD2" s="3">
        <f t="shared" si="5"/>
        <v>36</v>
      </c>
      <c r="DE2" s="2">
        <v>1</v>
      </c>
      <c r="DF2" s="2">
        <f t="shared" si="5"/>
        <v>2</v>
      </c>
      <c r="DG2" s="2">
        <f t="shared" si="5"/>
        <v>3</v>
      </c>
      <c r="DH2" s="2">
        <f t="shared" si="5"/>
        <v>4</v>
      </c>
      <c r="DI2" s="2">
        <f t="shared" si="5"/>
        <v>5</v>
      </c>
      <c r="DJ2" s="2">
        <f t="shared" si="5"/>
        <v>6</v>
      </c>
      <c r="DK2" s="2">
        <f t="shared" si="5"/>
        <v>7</v>
      </c>
      <c r="DL2" s="2">
        <f t="shared" si="5"/>
        <v>8</v>
      </c>
      <c r="DM2" s="2">
        <f t="shared" si="5"/>
        <v>9</v>
      </c>
      <c r="DN2" s="2">
        <f t="shared" si="5"/>
        <v>10</v>
      </c>
      <c r="DO2" s="2">
        <f t="shared" si="5"/>
        <v>11</v>
      </c>
      <c r="DP2" s="2">
        <f t="shared" si="5"/>
        <v>12</v>
      </c>
      <c r="DQ2" s="2">
        <f t="shared" si="5"/>
        <v>13</v>
      </c>
      <c r="DR2" s="2">
        <f t="shared" si="5"/>
        <v>14</v>
      </c>
      <c r="DS2" s="2">
        <f t="shared" si="6"/>
        <v>15</v>
      </c>
      <c r="DT2" s="2">
        <f t="shared" si="6"/>
        <v>16</v>
      </c>
      <c r="DU2" s="2">
        <f t="shared" si="6"/>
        <v>17</v>
      </c>
      <c r="DV2" s="2">
        <f t="shared" si="6"/>
        <v>18</v>
      </c>
      <c r="DW2" s="2">
        <f t="shared" si="6"/>
        <v>19</v>
      </c>
      <c r="DX2" s="2">
        <f t="shared" si="6"/>
        <v>20</v>
      </c>
      <c r="DY2" s="2">
        <f t="shared" si="6"/>
        <v>21</v>
      </c>
      <c r="DZ2" s="2">
        <f t="shared" si="6"/>
        <v>22</v>
      </c>
      <c r="EA2" s="2">
        <f t="shared" si="6"/>
        <v>23</v>
      </c>
      <c r="EB2" s="2">
        <f t="shared" si="6"/>
        <v>24</v>
      </c>
      <c r="EC2" s="2">
        <f t="shared" si="6"/>
        <v>25</v>
      </c>
      <c r="ED2" s="2">
        <f t="shared" si="6"/>
        <v>26</v>
      </c>
      <c r="EE2" s="2">
        <f t="shared" si="6"/>
        <v>27</v>
      </c>
      <c r="EF2" s="2">
        <f t="shared" si="6"/>
        <v>28</v>
      </c>
      <c r="EG2" s="2">
        <f t="shared" si="6"/>
        <v>29</v>
      </c>
      <c r="EH2" s="2">
        <f t="shared" si="6"/>
        <v>30</v>
      </c>
      <c r="EI2" s="2">
        <f t="shared" si="7"/>
        <v>31</v>
      </c>
      <c r="EJ2" s="2">
        <f t="shared" si="7"/>
        <v>32</v>
      </c>
      <c r="EK2" s="2">
        <f t="shared" si="7"/>
        <v>33</v>
      </c>
      <c r="EL2" s="2">
        <f t="shared" si="7"/>
        <v>34</v>
      </c>
      <c r="EM2" s="2">
        <f t="shared" si="7"/>
        <v>35</v>
      </c>
      <c r="EN2" s="3">
        <f t="shared" si="7"/>
        <v>36</v>
      </c>
      <c r="EO2" s="2">
        <v>1</v>
      </c>
      <c r="EP2" s="2">
        <f t="shared" si="7"/>
        <v>2</v>
      </c>
      <c r="EQ2" s="2">
        <f t="shared" si="7"/>
        <v>3</v>
      </c>
      <c r="ER2" s="2">
        <f t="shared" si="7"/>
        <v>4</v>
      </c>
      <c r="ES2" s="2">
        <f t="shared" si="7"/>
        <v>5</v>
      </c>
      <c r="ET2" s="2">
        <f t="shared" si="7"/>
        <v>6</v>
      </c>
      <c r="EU2" s="2">
        <f t="shared" si="7"/>
        <v>7</v>
      </c>
      <c r="EV2" s="2">
        <f t="shared" si="7"/>
        <v>8</v>
      </c>
      <c r="EW2" s="2">
        <f t="shared" si="7"/>
        <v>9</v>
      </c>
      <c r="EX2" s="2">
        <f t="shared" si="7"/>
        <v>10</v>
      </c>
      <c r="EY2" s="2">
        <f t="shared" si="8"/>
        <v>11</v>
      </c>
      <c r="EZ2" s="2">
        <f t="shared" si="8"/>
        <v>12</v>
      </c>
      <c r="FA2" s="2">
        <f t="shared" si="8"/>
        <v>13</v>
      </c>
      <c r="FB2" s="2">
        <f t="shared" si="8"/>
        <v>14</v>
      </c>
      <c r="FC2" s="2">
        <f t="shared" si="8"/>
        <v>15</v>
      </c>
      <c r="FD2" s="2">
        <f t="shared" si="8"/>
        <v>16</v>
      </c>
      <c r="FE2" s="2">
        <f t="shared" si="8"/>
        <v>17</v>
      </c>
      <c r="FF2" s="2">
        <f t="shared" si="8"/>
        <v>18</v>
      </c>
      <c r="FG2" s="2">
        <f t="shared" si="8"/>
        <v>19</v>
      </c>
      <c r="FH2" s="2">
        <f t="shared" si="8"/>
        <v>20</v>
      </c>
      <c r="FI2" s="2">
        <f t="shared" si="8"/>
        <v>21</v>
      </c>
      <c r="FJ2" s="2">
        <f t="shared" si="8"/>
        <v>22</v>
      </c>
      <c r="FK2" s="2">
        <f t="shared" si="8"/>
        <v>23</v>
      </c>
      <c r="FL2" s="2">
        <f t="shared" si="8"/>
        <v>24</v>
      </c>
      <c r="FM2" s="2">
        <f t="shared" si="8"/>
        <v>25</v>
      </c>
      <c r="FN2" s="2">
        <f t="shared" si="8"/>
        <v>26</v>
      </c>
      <c r="FO2" s="2">
        <f t="shared" si="9"/>
        <v>27</v>
      </c>
      <c r="FP2" s="2">
        <f t="shared" si="9"/>
        <v>28</v>
      </c>
      <c r="FQ2" s="2">
        <f t="shared" si="9"/>
        <v>29</v>
      </c>
      <c r="FR2" s="2">
        <f t="shared" si="9"/>
        <v>30</v>
      </c>
      <c r="FS2" s="2">
        <f t="shared" si="9"/>
        <v>31</v>
      </c>
      <c r="FT2" s="2">
        <f t="shared" si="9"/>
        <v>32</v>
      </c>
      <c r="FU2" s="2">
        <f t="shared" si="9"/>
        <v>33</v>
      </c>
      <c r="FV2" s="2">
        <f t="shared" si="9"/>
        <v>34</v>
      </c>
      <c r="FW2" s="2">
        <f t="shared" si="9"/>
        <v>35</v>
      </c>
      <c r="FX2" s="3">
        <f t="shared" si="9"/>
        <v>36</v>
      </c>
      <c r="FY2" s="2">
        <v>1</v>
      </c>
      <c r="FZ2" s="2">
        <f t="shared" si="9"/>
        <v>2</v>
      </c>
      <c r="GA2" s="2">
        <f t="shared" si="9"/>
        <v>3</v>
      </c>
      <c r="GB2" s="2">
        <f t="shared" si="9"/>
        <v>4</v>
      </c>
      <c r="GC2" s="2">
        <f t="shared" si="9"/>
        <v>5</v>
      </c>
      <c r="GD2" s="2">
        <f t="shared" si="9"/>
        <v>6</v>
      </c>
      <c r="GE2" s="2">
        <f t="shared" si="10"/>
        <v>7</v>
      </c>
      <c r="GF2" s="2">
        <f t="shared" si="10"/>
        <v>8</v>
      </c>
      <c r="GG2" s="2">
        <f t="shared" si="10"/>
        <v>9</v>
      </c>
      <c r="GH2" s="2">
        <f t="shared" si="10"/>
        <v>10</v>
      </c>
      <c r="GI2" s="2">
        <f t="shared" si="10"/>
        <v>11</v>
      </c>
      <c r="GJ2" s="2">
        <f t="shared" si="10"/>
        <v>12</v>
      </c>
      <c r="GK2" s="2">
        <f t="shared" si="10"/>
        <v>13</v>
      </c>
      <c r="GL2" s="2">
        <f t="shared" si="10"/>
        <v>14</v>
      </c>
      <c r="GM2" s="2">
        <f t="shared" si="10"/>
        <v>15</v>
      </c>
      <c r="GN2" s="2">
        <f t="shared" si="10"/>
        <v>16</v>
      </c>
      <c r="GO2" s="2">
        <f t="shared" si="10"/>
        <v>17</v>
      </c>
      <c r="GP2" s="2">
        <f t="shared" si="10"/>
        <v>18</v>
      </c>
      <c r="GQ2" s="2">
        <f t="shared" si="10"/>
        <v>19</v>
      </c>
      <c r="GR2" s="2">
        <f t="shared" si="10"/>
        <v>20</v>
      </c>
      <c r="GS2" s="2">
        <f t="shared" si="10"/>
        <v>21</v>
      </c>
      <c r="GT2" s="2">
        <f t="shared" si="10"/>
        <v>22</v>
      </c>
      <c r="GU2" s="2">
        <f t="shared" si="11"/>
        <v>23</v>
      </c>
      <c r="GV2" s="2">
        <f t="shared" si="11"/>
        <v>24</v>
      </c>
      <c r="GW2" s="2">
        <f t="shared" si="11"/>
        <v>25</v>
      </c>
      <c r="GX2" s="2">
        <f t="shared" si="11"/>
        <v>26</v>
      </c>
      <c r="GY2" s="2">
        <f t="shared" si="11"/>
        <v>27</v>
      </c>
      <c r="GZ2" s="2">
        <f t="shared" si="11"/>
        <v>28</v>
      </c>
      <c r="HA2" s="2">
        <f t="shared" si="11"/>
        <v>29</v>
      </c>
      <c r="HB2" s="2">
        <f t="shared" si="11"/>
        <v>30</v>
      </c>
      <c r="HC2" s="2">
        <f t="shared" si="11"/>
        <v>31</v>
      </c>
      <c r="HD2" s="2">
        <f t="shared" si="11"/>
        <v>32</v>
      </c>
      <c r="HE2" s="2">
        <f t="shared" si="11"/>
        <v>33</v>
      </c>
      <c r="HF2" s="2">
        <f t="shared" si="11"/>
        <v>34</v>
      </c>
      <c r="HG2" s="2">
        <f t="shared" si="11"/>
        <v>35</v>
      </c>
      <c r="HH2" s="3">
        <f t="shared" si="11"/>
        <v>36</v>
      </c>
      <c r="HI2" s="2">
        <v>1</v>
      </c>
      <c r="HJ2" s="2">
        <f t="shared" si="11"/>
        <v>2</v>
      </c>
      <c r="HK2" s="2">
        <f t="shared" si="12"/>
        <v>3</v>
      </c>
      <c r="HL2" s="2">
        <f t="shared" si="12"/>
        <v>4</v>
      </c>
      <c r="HM2" s="2">
        <f t="shared" si="12"/>
        <v>5</v>
      </c>
      <c r="HN2" s="2">
        <f t="shared" si="12"/>
        <v>6</v>
      </c>
      <c r="HO2" s="2">
        <f t="shared" si="12"/>
        <v>7</v>
      </c>
      <c r="HP2" s="2">
        <f t="shared" si="12"/>
        <v>8</v>
      </c>
      <c r="HQ2" s="2">
        <f t="shared" si="12"/>
        <v>9</v>
      </c>
      <c r="HR2" s="2">
        <f t="shared" si="12"/>
        <v>10</v>
      </c>
      <c r="HS2" s="2">
        <f t="shared" si="12"/>
        <v>11</v>
      </c>
      <c r="HT2" s="2">
        <f t="shared" si="12"/>
        <v>12</v>
      </c>
      <c r="HU2" s="2">
        <f t="shared" si="12"/>
        <v>13</v>
      </c>
      <c r="HV2" s="2">
        <f t="shared" si="12"/>
        <v>14</v>
      </c>
      <c r="HW2" s="2">
        <f t="shared" si="12"/>
        <v>15</v>
      </c>
      <c r="HX2" s="2">
        <f t="shared" si="12"/>
        <v>16</v>
      </c>
      <c r="HY2" s="2">
        <f t="shared" si="12"/>
        <v>17</v>
      </c>
      <c r="HZ2" s="2">
        <f t="shared" si="12"/>
        <v>18</v>
      </c>
      <c r="IA2" s="2">
        <f t="shared" si="13"/>
        <v>19</v>
      </c>
      <c r="IB2" s="2">
        <f t="shared" si="13"/>
        <v>20</v>
      </c>
      <c r="IC2" s="2">
        <f t="shared" si="13"/>
        <v>21</v>
      </c>
      <c r="ID2" s="2">
        <f t="shared" si="13"/>
        <v>22</v>
      </c>
      <c r="IE2" s="2">
        <f t="shared" si="13"/>
        <v>23</v>
      </c>
      <c r="IF2" s="2">
        <f t="shared" si="13"/>
        <v>24</v>
      </c>
      <c r="IG2" s="2">
        <f t="shared" si="13"/>
        <v>25</v>
      </c>
      <c r="IH2" s="2">
        <f t="shared" si="13"/>
        <v>26</v>
      </c>
      <c r="II2" s="2">
        <f t="shared" si="13"/>
        <v>27</v>
      </c>
      <c r="IJ2" s="2">
        <f t="shared" si="13"/>
        <v>28</v>
      </c>
      <c r="IK2" s="2">
        <f t="shared" si="13"/>
        <v>29</v>
      </c>
      <c r="IL2" s="2">
        <f t="shared" si="13"/>
        <v>30</v>
      </c>
      <c r="IM2" s="2">
        <f t="shared" si="13"/>
        <v>31</v>
      </c>
      <c r="IN2" s="2">
        <f t="shared" si="13"/>
        <v>32</v>
      </c>
      <c r="IO2" s="2">
        <f t="shared" si="13"/>
        <v>33</v>
      </c>
      <c r="IP2" s="2">
        <f t="shared" si="13"/>
        <v>34</v>
      </c>
      <c r="IQ2" s="2">
        <f t="shared" si="14"/>
        <v>35</v>
      </c>
      <c r="IR2" s="3">
        <f t="shared" si="14"/>
        <v>36</v>
      </c>
      <c r="IS2" s="2">
        <v>1</v>
      </c>
      <c r="IT2" s="2">
        <f t="shared" si="14"/>
        <v>2</v>
      </c>
      <c r="IU2" s="2">
        <f t="shared" si="14"/>
        <v>3</v>
      </c>
      <c r="IV2" s="2">
        <f t="shared" si="14"/>
        <v>4</v>
      </c>
      <c r="IW2" s="2">
        <f t="shared" si="14"/>
        <v>5</v>
      </c>
      <c r="IX2" s="2">
        <f t="shared" si="14"/>
        <v>6</v>
      </c>
      <c r="IY2" s="2">
        <f t="shared" si="14"/>
        <v>7</v>
      </c>
      <c r="IZ2" s="2">
        <f t="shared" si="14"/>
        <v>8</v>
      </c>
      <c r="JA2" s="2">
        <f t="shared" si="14"/>
        <v>9</v>
      </c>
      <c r="JB2" s="2">
        <f t="shared" si="14"/>
        <v>10</v>
      </c>
      <c r="JC2" s="2">
        <f t="shared" si="14"/>
        <v>11</v>
      </c>
      <c r="JD2" s="2">
        <f t="shared" si="14"/>
        <v>12</v>
      </c>
      <c r="JE2" s="2">
        <f t="shared" si="14"/>
        <v>13</v>
      </c>
      <c r="JF2" s="2">
        <f t="shared" si="14"/>
        <v>14</v>
      </c>
      <c r="JG2" s="2">
        <f t="shared" si="15"/>
        <v>15</v>
      </c>
      <c r="JH2" s="2">
        <f t="shared" si="15"/>
        <v>16</v>
      </c>
      <c r="JI2" s="2">
        <f t="shared" si="15"/>
        <v>17</v>
      </c>
      <c r="JJ2" s="2">
        <f t="shared" si="15"/>
        <v>18</v>
      </c>
      <c r="JK2" s="2">
        <f t="shared" si="15"/>
        <v>19</v>
      </c>
      <c r="JL2" s="2">
        <f t="shared" si="15"/>
        <v>20</v>
      </c>
      <c r="JM2" s="2">
        <f t="shared" si="15"/>
        <v>21</v>
      </c>
      <c r="JN2" s="2">
        <f t="shared" si="15"/>
        <v>22</v>
      </c>
      <c r="JO2" s="2">
        <f t="shared" si="15"/>
        <v>23</v>
      </c>
      <c r="JP2" s="2">
        <f t="shared" si="15"/>
        <v>24</v>
      </c>
      <c r="JQ2" s="2">
        <f t="shared" si="15"/>
        <v>25</v>
      </c>
      <c r="JR2" s="2">
        <f t="shared" si="15"/>
        <v>26</v>
      </c>
      <c r="JS2" s="2">
        <f t="shared" si="15"/>
        <v>27</v>
      </c>
      <c r="JT2" s="2">
        <f t="shared" si="15"/>
        <v>28</v>
      </c>
      <c r="JU2" s="2">
        <f t="shared" si="15"/>
        <v>29</v>
      </c>
      <c r="JV2" s="2">
        <f t="shared" si="15"/>
        <v>30</v>
      </c>
      <c r="JW2" s="2">
        <f t="shared" si="16"/>
        <v>31</v>
      </c>
      <c r="JX2" s="2">
        <f t="shared" si="16"/>
        <v>32</v>
      </c>
      <c r="JY2" s="2">
        <f t="shared" si="16"/>
        <v>33</v>
      </c>
      <c r="JZ2" s="2">
        <f t="shared" si="16"/>
        <v>34</v>
      </c>
      <c r="KA2" s="2">
        <f t="shared" si="16"/>
        <v>35</v>
      </c>
      <c r="KB2" s="3">
        <f t="shared" si="16"/>
        <v>36</v>
      </c>
      <c r="KC2" s="2">
        <v>1</v>
      </c>
      <c r="KD2" s="2">
        <f t="shared" si="16"/>
        <v>2</v>
      </c>
      <c r="KE2" s="2">
        <f t="shared" si="16"/>
        <v>3</v>
      </c>
      <c r="KF2" s="2">
        <f t="shared" si="16"/>
        <v>4</v>
      </c>
      <c r="KG2" s="2">
        <f t="shared" si="16"/>
        <v>5</v>
      </c>
      <c r="KH2" s="2">
        <f t="shared" si="16"/>
        <v>6</v>
      </c>
      <c r="KI2" s="2">
        <f t="shared" si="16"/>
        <v>7</v>
      </c>
      <c r="KJ2" s="2">
        <f t="shared" si="16"/>
        <v>8</v>
      </c>
      <c r="KK2" s="2">
        <f t="shared" si="16"/>
        <v>9</v>
      </c>
      <c r="KL2" s="2">
        <f t="shared" si="16"/>
        <v>10</v>
      </c>
      <c r="KM2" s="2">
        <f t="shared" si="17"/>
        <v>11</v>
      </c>
      <c r="KN2" s="2">
        <f t="shared" si="17"/>
        <v>12</v>
      </c>
      <c r="KO2" s="2">
        <f t="shared" si="17"/>
        <v>13</v>
      </c>
      <c r="KP2" s="2">
        <f t="shared" si="17"/>
        <v>14</v>
      </c>
      <c r="KQ2" s="2">
        <f t="shared" si="17"/>
        <v>15</v>
      </c>
      <c r="KR2" s="2">
        <f t="shared" si="17"/>
        <v>16</v>
      </c>
      <c r="KS2" s="2">
        <f t="shared" si="17"/>
        <v>17</v>
      </c>
      <c r="KT2" s="2">
        <f t="shared" si="17"/>
        <v>18</v>
      </c>
      <c r="KU2" s="2">
        <f t="shared" si="17"/>
        <v>19</v>
      </c>
      <c r="KV2" s="2">
        <f t="shared" si="17"/>
        <v>20</v>
      </c>
      <c r="KW2" s="2">
        <f t="shared" si="17"/>
        <v>21</v>
      </c>
      <c r="KX2" s="2">
        <f t="shared" si="17"/>
        <v>22</v>
      </c>
      <c r="KY2" s="2">
        <f t="shared" si="17"/>
        <v>23</v>
      </c>
      <c r="KZ2" s="2">
        <f t="shared" si="17"/>
        <v>24</v>
      </c>
      <c r="LA2" s="2">
        <f t="shared" si="17"/>
        <v>25</v>
      </c>
      <c r="LB2" s="2">
        <f t="shared" si="17"/>
        <v>26</v>
      </c>
      <c r="LC2" s="2">
        <f t="shared" si="18"/>
        <v>27</v>
      </c>
      <c r="LD2" s="2">
        <f t="shared" si="18"/>
        <v>28</v>
      </c>
      <c r="LE2" s="2">
        <f t="shared" si="18"/>
        <v>29</v>
      </c>
      <c r="LF2" s="2">
        <f t="shared" si="18"/>
        <v>30</v>
      </c>
      <c r="LG2" s="2">
        <f t="shared" si="18"/>
        <v>31</v>
      </c>
      <c r="LH2" s="2">
        <f t="shared" si="18"/>
        <v>32</v>
      </c>
      <c r="LI2" s="2">
        <f t="shared" si="18"/>
        <v>33</v>
      </c>
      <c r="LJ2" s="2">
        <f t="shared" si="18"/>
        <v>34</v>
      </c>
      <c r="LK2" s="2">
        <f t="shared" si="18"/>
        <v>35</v>
      </c>
      <c r="LL2" s="3">
        <f t="shared" si="18"/>
        <v>36</v>
      </c>
      <c r="LM2" s="2">
        <v>1</v>
      </c>
      <c r="LN2" s="2">
        <f t="shared" si="18"/>
        <v>2</v>
      </c>
      <c r="LO2" s="2">
        <f t="shared" si="18"/>
        <v>3</v>
      </c>
      <c r="LP2" s="2">
        <f t="shared" si="18"/>
        <v>4</v>
      </c>
      <c r="LQ2" s="2">
        <f t="shared" si="18"/>
        <v>5</v>
      </c>
      <c r="LR2" s="2">
        <f t="shared" si="18"/>
        <v>6</v>
      </c>
      <c r="LS2" s="2">
        <f t="shared" si="19"/>
        <v>7</v>
      </c>
      <c r="LT2" s="2">
        <f t="shared" si="19"/>
        <v>8</v>
      </c>
      <c r="LU2" s="2">
        <f t="shared" si="19"/>
        <v>9</v>
      </c>
      <c r="LV2" s="2">
        <f t="shared" si="19"/>
        <v>10</v>
      </c>
      <c r="LW2" s="2">
        <f t="shared" si="19"/>
        <v>11</v>
      </c>
      <c r="LX2" s="2">
        <f t="shared" si="19"/>
        <v>12</v>
      </c>
      <c r="LY2" s="2">
        <f t="shared" si="19"/>
        <v>13</v>
      </c>
      <c r="LZ2" s="2">
        <f t="shared" si="19"/>
        <v>14</v>
      </c>
      <c r="MA2" s="2">
        <f t="shared" si="19"/>
        <v>15</v>
      </c>
      <c r="MB2" s="2">
        <f t="shared" si="19"/>
        <v>16</v>
      </c>
      <c r="MC2" s="2">
        <f t="shared" si="19"/>
        <v>17</v>
      </c>
      <c r="MD2" s="2">
        <f t="shared" si="19"/>
        <v>18</v>
      </c>
      <c r="ME2" s="2">
        <f t="shared" si="19"/>
        <v>19</v>
      </c>
      <c r="MF2" s="2">
        <f t="shared" si="19"/>
        <v>20</v>
      </c>
      <c r="MG2" s="2">
        <f t="shared" si="19"/>
        <v>21</v>
      </c>
      <c r="MH2" s="2">
        <f t="shared" si="19"/>
        <v>22</v>
      </c>
      <c r="MI2" s="2">
        <f t="shared" si="20"/>
        <v>23</v>
      </c>
      <c r="MJ2" s="2">
        <f t="shared" si="20"/>
        <v>24</v>
      </c>
      <c r="MK2" s="2">
        <f t="shared" si="20"/>
        <v>25</v>
      </c>
      <c r="ML2" s="2">
        <f t="shared" si="20"/>
        <v>26</v>
      </c>
      <c r="MM2" s="2">
        <f t="shared" si="20"/>
        <v>27</v>
      </c>
      <c r="MN2" s="2">
        <f t="shared" si="20"/>
        <v>28</v>
      </c>
      <c r="MO2" s="2">
        <f t="shared" si="20"/>
        <v>29</v>
      </c>
      <c r="MP2" s="2">
        <f t="shared" si="20"/>
        <v>30</v>
      </c>
      <c r="MQ2" s="2">
        <f t="shared" si="20"/>
        <v>31</v>
      </c>
      <c r="MR2" s="2">
        <f t="shared" si="20"/>
        <v>32</v>
      </c>
      <c r="MS2" s="2">
        <f t="shared" si="20"/>
        <v>33</v>
      </c>
      <c r="MT2" s="2">
        <f t="shared" si="20"/>
        <v>34</v>
      </c>
      <c r="MU2" s="2">
        <f t="shared" si="20"/>
        <v>35</v>
      </c>
      <c r="MV2" s="3">
        <f t="shared" si="20"/>
        <v>36</v>
      </c>
      <c r="MW2" s="2">
        <v>1</v>
      </c>
      <c r="MX2" s="2">
        <f t="shared" si="20"/>
        <v>2</v>
      </c>
      <c r="MY2" s="2">
        <f t="shared" si="21"/>
        <v>3</v>
      </c>
      <c r="MZ2" s="2">
        <f t="shared" si="21"/>
        <v>4</v>
      </c>
      <c r="NA2" s="2">
        <f t="shared" si="21"/>
        <v>5</v>
      </c>
      <c r="NB2" s="2">
        <f t="shared" si="21"/>
        <v>6</v>
      </c>
      <c r="NC2" s="2">
        <f t="shared" si="21"/>
        <v>7</v>
      </c>
      <c r="ND2" s="2">
        <f t="shared" si="21"/>
        <v>8</v>
      </c>
      <c r="NE2" s="2">
        <f t="shared" si="21"/>
        <v>9</v>
      </c>
      <c r="NF2" s="2">
        <f t="shared" si="21"/>
        <v>10</v>
      </c>
      <c r="NG2" s="2">
        <f t="shared" si="21"/>
        <v>11</v>
      </c>
      <c r="NH2" s="2">
        <f t="shared" si="21"/>
        <v>12</v>
      </c>
      <c r="NI2" s="2">
        <f t="shared" si="21"/>
        <v>13</v>
      </c>
      <c r="NJ2" s="2">
        <f t="shared" si="21"/>
        <v>14</v>
      </c>
      <c r="NK2" s="2">
        <f t="shared" si="21"/>
        <v>15</v>
      </c>
      <c r="NL2" s="2">
        <f t="shared" si="21"/>
        <v>16</v>
      </c>
      <c r="NM2" s="2">
        <f t="shared" si="21"/>
        <v>17</v>
      </c>
      <c r="NN2" s="2">
        <f t="shared" si="21"/>
        <v>18</v>
      </c>
      <c r="NO2" s="2">
        <f t="shared" si="22"/>
        <v>19</v>
      </c>
      <c r="NP2" s="2">
        <f t="shared" si="22"/>
        <v>20</v>
      </c>
      <c r="NQ2" s="2">
        <f t="shared" si="22"/>
        <v>21</v>
      </c>
      <c r="NR2" s="2">
        <f t="shared" si="22"/>
        <v>22</v>
      </c>
      <c r="NS2" s="2">
        <f t="shared" si="22"/>
        <v>23</v>
      </c>
      <c r="NT2" s="2">
        <f t="shared" si="22"/>
        <v>24</v>
      </c>
      <c r="NU2" s="2">
        <f t="shared" si="22"/>
        <v>25</v>
      </c>
      <c r="NV2" s="2">
        <f t="shared" si="22"/>
        <v>26</v>
      </c>
      <c r="NW2" s="2">
        <f t="shared" si="22"/>
        <v>27</v>
      </c>
      <c r="NX2" s="2">
        <f t="shared" si="22"/>
        <v>28</v>
      </c>
      <c r="NY2" s="2">
        <f t="shared" si="22"/>
        <v>29</v>
      </c>
      <c r="NZ2" s="2">
        <f t="shared" si="22"/>
        <v>30</v>
      </c>
      <c r="OA2" s="2">
        <f t="shared" si="22"/>
        <v>31</v>
      </c>
      <c r="OB2" s="2">
        <f t="shared" si="22"/>
        <v>32</v>
      </c>
      <c r="OC2" s="2">
        <f t="shared" si="22"/>
        <v>33</v>
      </c>
      <c r="OD2" s="2">
        <f t="shared" si="22"/>
        <v>34</v>
      </c>
      <c r="OE2" s="2">
        <f t="shared" si="23"/>
        <v>35</v>
      </c>
      <c r="OF2" s="3">
        <f t="shared" si="23"/>
        <v>36</v>
      </c>
      <c r="OG2" s="2">
        <v>1</v>
      </c>
      <c r="OH2" s="2">
        <f t="shared" si="23"/>
        <v>2</v>
      </c>
      <c r="OI2" s="2">
        <f t="shared" si="23"/>
        <v>3</v>
      </c>
      <c r="OJ2" s="2">
        <f t="shared" si="23"/>
        <v>4</v>
      </c>
      <c r="OK2" s="2">
        <f t="shared" si="23"/>
        <v>5</v>
      </c>
      <c r="OL2" s="2">
        <f t="shared" si="23"/>
        <v>6</v>
      </c>
      <c r="OM2" s="2">
        <f t="shared" si="23"/>
        <v>7</v>
      </c>
      <c r="ON2" s="2">
        <f t="shared" si="23"/>
        <v>8</v>
      </c>
      <c r="OO2" s="2">
        <f t="shared" si="23"/>
        <v>9</v>
      </c>
      <c r="OP2" s="2">
        <f t="shared" si="23"/>
        <v>10</v>
      </c>
      <c r="OQ2" s="2">
        <f t="shared" si="23"/>
        <v>11</v>
      </c>
      <c r="OR2" s="2">
        <f t="shared" si="23"/>
        <v>12</v>
      </c>
      <c r="OS2" s="2">
        <f t="shared" si="23"/>
        <v>13</v>
      </c>
      <c r="OT2" s="2">
        <f t="shared" si="23"/>
        <v>14</v>
      </c>
      <c r="OU2" s="2">
        <f t="shared" si="24"/>
        <v>15</v>
      </c>
      <c r="OV2" s="2">
        <f t="shared" si="24"/>
        <v>16</v>
      </c>
      <c r="OW2" s="2">
        <f t="shared" si="24"/>
        <v>17</v>
      </c>
      <c r="OX2" s="2">
        <f t="shared" si="24"/>
        <v>18</v>
      </c>
      <c r="OY2" s="2">
        <f t="shared" si="24"/>
        <v>19</v>
      </c>
      <c r="OZ2" s="2">
        <f t="shared" si="24"/>
        <v>20</v>
      </c>
      <c r="PA2" s="2">
        <f t="shared" si="24"/>
        <v>21</v>
      </c>
      <c r="PB2" s="2">
        <f t="shared" si="24"/>
        <v>22</v>
      </c>
      <c r="PC2" s="2">
        <f t="shared" si="24"/>
        <v>23</v>
      </c>
      <c r="PD2" s="2">
        <f t="shared" si="24"/>
        <v>24</v>
      </c>
      <c r="PE2" s="2">
        <f t="shared" si="24"/>
        <v>25</v>
      </c>
      <c r="PF2" s="2">
        <f t="shared" si="24"/>
        <v>26</v>
      </c>
      <c r="PG2" s="2">
        <f t="shared" si="24"/>
        <v>27</v>
      </c>
      <c r="PH2" s="2">
        <f t="shared" si="24"/>
        <v>28</v>
      </c>
      <c r="PI2" s="2">
        <f t="shared" si="24"/>
        <v>29</v>
      </c>
      <c r="PJ2" s="2">
        <f t="shared" si="24"/>
        <v>30</v>
      </c>
      <c r="PK2" s="2">
        <f t="shared" si="25"/>
        <v>31</v>
      </c>
      <c r="PL2" s="2">
        <f t="shared" si="25"/>
        <v>32</v>
      </c>
      <c r="PM2" s="2">
        <f t="shared" si="25"/>
        <v>33</v>
      </c>
      <c r="PN2" s="2">
        <f t="shared" si="25"/>
        <v>34</v>
      </c>
      <c r="PO2" s="2">
        <f t="shared" si="25"/>
        <v>35</v>
      </c>
      <c r="PP2" s="3">
        <f t="shared" si="25"/>
        <v>36</v>
      </c>
      <c r="PQ2" s="2">
        <v>1</v>
      </c>
      <c r="PR2" s="2">
        <f t="shared" si="25"/>
        <v>2</v>
      </c>
      <c r="PS2" s="2">
        <f t="shared" si="25"/>
        <v>3</v>
      </c>
      <c r="PT2" s="2">
        <f t="shared" si="25"/>
        <v>4</v>
      </c>
      <c r="PU2" s="2">
        <f t="shared" si="25"/>
        <v>5</v>
      </c>
      <c r="PV2" s="2">
        <f t="shared" si="25"/>
        <v>6</v>
      </c>
      <c r="PW2" s="2">
        <f t="shared" si="25"/>
        <v>7</v>
      </c>
      <c r="PX2" s="2">
        <f t="shared" si="25"/>
        <v>8</v>
      </c>
      <c r="PY2" s="2">
        <f t="shared" si="25"/>
        <v>9</v>
      </c>
      <c r="PZ2" s="2">
        <f t="shared" si="25"/>
        <v>10</v>
      </c>
      <c r="QA2" s="2">
        <f t="shared" si="26"/>
        <v>11</v>
      </c>
      <c r="QB2" s="2">
        <f t="shared" si="26"/>
        <v>12</v>
      </c>
      <c r="QC2" s="2">
        <f t="shared" si="26"/>
        <v>13</v>
      </c>
      <c r="QD2" s="2">
        <f t="shared" si="26"/>
        <v>14</v>
      </c>
      <c r="QE2" s="2">
        <f t="shared" si="26"/>
        <v>15</v>
      </c>
      <c r="QF2" s="2">
        <f t="shared" si="26"/>
        <v>16</v>
      </c>
      <c r="QG2" s="2">
        <f t="shared" si="26"/>
        <v>17</v>
      </c>
      <c r="QH2" s="2">
        <f t="shared" si="26"/>
        <v>18</v>
      </c>
      <c r="QI2" s="2">
        <f t="shared" si="26"/>
        <v>19</v>
      </c>
      <c r="QJ2" s="2">
        <f t="shared" si="26"/>
        <v>20</v>
      </c>
      <c r="QK2" s="2">
        <f t="shared" si="26"/>
        <v>21</v>
      </c>
      <c r="QL2" s="2">
        <f t="shared" si="26"/>
        <v>22</v>
      </c>
      <c r="QM2" s="2">
        <f t="shared" si="26"/>
        <v>23</v>
      </c>
      <c r="QN2" s="2">
        <f t="shared" si="26"/>
        <v>24</v>
      </c>
      <c r="QO2" s="2">
        <f t="shared" si="26"/>
        <v>25</v>
      </c>
      <c r="QP2" s="2">
        <f t="shared" si="26"/>
        <v>26</v>
      </c>
      <c r="QQ2" s="2">
        <f t="shared" si="27"/>
        <v>27</v>
      </c>
      <c r="QR2" s="2">
        <f t="shared" si="27"/>
        <v>28</v>
      </c>
      <c r="QS2" s="2">
        <f t="shared" si="27"/>
        <v>29</v>
      </c>
      <c r="QT2" s="2">
        <f t="shared" si="27"/>
        <v>30</v>
      </c>
      <c r="QU2" s="2">
        <f t="shared" si="27"/>
        <v>31</v>
      </c>
      <c r="QV2" s="2">
        <f t="shared" si="27"/>
        <v>32</v>
      </c>
      <c r="QW2" s="2">
        <f t="shared" si="27"/>
        <v>33</v>
      </c>
      <c r="QX2" s="2">
        <f t="shared" si="27"/>
        <v>34</v>
      </c>
      <c r="QY2" s="2">
        <f t="shared" si="27"/>
        <v>35</v>
      </c>
      <c r="QZ2" s="3">
        <f t="shared" si="27"/>
        <v>36</v>
      </c>
      <c r="RA2" s="2">
        <v>1</v>
      </c>
      <c r="RB2" s="2">
        <f t="shared" si="27"/>
        <v>2</v>
      </c>
      <c r="RC2" s="2">
        <f t="shared" si="27"/>
        <v>3</v>
      </c>
      <c r="RD2" s="2">
        <f t="shared" si="27"/>
        <v>4</v>
      </c>
      <c r="RE2" s="2">
        <f t="shared" si="27"/>
        <v>5</v>
      </c>
      <c r="RF2" s="2">
        <f t="shared" si="27"/>
        <v>6</v>
      </c>
      <c r="RG2" s="2">
        <f t="shared" si="28"/>
        <v>7</v>
      </c>
      <c r="RH2" s="2">
        <f t="shared" si="28"/>
        <v>8</v>
      </c>
      <c r="RI2" s="2">
        <f t="shared" si="28"/>
        <v>9</v>
      </c>
      <c r="RJ2" s="2">
        <f t="shared" si="28"/>
        <v>10</v>
      </c>
      <c r="RK2" s="2">
        <f t="shared" si="28"/>
        <v>11</v>
      </c>
      <c r="RL2" s="2">
        <f t="shared" si="28"/>
        <v>12</v>
      </c>
      <c r="RM2" s="2">
        <f t="shared" si="28"/>
        <v>13</v>
      </c>
      <c r="RN2" s="2">
        <f t="shared" si="28"/>
        <v>14</v>
      </c>
      <c r="RO2" s="2">
        <f t="shared" si="28"/>
        <v>15</v>
      </c>
      <c r="RP2" s="2">
        <f t="shared" si="28"/>
        <v>16</v>
      </c>
      <c r="RQ2" s="2">
        <f t="shared" si="28"/>
        <v>17</v>
      </c>
      <c r="RR2" s="2">
        <f t="shared" si="28"/>
        <v>18</v>
      </c>
      <c r="RS2" s="2">
        <f t="shared" si="28"/>
        <v>19</v>
      </c>
      <c r="RT2" s="2">
        <f t="shared" si="28"/>
        <v>20</v>
      </c>
      <c r="RU2" s="2">
        <f t="shared" si="28"/>
        <v>21</v>
      </c>
      <c r="RV2" s="2">
        <f t="shared" si="28"/>
        <v>22</v>
      </c>
      <c r="RW2" s="2">
        <f t="shared" si="29"/>
        <v>23</v>
      </c>
      <c r="RX2" s="2">
        <f t="shared" si="29"/>
        <v>24</v>
      </c>
      <c r="RY2" s="2">
        <f t="shared" si="29"/>
        <v>25</v>
      </c>
      <c r="RZ2" s="2">
        <f t="shared" si="29"/>
        <v>26</v>
      </c>
      <c r="SA2" s="2">
        <f t="shared" si="29"/>
        <v>27</v>
      </c>
      <c r="SB2" s="2">
        <f t="shared" si="29"/>
        <v>28</v>
      </c>
      <c r="SC2" s="2">
        <f t="shared" si="29"/>
        <v>29</v>
      </c>
      <c r="SD2" s="2">
        <f t="shared" si="29"/>
        <v>30</v>
      </c>
      <c r="SE2" s="2">
        <f t="shared" si="29"/>
        <v>31</v>
      </c>
      <c r="SF2" s="2">
        <f t="shared" si="29"/>
        <v>32</v>
      </c>
      <c r="SG2" s="2">
        <f t="shared" si="29"/>
        <v>33</v>
      </c>
      <c r="SH2" s="2">
        <f t="shared" si="29"/>
        <v>34</v>
      </c>
      <c r="SI2" s="2">
        <f t="shared" si="29"/>
        <v>35</v>
      </c>
      <c r="SJ2" s="3">
        <f t="shared" si="29"/>
        <v>36</v>
      </c>
      <c r="SK2" s="2">
        <v>1</v>
      </c>
      <c r="SL2" s="2">
        <f t="shared" si="29"/>
        <v>2</v>
      </c>
      <c r="SM2" s="2">
        <f t="shared" si="30"/>
        <v>3</v>
      </c>
      <c r="SN2" s="2">
        <f t="shared" si="30"/>
        <v>4</v>
      </c>
      <c r="SO2" s="2">
        <f t="shared" si="30"/>
        <v>5</v>
      </c>
      <c r="SP2" s="2">
        <f t="shared" si="30"/>
        <v>6</v>
      </c>
      <c r="SQ2" s="2">
        <f t="shared" si="30"/>
        <v>7</v>
      </c>
      <c r="SR2" s="2">
        <f t="shared" si="30"/>
        <v>8</v>
      </c>
      <c r="SS2" s="2">
        <f t="shared" si="30"/>
        <v>9</v>
      </c>
      <c r="ST2" s="2">
        <f t="shared" si="30"/>
        <v>10</v>
      </c>
      <c r="SU2" s="2">
        <f t="shared" si="30"/>
        <v>11</v>
      </c>
      <c r="SV2" s="2">
        <f t="shared" si="30"/>
        <v>12</v>
      </c>
      <c r="SW2" s="2">
        <f t="shared" si="30"/>
        <v>13</v>
      </c>
      <c r="SX2" s="2">
        <f t="shared" si="30"/>
        <v>14</v>
      </c>
      <c r="SY2" s="2">
        <f t="shared" si="30"/>
        <v>15</v>
      </c>
      <c r="SZ2" s="2">
        <f t="shared" si="30"/>
        <v>16</v>
      </c>
      <c r="TA2" s="2">
        <f t="shared" si="30"/>
        <v>17</v>
      </c>
      <c r="TB2" s="2">
        <f t="shared" si="30"/>
        <v>18</v>
      </c>
      <c r="TC2" s="2">
        <f t="shared" si="31"/>
        <v>19</v>
      </c>
      <c r="TD2" s="2">
        <f t="shared" si="31"/>
        <v>20</v>
      </c>
      <c r="TE2" s="2">
        <f t="shared" si="31"/>
        <v>21</v>
      </c>
      <c r="TF2" s="2">
        <f t="shared" si="31"/>
        <v>22</v>
      </c>
      <c r="TG2" s="2">
        <f t="shared" si="31"/>
        <v>23</v>
      </c>
      <c r="TH2" s="2">
        <f t="shared" si="31"/>
        <v>24</v>
      </c>
      <c r="TI2" s="2">
        <f t="shared" si="31"/>
        <v>25</v>
      </c>
      <c r="TJ2" s="2">
        <f t="shared" si="31"/>
        <v>26</v>
      </c>
      <c r="TK2" s="2">
        <f t="shared" si="31"/>
        <v>27</v>
      </c>
      <c r="TL2" s="2">
        <f t="shared" si="31"/>
        <v>28</v>
      </c>
      <c r="TM2" s="2">
        <f t="shared" si="31"/>
        <v>29</v>
      </c>
      <c r="TN2" s="2">
        <f t="shared" si="31"/>
        <v>30</v>
      </c>
      <c r="TO2" s="2">
        <f t="shared" si="31"/>
        <v>31</v>
      </c>
      <c r="TP2" s="2">
        <f t="shared" si="31"/>
        <v>32</v>
      </c>
      <c r="TQ2" s="2">
        <f t="shared" si="31"/>
        <v>33</v>
      </c>
      <c r="TR2" s="2">
        <f t="shared" si="31"/>
        <v>34</v>
      </c>
      <c r="TS2" s="2">
        <f t="shared" si="32"/>
        <v>35</v>
      </c>
      <c r="TT2" s="3">
        <f t="shared" si="32"/>
        <v>36</v>
      </c>
      <c r="TU2" s="2">
        <v>1</v>
      </c>
      <c r="TV2" s="2">
        <f t="shared" si="32"/>
        <v>2</v>
      </c>
      <c r="TW2" s="2">
        <f t="shared" si="32"/>
        <v>3</v>
      </c>
      <c r="TX2" s="2">
        <f t="shared" si="32"/>
        <v>4</v>
      </c>
      <c r="TY2" s="2">
        <f t="shared" si="32"/>
        <v>5</v>
      </c>
      <c r="TZ2" s="2">
        <f t="shared" si="32"/>
        <v>6</v>
      </c>
      <c r="UA2" s="2">
        <f t="shared" si="32"/>
        <v>7</v>
      </c>
      <c r="UB2" s="2">
        <f t="shared" si="32"/>
        <v>8</v>
      </c>
      <c r="UC2" s="2">
        <f t="shared" si="32"/>
        <v>9</v>
      </c>
      <c r="UD2" s="2">
        <f t="shared" si="32"/>
        <v>10</v>
      </c>
      <c r="UE2" s="2">
        <f t="shared" si="32"/>
        <v>11</v>
      </c>
      <c r="UF2" s="2">
        <f t="shared" si="32"/>
        <v>12</v>
      </c>
      <c r="UG2" s="2">
        <f t="shared" si="32"/>
        <v>13</v>
      </c>
      <c r="UH2" s="2">
        <f t="shared" si="32"/>
        <v>14</v>
      </c>
      <c r="UI2" s="2">
        <f t="shared" si="33"/>
        <v>15</v>
      </c>
      <c r="UJ2" s="2">
        <f t="shared" si="33"/>
        <v>16</v>
      </c>
      <c r="UK2" s="2">
        <f t="shared" si="33"/>
        <v>17</v>
      </c>
      <c r="UL2" s="2">
        <f t="shared" si="33"/>
        <v>18</v>
      </c>
      <c r="UM2" s="2">
        <f t="shared" si="33"/>
        <v>19</v>
      </c>
      <c r="UN2" s="2">
        <f t="shared" si="33"/>
        <v>20</v>
      </c>
      <c r="UO2" s="2">
        <f t="shared" si="33"/>
        <v>21</v>
      </c>
      <c r="UP2" s="2">
        <f t="shared" si="33"/>
        <v>22</v>
      </c>
      <c r="UQ2" s="2">
        <f t="shared" si="33"/>
        <v>23</v>
      </c>
      <c r="UR2" s="2">
        <f t="shared" si="33"/>
        <v>24</v>
      </c>
      <c r="US2" s="2">
        <f t="shared" si="33"/>
        <v>25</v>
      </c>
      <c r="UT2" s="2">
        <f t="shared" si="33"/>
        <v>26</v>
      </c>
      <c r="UU2" s="2">
        <f t="shared" si="33"/>
        <v>27</v>
      </c>
      <c r="UV2" s="2">
        <f t="shared" si="33"/>
        <v>28</v>
      </c>
      <c r="UW2" s="2">
        <f t="shared" si="33"/>
        <v>29</v>
      </c>
      <c r="UX2" s="2">
        <f t="shared" si="33"/>
        <v>30</v>
      </c>
      <c r="UY2" s="2">
        <f t="shared" si="34"/>
        <v>31</v>
      </c>
      <c r="UZ2" s="2">
        <f t="shared" si="34"/>
        <v>32</v>
      </c>
      <c r="VA2" s="2">
        <f t="shared" si="34"/>
        <v>33</v>
      </c>
      <c r="VB2" s="2">
        <f t="shared" si="34"/>
        <v>34</v>
      </c>
      <c r="VC2" s="2">
        <f t="shared" si="34"/>
        <v>35</v>
      </c>
      <c r="VD2" s="3">
        <f t="shared" si="34"/>
        <v>36</v>
      </c>
      <c r="VE2" s="2">
        <v>1</v>
      </c>
      <c r="VF2" s="2">
        <f t="shared" si="34"/>
        <v>2</v>
      </c>
      <c r="VG2" s="2">
        <f t="shared" si="34"/>
        <v>3</v>
      </c>
      <c r="VH2" s="2">
        <f t="shared" si="34"/>
        <v>4</v>
      </c>
      <c r="VI2" s="2">
        <f t="shared" si="34"/>
        <v>5</v>
      </c>
      <c r="VJ2" s="2">
        <f t="shared" si="34"/>
        <v>6</v>
      </c>
      <c r="VK2" s="2">
        <f t="shared" si="34"/>
        <v>7</v>
      </c>
      <c r="VL2" s="2">
        <f t="shared" si="34"/>
        <v>8</v>
      </c>
      <c r="VM2" s="2">
        <f t="shared" si="34"/>
        <v>9</v>
      </c>
      <c r="VN2" s="2">
        <f t="shared" si="34"/>
        <v>10</v>
      </c>
      <c r="VO2" s="2">
        <f t="shared" si="35"/>
        <v>11</v>
      </c>
      <c r="VP2" s="2">
        <f t="shared" si="35"/>
        <v>12</v>
      </c>
      <c r="VQ2" s="2">
        <f t="shared" si="35"/>
        <v>13</v>
      </c>
      <c r="VR2" s="2">
        <f t="shared" si="35"/>
        <v>14</v>
      </c>
      <c r="VS2" s="2">
        <f t="shared" si="35"/>
        <v>15</v>
      </c>
      <c r="VT2" s="2">
        <f t="shared" si="35"/>
        <v>16</v>
      </c>
      <c r="VU2" s="2">
        <f t="shared" si="35"/>
        <v>17</v>
      </c>
      <c r="VV2" s="2">
        <f t="shared" si="35"/>
        <v>18</v>
      </c>
      <c r="VW2" s="2">
        <f t="shared" si="35"/>
        <v>19</v>
      </c>
      <c r="VX2" s="2">
        <f t="shared" si="35"/>
        <v>20</v>
      </c>
      <c r="VY2" s="2">
        <f t="shared" si="35"/>
        <v>21</v>
      </c>
      <c r="VZ2" s="2">
        <f t="shared" si="35"/>
        <v>22</v>
      </c>
      <c r="WA2" s="2">
        <f t="shared" si="35"/>
        <v>23</v>
      </c>
      <c r="WB2" s="2">
        <f t="shared" si="35"/>
        <v>24</v>
      </c>
      <c r="WC2" s="2">
        <f t="shared" si="35"/>
        <v>25</v>
      </c>
      <c r="WD2" s="2">
        <f t="shared" si="35"/>
        <v>26</v>
      </c>
      <c r="WE2" s="2">
        <f t="shared" si="36"/>
        <v>27</v>
      </c>
      <c r="WF2" s="2">
        <f t="shared" si="36"/>
        <v>28</v>
      </c>
      <c r="WG2" s="2">
        <f t="shared" si="36"/>
        <v>29</v>
      </c>
      <c r="WH2" s="2">
        <f t="shared" si="36"/>
        <v>30</v>
      </c>
      <c r="WI2" s="2">
        <f t="shared" si="36"/>
        <v>31</v>
      </c>
      <c r="WJ2" s="2">
        <f t="shared" si="36"/>
        <v>32</v>
      </c>
      <c r="WK2" s="2">
        <f t="shared" si="36"/>
        <v>33</v>
      </c>
      <c r="WL2" s="2">
        <f t="shared" si="36"/>
        <v>34</v>
      </c>
      <c r="WM2" s="2">
        <f t="shared" si="36"/>
        <v>35</v>
      </c>
      <c r="WN2" s="3">
        <f t="shared" si="36"/>
        <v>36</v>
      </c>
      <c r="WO2" s="2">
        <v>1</v>
      </c>
      <c r="WP2" s="2">
        <f t="shared" si="36"/>
        <v>2</v>
      </c>
      <c r="WQ2" s="2">
        <f t="shared" si="36"/>
        <v>3</v>
      </c>
      <c r="WR2" s="2">
        <f t="shared" si="36"/>
        <v>4</v>
      </c>
      <c r="WS2" s="2">
        <f t="shared" si="36"/>
        <v>5</v>
      </c>
      <c r="WT2" s="2">
        <f t="shared" si="36"/>
        <v>6</v>
      </c>
      <c r="WU2" s="2">
        <f t="shared" si="37"/>
        <v>7</v>
      </c>
      <c r="WV2" s="2">
        <f t="shared" si="37"/>
        <v>8</v>
      </c>
      <c r="WW2" s="2">
        <f t="shared" si="37"/>
        <v>9</v>
      </c>
      <c r="WX2" s="2">
        <f t="shared" si="37"/>
        <v>10</v>
      </c>
      <c r="WY2" s="2">
        <f t="shared" si="37"/>
        <v>11</v>
      </c>
      <c r="WZ2" s="2">
        <f t="shared" si="37"/>
        <v>12</v>
      </c>
      <c r="XA2" s="2">
        <f t="shared" si="37"/>
        <v>13</v>
      </c>
      <c r="XB2" s="2">
        <f t="shared" si="37"/>
        <v>14</v>
      </c>
      <c r="XC2" s="2">
        <f t="shared" si="37"/>
        <v>15</v>
      </c>
      <c r="XD2" s="2">
        <f t="shared" si="37"/>
        <v>16</v>
      </c>
      <c r="XE2" s="2">
        <f t="shared" si="37"/>
        <v>17</v>
      </c>
      <c r="XF2" s="2">
        <f t="shared" si="37"/>
        <v>18</v>
      </c>
      <c r="XG2" s="2">
        <f t="shared" si="37"/>
        <v>19</v>
      </c>
      <c r="XH2" s="2">
        <f t="shared" si="37"/>
        <v>20</v>
      </c>
      <c r="XI2" s="2">
        <f t="shared" si="37"/>
        <v>21</v>
      </c>
      <c r="XJ2" s="2">
        <f t="shared" si="37"/>
        <v>22</v>
      </c>
      <c r="XK2" s="2">
        <f t="shared" si="38"/>
        <v>23</v>
      </c>
      <c r="XL2" s="2">
        <f t="shared" si="38"/>
        <v>24</v>
      </c>
      <c r="XM2" s="2">
        <f t="shared" si="38"/>
        <v>25</v>
      </c>
      <c r="XN2" s="2">
        <f t="shared" si="38"/>
        <v>26</v>
      </c>
      <c r="XO2" s="2">
        <f t="shared" si="38"/>
        <v>27</v>
      </c>
      <c r="XP2" s="2">
        <f t="shared" si="38"/>
        <v>28</v>
      </c>
      <c r="XQ2" s="2">
        <f t="shared" si="38"/>
        <v>29</v>
      </c>
      <c r="XR2" s="2">
        <f t="shared" si="38"/>
        <v>30</v>
      </c>
      <c r="XS2" s="2">
        <f t="shared" si="38"/>
        <v>31</v>
      </c>
      <c r="XT2" s="2">
        <f t="shared" si="38"/>
        <v>32</v>
      </c>
      <c r="XU2" s="2">
        <f t="shared" si="38"/>
        <v>33</v>
      </c>
      <c r="XV2" s="2">
        <f t="shared" si="38"/>
        <v>34</v>
      </c>
      <c r="XW2" s="2">
        <f t="shared" si="38"/>
        <v>35</v>
      </c>
      <c r="XX2" s="3">
        <f t="shared" si="38"/>
        <v>36</v>
      </c>
      <c r="XY2" s="2">
        <v>1</v>
      </c>
      <c r="XZ2" s="2">
        <f t="shared" si="38"/>
        <v>2</v>
      </c>
      <c r="YA2" s="2">
        <f t="shared" si="39"/>
        <v>3</v>
      </c>
      <c r="YB2" s="2">
        <f t="shared" si="39"/>
        <v>4</v>
      </c>
      <c r="YC2" s="2">
        <f t="shared" si="39"/>
        <v>5</v>
      </c>
      <c r="YD2" s="2">
        <f t="shared" si="39"/>
        <v>6</v>
      </c>
      <c r="YE2" s="2">
        <f t="shared" si="39"/>
        <v>7</v>
      </c>
      <c r="YF2" s="2">
        <f t="shared" si="39"/>
        <v>8</v>
      </c>
      <c r="YG2" s="2">
        <f t="shared" si="39"/>
        <v>9</v>
      </c>
      <c r="YH2" s="2">
        <f t="shared" si="39"/>
        <v>10</v>
      </c>
      <c r="YI2" s="2">
        <f t="shared" si="39"/>
        <v>11</v>
      </c>
      <c r="YJ2" s="2">
        <f t="shared" si="39"/>
        <v>12</v>
      </c>
      <c r="YK2" s="2">
        <f t="shared" si="39"/>
        <v>13</v>
      </c>
      <c r="YL2" s="2">
        <f t="shared" si="39"/>
        <v>14</v>
      </c>
      <c r="YM2" s="2">
        <f t="shared" si="39"/>
        <v>15</v>
      </c>
      <c r="YN2" s="2">
        <f t="shared" si="39"/>
        <v>16</v>
      </c>
      <c r="YO2" s="2">
        <f t="shared" si="39"/>
        <v>17</v>
      </c>
      <c r="YP2" s="2">
        <f t="shared" si="39"/>
        <v>18</v>
      </c>
      <c r="YQ2" s="2">
        <f t="shared" si="40"/>
        <v>19</v>
      </c>
      <c r="YR2" s="2">
        <f t="shared" si="40"/>
        <v>20</v>
      </c>
      <c r="YS2" s="2">
        <f t="shared" si="40"/>
        <v>21</v>
      </c>
      <c r="YT2" s="2">
        <f t="shared" si="40"/>
        <v>22</v>
      </c>
      <c r="YU2" s="2">
        <f t="shared" si="40"/>
        <v>23</v>
      </c>
      <c r="YV2" s="2">
        <f t="shared" si="40"/>
        <v>24</v>
      </c>
      <c r="YW2" s="2">
        <f t="shared" si="40"/>
        <v>25</v>
      </c>
      <c r="YX2" s="2">
        <f t="shared" si="40"/>
        <v>26</v>
      </c>
      <c r="YY2" s="2">
        <f t="shared" si="40"/>
        <v>27</v>
      </c>
      <c r="YZ2" s="2">
        <f t="shared" si="40"/>
        <v>28</v>
      </c>
      <c r="ZA2" s="2">
        <f t="shared" si="40"/>
        <v>29</v>
      </c>
      <c r="ZB2" s="2">
        <f t="shared" si="40"/>
        <v>30</v>
      </c>
      <c r="ZC2" s="2">
        <f t="shared" si="40"/>
        <v>31</v>
      </c>
      <c r="ZD2" s="2">
        <f t="shared" si="40"/>
        <v>32</v>
      </c>
      <c r="ZE2" s="2">
        <f t="shared" si="40"/>
        <v>33</v>
      </c>
      <c r="ZF2" s="2">
        <f t="shared" si="40"/>
        <v>34</v>
      </c>
      <c r="ZG2" s="2">
        <f t="shared" si="41"/>
        <v>35</v>
      </c>
      <c r="ZH2" s="3">
        <f t="shared" si="41"/>
        <v>36</v>
      </c>
      <c r="ZI2" s="2">
        <v>1</v>
      </c>
      <c r="ZJ2" s="2">
        <f t="shared" si="41"/>
        <v>2</v>
      </c>
      <c r="ZK2" s="2">
        <f t="shared" si="41"/>
        <v>3</v>
      </c>
      <c r="ZL2" s="2">
        <f t="shared" si="41"/>
        <v>4</v>
      </c>
      <c r="ZM2" s="2">
        <f t="shared" si="41"/>
        <v>5</v>
      </c>
      <c r="ZN2" s="2">
        <f t="shared" si="41"/>
        <v>6</v>
      </c>
      <c r="ZO2" s="2">
        <f t="shared" si="41"/>
        <v>7</v>
      </c>
      <c r="ZP2" s="2">
        <f t="shared" si="41"/>
        <v>8</v>
      </c>
      <c r="ZQ2" s="2">
        <f t="shared" si="41"/>
        <v>9</v>
      </c>
      <c r="ZR2" s="2">
        <f t="shared" si="41"/>
        <v>10</v>
      </c>
      <c r="ZS2" s="2">
        <f t="shared" si="41"/>
        <v>11</v>
      </c>
      <c r="ZT2" s="2">
        <f t="shared" si="41"/>
        <v>12</v>
      </c>
      <c r="ZU2" s="2">
        <f t="shared" si="41"/>
        <v>13</v>
      </c>
      <c r="ZV2" s="2">
        <f t="shared" si="41"/>
        <v>14</v>
      </c>
      <c r="ZW2" s="2">
        <f t="shared" si="42"/>
        <v>15</v>
      </c>
      <c r="ZX2" s="2">
        <f t="shared" si="42"/>
        <v>16</v>
      </c>
      <c r="ZY2" s="2">
        <f t="shared" si="42"/>
        <v>17</v>
      </c>
      <c r="ZZ2" s="2">
        <f t="shared" si="42"/>
        <v>18</v>
      </c>
      <c r="AAA2" s="2">
        <f t="shared" si="42"/>
        <v>19</v>
      </c>
      <c r="AAB2" s="2">
        <f t="shared" si="42"/>
        <v>20</v>
      </c>
      <c r="AAC2" s="2">
        <f t="shared" si="42"/>
        <v>21</v>
      </c>
      <c r="AAD2" s="2">
        <f t="shared" si="42"/>
        <v>22</v>
      </c>
      <c r="AAE2" s="2">
        <f t="shared" si="42"/>
        <v>23</v>
      </c>
      <c r="AAF2" s="2">
        <f t="shared" si="42"/>
        <v>24</v>
      </c>
      <c r="AAG2" s="2">
        <f t="shared" si="42"/>
        <v>25</v>
      </c>
      <c r="AAH2" s="2">
        <f t="shared" si="42"/>
        <v>26</v>
      </c>
      <c r="AAI2" s="2">
        <f t="shared" si="42"/>
        <v>27</v>
      </c>
      <c r="AAJ2" s="2">
        <f t="shared" si="42"/>
        <v>28</v>
      </c>
      <c r="AAK2" s="2">
        <f t="shared" si="42"/>
        <v>29</v>
      </c>
      <c r="AAL2" s="2">
        <f t="shared" si="42"/>
        <v>30</v>
      </c>
      <c r="AAM2" s="2">
        <f t="shared" si="43"/>
        <v>31</v>
      </c>
      <c r="AAN2" s="2">
        <f t="shared" si="43"/>
        <v>32</v>
      </c>
      <c r="AAO2" s="2">
        <f t="shared" si="43"/>
        <v>33</v>
      </c>
      <c r="AAP2" s="2">
        <f t="shared" si="43"/>
        <v>34</v>
      </c>
      <c r="AAQ2" s="2">
        <f t="shared" si="43"/>
        <v>35</v>
      </c>
      <c r="AAR2" s="3">
        <f t="shared" si="43"/>
        <v>36</v>
      </c>
      <c r="AAS2" s="2">
        <v>1</v>
      </c>
      <c r="AAT2" s="2">
        <f t="shared" si="43"/>
        <v>2</v>
      </c>
      <c r="AAU2" s="2">
        <f t="shared" si="43"/>
        <v>3</v>
      </c>
      <c r="AAV2" s="2">
        <f t="shared" si="43"/>
        <v>4</v>
      </c>
      <c r="AAW2" s="2">
        <f t="shared" si="43"/>
        <v>5</v>
      </c>
      <c r="AAX2" s="2">
        <f t="shared" si="43"/>
        <v>6</v>
      </c>
      <c r="AAY2" s="2">
        <f t="shared" si="43"/>
        <v>7</v>
      </c>
      <c r="AAZ2" s="2">
        <f t="shared" si="43"/>
        <v>8</v>
      </c>
      <c r="ABA2" s="2">
        <f t="shared" si="43"/>
        <v>9</v>
      </c>
      <c r="ABB2" s="2">
        <f t="shared" si="43"/>
        <v>10</v>
      </c>
      <c r="ABC2" s="2">
        <f t="shared" si="44"/>
        <v>11</v>
      </c>
      <c r="ABD2" s="2">
        <f t="shared" si="44"/>
        <v>12</v>
      </c>
      <c r="ABE2" s="2">
        <f t="shared" si="44"/>
        <v>13</v>
      </c>
      <c r="ABF2" s="2">
        <f t="shared" si="44"/>
        <v>14</v>
      </c>
      <c r="ABG2" s="2">
        <f t="shared" si="44"/>
        <v>15</v>
      </c>
      <c r="ABH2" s="2">
        <f t="shared" si="44"/>
        <v>16</v>
      </c>
      <c r="ABI2" s="2">
        <f t="shared" si="44"/>
        <v>17</v>
      </c>
      <c r="ABJ2" s="2">
        <f t="shared" si="44"/>
        <v>18</v>
      </c>
      <c r="ABK2" s="2">
        <f t="shared" si="44"/>
        <v>19</v>
      </c>
      <c r="ABL2" s="2">
        <f t="shared" si="44"/>
        <v>20</v>
      </c>
      <c r="ABM2" s="2">
        <f t="shared" si="44"/>
        <v>21</v>
      </c>
      <c r="ABN2" s="2">
        <f t="shared" si="44"/>
        <v>22</v>
      </c>
      <c r="ABO2" s="2">
        <f t="shared" si="44"/>
        <v>23</v>
      </c>
      <c r="ABP2" s="2">
        <f t="shared" si="44"/>
        <v>24</v>
      </c>
      <c r="ABQ2" s="2">
        <f t="shared" si="44"/>
        <v>25</v>
      </c>
      <c r="ABR2" s="2">
        <f t="shared" si="44"/>
        <v>26</v>
      </c>
      <c r="ABS2" s="2">
        <f t="shared" ref="ABS2:ACB2" si="46">ABR2+1</f>
        <v>27</v>
      </c>
      <c r="ABT2" s="2">
        <f t="shared" si="46"/>
        <v>28</v>
      </c>
      <c r="ABU2" s="2">
        <f t="shared" si="46"/>
        <v>29</v>
      </c>
      <c r="ABV2" s="2">
        <f t="shared" si="46"/>
        <v>30</v>
      </c>
      <c r="ABW2" s="2">
        <f t="shared" si="46"/>
        <v>31</v>
      </c>
      <c r="ABX2" s="2">
        <f t="shared" si="46"/>
        <v>32</v>
      </c>
      <c r="ABY2" s="2">
        <f t="shared" si="46"/>
        <v>33</v>
      </c>
      <c r="ABZ2" s="2">
        <f t="shared" si="46"/>
        <v>34</v>
      </c>
      <c r="ACA2" s="2">
        <f t="shared" si="46"/>
        <v>35</v>
      </c>
      <c r="ACB2" s="3">
        <f t="shared" si="46"/>
        <v>36</v>
      </c>
      <c r="ACC2" s="2">
        <v>1</v>
      </c>
      <c r="ACD2" s="2">
        <v>1</v>
      </c>
      <c r="ACE2" s="2">
        <v>1</v>
      </c>
      <c r="ACF2" s="2">
        <v>1</v>
      </c>
      <c r="ACG2" s="2">
        <v>1</v>
      </c>
      <c r="ACH2" s="2">
        <v>1</v>
      </c>
      <c r="ACI2" s="2">
        <v>1</v>
      </c>
      <c r="ACJ2" s="2">
        <v>1</v>
      </c>
      <c r="ACK2" s="2">
        <v>1</v>
      </c>
      <c r="ACL2" s="2">
        <v>1</v>
      </c>
      <c r="ACM2" s="2">
        <v>1</v>
      </c>
      <c r="ACN2" s="2">
        <v>1</v>
      </c>
    </row>
    <row r="3" spans="1:2702" s="4" customFormat="1"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/>
      <c r="CU3" s="5"/>
      <c r="CV3"/>
      <c r="CW3" s="5"/>
      <c r="CX3"/>
      <c r="CY3" s="5"/>
      <c r="CZ3"/>
      <c r="DA3" s="5"/>
      <c r="DB3"/>
      <c r="DC3" s="5"/>
      <c r="DD3"/>
      <c r="DE3" s="5"/>
      <c r="DF3"/>
      <c r="DG3" s="5"/>
      <c r="DH3"/>
      <c r="DI3" s="5"/>
      <c r="DJ3"/>
      <c r="DK3" s="5"/>
      <c r="DL3"/>
      <c r="DM3" s="5"/>
      <c r="DN3"/>
      <c r="DO3" s="5"/>
      <c r="DP3"/>
      <c r="DQ3" s="5"/>
      <c r="DR3"/>
      <c r="DS3" s="5"/>
      <c r="DT3"/>
      <c r="DU3" s="5"/>
      <c r="DV3"/>
      <c r="DW3" s="5"/>
      <c r="DX3"/>
      <c r="DY3" s="5"/>
      <c r="DZ3"/>
      <c r="EA3" s="5"/>
      <c r="EB3"/>
      <c r="EC3" s="5"/>
      <c r="ED3"/>
      <c r="EE3" s="5"/>
      <c r="EF3"/>
      <c r="EG3" s="5"/>
      <c r="EH3"/>
      <c r="EI3" s="5"/>
      <c r="EJ3"/>
      <c r="EK3" s="5"/>
      <c r="EL3"/>
      <c r="EM3" s="5"/>
      <c r="EN3"/>
      <c r="EO3" s="5"/>
      <c r="EP3"/>
      <c r="EQ3" s="5"/>
      <c r="ER3"/>
      <c r="ES3" s="5"/>
      <c r="ET3"/>
      <c r="EU3" s="5"/>
      <c r="EV3"/>
      <c r="EW3" s="5"/>
      <c r="EX3"/>
      <c r="EY3" s="5"/>
      <c r="EZ3"/>
      <c r="FA3" s="5"/>
      <c r="FB3"/>
      <c r="FC3" s="5"/>
      <c r="FD3"/>
      <c r="FE3" s="5"/>
      <c r="FF3"/>
      <c r="FG3" s="5"/>
      <c r="FH3"/>
      <c r="FI3" s="5"/>
      <c r="FJ3"/>
      <c r="FK3" s="5"/>
      <c r="FL3"/>
      <c r="FM3" s="5"/>
      <c r="FN3"/>
      <c r="FO3" s="5"/>
      <c r="FP3"/>
      <c r="FQ3" s="5"/>
      <c r="FR3"/>
      <c r="FS3" s="5"/>
      <c r="FT3"/>
      <c r="FU3" s="5"/>
      <c r="FV3"/>
      <c r="FW3" s="5"/>
      <c r="FX3"/>
      <c r="FY3" s="5"/>
      <c r="FZ3"/>
      <c r="GA3" s="5"/>
      <c r="GB3"/>
      <c r="GC3" s="5"/>
      <c r="GD3"/>
      <c r="GE3" s="5"/>
      <c r="GF3"/>
      <c r="GG3" s="5"/>
      <c r="GH3"/>
      <c r="GI3" s="5"/>
      <c r="GJ3"/>
      <c r="GK3" s="5"/>
      <c r="GL3"/>
      <c r="GM3" s="5"/>
      <c r="GN3"/>
      <c r="GO3" s="5"/>
      <c r="GP3"/>
      <c r="GQ3" s="5"/>
      <c r="GR3"/>
      <c r="GS3" s="5"/>
      <c r="GT3"/>
      <c r="GU3" s="5"/>
      <c r="GV3"/>
      <c r="GW3" s="5"/>
      <c r="GX3"/>
      <c r="GY3" s="5"/>
      <c r="GZ3"/>
      <c r="HA3" s="5"/>
      <c r="HB3"/>
      <c r="HC3" s="5"/>
      <c r="HD3"/>
      <c r="HE3" s="5"/>
      <c r="HF3"/>
      <c r="HG3" s="5"/>
      <c r="HH3"/>
      <c r="HI3" s="5"/>
      <c r="HJ3"/>
      <c r="HK3" s="5"/>
      <c r="HL3"/>
      <c r="HM3" s="5"/>
      <c r="HN3"/>
      <c r="HO3" s="5"/>
      <c r="HP3"/>
      <c r="HQ3" s="5"/>
      <c r="HR3"/>
      <c r="HS3" s="5"/>
      <c r="HT3"/>
      <c r="HU3" s="5"/>
      <c r="HV3"/>
      <c r="HW3" s="5"/>
      <c r="HX3"/>
      <c r="HY3" s="5"/>
      <c r="HZ3"/>
      <c r="IA3" s="5"/>
      <c r="IB3"/>
      <c r="IC3" s="5"/>
      <c r="ID3"/>
      <c r="IE3" s="5"/>
      <c r="IF3"/>
      <c r="IG3" s="5"/>
      <c r="IH3"/>
      <c r="II3" s="5"/>
      <c r="IJ3"/>
      <c r="IK3" s="5"/>
      <c r="IL3"/>
      <c r="IM3" s="5"/>
      <c r="IN3"/>
      <c r="IO3" s="5"/>
      <c r="IP3"/>
      <c r="IQ3" s="5"/>
      <c r="IS3" s="6"/>
      <c r="IU3" s="6"/>
      <c r="IW3" s="6"/>
      <c r="IY3" s="6"/>
      <c r="ACU3" s="4">
        <v>5</v>
      </c>
      <c r="ACW3" s="4">
        <v>5</v>
      </c>
      <c r="ACY3" s="4">
        <v>5</v>
      </c>
      <c r="ADA3" s="4">
        <v>5</v>
      </c>
      <c r="ADC3" s="4">
        <v>5</v>
      </c>
      <c r="ADE3" s="4">
        <v>5</v>
      </c>
      <c r="ADG3" s="4">
        <v>5</v>
      </c>
      <c r="ADI3" s="4">
        <v>5</v>
      </c>
      <c r="ADK3" s="4">
        <v>5</v>
      </c>
      <c r="ADM3" s="4">
        <v>5</v>
      </c>
      <c r="ADO3" s="4">
        <v>5</v>
      </c>
      <c r="ADQ3" s="4">
        <v>5</v>
      </c>
      <c r="ADS3" s="4">
        <v>5</v>
      </c>
      <c r="ADU3" s="4">
        <v>5</v>
      </c>
      <c r="ADW3" s="4">
        <v>5</v>
      </c>
      <c r="ADY3" s="4">
        <v>5</v>
      </c>
      <c r="AEA3" s="4">
        <v>5</v>
      </c>
      <c r="AEC3" s="4">
        <v>5</v>
      </c>
      <c r="AEE3" s="4">
        <v>5</v>
      </c>
      <c r="AEG3" s="4">
        <v>5</v>
      </c>
      <c r="AEI3" s="4">
        <v>5</v>
      </c>
      <c r="AEK3" s="4">
        <v>5</v>
      </c>
      <c r="AEM3" s="4">
        <v>5</v>
      </c>
      <c r="AEO3" s="4">
        <v>5</v>
      </c>
      <c r="AEQ3" s="4">
        <v>5</v>
      </c>
      <c r="AES3" s="4">
        <v>5</v>
      </c>
      <c r="AEU3" s="4">
        <v>5</v>
      </c>
      <c r="AEW3" s="4">
        <v>5</v>
      </c>
      <c r="AEY3" s="4">
        <v>5</v>
      </c>
      <c r="AFA3" s="4">
        <v>5</v>
      </c>
      <c r="AFC3" s="4">
        <v>5</v>
      </c>
      <c r="AFE3" s="4">
        <v>5</v>
      </c>
      <c r="AFG3" s="4">
        <v>5</v>
      </c>
      <c r="AFI3" s="4">
        <v>5</v>
      </c>
      <c r="AFK3" s="4">
        <v>5</v>
      </c>
      <c r="AFM3" s="4">
        <v>5</v>
      </c>
      <c r="AFO3" s="4">
        <v>5</v>
      </c>
      <c r="AFQ3" s="4">
        <v>5</v>
      </c>
      <c r="AFS3" s="4">
        <v>5</v>
      </c>
      <c r="AFU3" s="4">
        <v>5</v>
      </c>
      <c r="AFW3" s="4">
        <v>5</v>
      </c>
      <c r="AFY3" s="4">
        <v>5</v>
      </c>
      <c r="AGA3" s="4">
        <v>5</v>
      </c>
      <c r="AGC3" s="4">
        <v>5</v>
      </c>
      <c r="AGE3" s="4">
        <v>5</v>
      </c>
      <c r="AGG3" s="4">
        <v>5</v>
      </c>
      <c r="AGI3" s="4">
        <v>5</v>
      </c>
      <c r="AGK3" s="4">
        <v>5</v>
      </c>
      <c r="AGM3" s="4">
        <v>5</v>
      </c>
      <c r="AGO3" s="4">
        <v>5</v>
      </c>
      <c r="AGQ3" s="4">
        <v>5</v>
      </c>
      <c r="AGS3" s="4">
        <v>5</v>
      </c>
      <c r="AGU3" s="4">
        <v>5</v>
      </c>
      <c r="AGW3" s="4">
        <v>5</v>
      </c>
      <c r="AGY3" s="4">
        <v>5</v>
      </c>
      <c r="AHA3" s="4">
        <v>5</v>
      </c>
      <c r="AHC3" s="4">
        <v>5</v>
      </c>
      <c r="AHE3" s="4">
        <v>5</v>
      </c>
      <c r="AHG3" s="4">
        <v>5</v>
      </c>
      <c r="AHI3" s="4">
        <v>5</v>
      </c>
      <c r="AHK3" s="4">
        <v>5</v>
      </c>
      <c r="AHM3" s="4">
        <v>5</v>
      </c>
      <c r="AHO3" s="4">
        <v>5</v>
      </c>
      <c r="AHQ3" s="4">
        <v>5</v>
      </c>
      <c r="AHS3" s="4">
        <v>5</v>
      </c>
      <c r="AHU3" s="4">
        <v>5</v>
      </c>
      <c r="AHW3" s="4">
        <v>5</v>
      </c>
      <c r="AHY3" s="4">
        <v>5</v>
      </c>
      <c r="AIA3" s="4">
        <v>5</v>
      </c>
      <c r="AIC3" s="4">
        <v>5</v>
      </c>
      <c r="AIE3" s="4">
        <v>5</v>
      </c>
      <c r="AIG3" s="4">
        <v>5</v>
      </c>
      <c r="AII3" s="4">
        <v>5</v>
      </c>
      <c r="AIK3" s="4">
        <v>5</v>
      </c>
      <c r="AIM3" s="4">
        <v>5</v>
      </c>
      <c r="AIO3" s="4">
        <v>5</v>
      </c>
      <c r="AIQ3" s="4">
        <v>5</v>
      </c>
      <c r="AIS3" s="4">
        <v>5</v>
      </c>
      <c r="AIU3" s="4">
        <v>5</v>
      </c>
      <c r="AIW3" s="4">
        <v>5</v>
      </c>
      <c r="AIY3" s="4">
        <v>5</v>
      </c>
      <c r="AJA3" s="4">
        <v>5</v>
      </c>
      <c r="AJC3" s="4">
        <v>5</v>
      </c>
      <c r="AJE3" s="4">
        <v>5</v>
      </c>
      <c r="AJG3" s="4">
        <v>5</v>
      </c>
      <c r="AJI3" s="4">
        <v>5</v>
      </c>
      <c r="AJK3" s="4">
        <v>4</v>
      </c>
      <c r="AJM3" s="4">
        <v>0</v>
      </c>
      <c r="AJO3" s="4">
        <v>0</v>
      </c>
      <c r="AJQ3" s="4">
        <v>0</v>
      </c>
      <c r="AJS3" s="4">
        <v>0</v>
      </c>
      <c r="AJU3" s="4">
        <v>0</v>
      </c>
      <c r="AJW3" s="4">
        <v>5</v>
      </c>
      <c r="AJY3" s="4" t="s">
        <v>0</v>
      </c>
      <c r="AKA3" s="4">
        <v>5</v>
      </c>
      <c r="AKC3" s="4" t="s">
        <v>0</v>
      </c>
      <c r="AKE3" s="4">
        <v>5</v>
      </c>
      <c r="AKG3" s="4" t="s">
        <v>0</v>
      </c>
      <c r="AKI3" s="4">
        <v>5</v>
      </c>
      <c r="AKK3" s="4" t="s">
        <v>0</v>
      </c>
      <c r="AKM3" s="4">
        <v>5</v>
      </c>
      <c r="AKO3" s="4" t="s">
        <v>0</v>
      </c>
      <c r="AKQ3" s="4">
        <v>5</v>
      </c>
      <c r="AKS3" s="4" t="s">
        <v>0</v>
      </c>
      <c r="AKU3" s="4">
        <v>5</v>
      </c>
    </row>
    <row r="4" spans="1:2702">
      <c r="Y4" s="81" t="str">
        <f>HEX2BIN(Y3,4)</f>
        <v>0000</v>
      </c>
      <c r="Z4" s="82"/>
      <c r="AA4" s="81" t="str">
        <f>HEX2BIN(AA3,4)</f>
        <v>0000</v>
      </c>
      <c r="AB4" s="82"/>
      <c r="AC4" s="81" t="str">
        <f>HEX2BIN(AC3,4)</f>
        <v>0000</v>
      </c>
      <c r="AD4" s="82"/>
      <c r="AE4" s="81" t="str">
        <f>HEX2BIN(AE3,4)</f>
        <v>0000</v>
      </c>
      <c r="AF4" s="82"/>
      <c r="AG4" s="79" t="str">
        <f t="shared" ref="AG4:CQ4" si="47">HEX2BIN(AG3,4)</f>
        <v>0000</v>
      </c>
      <c r="AH4" s="80"/>
      <c r="AI4" s="79" t="str">
        <f t="shared" si="47"/>
        <v>0000</v>
      </c>
      <c r="AJ4" s="80"/>
      <c r="AK4" s="79" t="str">
        <f t="shared" si="47"/>
        <v>0000</v>
      </c>
      <c r="AL4" s="80"/>
      <c r="AM4" s="79" t="str">
        <f t="shared" si="47"/>
        <v>0000</v>
      </c>
      <c r="AN4" s="80"/>
      <c r="AO4" s="79" t="str">
        <f t="shared" si="47"/>
        <v>0000</v>
      </c>
      <c r="AP4" s="80"/>
      <c r="AQ4" s="79" t="str">
        <f t="shared" si="47"/>
        <v>0000</v>
      </c>
      <c r="AR4" s="80"/>
      <c r="AS4" s="79" t="str">
        <f t="shared" si="47"/>
        <v>0000</v>
      </c>
      <c r="AT4" s="80"/>
      <c r="AU4" s="79" t="str">
        <f t="shared" si="47"/>
        <v>0000</v>
      </c>
      <c r="AV4" s="80"/>
      <c r="AW4" s="79" t="str">
        <f t="shared" si="47"/>
        <v>0000</v>
      </c>
      <c r="AX4" s="80"/>
      <c r="AY4" s="79" t="str">
        <f t="shared" si="47"/>
        <v>0000</v>
      </c>
      <c r="AZ4" s="80"/>
      <c r="BA4" s="79" t="str">
        <f t="shared" si="47"/>
        <v>0000</v>
      </c>
      <c r="BB4" s="80"/>
      <c r="BC4" s="79" t="str">
        <f t="shared" si="47"/>
        <v>0000</v>
      </c>
      <c r="BD4" s="80"/>
      <c r="BE4" s="79" t="str">
        <f t="shared" si="47"/>
        <v>0000</v>
      </c>
      <c r="BF4" s="80"/>
      <c r="BG4" s="79" t="str">
        <f t="shared" si="47"/>
        <v>0000</v>
      </c>
      <c r="BH4" s="80"/>
      <c r="BI4" s="79" t="str">
        <f t="shared" si="47"/>
        <v>0000</v>
      </c>
      <c r="BJ4" s="80"/>
      <c r="BK4" s="79" t="str">
        <f t="shared" si="47"/>
        <v>0000</v>
      </c>
      <c r="BL4" s="80"/>
      <c r="BM4" s="79" t="str">
        <f t="shared" si="47"/>
        <v>0000</v>
      </c>
      <c r="BN4" s="80"/>
      <c r="BO4" s="79" t="str">
        <f t="shared" si="47"/>
        <v>0000</v>
      </c>
      <c r="BP4" s="80"/>
      <c r="BQ4" s="79" t="str">
        <f t="shared" si="47"/>
        <v>0000</v>
      </c>
      <c r="BR4" s="80"/>
      <c r="BS4" s="79" t="str">
        <f t="shared" si="47"/>
        <v>0000</v>
      </c>
      <c r="BT4" s="80"/>
      <c r="BU4" s="79" t="str">
        <f t="shared" si="47"/>
        <v>0000</v>
      </c>
      <c r="BV4" s="80"/>
      <c r="BW4" s="79" t="str">
        <f t="shared" si="47"/>
        <v>0000</v>
      </c>
      <c r="BX4" s="80"/>
      <c r="BY4" s="79" t="str">
        <f t="shared" si="47"/>
        <v>0000</v>
      </c>
      <c r="BZ4" s="80"/>
      <c r="CA4" s="79" t="str">
        <f t="shared" si="47"/>
        <v>0000</v>
      </c>
      <c r="CB4" s="80"/>
      <c r="CC4" s="79" t="str">
        <f t="shared" si="47"/>
        <v>0000</v>
      </c>
      <c r="CD4" s="80"/>
      <c r="CE4" s="79" t="str">
        <f t="shared" si="47"/>
        <v>0000</v>
      </c>
      <c r="CF4" s="80"/>
      <c r="CG4" s="79" t="str">
        <f t="shared" si="47"/>
        <v>0000</v>
      </c>
      <c r="CH4" s="80"/>
      <c r="CI4" s="79" t="str">
        <f t="shared" si="47"/>
        <v>0000</v>
      </c>
      <c r="CJ4" s="80"/>
      <c r="CK4" s="79" t="str">
        <f t="shared" si="47"/>
        <v>0000</v>
      </c>
      <c r="CL4" s="80"/>
      <c r="CM4" s="79" t="str">
        <f t="shared" si="47"/>
        <v>0000</v>
      </c>
      <c r="CN4" s="80"/>
      <c r="CO4" s="79" t="str">
        <f t="shared" si="47"/>
        <v>0000</v>
      </c>
      <c r="CP4" s="80"/>
      <c r="CQ4" s="79" t="str">
        <f t="shared" si="47"/>
        <v>0000</v>
      </c>
      <c r="CR4" s="80"/>
      <c r="CS4" s="79" t="str">
        <f t="shared" ref="CS4:FC4" si="48">HEX2BIN(CS3,4)</f>
        <v>0000</v>
      </c>
      <c r="CT4" s="80"/>
      <c r="CU4" s="79" t="str">
        <f t="shared" si="48"/>
        <v>0000</v>
      </c>
      <c r="CV4" s="80"/>
      <c r="CW4" s="79" t="str">
        <f t="shared" si="48"/>
        <v>0000</v>
      </c>
      <c r="CX4" s="80"/>
      <c r="CY4" s="79" t="str">
        <f t="shared" si="48"/>
        <v>0000</v>
      </c>
      <c r="CZ4" s="80"/>
      <c r="DA4" s="79" t="str">
        <f t="shared" si="48"/>
        <v>0000</v>
      </c>
      <c r="DB4" s="80"/>
      <c r="DC4" s="79" t="str">
        <f t="shared" si="48"/>
        <v>0000</v>
      </c>
      <c r="DD4" s="80"/>
      <c r="DE4" s="79" t="str">
        <f t="shared" si="48"/>
        <v>0000</v>
      </c>
      <c r="DF4" s="80"/>
      <c r="DG4" s="79" t="str">
        <f t="shared" si="48"/>
        <v>0000</v>
      </c>
      <c r="DH4" s="80"/>
      <c r="DI4" s="79" t="str">
        <f t="shared" si="48"/>
        <v>0000</v>
      </c>
      <c r="DJ4" s="80"/>
      <c r="DK4" s="79" t="str">
        <f t="shared" si="48"/>
        <v>0000</v>
      </c>
      <c r="DL4" s="80"/>
      <c r="DM4" s="79" t="str">
        <f t="shared" si="48"/>
        <v>0000</v>
      </c>
      <c r="DN4" s="80"/>
      <c r="DO4" s="79" t="str">
        <f t="shared" si="48"/>
        <v>0000</v>
      </c>
      <c r="DP4" s="80"/>
      <c r="DQ4" s="79" t="str">
        <f t="shared" si="48"/>
        <v>0000</v>
      </c>
      <c r="DR4" s="80"/>
      <c r="DS4" s="79" t="str">
        <f t="shared" si="48"/>
        <v>0000</v>
      </c>
      <c r="DT4" s="80"/>
      <c r="DU4" s="79" t="str">
        <f t="shared" si="48"/>
        <v>0000</v>
      </c>
      <c r="DV4" s="80"/>
      <c r="DW4" s="79" t="str">
        <f t="shared" si="48"/>
        <v>0000</v>
      </c>
      <c r="DX4" s="80"/>
      <c r="DY4" s="79" t="str">
        <f t="shared" si="48"/>
        <v>0000</v>
      </c>
      <c r="DZ4" s="80"/>
      <c r="EA4" s="79" t="str">
        <f t="shared" si="48"/>
        <v>0000</v>
      </c>
      <c r="EB4" s="80"/>
      <c r="EC4" s="79" t="str">
        <f t="shared" si="48"/>
        <v>0000</v>
      </c>
      <c r="ED4" s="80"/>
      <c r="EE4" s="79" t="str">
        <f t="shared" si="48"/>
        <v>0000</v>
      </c>
      <c r="EF4" s="80"/>
      <c r="EG4" s="79" t="str">
        <f t="shared" si="48"/>
        <v>0000</v>
      </c>
      <c r="EH4" s="80"/>
      <c r="EI4" s="79" t="str">
        <f t="shared" si="48"/>
        <v>0000</v>
      </c>
      <c r="EJ4" s="80"/>
      <c r="EK4" s="79" t="str">
        <f t="shared" si="48"/>
        <v>0000</v>
      </c>
      <c r="EL4" s="80"/>
      <c r="EM4" s="79" t="str">
        <f t="shared" si="48"/>
        <v>0000</v>
      </c>
      <c r="EN4" s="80"/>
      <c r="EO4" s="79" t="str">
        <f t="shared" si="48"/>
        <v>0000</v>
      </c>
      <c r="EP4" s="80"/>
      <c r="EQ4" s="79" t="str">
        <f t="shared" si="48"/>
        <v>0000</v>
      </c>
      <c r="ER4" s="80"/>
      <c r="ES4" s="79" t="str">
        <f t="shared" si="48"/>
        <v>0000</v>
      </c>
      <c r="ET4" s="80"/>
      <c r="EU4" s="79" t="str">
        <f t="shared" si="48"/>
        <v>0000</v>
      </c>
      <c r="EV4" s="80"/>
      <c r="EW4" s="79" t="str">
        <f t="shared" si="48"/>
        <v>0000</v>
      </c>
      <c r="EX4" s="80"/>
      <c r="EY4" s="79" t="str">
        <f t="shared" si="48"/>
        <v>0000</v>
      </c>
      <c r="EZ4" s="80"/>
      <c r="FA4" s="79" t="str">
        <f t="shared" si="48"/>
        <v>0000</v>
      </c>
      <c r="FB4" s="80"/>
      <c r="FC4" s="79" t="str">
        <f t="shared" si="48"/>
        <v>0000</v>
      </c>
      <c r="FD4" s="80"/>
      <c r="FE4" s="79" t="str">
        <f t="shared" ref="FE4:HO4" si="49">HEX2BIN(FE3,4)</f>
        <v>0000</v>
      </c>
      <c r="FF4" s="80"/>
      <c r="FG4" s="79" t="str">
        <f t="shared" si="49"/>
        <v>0000</v>
      </c>
      <c r="FH4" s="80"/>
      <c r="FI4" s="79" t="str">
        <f t="shared" si="49"/>
        <v>0000</v>
      </c>
      <c r="FJ4" s="80"/>
      <c r="FK4" s="79" t="str">
        <f t="shared" si="49"/>
        <v>0000</v>
      </c>
      <c r="FL4" s="80"/>
      <c r="FM4" s="79" t="str">
        <f t="shared" si="49"/>
        <v>0000</v>
      </c>
      <c r="FN4" s="80"/>
      <c r="FO4" s="79" t="str">
        <f t="shared" si="49"/>
        <v>0000</v>
      </c>
      <c r="FP4" s="80"/>
      <c r="FQ4" s="79" t="str">
        <f t="shared" si="49"/>
        <v>0000</v>
      </c>
      <c r="FR4" s="80"/>
      <c r="FS4" s="79" t="str">
        <f t="shared" si="49"/>
        <v>0000</v>
      </c>
      <c r="FT4" s="80"/>
      <c r="FU4" s="79" t="str">
        <f t="shared" si="49"/>
        <v>0000</v>
      </c>
      <c r="FV4" s="80"/>
      <c r="FW4" s="79" t="str">
        <f t="shared" si="49"/>
        <v>0000</v>
      </c>
      <c r="FX4" s="80"/>
      <c r="FY4" s="79" t="str">
        <f t="shared" si="49"/>
        <v>0000</v>
      </c>
      <c r="FZ4" s="80"/>
      <c r="GA4" s="79" t="str">
        <f t="shared" si="49"/>
        <v>0000</v>
      </c>
      <c r="GB4" s="80"/>
      <c r="GC4" s="79" t="str">
        <f t="shared" si="49"/>
        <v>0000</v>
      </c>
      <c r="GD4" s="80"/>
      <c r="GE4" s="79" t="str">
        <f t="shared" si="49"/>
        <v>0000</v>
      </c>
      <c r="GF4" s="80"/>
      <c r="GG4" s="79" t="str">
        <f t="shared" si="49"/>
        <v>0000</v>
      </c>
      <c r="GH4" s="80"/>
      <c r="GI4" s="79" t="str">
        <f t="shared" si="49"/>
        <v>0000</v>
      </c>
      <c r="GJ4" s="80"/>
      <c r="GK4" s="79" t="str">
        <f t="shared" si="49"/>
        <v>0000</v>
      </c>
      <c r="GL4" s="80"/>
      <c r="GM4" s="79" t="str">
        <f t="shared" si="49"/>
        <v>0000</v>
      </c>
      <c r="GN4" s="80"/>
      <c r="GO4" s="79" t="str">
        <f t="shared" si="49"/>
        <v>0000</v>
      </c>
      <c r="GP4" s="80"/>
      <c r="GQ4" s="79" t="str">
        <f t="shared" si="49"/>
        <v>0000</v>
      </c>
      <c r="GR4" s="80"/>
      <c r="GS4" s="79" t="str">
        <f t="shared" si="49"/>
        <v>0000</v>
      </c>
      <c r="GT4" s="80"/>
      <c r="GU4" s="79" t="str">
        <f t="shared" si="49"/>
        <v>0000</v>
      </c>
      <c r="GV4" s="80"/>
      <c r="GW4" s="79" t="str">
        <f t="shared" si="49"/>
        <v>0000</v>
      </c>
      <c r="GX4" s="80"/>
      <c r="GY4" s="79" t="str">
        <f t="shared" si="49"/>
        <v>0000</v>
      </c>
      <c r="GZ4" s="80"/>
      <c r="HA4" s="79" t="str">
        <f t="shared" si="49"/>
        <v>0000</v>
      </c>
      <c r="HB4" s="80"/>
      <c r="HC4" s="79" t="str">
        <f t="shared" si="49"/>
        <v>0000</v>
      </c>
      <c r="HD4" s="80"/>
      <c r="HE4" s="79" t="str">
        <f t="shared" si="49"/>
        <v>0000</v>
      </c>
      <c r="HF4" s="80"/>
      <c r="HG4" s="79" t="str">
        <f t="shared" si="49"/>
        <v>0000</v>
      </c>
      <c r="HH4" s="80"/>
      <c r="HI4" s="79" t="str">
        <f t="shared" si="49"/>
        <v>0000</v>
      </c>
      <c r="HJ4" s="80"/>
      <c r="HK4" s="79" t="str">
        <f t="shared" si="49"/>
        <v>0000</v>
      </c>
      <c r="HL4" s="80"/>
      <c r="HM4" s="79" t="str">
        <f t="shared" si="49"/>
        <v>0000</v>
      </c>
      <c r="HN4" s="80"/>
      <c r="HO4" s="79" t="str">
        <f t="shared" si="49"/>
        <v>0000</v>
      </c>
      <c r="HP4" s="80"/>
      <c r="HQ4" s="79" t="str">
        <f t="shared" ref="HQ4:KA4" si="50">HEX2BIN(HQ3,4)</f>
        <v>0000</v>
      </c>
      <c r="HR4" s="80"/>
      <c r="HS4" s="79" t="str">
        <f t="shared" si="50"/>
        <v>0000</v>
      </c>
      <c r="HT4" s="80"/>
      <c r="HU4" s="79" t="str">
        <f t="shared" si="50"/>
        <v>0000</v>
      </c>
      <c r="HV4" s="80"/>
      <c r="HW4" s="79" t="str">
        <f t="shared" si="50"/>
        <v>0000</v>
      </c>
      <c r="HX4" s="80"/>
      <c r="HY4" s="79" t="str">
        <f t="shared" si="50"/>
        <v>0000</v>
      </c>
      <c r="HZ4" s="80"/>
      <c r="IA4" s="79" t="str">
        <f t="shared" si="50"/>
        <v>0000</v>
      </c>
      <c r="IB4" s="80"/>
      <c r="IC4" s="79" t="str">
        <f t="shared" si="50"/>
        <v>0000</v>
      </c>
      <c r="ID4" s="80"/>
      <c r="IE4" s="79" t="str">
        <f t="shared" si="50"/>
        <v>0000</v>
      </c>
      <c r="IF4" s="80"/>
      <c r="IG4" s="79" t="str">
        <f t="shared" si="50"/>
        <v>0000</v>
      </c>
      <c r="IH4" s="80"/>
      <c r="II4" s="79" t="str">
        <f t="shared" si="50"/>
        <v>0000</v>
      </c>
      <c r="IJ4" s="80"/>
      <c r="IK4" s="79" t="str">
        <f t="shared" si="50"/>
        <v>0000</v>
      </c>
      <c r="IL4" s="80"/>
      <c r="IM4" s="79" t="str">
        <f t="shared" si="50"/>
        <v>0000</v>
      </c>
      <c r="IN4" s="80"/>
      <c r="IO4" s="79" t="str">
        <f t="shared" si="50"/>
        <v>0000</v>
      </c>
      <c r="IP4" s="80"/>
      <c r="IQ4" s="79" t="str">
        <f t="shared" si="50"/>
        <v>0000</v>
      </c>
      <c r="IR4" s="80"/>
      <c r="IS4" s="79" t="str">
        <f t="shared" si="50"/>
        <v>0000</v>
      </c>
      <c r="IT4" s="80"/>
      <c r="IU4" s="79" t="str">
        <f t="shared" si="50"/>
        <v>0000</v>
      </c>
      <c r="IV4" s="80"/>
      <c r="IW4" s="79" t="str">
        <f t="shared" si="50"/>
        <v>0000</v>
      </c>
      <c r="IX4" s="80"/>
      <c r="IY4" s="79" t="str">
        <f t="shared" si="50"/>
        <v>0000</v>
      </c>
      <c r="IZ4" s="80"/>
      <c r="JA4" s="79" t="str">
        <f t="shared" si="50"/>
        <v>0000</v>
      </c>
      <c r="JB4" s="80"/>
      <c r="JC4" s="79" t="str">
        <f t="shared" si="50"/>
        <v>0000</v>
      </c>
      <c r="JD4" s="80"/>
      <c r="JE4" s="79" t="str">
        <f t="shared" si="50"/>
        <v>0000</v>
      </c>
      <c r="JF4" s="80"/>
      <c r="JG4" s="79" t="str">
        <f t="shared" si="50"/>
        <v>0000</v>
      </c>
      <c r="JH4" s="80"/>
      <c r="JI4" s="79" t="str">
        <f t="shared" si="50"/>
        <v>0000</v>
      </c>
      <c r="JJ4" s="80"/>
      <c r="JK4" s="79" t="str">
        <f t="shared" si="50"/>
        <v>0000</v>
      </c>
      <c r="JL4" s="80"/>
      <c r="JM4" s="79" t="str">
        <f t="shared" si="50"/>
        <v>0000</v>
      </c>
      <c r="JN4" s="80"/>
      <c r="JO4" s="79" t="str">
        <f t="shared" si="50"/>
        <v>0000</v>
      </c>
      <c r="JP4" s="80"/>
      <c r="JQ4" s="79" t="str">
        <f t="shared" si="50"/>
        <v>0000</v>
      </c>
      <c r="JR4" s="80"/>
      <c r="JS4" s="79" t="str">
        <f t="shared" si="50"/>
        <v>0000</v>
      </c>
      <c r="JT4" s="80"/>
      <c r="JU4" s="79" t="str">
        <f t="shared" si="50"/>
        <v>0000</v>
      </c>
      <c r="JV4" s="80"/>
      <c r="JW4" s="79" t="str">
        <f t="shared" si="50"/>
        <v>0000</v>
      </c>
      <c r="JX4" s="80"/>
      <c r="JY4" s="79" t="str">
        <f t="shared" si="50"/>
        <v>0000</v>
      </c>
      <c r="JZ4" s="80"/>
      <c r="KA4" s="79" t="str">
        <f t="shared" si="50"/>
        <v>0000</v>
      </c>
      <c r="KB4" s="80"/>
      <c r="KC4" s="79" t="str">
        <f t="shared" ref="KC4:MM4" si="51">HEX2BIN(KC3,4)</f>
        <v>0000</v>
      </c>
      <c r="KD4" s="80"/>
      <c r="KE4" s="79" t="str">
        <f t="shared" si="51"/>
        <v>0000</v>
      </c>
      <c r="KF4" s="80"/>
      <c r="KG4" s="79" t="str">
        <f t="shared" si="51"/>
        <v>0000</v>
      </c>
      <c r="KH4" s="80"/>
      <c r="KI4" s="79" t="str">
        <f t="shared" si="51"/>
        <v>0000</v>
      </c>
      <c r="KJ4" s="80"/>
      <c r="KK4" s="79" t="str">
        <f t="shared" si="51"/>
        <v>0000</v>
      </c>
      <c r="KL4" s="80"/>
      <c r="KM4" s="79" t="str">
        <f t="shared" si="51"/>
        <v>0000</v>
      </c>
      <c r="KN4" s="80"/>
      <c r="KO4" s="79" t="str">
        <f t="shared" si="51"/>
        <v>0000</v>
      </c>
      <c r="KP4" s="80"/>
      <c r="KQ4" s="79" t="str">
        <f t="shared" si="51"/>
        <v>0000</v>
      </c>
      <c r="KR4" s="80"/>
      <c r="KS4" s="79" t="str">
        <f t="shared" si="51"/>
        <v>0000</v>
      </c>
      <c r="KT4" s="80"/>
      <c r="KU4" s="79" t="str">
        <f t="shared" si="51"/>
        <v>0000</v>
      </c>
      <c r="KV4" s="80"/>
      <c r="KW4" s="79" t="str">
        <f t="shared" si="51"/>
        <v>0000</v>
      </c>
      <c r="KX4" s="80"/>
      <c r="KY4" s="79" t="str">
        <f t="shared" si="51"/>
        <v>0000</v>
      </c>
      <c r="KZ4" s="80"/>
      <c r="LA4" s="79" t="str">
        <f t="shared" si="51"/>
        <v>0000</v>
      </c>
      <c r="LB4" s="80"/>
      <c r="LC4" s="79" t="str">
        <f t="shared" si="51"/>
        <v>0000</v>
      </c>
      <c r="LD4" s="80"/>
      <c r="LE4" s="79" t="str">
        <f t="shared" si="51"/>
        <v>0000</v>
      </c>
      <c r="LF4" s="80"/>
      <c r="LG4" s="79" t="str">
        <f t="shared" si="51"/>
        <v>0000</v>
      </c>
      <c r="LH4" s="80"/>
      <c r="LI4" s="79" t="str">
        <f t="shared" si="51"/>
        <v>0000</v>
      </c>
      <c r="LJ4" s="80"/>
      <c r="LK4" s="79" t="str">
        <f t="shared" si="51"/>
        <v>0000</v>
      </c>
      <c r="LL4" s="80"/>
      <c r="LM4" s="79" t="str">
        <f t="shared" si="51"/>
        <v>0000</v>
      </c>
      <c r="LN4" s="80"/>
      <c r="LO4" s="79" t="str">
        <f t="shared" si="51"/>
        <v>0000</v>
      </c>
      <c r="LP4" s="80"/>
      <c r="LQ4" s="79" t="str">
        <f t="shared" si="51"/>
        <v>0000</v>
      </c>
      <c r="LR4" s="80"/>
      <c r="LS4" s="79" t="str">
        <f t="shared" si="51"/>
        <v>0000</v>
      </c>
      <c r="LT4" s="80"/>
      <c r="LU4" s="79" t="str">
        <f t="shared" si="51"/>
        <v>0000</v>
      </c>
      <c r="LV4" s="80"/>
      <c r="LW4" s="79" t="str">
        <f t="shared" si="51"/>
        <v>0000</v>
      </c>
      <c r="LX4" s="80"/>
      <c r="LY4" s="79" t="str">
        <f t="shared" si="51"/>
        <v>0000</v>
      </c>
      <c r="LZ4" s="80"/>
      <c r="MA4" s="79" t="str">
        <f t="shared" si="51"/>
        <v>0000</v>
      </c>
      <c r="MB4" s="80"/>
      <c r="MC4" s="79" t="str">
        <f t="shared" si="51"/>
        <v>0000</v>
      </c>
      <c r="MD4" s="80"/>
      <c r="ME4" s="79" t="str">
        <f t="shared" si="51"/>
        <v>0000</v>
      </c>
      <c r="MF4" s="80"/>
      <c r="MG4" s="79" t="str">
        <f t="shared" si="51"/>
        <v>0000</v>
      </c>
      <c r="MH4" s="80"/>
      <c r="MI4" s="79" t="str">
        <f t="shared" si="51"/>
        <v>0000</v>
      </c>
      <c r="MJ4" s="80"/>
      <c r="MK4" s="79" t="str">
        <f t="shared" si="51"/>
        <v>0000</v>
      </c>
      <c r="ML4" s="80"/>
      <c r="MM4" s="79" t="str">
        <f t="shared" si="51"/>
        <v>0000</v>
      </c>
      <c r="MN4" s="80"/>
      <c r="MO4" s="79" t="str">
        <f t="shared" ref="MO4:OY4" si="52">HEX2BIN(MO3,4)</f>
        <v>0000</v>
      </c>
      <c r="MP4" s="80"/>
      <c r="MQ4" s="79" t="str">
        <f t="shared" si="52"/>
        <v>0000</v>
      </c>
      <c r="MR4" s="80"/>
      <c r="MS4" s="79" t="str">
        <f t="shared" si="52"/>
        <v>0000</v>
      </c>
      <c r="MT4" s="80"/>
      <c r="MU4" s="79" t="str">
        <f t="shared" si="52"/>
        <v>0000</v>
      </c>
      <c r="MV4" s="80"/>
      <c r="MW4" s="79" t="str">
        <f t="shared" si="52"/>
        <v>0000</v>
      </c>
      <c r="MX4" s="80"/>
      <c r="MY4" s="79" t="str">
        <f t="shared" si="52"/>
        <v>0000</v>
      </c>
      <c r="MZ4" s="80"/>
      <c r="NA4" s="79" t="str">
        <f t="shared" si="52"/>
        <v>0000</v>
      </c>
      <c r="NB4" s="80"/>
      <c r="NC4" s="79" t="str">
        <f t="shared" si="52"/>
        <v>0000</v>
      </c>
      <c r="ND4" s="80"/>
      <c r="NE4" s="79" t="str">
        <f t="shared" si="52"/>
        <v>0000</v>
      </c>
      <c r="NF4" s="80"/>
      <c r="NG4" s="79" t="str">
        <f t="shared" si="52"/>
        <v>0000</v>
      </c>
      <c r="NH4" s="80"/>
      <c r="NI4" s="79" t="str">
        <f t="shared" si="52"/>
        <v>0000</v>
      </c>
      <c r="NJ4" s="80"/>
      <c r="NK4" s="79" t="str">
        <f t="shared" si="52"/>
        <v>0000</v>
      </c>
      <c r="NL4" s="80"/>
      <c r="NM4" s="79" t="str">
        <f t="shared" si="52"/>
        <v>0000</v>
      </c>
      <c r="NN4" s="80"/>
      <c r="NO4" s="79" t="str">
        <f t="shared" si="52"/>
        <v>0000</v>
      </c>
      <c r="NP4" s="80"/>
      <c r="NQ4" s="79" t="str">
        <f t="shared" si="52"/>
        <v>0000</v>
      </c>
      <c r="NR4" s="80"/>
      <c r="NS4" s="79" t="str">
        <f t="shared" si="52"/>
        <v>0000</v>
      </c>
      <c r="NT4" s="80"/>
      <c r="NU4" s="79" t="str">
        <f t="shared" si="52"/>
        <v>0000</v>
      </c>
      <c r="NV4" s="80"/>
      <c r="NW4" s="79" t="str">
        <f t="shared" si="52"/>
        <v>0000</v>
      </c>
      <c r="NX4" s="80"/>
      <c r="NY4" s="79" t="str">
        <f t="shared" si="52"/>
        <v>0000</v>
      </c>
      <c r="NZ4" s="80"/>
      <c r="OA4" s="79" t="str">
        <f t="shared" si="52"/>
        <v>0000</v>
      </c>
      <c r="OB4" s="80"/>
      <c r="OC4" s="79" t="str">
        <f t="shared" si="52"/>
        <v>0000</v>
      </c>
      <c r="OD4" s="80"/>
      <c r="OE4" s="79" t="str">
        <f t="shared" si="52"/>
        <v>0000</v>
      </c>
      <c r="OF4" s="80"/>
      <c r="OG4" s="79" t="str">
        <f t="shared" si="52"/>
        <v>0000</v>
      </c>
      <c r="OH4" s="80"/>
      <c r="OI4" s="79" t="str">
        <f t="shared" si="52"/>
        <v>0000</v>
      </c>
      <c r="OJ4" s="80"/>
      <c r="OK4" s="79" t="str">
        <f t="shared" si="52"/>
        <v>0000</v>
      </c>
      <c r="OL4" s="80"/>
      <c r="OM4" s="79" t="str">
        <f t="shared" si="52"/>
        <v>0000</v>
      </c>
      <c r="ON4" s="80"/>
      <c r="OO4" s="79" t="str">
        <f t="shared" si="52"/>
        <v>0000</v>
      </c>
      <c r="OP4" s="80"/>
      <c r="OQ4" s="79" t="str">
        <f t="shared" si="52"/>
        <v>0000</v>
      </c>
      <c r="OR4" s="80"/>
      <c r="OS4" s="79" t="str">
        <f t="shared" si="52"/>
        <v>0000</v>
      </c>
      <c r="OT4" s="80"/>
      <c r="OU4" s="79" t="str">
        <f t="shared" si="52"/>
        <v>0000</v>
      </c>
      <c r="OV4" s="80"/>
      <c r="OW4" s="79" t="str">
        <f t="shared" si="52"/>
        <v>0000</v>
      </c>
      <c r="OX4" s="80"/>
      <c r="OY4" s="79" t="str">
        <f t="shared" si="52"/>
        <v>0000</v>
      </c>
      <c r="OZ4" s="80"/>
      <c r="PA4" s="79" t="str">
        <f t="shared" ref="PA4:RK4" si="53">HEX2BIN(PA3,4)</f>
        <v>0000</v>
      </c>
      <c r="PB4" s="80"/>
      <c r="PC4" s="79" t="str">
        <f t="shared" si="53"/>
        <v>0000</v>
      </c>
      <c r="PD4" s="80"/>
      <c r="PE4" s="79" t="str">
        <f t="shared" si="53"/>
        <v>0000</v>
      </c>
      <c r="PF4" s="80"/>
      <c r="PG4" s="79" t="str">
        <f t="shared" si="53"/>
        <v>0000</v>
      </c>
      <c r="PH4" s="80"/>
      <c r="PI4" s="79" t="str">
        <f t="shared" si="53"/>
        <v>0000</v>
      </c>
      <c r="PJ4" s="80"/>
      <c r="PK4" s="79" t="str">
        <f t="shared" si="53"/>
        <v>0000</v>
      </c>
      <c r="PL4" s="80"/>
      <c r="PM4" s="79" t="str">
        <f t="shared" si="53"/>
        <v>0000</v>
      </c>
      <c r="PN4" s="80"/>
      <c r="PO4" s="79" t="str">
        <f t="shared" si="53"/>
        <v>0000</v>
      </c>
      <c r="PP4" s="80"/>
      <c r="PQ4" s="79" t="str">
        <f t="shared" si="53"/>
        <v>0000</v>
      </c>
      <c r="PR4" s="80"/>
      <c r="PS4" s="79" t="str">
        <f t="shared" si="53"/>
        <v>0000</v>
      </c>
      <c r="PT4" s="80"/>
      <c r="PU4" s="79" t="str">
        <f t="shared" si="53"/>
        <v>0000</v>
      </c>
      <c r="PV4" s="80"/>
      <c r="PW4" s="79" t="str">
        <f t="shared" si="53"/>
        <v>0000</v>
      </c>
      <c r="PX4" s="80"/>
      <c r="PY4" s="79" t="str">
        <f t="shared" si="53"/>
        <v>0000</v>
      </c>
      <c r="PZ4" s="80"/>
      <c r="QA4" s="79" t="str">
        <f t="shared" si="53"/>
        <v>0000</v>
      </c>
      <c r="QB4" s="80"/>
      <c r="QC4" s="79" t="str">
        <f t="shared" si="53"/>
        <v>0000</v>
      </c>
      <c r="QD4" s="80"/>
      <c r="QE4" s="79" t="str">
        <f t="shared" si="53"/>
        <v>0000</v>
      </c>
      <c r="QF4" s="80"/>
      <c r="QG4" s="79" t="str">
        <f t="shared" si="53"/>
        <v>0000</v>
      </c>
      <c r="QH4" s="80"/>
      <c r="QI4" s="79" t="str">
        <f t="shared" si="53"/>
        <v>0000</v>
      </c>
      <c r="QJ4" s="80"/>
      <c r="QK4" s="79" t="str">
        <f t="shared" si="53"/>
        <v>0000</v>
      </c>
      <c r="QL4" s="80"/>
      <c r="QM4" s="79" t="str">
        <f t="shared" si="53"/>
        <v>0000</v>
      </c>
      <c r="QN4" s="80"/>
      <c r="QO4" s="79" t="str">
        <f t="shared" si="53"/>
        <v>0000</v>
      </c>
      <c r="QP4" s="80"/>
      <c r="QQ4" s="79" t="str">
        <f t="shared" si="53"/>
        <v>0000</v>
      </c>
      <c r="QR4" s="80"/>
      <c r="QS4" s="79" t="str">
        <f t="shared" si="53"/>
        <v>0000</v>
      </c>
      <c r="QT4" s="80"/>
      <c r="QU4" s="79" t="str">
        <f t="shared" si="53"/>
        <v>0000</v>
      </c>
      <c r="QV4" s="80"/>
      <c r="QW4" s="79" t="str">
        <f t="shared" si="53"/>
        <v>0000</v>
      </c>
      <c r="QX4" s="80"/>
      <c r="QY4" s="79" t="str">
        <f t="shared" si="53"/>
        <v>0000</v>
      </c>
      <c r="QZ4" s="80"/>
      <c r="RA4" s="79" t="str">
        <f t="shared" si="53"/>
        <v>0000</v>
      </c>
      <c r="RB4" s="80"/>
      <c r="RC4" s="79" t="str">
        <f t="shared" si="53"/>
        <v>0000</v>
      </c>
      <c r="RD4" s="80"/>
      <c r="RE4" s="79" t="str">
        <f t="shared" si="53"/>
        <v>0000</v>
      </c>
      <c r="RF4" s="80"/>
      <c r="RG4" s="79" t="str">
        <f t="shared" si="53"/>
        <v>0000</v>
      </c>
      <c r="RH4" s="80"/>
      <c r="RI4" s="79" t="str">
        <f t="shared" si="53"/>
        <v>0000</v>
      </c>
      <c r="RJ4" s="80"/>
      <c r="RK4" s="79" t="str">
        <f t="shared" si="53"/>
        <v>0000</v>
      </c>
      <c r="RL4" s="80"/>
      <c r="RM4" s="79" t="str">
        <f t="shared" ref="RM4:TW4" si="54">HEX2BIN(RM3,4)</f>
        <v>0000</v>
      </c>
      <c r="RN4" s="80"/>
      <c r="RO4" s="79" t="str">
        <f t="shared" si="54"/>
        <v>0000</v>
      </c>
      <c r="RP4" s="80"/>
      <c r="RQ4" s="79" t="str">
        <f t="shared" si="54"/>
        <v>0000</v>
      </c>
      <c r="RR4" s="80"/>
      <c r="RS4" s="79" t="str">
        <f t="shared" si="54"/>
        <v>0000</v>
      </c>
      <c r="RT4" s="80"/>
      <c r="RU4" s="79" t="str">
        <f t="shared" si="54"/>
        <v>0000</v>
      </c>
      <c r="RV4" s="80"/>
      <c r="RW4" s="79" t="str">
        <f t="shared" si="54"/>
        <v>0000</v>
      </c>
      <c r="RX4" s="80"/>
      <c r="RY4" s="79" t="str">
        <f t="shared" si="54"/>
        <v>0000</v>
      </c>
      <c r="RZ4" s="80"/>
      <c r="SA4" s="79" t="str">
        <f t="shared" si="54"/>
        <v>0000</v>
      </c>
      <c r="SB4" s="80"/>
      <c r="SC4" s="79" t="str">
        <f t="shared" si="54"/>
        <v>0000</v>
      </c>
      <c r="SD4" s="80"/>
      <c r="SE4" s="79" t="str">
        <f t="shared" si="54"/>
        <v>0000</v>
      </c>
      <c r="SF4" s="80"/>
      <c r="SG4" s="79" t="str">
        <f t="shared" si="54"/>
        <v>0000</v>
      </c>
      <c r="SH4" s="80"/>
      <c r="SI4" s="79" t="str">
        <f t="shared" si="54"/>
        <v>0000</v>
      </c>
      <c r="SJ4" s="80"/>
      <c r="SK4" s="79" t="str">
        <f t="shared" si="54"/>
        <v>0000</v>
      </c>
      <c r="SL4" s="80"/>
      <c r="SM4" s="79" t="str">
        <f t="shared" si="54"/>
        <v>0000</v>
      </c>
      <c r="SN4" s="80"/>
      <c r="SO4" s="79" t="str">
        <f t="shared" si="54"/>
        <v>0000</v>
      </c>
      <c r="SP4" s="80"/>
      <c r="SQ4" s="79" t="str">
        <f t="shared" si="54"/>
        <v>0000</v>
      </c>
      <c r="SR4" s="80"/>
      <c r="SS4" s="79" t="str">
        <f t="shared" si="54"/>
        <v>0000</v>
      </c>
      <c r="ST4" s="80"/>
      <c r="SU4" s="79" t="str">
        <f t="shared" si="54"/>
        <v>0000</v>
      </c>
      <c r="SV4" s="80"/>
      <c r="SW4" s="79" t="str">
        <f t="shared" si="54"/>
        <v>0000</v>
      </c>
      <c r="SX4" s="80"/>
      <c r="SY4" s="79" t="str">
        <f t="shared" si="54"/>
        <v>0000</v>
      </c>
      <c r="SZ4" s="80"/>
      <c r="TA4" s="79" t="str">
        <f t="shared" si="54"/>
        <v>0000</v>
      </c>
      <c r="TB4" s="80"/>
      <c r="TC4" s="79" t="str">
        <f t="shared" si="54"/>
        <v>0000</v>
      </c>
      <c r="TD4" s="80"/>
      <c r="TE4" s="79" t="str">
        <f t="shared" si="54"/>
        <v>0000</v>
      </c>
      <c r="TF4" s="80"/>
      <c r="TG4" s="79" t="str">
        <f t="shared" si="54"/>
        <v>0000</v>
      </c>
      <c r="TH4" s="80"/>
      <c r="TI4" s="79" t="str">
        <f t="shared" si="54"/>
        <v>0000</v>
      </c>
      <c r="TJ4" s="80"/>
      <c r="TK4" s="79" t="str">
        <f t="shared" si="54"/>
        <v>0000</v>
      </c>
      <c r="TL4" s="80"/>
      <c r="TM4" s="79" t="str">
        <f t="shared" si="54"/>
        <v>0000</v>
      </c>
      <c r="TN4" s="80"/>
      <c r="TO4" s="79" t="str">
        <f t="shared" si="54"/>
        <v>0000</v>
      </c>
      <c r="TP4" s="80"/>
      <c r="TQ4" s="79" t="str">
        <f t="shared" si="54"/>
        <v>0000</v>
      </c>
      <c r="TR4" s="80"/>
      <c r="TS4" s="79" t="str">
        <f t="shared" si="54"/>
        <v>0000</v>
      </c>
      <c r="TT4" s="80"/>
      <c r="TU4" s="79" t="str">
        <f t="shared" si="54"/>
        <v>0000</v>
      </c>
      <c r="TV4" s="80"/>
      <c r="TW4" s="79" t="str">
        <f t="shared" si="54"/>
        <v>0000</v>
      </c>
      <c r="TX4" s="80"/>
      <c r="TY4" s="79" t="str">
        <f t="shared" ref="TY4:WI4" si="55">HEX2BIN(TY3,4)</f>
        <v>0000</v>
      </c>
      <c r="TZ4" s="80"/>
      <c r="UA4" s="79" t="str">
        <f t="shared" si="55"/>
        <v>0000</v>
      </c>
      <c r="UB4" s="80"/>
      <c r="UC4" s="79" t="str">
        <f t="shared" si="55"/>
        <v>0000</v>
      </c>
      <c r="UD4" s="80"/>
      <c r="UE4" s="79" t="str">
        <f t="shared" si="55"/>
        <v>0000</v>
      </c>
      <c r="UF4" s="80"/>
      <c r="UG4" s="79" t="str">
        <f t="shared" si="55"/>
        <v>0000</v>
      </c>
      <c r="UH4" s="80"/>
      <c r="UI4" s="79" t="str">
        <f t="shared" si="55"/>
        <v>0000</v>
      </c>
      <c r="UJ4" s="80"/>
      <c r="UK4" s="79" t="str">
        <f t="shared" si="55"/>
        <v>0000</v>
      </c>
      <c r="UL4" s="80"/>
      <c r="UM4" s="79" t="str">
        <f t="shared" si="55"/>
        <v>0000</v>
      </c>
      <c r="UN4" s="80"/>
      <c r="UO4" s="79" t="str">
        <f t="shared" si="55"/>
        <v>0000</v>
      </c>
      <c r="UP4" s="80"/>
      <c r="UQ4" s="79" t="str">
        <f t="shared" si="55"/>
        <v>0000</v>
      </c>
      <c r="UR4" s="80"/>
      <c r="US4" s="79" t="str">
        <f t="shared" si="55"/>
        <v>0000</v>
      </c>
      <c r="UT4" s="80"/>
      <c r="UU4" s="79" t="str">
        <f t="shared" si="55"/>
        <v>0000</v>
      </c>
      <c r="UV4" s="80"/>
      <c r="UW4" s="79" t="str">
        <f t="shared" si="55"/>
        <v>0000</v>
      </c>
      <c r="UX4" s="80"/>
      <c r="UY4" s="79" t="str">
        <f t="shared" si="55"/>
        <v>0000</v>
      </c>
      <c r="UZ4" s="80"/>
      <c r="VA4" s="79" t="str">
        <f t="shared" si="55"/>
        <v>0000</v>
      </c>
      <c r="VB4" s="80"/>
      <c r="VC4" s="79" t="str">
        <f t="shared" si="55"/>
        <v>0000</v>
      </c>
      <c r="VD4" s="80"/>
      <c r="VE4" s="79" t="str">
        <f t="shared" si="55"/>
        <v>0000</v>
      </c>
      <c r="VF4" s="80"/>
      <c r="VG4" s="79" t="str">
        <f t="shared" si="55"/>
        <v>0000</v>
      </c>
      <c r="VH4" s="80"/>
      <c r="VI4" s="79" t="str">
        <f t="shared" si="55"/>
        <v>0000</v>
      </c>
      <c r="VJ4" s="80"/>
      <c r="VK4" s="79" t="str">
        <f t="shared" si="55"/>
        <v>0000</v>
      </c>
      <c r="VL4" s="80"/>
      <c r="VM4" s="79" t="str">
        <f t="shared" si="55"/>
        <v>0000</v>
      </c>
      <c r="VN4" s="80"/>
      <c r="VO4" s="79" t="str">
        <f t="shared" si="55"/>
        <v>0000</v>
      </c>
      <c r="VP4" s="80"/>
      <c r="VQ4" s="79" t="str">
        <f t="shared" si="55"/>
        <v>0000</v>
      </c>
      <c r="VR4" s="80"/>
      <c r="VS4" s="79" t="str">
        <f t="shared" si="55"/>
        <v>0000</v>
      </c>
      <c r="VT4" s="80"/>
      <c r="VU4" s="79" t="str">
        <f t="shared" si="55"/>
        <v>0000</v>
      </c>
      <c r="VV4" s="80"/>
      <c r="VW4" s="79" t="str">
        <f t="shared" si="55"/>
        <v>0000</v>
      </c>
      <c r="VX4" s="80"/>
      <c r="VY4" s="79" t="str">
        <f t="shared" si="55"/>
        <v>0000</v>
      </c>
      <c r="VZ4" s="80"/>
      <c r="WA4" s="79" t="str">
        <f t="shared" si="55"/>
        <v>0000</v>
      </c>
      <c r="WB4" s="80"/>
      <c r="WC4" s="79" t="str">
        <f t="shared" si="55"/>
        <v>0000</v>
      </c>
      <c r="WD4" s="80"/>
      <c r="WE4" s="79" t="str">
        <f t="shared" si="55"/>
        <v>0000</v>
      </c>
      <c r="WF4" s="80"/>
      <c r="WG4" s="79" t="str">
        <f t="shared" si="55"/>
        <v>0000</v>
      </c>
      <c r="WH4" s="80"/>
      <c r="WI4" s="79" t="str">
        <f t="shared" si="55"/>
        <v>0000</v>
      </c>
      <c r="WJ4" s="80"/>
      <c r="WK4" s="79" t="str">
        <f>HEX2BIN(WK3,4)</f>
        <v>0000</v>
      </c>
      <c r="WL4" s="80"/>
      <c r="WM4" s="79" t="str">
        <f>HEX2BIN(WM3,4)</f>
        <v>0000</v>
      </c>
      <c r="WN4" s="80"/>
      <c r="WO4" s="79" t="str">
        <f>HEX2BIN(WO3,4)</f>
        <v>0000</v>
      </c>
      <c r="WP4" s="80"/>
      <c r="WQ4" s="79" t="str">
        <f>HEX2BIN(WQ3,4)</f>
        <v>0000</v>
      </c>
      <c r="WR4" s="80"/>
      <c r="WS4" s="79" t="str">
        <f>HEX2BIN(WS3,4)</f>
        <v>0000</v>
      </c>
      <c r="WT4" s="80"/>
      <c r="WU4" s="79" t="str">
        <f>HEX2BIN(WU3,4)</f>
        <v>0000</v>
      </c>
      <c r="WV4" s="80"/>
      <c r="WW4" s="79" t="str">
        <f>HEX2BIN(WW3,4)</f>
        <v>0000</v>
      </c>
      <c r="WX4" s="80"/>
      <c r="WY4" s="79" t="str">
        <f>HEX2BIN(WY3,4)</f>
        <v>0000</v>
      </c>
      <c r="WZ4" s="80"/>
      <c r="XA4" s="79" t="str">
        <f>HEX2BIN(XA3,4)</f>
        <v>0000</v>
      </c>
      <c r="XB4" s="80"/>
      <c r="XC4" s="79" t="str">
        <f>HEX2BIN(XC3,4)</f>
        <v>0000</v>
      </c>
      <c r="XD4" s="80"/>
      <c r="XE4" s="79" t="str">
        <f>HEX2BIN(XE3,4)</f>
        <v>0000</v>
      </c>
      <c r="XF4" s="80"/>
      <c r="XG4" s="79" t="str">
        <f t="shared" ref="XG4:YG4" si="56">HEX2BIN(XG3,4)</f>
        <v>0000</v>
      </c>
      <c r="XH4" s="80"/>
      <c r="XI4" s="79" t="str">
        <f t="shared" si="56"/>
        <v>0000</v>
      </c>
      <c r="XJ4" s="80"/>
      <c r="XK4" s="79" t="str">
        <f t="shared" si="56"/>
        <v>0000</v>
      </c>
      <c r="XL4" s="80"/>
      <c r="XM4" s="79" t="str">
        <f t="shared" si="56"/>
        <v>0000</v>
      </c>
      <c r="XN4" s="80"/>
      <c r="XO4" s="79" t="str">
        <f t="shared" si="56"/>
        <v>0000</v>
      </c>
      <c r="XP4" s="80"/>
      <c r="XQ4" s="79" t="str">
        <f t="shared" si="56"/>
        <v>0000</v>
      </c>
      <c r="XR4" s="80"/>
      <c r="XS4" s="79" t="str">
        <f t="shared" si="56"/>
        <v>0000</v>
      </c>
      <c r="XT4" s="80"/>
      <c r="XU4" s="79" t="str">
        <f t="shared" si="56"/>
        <v>0000</v>
      </c>
      <c r="XV4" s="80"/>
      <c r="XW4" s="79" t="str">
        <f t="shared" si="56"/>
        <v>0000</v>
      </c>
      <c r="XX4" s="80"/>
      <c r="XY4" s="79" t="str">
        <f t="shared" si="56"/>
        <v>0000</v>
      </c>
      <c r="XZ4" s="80"/>
      <c r="YA4" s="79" t="str">
        <f t="shared" si="56"/>
        <v>0000</v>
      </c>
      <c r="YB4" s="80"/>
      <c r="YC4" s="79" t="str">
        <f t="shared" si="56"/>
        <v>0000</v>
      </c>
      <c r="YD4" s="80"/>
      <c r="YE4" s="79" t="str">
        <f t="shared" si="56"/>
        <v>0000</v>
      </c>
      <c r="YF4" s="80"/>
      <c r="YG4" s="79" t="str">
        <f t="shared" si="56"/>
        <v>0000</v>
      </c>
      <c r="YH4" s="80"/>
      <c r="YI4" s="79" t="str">
        <f>HEX2BIN(YI3,4)</f>
        <v>0000</v>
      </c>
      <c r="YJ4" s="80"/>
      <c r="YK4" s="79" t="str">
        <f>HEX2BIN(YK3,4)</f>
        <v>0000</v>
      </c>
      <c r="YL4" s="80"/>
      <c r="YM4" s="79" t="str">
        <f>HEX2BIN(YM3,4)</f>
        <v>0000</v>
      </c>
      <c r="YN4" s="80"/>
      <c r="YO4" s="79" t="str">
        <f>HEX2BIN(YO3,4)</f>
        <v>0000</v>
      </c>
      <c r="YP4" s="80"/>
      <c r="YQ4" s="79" t="str">
        <f>HEX2BIN(YQ3,4)</f>
        <v>0000</v>
      </c>
      <c r="YR4" s="80"/>
      <c r="YS4" s="79" t="str">
        <f>HEX2BIN(YS3,4)</f>
        <v>0000</v>
      </c>
      <c r="YT4" s="80"/>
      <c r="YU4" s="79" t="str">
        <f>HEX2BIN(YU3,4)</f>
        <v>0000</v>
      </c>
      <c r="YV4" s="80"/>
      <c r="YW4" s="79" t="str">
        <f t="shared" ref="YW4:ABG4" si="57">HEX2BIN(YW3,4)</f>
        <v>0000</v>
      </c>
      <c r="YX4" s="80"/>
      <c r="YY4" s="79" t="str">
        <f t="shared" si="57"/>
        <v>0000</v>
      </c>
      <c r="YZ4" s="80"/>
      <c r="ZA4" s="79" t="str">
        <f t="shared" si="57"/>
        <v>0000</v>
      </c>
      <c r="ZB4" s="80"/>
      <c r="ZC4" s="79" t="str">
        <f t="shared" si="57"/>
        <v>0000</v>
      </c>
      <c r="ZD4" s="80"/>
      <c r="ZE4" s="79" t="str">
        <f t="shared" si="57"/>
        <v>0000</v>
      </c>
      <c r="ZF4" s="80"/>
      <c r="ZG4" s="79" t="str">
        <f t="shared" si="57"/>
        <v>0000</v>
      </c>
      <c r="ZH4" s="80"/>
      <c r="ZI4" s="79" t="str">
        <f t="shared" si="57"/>
        <v>0000</v>
      </c>
      <c r="ZJ4" s="80"/>
      <c r="ZK4" s="79" t="str">
        <f t="shared" si="57"/>
        <v>0000</v>
      </c>
      <c r="ZL4" s="80"/>
      <c r="ZM4" s="79" t="str">
        <f t="shared" si="57"/>
        <v>0000</v>
      </c>
      <c r="ZN4" s="80"/>
      <c r="ZO4" s="79" t="str">
        <f t="shared" si="57"/>
        <v>0000</v>
      </c>
      <c r="ZP4" s="80"/>
      <c r="ZQ4" s="79" t="str">
        <f t="shared" si="57"/>
        <v>0000</v>
      </c>
      <c r="ZR4" s="80"/>
      <c r="ZS4" s="79" t="str">
        <f t="shared" si="57"/>
        <v>0000</v>
      </c>
      <c r="ZT4" s="80"/>
      <c r="ZU4" s="79" t="str">
        <f t="shared" si="57"/>
        <v>0000</v>
      </c>
      <c r="ZV4" s="80"/>
      <c r="ZW4" s="79" t="str">
        <f t="shared" si="57"/>
        <v>0000</v>
      </c>
      <c r="ZX4" s="80"/>
      <c r="ZY4" s="79" t="str">
        <f t="shared" si="57"/>
        <v>0000</v>
      </c>
      <c r="ZZ4" s="80"/>
      <c r="AAA4" s="79" t="str">
        <f t="shared" si="57"/>
        <v>0000</v>
      </c>
      <c r="AAB4" s="80"/>
      <c r="AAC4" s="79" t="str">
        <f t="shared" si="57"/>
        <v>0000</v>
      </c>
      <c r="AAD4" s="80"/>
      <c r="AAE4" s="79" t="str">
        <f t="shared" si="57"/>
        <v>0000</v>
      </c>
      <c r="AAF4" s="80"/>
      <c r="AAG4" s="79" t="str">
        <f t="shared" si="57"/>
        <v>0000</v>
      </c>
      <c r="AAH4" s="80"/>
      <c r="AAI4" s="79" t="str">
        <f t="shared" si="57"/>
        <v>0000</v>
      </c>
      <c r="AAJ4" s="80"/>
      <c r="AAK4" s="79" t="str">
        <f t="shared" si="57"/>
        <v>0000</v>
      </c>
      <c r="AAL4" s="80"/>
      <c r="AAM4" s="79" t="str">
        <f t="shared" si="57"/>
        <v>0000</v>
      </c>
      <c r="AAN4" s="80"/>
      <c r="AAO4" s="79" t="str">
        <f t="shared" si="57"/>
        <v>0000</v>
      </c>
      <c r="AAP4" s="80"/>
      <c r="AAQ4" s="79" t="str">
        <f t="shared" si="57"/>
        <v>0000</v>
      </c>
      <c r="AAR4" s="80"/>
      <c r="AAS4" s="79" t="str">
        <f t="shared" si="57"/>
        <v>0000</v>
      </c>
      <c r="AAT4" s="80"/>
      <c r="AAU4" s="79" t="str">
        <f t="shared" si="57"/>
        <v>0000</v>
      </c>
      <c r="AAV4" s="80"/>
      <c r="AAW4" s="79" t="str">
        <f t="shared" si="57"/>
        <v>0000</v>
      </c>
      <c r="AAX4" s="80"/>
      <c r="AAY4" s="79" t="str">
        <f t="shared" si="57"/>
        <v>0000</v>
      </c>
      <c r="AAZ4" s="80"/>
      <c r="ABA4" s="79" t="str">
        <f t="shared" si="57"/>
        <v>0000</v>
      </c>
      <c r="ABB4" s="80"/>
      <c r="ABC4" s="79" t="str">
        <f t="shared" si="57"/>
        <v>0000</v>
      </c>
      <c r="ABD4" s="80"/>
      <c r="ABE4" s="79" t="str">
        <f t="shared" si="57"/>
        <v>0000</v>
      </c>
      <c r="ABF4" s="80"/>
      <c r="ABG4" s="79" t="str">
        <f t="shared" si="57"/>
        <v>0000</v>
      </c>
      <c r="ABH4" s="80"/>
      <c r="ABI4" s="79" t="str">
        <f t="shared" ref="ABI4:ACM4" si="58">HEX2BIN(ABI3,4)</f>
        <v>0000</v>
      </c>
      <c r="ABJ4" s="80"/>
      <c r="ABK4" s="79" t="str">
        <f t="shared" si="58"/>
        <v>0000</v>
      </c>
      <c r="ABL4" s="80"/>
      <c r="ABM4" s="79" t="str">
        <f t="shared" si="58"/>
        <v>0000</v>
      </c>
      <c r="ABN4" s="80"/>
      <c r="ABO4" s="79" t="str">
        <f t="shared" si="58"/>
        <v>0000</v>
      </c>
      <c r="ABP4" s="80"/>
      <c r="ABQ4" s="79" t="str">
        <f t="shared" si="58"/>
        <v>0000</v>
      </c>
      <c r="ABR4" s="80"/>
      <c r="ABS4" s="79" t="str">
        <f t="shared" si="58"/>
        <v>0000</v>
      </c>
      <c r="ABT4" s="80"/>
      <c r="ABU4" s="79" t="str">
        <f t="shared" si="58"/>
        <v>0000</v>
      </c>
      <c r="ABV4" s="80"/>
      <c r="ABW4" s="79" t="str">
        <f t="shared" si="58"/>
        <v>0000</v>
      </c>
      <c r="ABX4" s="80"/>
      <c r="ABY4" s="79" t="str">
        <f t="shared" si="58"/>
        <v>0000</v>
      </c>
      <c r="ABZ4" s="80"/>
      <c r="ACA4" s="79" t="str">
        <f t="shared" si="58"/>
        <v>0000</v>
      </c>
      <c r="ACB4" s="80"/>
      <c r="ACC4" s="79" t="str">
        <f t="shared" si="58"/>
        <v>0000</v>
      </c>
      <c r="ACD4" s="80"/>
      <c r="ACE4" s="79" t="str">
        <f t="shared" si="58"/>
        <v>0000</v>
      </c>
      <c r="ACF4" s="80"/>
      <c r="ACG4" s="79" t="str">
        <f t="shared" si="58"/>
        <v>0000</v>
      </c>
      <c r="ACH4" s="80"/>
      <c r="ACI4" s="79" t="str">
        <f t="shared" si="58"/>
        <v>0000</v>
      </c>
      <c r="ACJ4" s="80"/>
      <c r="ACK4" s="79" t="str">
        <f t="shared" si="58"/>
        <v>0000</v>
      </c>
      <c r="ACL4" s="80"/>
      <c r="ACM4" s="79" t="str">
        <f t="shared" si="58"/>
        <v>0000</v>
      </c>
      <c r="ACN4" s="80"/>
    </row>
    <row r="5" spans="1:2702">
      <c r="U5" s="72" t="s">
        <v>1</v>
      </c>
      <c r="V5" s="72"/>
      <c r="W5" s="72"/>
      <c r="X5" s="72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7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7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7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7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7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7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7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7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7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7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7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7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7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7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7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7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7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7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7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7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</row>
    <row r="6" spans="1:2702" s="8" customFormat="1">
      <c r="K6" s="9"/>
      <c r="Y6" s="10">
        <v>0</v>
      </c>
      <c r="Z6" s="10">
        <f>Y6+1</f>
        <v>1</v>
      </c>
      <c r="AA6" s="10">
        <f t="shared" ref="AA6:CL6" si="59">Z6+1</f>
        <v>2</v>
      </c>
      <c r="AB6" s="10">
        <f t="shared" si="59"/>
        <v>3</v>
      </c>
      <c r="AC6" s="10">
        <f t="shared" si="59"/>
        <v>4</v>
      </c>
      <c r="AD6" s="10">
        <f t="shared" si="59"/>
        <v>5</v>
      </c>
      <c r="AE6" s="10">
        <f t="shared" si="59"/>
        <v>6</v>
      </c>
      <c r="AF6" s="10">
        <f t="shared" si="59"/>
        <v>7</v>
      </c>
      <c r="AG6" s="10">
        <f t="shared" si="59"/>
        <v>8</v>
      </c>
      <c r="AH6" s="10">
        <f t="shared" si="59"/>
        <v>9</v>
      </c>
      <c r="AI6" s="10">
        <f t="shared" si="59"/>
        <v>10</v>
      </c>
      <c r="AJ6" s="10">
        <f t="shared" si="59"/>
        <v>11</v>
      </c>
      <c r="AK6" s="10">
        <f t="shared" si="59"/>
        <v>12</v>
      </c>
      <c r="AL6" s="10">
        <f t="shared" si="59"/>
        <v>13</v>
      </c>
      <c r="AM6" s="10">
        <f t="shared" si="59"/>
        <v>14</v>
      </c>
      <c r="AN6" s="10">
        <f t="shared" si="59"/>
        <v>15</v>
      </c>
      <c r="AO6" s="10">
        <f t="shared" si="59"/>
        <v>16</v>
      </c>
      <c r="AP6" s="10">
        <f t="shared" si="59"/>
        <v>17</v>
      </c>
      <c r="AQ6" s="10">
        <f t="shared" si="59"/>
        <v>18</v>
      </c>
      <c r="AR6" s="10">
        <f t="shared" si="59"/>
        <v>19</v>
      </c>
      <c r="AS6" s="10">
        <f t="shared" si="59"/>
        <v>20</v>
      </c>
      <c r="AT6" s="10">
        <f t="shared" si="59"/>
        <v>21</v>
      </c>
      <c r="AU6" s="10">
        <f t="shared" si="59"/>
        <v>22</v>
      </c>
      <c r="AV6" s="10">
        <f t="shared" si="59"/>
        <v>23</v>
      </c>
      <c r="AW6" s="10">
        <f t="shared" si="59"/>
        <v>24</v>
      </c>
      <c r="AX6" s="10">
        <f t="shared" si="59"/>
        <v>25</v>
      </c>
      <c r="AY6" s="10">
        <f t="shared" si="59"/>
        <v>26</v>
      </c>
      <c r="AZ6" s="10">
        <f t="shared" si="59"/>
        <v>27</v>
      </c>
      <c r="BA6" s="10">
        <f t="shared" si="59"/>
        <v>28</v>
      </c>
      <c r="BB6" s="10">
        <f t="shared" si="59"/>
        <v>29</v>
      </c>
      <c r="BC6" s="10">
        <f t="shared" si="59"/>
        <v>30</v>
      </c>
      <c r="BD6" s="11">
        <f t="shared" si="59"/>
        <v>31</v>
      </c>
      <c r="BE6" s="10">
        <v>0</v>
      </c>
      <c r="BF6" s="10">
        <f t="shared" si="59"/>
        <v>1</v>
      </c>
      <c r="BG6" s="10">
        <f t="shared" si="59"/>
        <v>2</v>
      </c>
      <c r="BH6" s="10">
        <f t="shared" si="59"/>
        <v>3</v>
      </c>
      <c r="BI6" s="10">
        <f t="shared" si="59"/>
        <v>4</v>
      </c>
      <c r="BJ6" s="10">
        <f t="shared" si="59"/>
        <v>5</v>
      </c>
      <c r="BK6" s="10">
        <f t="shared" si="59"/>
        <v>6</v>
      </c>
      <c r="BL6" s="10">
        <f t="shared" si="59"/>
        <v>7</v>
      </c>
      <c r="BM6" s="10">
        <f t="shared" si="59"/>
        <v>8</v>
      </c>
      <c r="BN6" s="10">
        <f t="shared" si="59"/>
        <v>9</v>
      </c>
      <c r="BO6" s="10">
        <f t="shared" si="59"/>
        <v>10</v>
      </c>
      <c r="BP6" s="10">
        <f t="shared" si="59"/>
        <v>11</v>
      </c>
      <c r="BQ6" s="10">
        <f t="shared" si="59"/>
        <v>12</v>
      </c>
      <c r="BR6" s="10">
        <f t="shared" si="59"/>
        <v>13</v>
      </c>
      <c r="BS6" s="10">
        <f t="shared" si="59"/>
        <v>14</v>
      </c>
      <c r="BT6" s="10">
        <f t="shared" si="59"/>
        <v>15</v>
      </c>
      <c r="BU6" s="10">
        <f t="shared" si="59"/>
        <v>16</v>
      </c>
      <c r="BV6" s="10">
        <f t="shared" si="59"/>
        <v>17</v>
      </c>
      <c r="BW6" s="10">
        <f t="shared" si="59"/>
        <v>18</v>
      </c>
      <c r="BX6" s="10">
        <f t="shared" si="59"/>
        <v>19</v>
      </c>
      <c r="BY6" s="10">
        <f t="shared" si="59"/>
        <v>20</v>
      </c>
      <c r="BZ6" s="10">
        <f t="shared" si="59"/>
        <v>21</v>
      </c>
      <c r="CA6" s="10">
        <f t="shared" si="59"/>
        <v>22</v>
      </c>
      <c r="CB6" s="10">
        <f t="shared" si="59"/>
        <v>23</v>
      </c>
      <c r="CC6" s="10">
        <f t="shared" si="59"/>
        <v>24</v>
      </c>
      <c r="CD6" s="10">
        <f t="shared" si="59"/>
        <v>25</v>
      </c>
      <c r="CE6" s="10">
        <f t="shared" si="59"/>
        <v>26</v>
      </c>
      <c r="CF6" s="10">
        <f t="shared" si="59"/>
        <v>27</v>
      </c>
      <c r="CG6" s="10">
        <f t="shared" si="59"/>
        <v>28</v>
      </c>
      <c r="CH6" s="10">
        <f t="shared" si="59"/>
        <v>29</v>
      </c>
      <c r="CI6" s="10">
        <f t="shared" si="59"/>
        <v>30</v>
      </c>
      <c r="CJ6" s="10">
        <f t="shared" si="59"/>
        <v>31</v>
      </c>
      <c r="CK6" s="10">
        <f t="shared" si="59"/>
        <v>32</v>
      </c>
      <c r="CL6" s="10">
        <f t="shared" si="59"/>
        <v>33</v>
      </c>
      <c r="CM6" s="10">
        <f t="shared" ref="CM6:EX6" si="60">CL6+1</f>
        <v>34</v>
      </c>
      <c r="CN6" s="10">
        <f t="shared" si="60"/>
        <v>35</v>
      </c>
      <c r="CO6" s="10">
        <f t="shared" si="60"/>
        <v>36</v>
      </c>
      <c r="CP6" s="10">
        <f t="shared" si="60"/>
        <v>37</v>
      </c>
      <c r="CQ6" s="10">
        <f t="shared" si="60"/>
        <v>38</v>
      </c>
      <c r="CR6" s="10">
        <f t="shared" si="60"/>
        <v>39</v>
      </c>
      <c r="CS6" s="10">
        <f t="shared" si="60"/>
        <v>40</v>
      </c>
      <c r="CT6" s="10">
        <f t="shared" si="60"/>
        <v>41</v>
      </c>
      <c r="CU6" s="10">
        <f t="shared" si="60"/>
        <v>42</v>
      </c>
      <c r="CV6" s="10">
        <f t="shared" si="60"/>
        <v>43</v>
      </c>
      <c r="CW6" s="10">
        <f t="shared" si="60"/>
        <v>44</v>
      </c>
      <c r="CX6" s="10">
        <f t="shared" si="60"/>
        <v>45</v>
      </c>
      <c r="CY6" s="10">
        <f t="shared" si="60"/>
        <v>46</v>
      </c>
      <c r="CZ6" s="10">
        <f t="shared" si="60"/>
        <v>47</v>
      </c>
      <c r="DA6" s="10">
        <f t="shared" si="60"/>
        <v>48</v>
      </c>
      <c r="DB6" s="10">
        <f t="shared" si="60"/>
        <v>49</v>
      </c>
      <c r="DC6" s="10">
        <f t="shared" si="60"/>
        <v>50</v>
      </c>
      <c r="DD6" s="10">
        <f t="shared" si="60"/>
        <v>51</v>
      </c>
      <c r="DE6" s="10">
        <f t="shared" si="60"/>
        <v>52</v>
      </c>
      <c r="DF6" s="10">
        <f t="shared" si="60"/>
        <v>53</v>
      </c>
      <c r="DG6" s="10">
        <f t="shared" si="60"/>
        <v>54</v>
      </c>
      <c r="DH6" s="10">
        <f t="shared" si="60"/>
        <v>55</v>
      </c>
      <c r="DI6" s="10">
        <f t="shared" si="60"/>
        <v>56</v>
      </c>
      <c r="DJ6" s="10">
        <f t="shared" si="60"/>
        <v>57</v>
      </c>
      <c r="DK6" s="10">
        <f t="shared" si="60"/>
        <v>58</v>
      </c>
      <c r="DL6" s="10">
        <f t="shared" si="60"/>
        <v>59</v>
      </c>
      <c r="DM6" s="10">
        <f t="shared" si="60"/>
        <v>60</v>
      </c>
      <c r="DN6" s="10">
        <f t="shared" si="60"/>
        <v>61</v>
      </c>
      <c r="DO6" s="10">
        <f t="shared" si="60"/>
        <v>62</v>
      </c>
      <c r="DP6" s="10">
        <f t="shared" si="60"/>
        <v>63</v>
      </c>
      <c r="DQ6" s="10">
        <f t="shared" si="60"/>
        <v>64</v>
      </c>
      <c r="DR6" s="10">
        <f t="shared" si="60"/>
        <v>65</v>
      </c>
      <c r="DS6" s="10">
        <f t="shared" si="60"/>
        <v>66</v>
      </c>
      <c r="DT6" s="10">
        <f t="shared" si="60"/>
        <v>67</v>
      </c>
      <c r="DU6" s="10">
        <f t="shared" si="60"/>
        <v>68</v>
      </c>
      <c r="DV6" s="10">
        <f t="shared" si="60"/>
        <v>69</v>
      </c>
      <c r="DW6" s="10">
        <f t="shared" si="60"/>
        <v>70</v>
      </c>
      <c r="DX6" s="10">
        <f t="shared" si="60"/>
        <v>71</v>
      </c>
      <c r="DY6" s="10">
        <f t="shared" si="60"/>
        <v>72</v>
      </c>
      <c r="DZ6" s="10">
        <f t="shared" si="60"/>
        <v>73</v>
      </c>
      <c r="EA6" s="10">
        <f t="shared" si="60"/>
        <v>74</v>
      </c>
      <c r="EB6" s="10">
        <f t="shared" si="60"/>
        <v>75</v>
      </c>
      <c r="EC6" s="10">
        <f t="shared" si="60"/>
        <v>76</v>
      </c>
      <c r="ED6" s="10">
        <f t="shared" si="60"/>
        <v>77</v>
      </c>
      <c r="EE6" s="10">
        <f t="shared" si="60"/>
        <v>78</v>
      </c>
      <c r="EF6" s="10">
        <f t="shared" si="60"/>
        <v>79</v>
      </c>
      <c r="EG6" s="10">
        <f t="shared" si="60"/>
        <v>80</v>
      </c>
      <c r="EH6" s="10">
        <f t="shared" si="60"/>
        <v>81</v>
      </c>
      <c r="EI6" s="10">
        <f t="shared" si="60"/>
        <v>82</v>
      </c>
      <c r="EJ6" s="10">
        <f t="shared" si="60"/>
        <v>83</v>
      </c>
      <c r="EK6" s="10">
        <f t="shared" si="60"/>
        <v>84</v>
      </c>
      <c r="EL6" s="10">
        <f t="shared" si="60"/>
        <v>85</v>
      </c>
      <c r="EM6" s="10">
        <f t="shared" si="60"/>
        <v>86</v>
      </c>
      <c r="EN6" s="10">
        <f t="shared" si="60"/>
        <v>87</v>
      </c>
      <c r="EO6" s="10">
        <f t="shared" si="60"/>
        <v>88</v>
      </c>
      <c r="EP6" s="10">
        <f t="shared" si="60"/>
        <v>89</v>
      </c>
      <c r="EQ6" s="10">
        <f t="shared" si="60"/>
        <v>90</v>
      </c>
      <c r="ER6" s="10">
        <f t="shared" si="60"/>
        <v>91</v>
      </c>
      <c r="ES6" s="10">
        <f t="shared" si="60"/>
        <v>92</v>
      </c>
      <c r="ET6" s="10">
        <f t="shared" si="60"/>
        <v>93</v>
      </c>
      <c r="EU6" s="10">
        <f t="shared" si="60"/>
        <v>94</v>
      </c>
      <c r="EV6" s="10">
        <f t="shared" si="60"/>
        <v>95</v>
      </c>
      <c r="EW6" s="10">
        <f t="shared" si="60"/>
        <v>96</v>
      </c>
      <c r="EX6" s="10">
        <f t="shared" si="60"/>
        <v>97</v>
      </c>
      <c r="EY6" s="10">
        <v>0</v>
      </c>
      <c r="EZ6" s="10">
        <f t="shared" ref="EZ6:HK6" si="61">EY6+1</f>
        <v>1</v>
      </c>
      <c r="FA6" s="10">
        <f t="shared" si="61"/>
        <v>2</v>
      </c>
      <c r="FB6" s="10">
        <f t="shared" si="61"/>
        <v>3</v>
      </c>
      <c r="FC6" s="10">
        <f t="shared" si="61"/>
        <v>4</v>
      </c>
      <c r="FD6" s="10">
        <f t="shared" si="61"/>
        <v>5</v>
      </c>
      <c r="FE6" s="10">
        <f t="shared" si="61"/>
        <v>6</v>
      </c>
      <c r="FF6" s="10">
        <f t="shared" si="61"/>
        <v>7</v>
      </c>
      <c r="FG6" s="10">
        <f t="shared" si="61"/>
        <v>8</v>
      </c>
      <c r="FH6" s="10">
        <f t="shared" si="61"/>
        <v>9</v>
      </c>
      <c r="FI6" s="10">
        <f t="shared" si="61"/>
        <v>10</v>
      </c>
      <c r="FJ6" s="10">
        <f t="shared" si="61"/>
        <v>11</v>
      </c>
      <c r="FK6" s="10">
        <f t="shared" si="61"/>
        <v>12</v>
      </c>
      <c r="FL6" s="10">
        <f t="shared" si="61"/>
        <v>13</v>
      </c>
      <c r="FM6" s="10">
        <f t="shared" si="61"/>
        <v>14</v>
      </c>
      <c r="FN6" s="10">
        <f t="shared" si="61"/>
        <v>15</v>
      </c>
      <c r="FO6" s="10">
        <f t="shared" si="61"/>
        <v>16</v>
      </c>
      <c r="FP6" s="10">
        <f t="shared" si="61"/>
        <v>17</v>
      </c>
      <c r="FQ6" s="10">
        <f t="shared" si="61"/>
        <v>18</v>
      </c>
      <c r="FR6" s="10">
        <f t="shared" si="61"/>
        <v>19</v>
      </c>
      <c r="FS6" s="10">
        <f t="shared" si="61"/>
        <v>20</v>
      </c>
      <c r="FT6" s="10">
        <f t="shared" si="61"/>
        <v>21</v>
      </c>
      <c r="FU6" s="10">
        <f t="shared" si="61"/>
        <v>22</v>
      </c>
      <c r="FV6" s="10">
        <f t="shared" si="61"/>
        <v>23</v>
      </c>
      <c r="FW6" s="10">
        <f t="shared" si="61"/>
        <v>24</v>
      </c>
      <c r="FX6" s="10">
        <f t="shared" si="61"/>
        <v>25</v>
      </c>
      <c r="FY6" s="10">
        <f t="shared" si="61"/>
        <v>26</v>
      </c>
      <c r="FZ6" s="10">
        <f t="shared" si="61"/>
        <v>27</v>
      </c>
      <c r="GA6" s="10">
        <f t="shared" si="61"/>
        <v>28</v>
      </c>
      <c r="GB6" s="10">
        <f t="shared" si="61"/>
        <v>29</v>
      </c>
      <c r="GC6" s="10">
        <f t="shared" si="61"/>
        <v>30</v>
      </c>
      <c r="GD6" s="10">
        <f t="shared" si="61"/>
        <v>31</v>
      </c>
      <c r="GE6" s="10">
        <f t="shared" si="61"/>
        <v>32</v>
      </c>
      <c r="GF6" s="10">
        <f t="shared" si="61"/>
        <v>33</v>
      </c>
      <c r="GG6" s="10">
        <f t="shared" si="61"/>
        <v>34</v>
      </c>
      <c r="GH6" s="10">
        <f t="shared" si="61"/>
        <v>35</v>
      </c>
      <c r="GI6" s="10">
        <f t="shared" si="61"/>
        <v>36</v>
      </c>
      <c r="GJ6" s="10">
        <f t="shared" si="61"/>
        <v>37</v>
      </c>
      <c r="GK6" s="10">
        <f t="shared" si="61"/>
        <v>38</v>
      </c>
      <c r="GL6" s="10">
        <f t="shared" si="61"/>
        <v>39</v>
      </c>
      <c r="GM6" s="10">
        <f t="shared" si="61"/>
        <v>40</v>
      </c>
      <c r="GN6" s="10">
        <f t="shared" si="61"/>
        <v>41</v>
      </c>
      <c r="GO6" s="10">
        <f t="shared" si="61"/>
        <v>42</v>
      </c>
      <c r="GP6" s="10">
        <f t="shared" si="61"/>
        <v>43</v>
      </c>
      <c r="GQ6" s="10">
        <f t="shared" si="61"/>
        <v>44</v>
      </c>
      <c r="GR6" s="10">
        <f t="shared" si="61"/>
        <v>45</v>
      </c>
      <c r="GS6" s="10">
        <f t="shared" si="61"/>
        <v>46</v>
      </c>
      <c r="GT6" s="10">
        <f t="shared" si="61"/>
        <v>47</v>
      </c>
      <c r="GU6" s="10">
        <f t="shared" si="61"/>
        <v>48</v>
      </c>
      <c r="GV6" s="10">
        <f t="shared" si="61"/>
        <v>49</v>
      </c>
      <c r="GW6" s="10">
        <f t="shared" si="61"/>
        <v>50</v>
      </c>
      <c r="GX6" s="10">
        <f t="shared" si="61"/>
        <v>51</v>
      </c>
      <c r="GY6" s="10">
        <f t="shared" si="61"/>
        <v>52</v>
      </c>
      <c r="GZ6" s="10">
        <f t="shared" si="61"/>
        <v>53</v>
      </c>
      <c r="HA6" s="10">
        <f t="shared" si="61"/>
        <v>54</v>
      </c>
      <c r="HB6" s="10">
        <f t="shared" si="61"/>
        <v>55</v>
      </c>
      <c r="HC6" s="10">
        <f t="shared" si="61"/>
        <v>56</v>
      </c>
      <c r="HD6" s="10">
        <f t="shared" si="61"/>
        <v>57</v>
      </c>
      <c r="HE6" s="10">
        <f t="shared" si="61"/>
        <v>58</v>
      </c>
      <c r="HF6" s="10">
        <f t="shared" si="61"/>
        <v>59</v>
      </c>
      <c r="HG6" s="10">
        <f t="shared" si="61"/>
        <v>60</v>
      </c>
      <c r="HH6" s="10">
        <f t="shared" si="61"/>
        <v>61</v>
      </c>
      <c r="HI6" s="10">
        <f t="shared" si="61"/>
        <v>62</v>
      </c>
      <c r="HJ6" s="10">
        <f t="shared" si="61"/>
        <v>63</v>
      </c>
      <c r="HK6" s="10">
        <f t="shared" si="61"/>
        <v>64</v>
      </c>
      <c r="HL6" s="10">
        <f t="shared" ref="HL6:JW6" si="62">HK6+1</f>
        <v>65</v>
      </c>
      <c r="HM6" s="10">
        <f t="shared" si="62"/>
        <v>66</v>
      </c>
      <c r="HN6" s="10">
        <f t="shared" si="62"/>
        <v>67</v>
      </c>
      <c r="HO6" s="10">
        <f t="shared" si="62"/>
        <v>68</v>
      </c>
      <c r="HP6" s="10">
        <f t="shared" si="62"/>
        <v>69</v>
      </c>
      <c r="HQ6" s="10">
        <f t="shared" si="62"/>
        <v>70</v>
      </c>
      <c r="HR6" s="10">
        <f t="shared" si="62"/>
        <v>71</v>
      </c>
      <c r="HS6" s="10">
        <f t="shared" si="62"/>
        <v>72</v>
      </c>
      <c r="HT6" s="10">
        <f t="shared" si="62"/>
        <v>73</v>
      </c>
      <c r="HU6" s="10">
        <f t="shared" si="62"/>
        <v>74</v>
      </c>
      <c r="HV6" s="10">
        <f t="shared" si="62"/>
        <v>75</v>
      </c>
      <c r="HW6" s="10">
        <f t="shared" si="62"/>
        <v>76</v>
      </c>
      <c r="HX6" s="10">
        <f t="shared" si="62"/>
        <v>77</v>
      </c>
      <c r="HY6" s="10">
        <f t="shared" si="62"/>
        <v>78</v>
      </c>
      <c r="HZ6" s="10">
        <f t="shared" si="62"/>
        <v>79</v>
      </c>
      <c r="IA6" s="10">
        <f t="shared" si="62"/>
        <v>80</v>
      </c>
      <c r="IB6" s="10">
        <f t="shared" si="62"/>
        <v>81</v>
      </c>
      <c r="IC6" s="10">
        <f t="shared" si="62"/>
        <v>82</v>
      </c>
      <c r="ID6" s="10">
        <f t="shared" si="62"/>
        <v>83</v>
      </c>
      <c r="IE6" s="10">
        <f t="shared" si="62"/>
        <v>84</v>
      </c>
      <c r="IF6" s="10">
        <f t="shared" si="62"/>
        <v>85</v>
      </c>
      <c r="IG6" s="10">
        <f t="shared" si="62"/>
        <v>86</v>
      </c>
      <c r="IH6" s="10">
        <f t="shared" si="62"/>
        <v>87</v>
      </c>
      <c r="II6" s="10">
        <f t="shared" si="62"/>
        <v>88</v>
      </c>
      <c r="IJ6" s="10">
        <f t="shared" si="62"/>
        <v>89</v>
      </c>
      <c r="IK6" s="10">
        <f t="shared" si="62"/>
        <v>90</v>
      </c>
      <c r="IL6" s="10">
        <f t="shared" si="62"/>
        <v>91</v>
      </c>
      <c r="IM6" s="10">
        <f t="shared" si="62"/>
        <v>92</v>
      </c>
      <c r="IN6" s="10">
        <f t="shared" si="62"/>
        <v>93</v>
      </c>
      <c r="IO6" s="10">
        <f t="shared" si="62"/>
        <v>94</v>
      </c>
      <c r="IP6" s="10">
        <f t="shared" si="62"/>
        <v>95</v>
      </c>
      <c r="IQ6" s="10">
        <f t="shared" si="62"/>
        <v>96</v>
      </c>
      <c r="IR6" s="10">
        <f t="shared" si="62"/>
        <v>97</v>
      </c>
      <c r="IS6" s="10">
        <v>0</v>
      </c>
      <c r="IT6" s="10">
        <f t="shared" si="62"/>
        <v>1</v>
      </c>
      <c r="IU6" s="10">
        <f t="shared" si="62"/>
        <v>2</v>
      </c>
      <c r="IV6" s="10">
        <f t="shared" si="62"/>
        <v>3</v>
      </c>
      <c r="IW6" s="10">
        <f t="shared" si="62"/>
        <v>4</v>
      </c>
      <c r="IX6" s="10">
        <f t="shared" si="62"/>
        <v>5</v>
      </c>
      <c r="IY6" s="10">
        <f t="shared" si="62"/>
        <v>6</v>
      </c>
      <c r="IZ6" s="10">
        <f t="shared" si="62"/>
        <v>7</v>
      </c>
      <c r="JA6" s="10">
        <f t="shared" si="62"/>
        <v>8</v>
      </c>
      <c r="JB6" s="10">
        <f t="shared" si="62"/>
        <v>9</v>
      </c>
      <c r="JC6" s="10">
        <f t="shared" si="62"/>
        <v>10</v>
      </c>
      <c r="JD6" s="10">
        <f t="shared" si="62"/>
        <v>11</v>
      </c>
      <c r="JE6" s="10">
        <f t="shared" si="62"/>
        <v>12</v>
      </c>
      <c r="JF6" s="10">
        <f t="shared" si="62"/>
        <v>13</v>
      </c>
      <c r="JG6" s="10">
        <f t="shared" si="62"/>
        <v>14</v>
      </c>
      <c r="JH6" s="10">
        <f t="shared" si="62"/>
        <v>15</v>
      </c>
      <c r="JI6" s="10">
        <f t="shared" si="62"/>
        <v>16</v>
      </c>
      <c r="JJ6" s="10">
        <f t="shared" si="62"/>
        <v>17</v>
      </c>
      <c r="JK6" s="10">
        <f t="shared" si="62"/>
        <v>18</v>
      </c>
      <c r="JL6" s="10">
        <f t="shared" si="62"/>
        <v>19</v>
      </c>
      <c r="JM6" s="10">
        <f t="shared" si="62"/>
        <v>20</v>
      </c>
      <c r="JN6" s="10">
        <f t="shared" si="62"/>
        <v>21</v>
      </c>
      <c r="JO6" s="10">
        <f t="shared" si="62"/>
        <v>22</v>
      </c>
      <c r="JP6" s="10">
        <f t="shared" si="62"/>
        <v>23</v>
      </c>
      <c r="JQ6" s="10">
        <f t="shared" si="62"/>
        <v>24</v>
      </c>
      <c r="JR6" s="10">
        <f t="shared" si="62"/>
        <v>25</v>
      </c>
      <c r="JS6" s="10">
        <f t="shared" si="62"/>
        <v>26</v>
      </c>
      <c r="JT6" s="10">
        <f t="shared" si="62"/>
        <v>27</v>
      </c>
      <c r="JU6" s="10">
        <f t="shared" si="62"/>
        <v>28</v>
      </c>
      <c r="JV6" s="10">
        <f t="shared" si="62"/>
        <v>29</v>
      </c>
      <c r="JW6" s="10">
        <f t="shared" si="62"/>
        <v>30</v>
      </c>
      <c r="JX6" s="10">
        <f t="shared" ref="JX6:MI6" si="63">JW6+1</f>
        <v>31</v>
      </c>
      <c r="JY6" s="10">
        <f t="shared" si="63"/>
        <v>32</v>
      </c>
      <c r="JZ6" s="10">
        <f t="shared" si="63"/>
        <v>33</v>
      </c>
      <c r="KA6" s="10">
        <f t="shared" si="63"/>
        <v>34</v>
      </c>
      <c r="KB6" s="10">
        <f t="shared" si="63"/>
        <v>35</v>
      </c>
      <c r="KC6" s="10">
        <f t="shared" si="63"/>
        <v>36</v>
      </c>
      <c r="KD6" s="10">
        <f t="shared" si="63"/>
        <v>37</v>
      </c>
      <c r="KE6" s="10">
        <f t="shared" si="63"/>
        <v>38</v>
      </c>
      <c r="KF6" s="10">
        <f t="shared" si="63"/>
        <v>39</v>
      </c>
      <c r="KG6" s="10">
        <f t="shared" si="63"/>
        <v>40</v>
      </c>
      <c r="KH6" s="10">
        <f t="shared" si="63"/>
        <v>41</v>
      </c>
      <c r="KI6" s="10">
        <f t="shared" si="63"/>
        <v>42</v>
      </c>
      <c r="KJ6" s="10">
        <f t="shared" si="63"/>
        <v>43</v>
      </c>
      <c r="KK6" s="10">
        <f t="shared" si="63"/>
        <v>44</v>
      </c>
      <c r="KL6" s="10">
        <f t="shared" si="63"/>
        <v>45</v>
      </c>
      <c r="KM6" s="10">
        <f t="shared" si="63"/>
        <v>46</v>
      </c>
      <c r="KN6" s="10">
        <f t="shared" si="63"/>
        <v>47</v>
      </c>
      <c r="KO6" s="10">
        <f t="shared" si="63"/>
        <v>48</v>
      </c>
      <c r="KP6" s="10">
        <f t="shared" si="63"/>
        <v>49</v>
      </c>
      <c r="KQ6" s="10">
        <f t="shared" si="63"/>
        <v>50</v>
      </c>
      <c r="KR6" s="10">
        <f t="shared" si="63"/>
        <v>51</v>
      </c>
      <c r="KS6" s="10">
        <f t="shared" si="63"/>
        <v>52</v>
      </c>
      <c r="KT6" s="10">
        <f t="shared" si="63"/>
        <v>53</v>
      </c>
      <c r="KU6" s="10">
        <f t="shared" si="63"/>
        <v>54</v>
      </c>
      <c r="KV6" s="10">
        <f t="shared" si="63"/>
        <v>55</v>
      </c>
      <c r="KW6" s="10">
        <f t="shared" si="63"/>
        <v>56</v>
      </c>
      <c r="KX6" s="10">
        <f t="shared" si="63"/>
        <v>57</v>
      </c>
      <c r="KY6" s="10">
        <f t="shared" si="63"/>
        <v>58</v>
      </c>
      <c r="KZ6" s="10">
        <f t="shared" si="63"/>
        <v>59</v>
      </c>
      <c r="LA6" s="10">
        <f t="shared" si="63"/>
        <v>60</v>
      </c>
      <c r="LB6" s="10">
        <f t="shared" si="63"/>
        <v>61</v>
      </c>
      <c r="LC6" s="10">
        <f t="shared" si="63"/>
        <v>62</v>
      </c>
      <c r="LD6" s="10">
        <f t="shared" si="63"/>
        <v>63</v>
      </c>
      <c r="LE6" s="10">
        <f t="shared" si="63"/>
        <v>64</v>
      </c>
      <c r="LF6" s="10">
        <f t="shared" si="63"/>
        <v>65</v>
      </c>
      <c r="LG6" s="10">
        <f t="shared" si="63"/>
        <v>66</v>
      </c>
      <c r="LH6" s="10">
        <f t="shared" si="63"/>
        <v>67</v>
      </c>
      <c r="LI6" s="10">
        <f t="shared" si="63"/>
        <v>68</v>
      </c>
      <c r="LJ6" s="10">
        <f t="shared" si="63"/>
        <v>69</v>
      </c>
      <c r="LK6" s="10">
        <f t="shared" si="63"/>
        <v>70</v>
      </c>
      <c r="LL6" s="10">
        <f t="shared" si="63"/>
        <v>71</v>
      </c>
      <c r="LM6" s="10">
        <f t="shared" si="63"/>
        <v>72</v>
      </c>
      <c r="LN6" s="10">
        <f t="shared" si="63"/>
        <v>73</v>
      </c>
      <c r="LO6" s="10">
        <f t="shared" si="63"/>
        <v>74</v>
      </c>
      <c r="LP6" s="10">
        <f t="shared" si="63"/>
        <v>75</v>
      </c>
      <c r="LQ6" s="10">
        <f t="shared" si="63"/>
        <v>76</v>
      </c>
      <c r="LR6" s="10">
        <f t="shared" si="63"/>
        <v>77</v>
      </c>
      <c r="LS6" s="10">
        <f t="shared" si="63"/>
        <v>78</v>
      </c>
      <c r="LT6" s="10">
        <f t="shared" si="63"/>
        <v>79</v>
      </c>
      <c r="LU6" s="10">
        <f t="shared" si="63"/>
        <v>80</v>
      </c>
      <c r="LV6" s="10">
        <f t="shared" si="63"/>
        <v>81</v>
      </c>
      <c r="LW6" s="10">
        <f t="shared" si="63"/>
        <v>82</v>
      </c>
      <c r="LX6" s="10">
        <f t="shared" si="63"/>
        <v>83</v>
      </c>
      <c r="LY6" s="10">
        <f t="shared" si="63"/>
        <v>84</v>
      </c>
      <c r="LZ6" s="10">
        <f t="shared" si="63"/>
        <v>85</v>
      </c>
      <c r="MA6" s="10">
        <f t="shared" si="63"/>
        <v>86</v>
      </c>
      <c r="MB6" s="10">
        <f t="shared" si="63"/>
        <v>87</v>
      </c>
      <c r="MC6" s="10">
        <f t="shared" si="63"/>
        <v>88</v>
      </c>
      <c r="MD6" s="10">
        <f t="shared" si="63"/>
        <v>89</v>
      </c>
      <c r="ME6" s="10">
        <f t="shared" si="63"/>
        <v>90</v>
      </c>
      <c r="MF6" s="10">
        <f t="shared" si="63"/>
        <v>91</v>
      </c>
      <c r="MG6" s="10">
        <f t="shared" si="63"/>
        <v>92</v>
      </c>
      <c r="MH6" s="10">
        <f t="shared" si="63"/>
        <v>93</v>
      </c>
      <c r="MI6" s="10">
        <f t="shared" si="63"/>
        <v>94</v>
      </c>
      <c r="MJ6" s="10">
        <f t="shared" ref="MJ6:OU6" si="64">MI6+1</f>
        <v>95</v>
      </c>
      <c r="MK6" s="10">
        <f t="shared" si="64"/>
        <v>96</v>
      </c>
      <c r="ML6" s="10">
        <f t="shared" si="64"/>
        <v>97</v>
      </c>
      <c r="MM6" s="10">
        <v>0</v>
      </c>
      <c r="MN6" s="10">
        <f t="shared" si="64"/>
        <v>1</v>
      </c>
      <c r="MO6" s="10">
        <f t="shared" si="64"/>
        <v>2</v>
      </c>
      <c r="MP6" s="10">
        <f t="shared" si="64"/>
        <v>3</v>
      </c>
      <c r="MQ6" s="10">
        <f t="shared" si="64"/>
        <v>4</v>
      </c>
      <c r="MR6" s="10">
        <f t="shared" si="64"/>
        <v>5</v>
      </c>
      <c r="MS6" s="10">
        <f t="shared" si="64"/>
        <v>6</v>
      </c>
      <c r="MT6" s="10">
        <f t="shared" si="64"/>
        <v>7</v>
      </c>
      <c r="MU6" s="10">
        <f t="shared" si="64"/>
        <v>8</v>
      </c>
      <c r="MV6" s="10">
        <f t="shared" si="64"/>
        <v>9</v>
      </c>
      <c r="MW6" s="10">
        <f t="shared" si="64"/>
        <v>10</v>
      </c>
      <c r="MX6" s="10">
        <f t="shared" si="64"/>
        <v>11</v>
      </c>
      <c r="MY6" s="10">
        <f t="shared" si="64"/>
        <v>12</v>
      </c>
      <c r="MZ6" s="10">
        <f t="shared" si="64"/>
        <v>13</v>
      </c>
      <c r="NA6" s="10">
        <f t="shared" si="64"/>
        <v>14</v>
      </c>
      <c r="NB6" s="10">
        <f t="shared" si="64"/>
        <v>15</v>
      </c>
      <c r="NC6" s="10">
        <f t="shared" si="64"/>
        <v>16</v>
      </c>
      <c r="ND6" s="10">
        <f t="shared" si="64"/>
        <v>17</v>
      </c>
      <c r="NE6" s="10">
        <f t="shared" si="64"/>
        <v>18</v>
      </c>
      <c r="NF6" s="10">
        <f t="shared" si="64"/>
        <v>19</v>
      </c>
      <c r="NG6" s="10">
        <f t="shared" si="64"/>
        <v>20</v>
      </c>
      <c r="NH6" s="10">
        <f t="shared" si="64"/>
        <v>21</v>
      </c>
      <c r="NI6" s="10">
        <f t="shared" si="64"/>
        <v>22</v>
      </c>
      <c r="NJ6" s="10">
        <f t="shared" si="64"/>
        <v>23</v>
      </c>
      <c r="NK6" s="10">
        <f t="shared" si="64"/>
        <v>24</v>
      </c>
      <c r="NL6" s="10">
        <f t="shared" si="64"/>
        <v>25</v>
      </c>
      <c r="NM6" s="10">
        <f t="shared" si="64"/>
        <v>26</v>
      </c>
      <c r="NN6" s="10">
        <f t="shared" si="64"/>
        <v>27</v>
      </c>
      <c r="NO6" s="10">
        <f t="shared" si="64"/>
        <v>28</v>
      </c>
      <c r="NP6" s="10">
        <f t="shared" si="64"/>
        <v>29</v>
      </c>
      <c r="NQ6" s="10">
        <f t="shared" si="64"/>
        <v>30</v>
      </c>
      <c r="NR6" s="10">
        <f t="shared" si="64"/>
        <v>31</v>
      </c>
      <c r="NS6" s="10">
        <f t="shared" si="64"/>
        <v>32</v>
      </c>
      <c r="NT6" s="10">
        <f t="shared" si="64"/>
        <v>33</v>
      </c>
      <c r="NU6" s="10">
        <f t="shared" si="64"/>
        <v>34</v>
      </c>
      <c r="NV6" s="10">
        <f t="shared" si="64"/>
        <v>35</v>
      </c>
      <c r="NW6" s="10">
        <f t="shared" si="64"/>
        <v>36</v>
      </c>
      <c r="NX6" s="10">
        <f t="shared" si="64"/>
        <v>37</v>
      </c>
      <c r="NY6" s="10">
        <f t="shared" si="64"/>
        <v>38</v>
      </c>
      <c r="NZ6" s="10">
        <f t="shared" si="64"/>
        <v>39</v>
      </c>
      <c r="OA6" s="10">
        <f t="shared" si="64"/>
        <v>40</v>
      </c>
      <c r="OB6" s="10">
        <f t="shared" si="64"/>
        <v>41</v>
      </c>
      <c r="OC6" s="10">
        <f t="shared" si="64"/>
        <v>42</v>
      </c>
      <c r="OD6" s="10">
        <f t="shared" si="64"/>
        <v>43</v>
      </c>
      <c r="OE6" s="10">
        <f t="shared" si="64"/>
        <v>44</v>
      </c>
      <c r="OF6" s="10">
        <f t="shared" si="64"/>
        <v>45</v>
      </c>
      <c r="OG6" s="10">
        <f t="shared" si="64"/>
        <v>46</v>
      </c>
      <c r="OH6" s="10">
        <f t="shared" si="64"/>
        <v>47</v>
      </c>
      <c r="OI6" s="10">
        <f t="shared" si="64"/>
        <v>48</v>
      </c>
      <c r="OJ6" s="10">
        <f t="shared" si="64"/>
        <v>49</v>
      </c>
      <c r="OK6" s="10">
        <f t="shared" si="64"/>
        <v>50</v>
      </c>
      <c r="OL6" s="10">
        <f t="shared" si="64"/>
        <v>51</v>
      </c>
      <c r="OM6" s="10">
        <f t="shared" si="64"/>
        <v>52</v>
      </c>
      <c r="ON6" s="10">
        <f t="shared" si="64"/>
        <v>53</v>
      </c>
      <c r="OO6" s="10">
        <f t="shared" si="64"/>
        <v>54</v>
      </c>
      <c r="OP6" s="10">
        <f t="shared" si="64"/>
        <v>55</v>
      </c>
      <c r="OQ6" s="10">
        <f t="shared" si="64"/>
        <v>56</v>
      </c>
      <c r="OR6" s="10">
        <f t="shared" si="64"/>
        <v>57</v>
      </c>
      <c r="OS6" s="10">
        <f t="shared" si="64"/>
        <v>58</v>
      </c>
      <c r="OT6" s="10">
        <f t="shared" si="64"/>
        <v>59</v>
      </c>
      <c r="OU6" s="10">
        <f t="shared" si="64"/>
        <v>60</v>
      </c>
      <c r="OV6" s="10">
        <f t="shared" ref="OV6:RG6" si="65">OU6+1</f>
        <v>61</v>
      </c>
      <c r="OW6" s="10">
        <f t="shared" si="65"/>
        <v>62</v>
      </c>
      <c r="OX6" s="10">
        <f t="shared" si="65"/>
        <v>63</v>
      </c>
      <c r="OY6" s="10">
        <f t="shared" si="65"/>
        <v>64</v>
      </c>
      <c r="OZ6" s="10">
        <f t="shared" si="65"/>
        <v>65</v>
      </c>
      <c r="PA6" s="10">
        <f t="shared" si="65"/>
        <v>66</v>
      </c>
      <c r="PB6" s="10">
        <f t="shared" si="65"/>
        <v>67</v>
      </c>
      <c r="PC6" s="10">
        <f t="shared" si="65"/>
        <v>68</v>
      </c>
      <c r="PD6" s="10">
        <f t="shared" si="65"/>
        <v>69</v>
      </c>
      <c r="PE6" s="10">
        <f t="shared" si="65"/>
        <v>70</v>
      </c>
      <c r="PF6" s="10">
        <f t="shared" si="65"/>
        <v>71</v>
      </c>
      <c r="PG6" s="10">
        <f t="shared" si="65"/>
        <v>72</v>
      </c>
      <c r="PH6" s="10">
        <f t="shared" si="65"/>
        <v>73</v>
      </c>
      <c r="PI6" s="10">
        <f t="shared" si="65"/>
        <v>74</v>
      </c>
      <c r="PJ6" s="10">
        <f t="shared" si="65"/>
        <v>75</v>
      </c>
      <c r="PK6" s="10">
        <f t="shared" si="65"/>
        <v>76</v>
      </c>
      <c r="PL6" s="10">
        <f t="shared" si="65"/>
        <v>77</v>
      </c>
      <c r="PM6" s="10">
        <f t="shared" si="65"/>
        <v>78</v>
      </c>
      <c r="PN6" s="10">
        <f t="shared" si="65"/>
        <v>79</v>
      </c>
      <c r="PO6" s="10">
        <f t="shared" si="65"/>
        <v>80</v>
      </c>
      <c r="PP6" s="10">
        <f t="shared" si="65"/>
        <v>81</v>
      </c>
      <c r="PQ6" s="10">
        <f t="shared" si="65"/>
        <v>82</v>
      </c>
      <c r="PR6" s="10">
        <f t="shared" si="65"/>
        <v>83</v>
      </c>
      <c r="PS6" s="10">
        <f t="shared" si="65"/>
        <v>84</v>
      </c>
      <c r="PT6" s="10">
        <f t="shared" si="65"/>
        <v>85</v>
      </c>
      <c r="PU6" s="10">
        <f t="shared" si="65"/>
        <v>86</v>
      </c>
      <c r="PV6" s="10">
        <f t="shared" si="65"/>
        <v>87</v>
      </c>
      <c r="PW6" s="10">
        <f t="shared" si="65"/>
        <v>88</v>
      </c>
      <c r="PX6" s="10">
        <f t="shared" si="65"/>
        <v>89</v>
      </c>
      <c r="PY6" s="10">
        <f t="shared" si="65"/>
        <v>90</v>
      </c>
      <c r="PZ6" s="10">
        <f t="shared" si="65"/>
        <v>91</v>
      </c>
      <c r="QA6" s="10">
        <f t="shared" si="65"/>
        <v>92</v>
      </c>
      <c r="QB6" s="10">
        <f t="shared" si="65"/>
        <v>93</v>
      </c>
      <c r="QC6" s="10">
        <f t="shared" si="65"/>
        <v>94</v>
      </c>
      <c r="QD6" s="10">
        <f t="shared" si="65"/>
        <v>95</v>
      </c>
      <c r="QE6" s="10">
        <f t="shared" si="65"/>
        <v>96</v>
      </c>
      <c r="QF6" s="10">
        <f t="shared" si="65"/>
        <v>97</v>
      </c>
      <c r="QG6" s="10">
        <v>0</v>
      </c>
      <c r="QH6" s="10">
        <f t="shared" si="65"/>
        <v>1</v>
      </c>
      <c r="QI6" s="10">
        <f t="shared" si="65"/>
        <v>2</v>
      </c>
      <c r="QJ6" s="10">
        <f t="shared" si="65"/>
        <v>3</v>
      </c>
      <c r="QK6" s="10">
        <f t="shared" si="65"/>
        <v>4</v>
      </c>
      <c r="QL6" s="10">
        <f t="shared" si="65"/>
        <v>5</v>
      </c>
      <c r="QM6" s="10">
        <f t="shared" si="65"/>
        <v>6</v>
      </c>
      <c r="QN6" s="10">
        <f t="shared" si="65"/>
        <v>7</v>
      </c>
      <c r="QO6" s="10">
        <f t="shared" si="65"/>
        <v>8</v>
      </c>
      <c r="QP6" s="10">
        <f t="shared" si="65"/>
        <v>9</v>
      </c>
      <c r="QQ6" s="10">
        <f t="shared" si="65"/>
        <v>10</v>
      </c>
      <c r="QR6" s="10">
        <f t="shared" si="65"/>
        <v>11</v>
      </c>
      <c r="QS6" s="10">
        <f t="shared" si="65"/>
        <v>12</v>
      </c>
      <c r="QT6" s="10">
        <f t="shared" si="65"/>
        <v>13</v>
      </c>
      <c r="QU6" s="10">
        <f t="shared" si="65"/>
        <v>14</v>
      </c>
      <c r="QV6" s="10">
        <f t="shared" si="65"/>
        <v>15</v>
      </c>
      <c r="QW6" s="10">
        <f t="shared" si="65"/>
        <v>16</v>
      </c>
      <c r="QX6" s="10">
        <f t="shared" si="65"/>
        <v>17</v>
      </c>
      <c r="QY6" s="10">
        <f t="shared" si="65"/>
        <v>18</v>
      </c>
      <c r="QZ6" s="10">
        <f t="shared" si="65"/>
        <v>19</v>
      </c>
      <c r="RA6" s="10">
        <f t="shared" si="65"/>
        <v>20</v>
      </c>
      <c r="RB6" s="10">
        <f t="shared" si="65"/>
        <v>21</v>
      </c>
      <c r="RC6" s="10">
        <f t="shared" si="65"/>
        <v>22</v>
      </c>
      <c r="RD6" s="10">
        <f t="shared" si="65"/>
        <v>23</v>
      </c>
      <c r="RE6" s="10">
        <f t="shared" si="65"/>
        <v>24</v>
      </c>
      <c r="RF6" s="10">
        <f t="shared" si="65"/>
        <v>25</v>
      </c>
      <c r="RG6" s="10">
        <f t="shared" si="65"/>
        <v>26</v>
      </c>
      <c r="RH6" s="10">
        <f t="shared" ref="RH6:TS6" si="66">RG6+1</f>
        <v>27</v>
      </c>
      <c r="RI6" s="10">
        <f t="shared" si="66"/>
        <v>28</v>
      </c>
      <c r="RJ6" s="10">
        <f t="shared" si="66"/>
        <v>29</v>
      </c>
      <c r="RK6" s="10">
        <f t="shared" si="66"/>
        <v>30</v>
      </c>
      <c r="RL6" s="10">
        <f t="shared" si="66"/>
        <v>31</v>
      </c>
      <c r="RM6" s="10">
        <f t="shared" si="66"/>
        <v>32</v>
      </c>
      <c r="RN6" s="10">
        <f t="shared" si="66"/>
        <v>33</v>
      </c>
      <c r="RO6" s="10">
        <f t="shared" si="66"/>
        <v>34</v>
      </c>
      <c r="RP6" s="10">
        <f t="shared" si="66"/>
        <v>35</v>
      </c>
      <c r="RQ6" s="10">
        <f t="shared" si="66"/>
        <v>36</v>
      </c>
      <c r="RR6" s="10">
        <f t="shared" si="66"/>
        <v>37</v>
      </c>
      <c r="RS6" s="10">
        <f t="shared" si="66"/>
        <v>38</v>
      </c>
      <c r="RT6" s="10">
        <f t="shared" si="66"/>
        <v>39</v>
      </c>
      <c r="RU6" s="10">
        <f t="shared" si="66"/>
        <v>40</v>
      </c>
      <c r="RV6" s="10">
        <f t="shared" si="66"/>
        <v>41</v>
      </c>
      <c r="RW6" s="10">
        <f t="shared" si="66"/>
        <v>42</v>
      </c>
      <c r="RX6" s="10">
        <f t="shared" si="66"/>
        <v>43</v>
      </c>
      <c r="RY6" s="10">
        <f t="shared" si="66"/>
        <v>44</v>
      </c>
      <c r="RZ6" s="10">
        <f t="shared" si="66"/>
        <v>45</v>
      </c>
      <c r="SA6" s="10">
        <f t="shared" si="66"/>
        <v>46</v>
      </c>
      <c r="SB6" s="10">
        <f t="shared" si="66"/>
        <v>47</v>
      </c>
      <c r="SC6" s="10">
        <f t="shared" si="66"/>
        <v>48</v>
      </c>
      <c r="SD6" s="10">
        <f t="shared" si="66"/>
        <v>49</v>
      </c>
      <c r="SE6" s="10">
        <f t="shared" si="66"/>
        <v>50</v>
      </c>
      <c r="SF6" s="10">
        <f t="shared" si="66"/>
        <v>51</v>
      </c>
      <c r="SG6" s="10">
        <f t="shared" si="66"/>
        <v>52</v>
      </c>
      <c r="SH6" s="10">
        <f t="shared" si="66"/>
        <v>53</v>
      </c>
      <c r="SI6" s="10">
        <f t="shared" si="66"/>
        <v>54</v>
      </c>
      <c r="SJ6" s="10">
        <f t="shared" si="66"/>
        <v>55</v>
      </c>
      <c r="SK6" s="10">
        <f t="shared" si="66"/>
        <v>56</v>
      </c>
      <c r="SL6" s="10">
        <f t="shared" si="66"/>
        <v>57</v>
      </c>
      <c r="SM6" s="10">
        <f t="shared" si="66"/>
        <v>58</v>
      </c>
      <c r="SN6" s="10">
        <f t="shared" si="66"/>
        <v>59</v>
      </c>
      <c r="SO6" s="10">
        <f t="shared" si="66"/>
        <v>60</v>
      </c>
      <c r="SP6" s="10">
        <f t="shared" si="66"/>
        <v>61</v>
      </c>
      <c r="SQ6" s="10">
        <f t="shared" si="66"/>
        <v>62</v>
      </c>
      <c r="SR6" s="10">
        <f t="shared" si="66"/>
        <v>63</v>
      </c>
      <c r="SS6" s="10">
        <f t="shared" si="66"/>
        <v>64</v>
      </c>
      <c r="ST6" s="10">
        <f t="shared" si="66"/>
        <v>65</v>
      </c>
      <c r="SU6" s="10">
        <f t="shared" si="66"/>
        <v>66</v>
      </c>
      <c r="SV6" s="10">
        <f t="shared" si="66"/>
        <v>67</v>
      </c>
      <c r="SW6" s="10">
        <f t="shared" si="66"/>
        <v>68</v>
      </c>
      <c r="SX6" s="10">
        <f t="shared" si="66"/>
        <v>69</v>
      </c>
      <c r="SY6" s="10">
        <f t="shared" si="66"/>
        <v>70</v>
      </c>
      <c r="SZ6" s="10">
        <f t="shared" si="66"/>
        <v>71</v>
      </c>
      <c r="TA6" s="10">
        <f t="shared" si="66"/>
        <v>72</v>
      </c>
      <c r="TB6" s="10">
        <f t="shared" si="66"/>
        <v>73</v>
      </c>
      <c r="TC6" s="10">
        <f t="shared" si="66"/>
        <v>74</v>
      </c>
      <c r="TD6" s="10">
        <f t="shared" si="66"/>
        <v>75</v>
      </c>
      <c r="TE6" s="10">
        <f t="shared" si="66"/>
        <v>76</v>
      </c>
      <c r="TF6" s="10">
        <f t="shared" si="66"/>
        <v>77</v>
      </c>
      <c r="TG6" s="10">
        <f t="shared" si="66"/>
        <v>78</v>
      </c>
      <c r="TH6" s="10">
        <f t="shared" si="66"/>
        <v>79</v>
      </c>
      <c r="TI6" s="10">
        <f t="shared" si="66"/>
        <v>80</v>
      </c>
      <c r="TJ6" s="10">
        <f t="shared" si="66"/>
        <v>81</v>
      </c>
      <c r="TK6" s="10">
        <f t="shared" si="66"/>
        <v>82</v>
      </c>
      <c r="TL6" s="10">
        <f t="shared" si="66"/>
        <v>83</v>
      </c>
      <c r="TM6" s="10">
        <f t="shared" si="66"/>
        <v>84</v>
      </c>
      <c r="TN6" s="10">
        <f t="shared" si="66"/>
        <v>85</v>
      </c>
      <c r="TO6" s="10">
        <f t="shared" si="66"/>
        <v>86</v>
      </c>
      <c r="TP6" s="10">
        <f t="shared" si="66"/>
        <v>87</v>
      </c>
      <c r="TQ6" s="10">
        <f t="shared" si="66"/>
        <v>88</v>
      </c>
      <c r="TR6" s="10">
        <f t="shared" si="66"/>
        <v>89</v>
      </c>
      <c r="TS6" s="10">
        <f t="shared" si="66"/>
        <v>90</v>
      </c>
      <c r="TT6" s="10">
        <f t="shared" ref="TT6:WE6" si="67">TS6+1</f>
        <v>91</v>
      </c>
      <c r="TU6" s="10">
        <f t="shared" si="67"/>
        <v>92</v>
      </c>
      <c r="TV6" s="10">
        <f t="shared" si="67"/>
        <v>93</v>
      </c>
      <c r="TW6" s="10">
        <f t="shared" si="67"/>
        <v>94</v>
      </c>
      <c r="TX6" s="10">
        <f t="shared" si="67"/>
        <v>95</v>
      </c>
      <c r="TY6" s="10">
        <f t="shared" si="67"/>
        <v>96</v>
      </c>
      <c r="TZ6" s="10">
        <f t="shared" si="67"/>
        <v>97</v>
      </c>
      <c r="UA6" s="10">
        <v>0</v>
      </c>
      <c r="UB6" s="10">
        <f t="shared" si="67"/>
        <v>1</v>
      </c>
      <c r="UC6" s="10">
        <f t="shared" si="67"/>
        <v>2</v>
      </c>
      <c r="UD6" s="10">
        <f t="shared" si="67"/>
        <v>3</v>
      </c>
      <c r="UE6" s="10">
        <f t="shared" si="67"/>
        <v>4</v>
      </c>
      <c r="UF6" s="10">
        <f t="shared" si="67"/>
        <v>5</v>
      </c>
      <c r="UG6" s="10">
        <f t="shared" si="67"/>
        <v>6</v>
      </c>
      <c r="UH6" s="10">
        <f t="shared" si="67"/>
        <v>7</v>
      </c>
      <c r="UI6" s="10">
        <f t="shared" si="67"/>
        <v>8</v>
      </c>
      <c r="UJ6" s="10">
        <f t="shared" si="67"/>
        <v>9</v>
      </c>
      <c r="UK6" s="10">
        <f t="shared" si="67"/>
        <v>10</v>
      </c>
      <c r="UL6" s="10">
        <f t="shared" si="67"/>
        <v>11</v>
      </c>
      <c r="UM6" s="10">
        <f t="shared" si="67"/>
        <v>12</v>
      </c>
      <c r="UN6" s="10">
        <f t="shared" si="67"/>
        <v>13</v>
      </c>
      <c r="UO6" s="10">
        <f t="shared" si="67"/>
        <v>14</v>
      </c>
      <c r="UP6" s="10">
        <f t="shared" si="67"/>
        <v>15</v>
      </c>
      <c r="UQ6" s="10">
        <f t="shared" si="67"/>
        <v>16</v>
      </c>
      <c r="UR6" s="10">
        <f t="shared" si="67"/>
        <v>17</v>
      </c>
      <c r="US6" s="10">
        <f t="shared" si="67"/>
        <v>18</v>
      </c>
      <c r="UT6" s="10">
        <f t="shared" si="67"/>
        <v>19</v>
      </c>
      <c r="UU6" s="10">
        <f t="shared" si="67"/>
        <v>20</v>
      </c>
      <c r="UV6" s="10">
        <f t="shared" si="67"/>
        <v>21</v>
      </c>
      <c r="UW6" s="10">
        <f t="shared" si="67"/>
        <v>22</v>
      </c>
      <c r="UX6" s="10">
        <f t="shared" si="67"/>
        <v>23</v>
      </c>
      <c r="UY6" s="10">
        <f t="shared" si="67"/>
        <v>24</v>
      </c>
      <c r="UZ6" s="10">
        <f t="shared" si="67"/>
        <v>25</v>
      </c>
      <c r="VA6" s="10">
        <f t="shared" si="67"/>
        <v>26</v>
      </c>
      <c r="VB6" s="10">
        <f t="shared" si="67"/>
        <v>27</v>
      </c>
      <c r="VC6" s="10">
        <f t="shared" si="67"/>
        <v>28</v>
      </c>
      <c r="VD6" s="10">
        <f t="shared" si="67"/>
        <v>29</v>
      </c>
      <c r="VE6" s="10">
        <f t="shared" si="67"/>
        <v>30</v>
      </c>
      <c r="VF6" s="10">
        <f t="shared" si="67"/>
        <v>31</v>
      </c>
      <c r="VG6" s="10">
        <f t="shared" si="67"/>
        <v>32</v>
      </c>
      <c r="VH6" s="10">
        <f t="shared" si="67"/>
        <v>33</v>
      </c>
      <c r="VI6" s="10">
        <f t="shared" si="67"/>
        <v>34</v>
      </c>
      <c r="VJ6" s="10">
        <f t="shared" si="67"/>
        <v>35</v>
      </c>
      <c r="VK6" s="10">
        <f t="shared" si="67"/>
        <v>36</v>
      </c>
      <c r="VL6" s="10">
        <f t="shared" si="67"/>
        <v>37</v>
      </c>
      <c r="VM6" s="10">
        <f t="shared" si="67"/>
        <v>38</v>
      </c>
      <c r="VN6" s="10">
        <f t="shared" si="67"/>
        <v>39</v>
      </c>
      <c r="VO6" s="10">
        <f t="shared" si="67"/>
        <v>40</v>
      </c>
      <c r="VP6" s="10">
        <f t="shared" si="67"/>
        <v>41</v>
      </c>
      <c r="VQ6" s="10">
        <f t="shared" si="67"/>
        <v>42</v>
      </c>
      <c r="VR6" s="10">
        <f t="shared" si="67"/>
        <v>43</v>
      </c>
      <c r="VS6" s="10">
        <f t="shared" si="67"/>
        <v>44</v>
      </c>
      <c r="VT6" s="10">
        <f t="shared" si="67"/>
        <v>45</v>
      </c>
      <c r="VU6" s="10">
        <f t="shared" si="67"/>
        <v>46</v>
      </c>
      <c r="VV6" s="10">
        <f t="shared" si="67"/>
        <v>47</v>
      </c>
      <c r="VW6" s="10">
        <f t="shared" si="67"/>
        <v>48</v>
      </c>
      <c r="VX6" s="10">
        <f t="shared" si="67"/>
        <v>49</v>
      </c>
      <c r="VY6" s="10">
        <f t="shared" si="67"/>
        <v>50</v>
      </c>
      <c r="VZ6" s="10">
        <f t="shared" si="67"/>
        <v>51</v>
      </c>
      <c r="WA6" s="10">
        <f t="shared" si="67"/>
        <v>52</v>
      </c>
      <c r="WB6" s="10">
        <f t="shared" si="67"/>
        <v>53</v>
      </c>
      <c r="WC6" s="10">
        <f t="shared" si="67"/>
        <v>54</v>
      </c>
      <c r="WD6" s="10">
        <f t="shared" si="67"/>
        <v>55</v>
      </c>
      <c r="WE6" s="10">
        <f t="shared" si="67"/>
        <v>56</v>
      </c>
      <c r="WF6" s="10">
        <f t="shared" ref="WF6:XT6" si="68">WE6+1</f>
        <v>57</v>
      </c>
      <c r="WG6" s="10">
        <f t="shared" si="68"/>
        <v>58</v>
      </c>
      <c r="WH6" s="10">
        <f t="shared" si="68"/>
        <v>59</v>
      </c>
      <c r="WI6" s="10">
        <f t="shared" si="68"/>
        <v>60</v>
      </c>
      <c r="WJ6" s="10">
        <f t="shared" si="68"/>
        <v>61</v>
      </c>
      <c r="WK6" s="10">
        <f t="shared" si="68"/>
        <v>62</v>
      </c>
      <c r="WL6" s="10">
        <f t="shared" si="68"/>
        <v>63</v>
      </c>
      <c r="WM6" s="10">
        <f t="shared" si="68"/>
        <v>64</v>
      </c>
      <c r="WN6" s="10">
        <f t="shared" si="68"/>
        <v>65</v>
      </c>
      <c r="WO6" s="10">
        <f t="shared" si="68"/>
        <v>66</v>
      </c>
      <c r="WP6" s="10">
        <f t="shared" si="68"/>
        <v>67</v>
      </c>
      <c r="WQ6" s="10">
        <f t="shared" si="68"/>
        <v>68</v>
      </c>
      <c r="WR6" s="10">
        <f t="shared" si="68"/>
        <v>69</v>
      </c>
      <c r="WS6" s="10">
        <f t="shared" si="68"/>
        <v>70</v>
      </c>
      <c r="WT6" s="10">
        <f t="shared" si="68"/>
        <v>71</v>
      </c>
      <c r="WU6" s="10">
        <f t="shared" si="68"/>
        <v>72</v>
      </c>
      <c r="WV6" s="10">
        <f t="shared" si="68"/>
        <v>73</v>
      </c>
      <c r="WW6" s="10">
        <f t="shared" si="68"/>
        <v>74</v>
      </c>
      <c r="WX6" s="10">
        <f t="shared" si="68"/>
        <v>75</v>
      </c>
      <c r="WY6" s="10">
        <f t="shared" si="68"/>
        <v>76</v>
      </c>
      <c r="WZ6" s="10">
        <f t="shared" si="68"/>
        <v>77</v>
      </c>
      <c r="XA6" s="10">
        <f t="shared" si="68"/>
        <v>78</v>
      </c>
      <c r="XB6" s="10">
        <f t="shared" si="68"/>
        <v>79</v>
      </c>
      <c r="XC6" s="10">
        <f t="shared" si="68"/>
        <v>80</v>
      </c>
      <c r="XD6" s="10">
        <f t="shared" si="68"/>
        <v>81</v>
      </c>
      <c r="XE6" s="10">
        <f t="shared" si="68"/>
        <v>82</v>
      </c>
      <c r="XF6" s="10">
        <f t="shared" si="68"/>
        <v>83</v>
      </c>
      <c r="XG6" s="10">
        <f t="shared" si="68"/>
        <v>84</v>
      </c>
      <c r="XH6" s="10">
        <f t="shared" si="68"/>
        <v>85</v>
      </c>
      <c r="XI6" s="10">
        <f t="shared" si="68"/>
        <v>86</v>
      </c>
      <c r="XJ6" s="10">
        <f t="shared" si="68"/>
        <v>87</v>
      </c>
      <c r="XK6" s="10">
        <f t="shared" si="68"/>
        <v>88</v>
      </c>
      <c r="XL6" s="10">
        <f t="shared" si="68"/>
        <v>89</v>
      </c>
      <c r="XM6" s="10">
        <f t="shared" si="68"/>
        <v>90</v>
      </c>
      <c r="XN6" s="10">
        <f t="shared" si="68"/>
        <v>91</v>
      </c>
      <c r="XO6" s="10">
        <f t="shared" si="68"/>
        <v>92</v>
      </c>
      <c r="XP6" s="10">
        <f t="shared" si="68"/>
        <v>93</v>
      </c>
      <c r="XQ6" s="10">
        <f t="shared" si="68"/>
        <v>94</v>
      </c>
      <c r="XR6" s="10">
        <f t="shared" si="68"/>
        <v>95</v>
      </c>
      <c r="XS6" s="10">
        <f t="shared" si="68"/>
        <v>96</v>
      </c>
      <c r="XT6" s="10">
        <f t="shared" si="68"/>
        <v>97</v>
      </c>
      <c r="XU6" s="10">
        <v>0</v>
      </c>
      <c r="XV6" s="10">
        <f t="shared" ref="XV6:AAG6" si="69">XU6+1</f>
        <v>1</v>
      </c>
      <c r="XW6" s="10">
        <f t="shared" si="69"/>
        <v>2</v>
      </c>
      <c r="XX6" s="10">
        <f t="shared" si="69"/>
        <v>3</v>
      </c>
      <c r="XY6" s="10">
        <f t="shared" si="69"/>
        <v>4</v>
      </c>
      <c r="XZ6" s="10">
        <f t="shared" si="69"/>
        <v>5</v>
      </c>
      <c r="YA6" s="10">
        <f t="shared" si="69"/>
        <v>6</v>
      </c>
      <c r="YB6" s="10">
        <f t="shared" si="69"/>
        <v>7</v>
      </c>
      <c r="YC6" s="10">
        <f t="shared" si="69"/>
        <v>8</v>
      </c>
      <c r="YD6" s="10">
        <f t="shared" si="69"/>
        <v>9</v>
      </c>
      <c r="YE6" s="10">
        <f t="shared" si="69"/>
        <v>10</v>
      </c>
      <c r="YF6" s="10">
        <f t="shared" si="69"/>
        <v>11</v>
      </c>
      <c r="YG6" s="10">
        <f t="shared" si="69"/>
        <v>12</v>
      </c>
      <c r="YH6" s="10">
        <f t="shared" si="69"/>
        <v>13</v>
      </c>
      <c r="YI6" s="10">
        <f t="shared" si="69"/>
        <v>14</v>
      </c>
      <c r="YJ6" s="10">
        <f t="shared" si="69"/>
        <v>15</v>
      </c>
      <c r="YK6" s="10">
        <f t="shared" si="69"/>
        <v>16</v>
      </c>
      <c r="YL6" s="10">
        <f t="shared" si="69"/>
        <v>17</v>
      </c>
      <c r="YM6" s="10">
        <f t="shared" si="69"/>
        <v>18</v>
      </c>
      <c r="YN6" s="10">
        <f t="shared" si="69"/>
        <v>19</v>
      </c>
      <c r="YO6" s="10">
        <f t="shared" si="69"/>
        <v>20</v>
      </c>
      <c r="YP6" s="10">
        <f t="shared" si="69"/>
        <v>21</v>
      </c>
      <c r="YQ6" s="10">
        <f t="shared" si="69"/>
        <v>22</v>
      </c>
      <c r="YR6" s="10">
        <f t="shared" si="69"/>
        <v>23</v>
      </c>
      <c r="YS6" s="10">
        <f t="shared" si="69"/>
        <v>24</v>
      </c>
      <c r="YT6" s="10">
        <f t="shared" si="69"/>
        <v>25</v>
      </c>
      <c r="YU6" s="10">
        <f t="shared" si="69"/>
        <v>26</v>
      </c>
      <c r="YV6" s="10">
        <f t="shared" si="69"/>
        <v>27</v>
      </c>
      <c r="YW6" s="10">
        <f t="shared" si="69"/>
        <v>28</v>
      </c>
      <c r="YX6" s="10">
        <f t="shared" si="69"/>
        <v>29</v>
      </c>
      <c r="YY6" s="10">
        <f t="shared" si="69"/>
        <v>30</v>
      </c>
      <c r="YZ6" s="10">
        <f t="shared" si="69"/>
        <v>31</v>
      </c>
      <c r="ZA6" s="10">
        <f t="shared" si="69"/>
        <v>32</v>
      </c>
      <c r="ZB6" s="10">
        <f t="shared" si="69"/>
        <v>33</v>
      </c>
      <c r="ZC6" s="10">
        <f t="shared" si="69"/>
        <v>34</v>
      </c>
      <c r="ZD6" s="10">
        <f t="shared" si="69"/>
        <v>35</v>
      </c>
      <c r="ZE6" s="10">
        <f t="shared" si="69"/>
        <v>36</v>
      </c>
      <c r="ZF6" s="10">
        <f t="shared" si="69"/>
        <v>37</v>
      </c>
      <c r="ZG6" s="10">
        <f t="shared" si="69"/>
        <v>38</v>
      </c>
      <c r="ZH6" s="10">
        <f t="shared" si="69"/>
        <v>39</v>
      </c>
      <c r="ZI6" s="10">
        <f t="shared" si="69"/>
        <v>40</v>
      </c>
      <c r="ZJ6" s="10">
        <f t="shared" si="69"/>
        <v>41</v>
      </c>
      <c r="ZK6" s="10">
        <f t="shared" si="69"/>
        <v>42</v>
      </c>
      <c r="ZL6" s="10">
        <f t="shared" si="69"/>
        <v>43</v>
      </c>
      <c r="ZM6" s="10">
        <f t="shared" si="69"/>
        <v>44</v>
      </c>
      <c r="ZN6" s="10">
        <f t="shared" si="69"/>
        <v>45</v>
      </c>
      <c r="ZO6" s="10">
        <f t="shared" si="69"/>
        <v>46</v>
      </c>
      <c r="ZP6" s="10">
        <f t="shared" si="69"/>
        <v>47</v>
      </c>
      <c r="ZQ6" s="10">
        <f t="shared" si="69"/>
        <v>48</v>
      </c>
      <c r="ZR6" s="10">
        <f t="shared" si="69"/>
        <v>49</v>
      </c>
      <c r="ZS6" s="10">
        <f t="shared" si="69"/>
        <v>50</v>
      </c>
      <c r="ZT6" s="10">
        <f t="shared" si="69"/>
        <v>51</v>
      </c>
      <c r="ZU6" s="10">
        <f t="shared" si="69"/>
        <v>52</v>
      </c>
      <c r="ZV6" s="10">
        <f t="shared" si="69"/>
        <v>53</v>
      </c>
      <c r="ZW6" s="10">
        <f t="shared" si="69"/>
        <v>54</v>
      </c>
      <c r="ZX6" s="10">
        <f t="shared" si="69"/>
        <v>55</v>
      </c>
      <c r="ZY6" s="10">
        <f t="shared" si="69"/>
        <v>56</v>
      </c>
      <c r="ZZ6" s="10">
        <f t="shared" si="69"/>
        <v>57</v>
      </c>
      <c r="AAA6" s="10">
        <f t="shared" si="69"/>
        <v>58</v>
      </c>
      <c r="AAB6" s="10">
        <f t="shared" si="69"/>
        <v>59</v>
      </c>
      <c r="AAC6" s="10">
        <f t="shared" si="69"/>
        <v>60</v>
      </c>
      <c r="AAD6" s="10">
        <f t="shared" si="69"/>
        <v>61</v>
      </c>
      <c r="AAE6" s="10">
        <f t="shared" si="69"/>
        <v>62</v>
      </c>
      <c r="AAF6" s="10">
        <f t="shared" si="69"/>
        <v>63</v>
      </c>
      <c r="AAG6" s="10">
        <f t="shared" si="69"/>
        <v>64</v>
      </c>
      <c r="AAH6" s="10">
        <f t="shared" ref="AAH6:ABN6" si="70">AAG6+1</f>
        <v>65</v>
      </c>
      <c r="AAI6" s="10">
        <f t="shared" si="70"/>
        <v>66</v>
      </c>
      <c r="AAJ6" s="10">
        <f t="shared" si="70"/>
        <v>67</v>
      </c>
      <c r="AAK6" s="10">
        <f t="shared" si="70"/>
        <v>68</v>
      </c>
      <c r="AAL6" s="10">
        <f t="shared" si="70"/>
        <v>69</v>
      </c>
      <c r="AAM6" s="10">
        <f t="shared" si="70"/>
        <v>70</v>
      </c>
      <c r="AAN6" s="10">
        <f t="shared" si="70"/>
        <v>71</v>
      </c>
      <c r="AAO6" s="10">
        <f t="shared" si="70"/>
        <v>72</v>
      </c>
      <c r="AAP6" s="10">
        <f t="shared" si="70"/>
        <v>73</v>
      </c>
      <c r="AAQ6" s="10">
        <f t="shared" si="70"/>
        <v>74</v>
      </c>
      <c r="AAR6" s="10">
        <f t="shared" si="70"/>
        <v>75</v>
      </c>
      <c r="AAS6" s="10">
        <f t="shared" si="70"/>
        <v>76</v>
      </c>
      <c r="AAT6" s="10">
        <f t="shared" si="70"/>
        <v>77</v>
      </c>
      <c r="AAU6" s="10">
        <f t="shared" si="70"/>
        <v>78</v>
      </c>
      <c r="AAV6" s="10">
        <f t="shared" si="70"/>
        <v>79</v>
      </c>
      <c r="AAW6" s="10">
        <f t="shared" si="70"/>
        <v>80</v>
      </c>
      <c r="AAX6" s="10">
        <f t="shared" si="70"/>
        <v>81</v>
      </c>
      <c r="AAY6" s="10">
        <f t="shared" si="70"/>
        <v>82</v>
      </c>
      <c r="AAZ6" s="10">
        <f t="shared" si="70"/>
        <v>83</v>
      </c>
      <c r="ABA6" s="10">
        <f t="shared" si="70"/>
        <v>84</v>
      </c>
      <c r="ABB6" s="10">
        <f t="shared" si="70"/>
        <v>85</v>
      </c>
      <c r="ABC6" s="10">
        <f t="shared" si="70"/>
        <v>86</v>
      </c>
      <c r="ABD6" s="10">
        <f t="shared" si="70"/>
        <v>87</v>
      </c>
      <c r="ABE6" s="10">
        <f t="shared" si="70"/>
        <v>88</v>
      </c>
      <c r="ABF6" s="10">
        <f t="shared" si="70"/>
        <v>89</v>
      </c>
      <c r="ABG6" s="10">
        <f t="shared" si="70"/>
        <v>90</v>
      </c>
      <c r="ABH6" s="10">
        <f t="shared" si="70"/>
        <v>91</v>
      </c>
      <c r="ABI6" s="10">
        <f t="shared" si="70"/>
        <v>92</v>
      </c>
      <c r="ABJ6" s="10">
        <f t="shared" si="70"/>
        <v>93</v>
      </c>
      <c r="ABK6" s="10">
        <f t="shared" si="70"/>
        <v>94</v>
      </c>
      <c r="ABL6" s="10">
        <f t="shared" si="70"/>
        <v>95</v>
      </c>
      <c r="ABM6" s="10">
        <f t="shared" si="70"/>
        <v>96</v>
      </c>
      <c r="ABN6" s="10">
        <f t="shared" si="70"/>
        <v>97</v>
      </c>
      <c r="ABO6" s="10">
        <v>0</v>
      </c>
      <c r="ABP6" s="10">
        <f t="shared" ref="ABP6:AEA6" si="71">ABO6+1</f>
        <v>1</v>
      </c>
      <c r="ABQ6" s="10">
        <f t="shared" si="71"/>
        <v>2</v>
      </c>
      <c r="ABR6" s="10">
        <f t="shared" si="71"/>
        <v>3</v>
      </c>
      <c r="ABS6" s="10">
        <f t="shared" si="71"/>
        <v>4</v>
      </c>
      <c r="ABT6" s="10">
        <f t="shared" si="71"/>
        <v>5</v>
      </c>
      <c r="ABU6" s="10">
        <f t="shared" si="71"/>
        <v>6</v>
      </c>
      <c r="ABV6" s="10">
        <f t="shared" si="71"/>
        <v>7</v>
      </c>
      <c r="ABW6" s="10">
        <f t="shared" si="71"/>
        <v>8</v>
      </c>
      <c r="ABX6" s="10">
        <f t="shared" si="71"/>
        <v>9</v>
      </c>
      <c r="ABY6" s="10">
        <f t="shared" si="71"/>
        <v>10</v>
      </c>
      <c r="ABZ6" s="10">
        <f t="shared" si="71"/>
        <v>11</v>
      </c>
      <c r="ACA6" s="10">
        <f t="shared" si="71"/>
        <v>12</v>
      </c>
      <c r="ACB6" s="10">
        <f t="shared" si="71"/>
        <v>13</v>
      </c>
      <c r="ACC6" s="10">
        <f t="shared" si="71"/>
        <v>14</v>
      </c>
      <c r="ACD6" s="10">
        <f t="shared" si="71"/>
        <v>15</v>
      </c>
      <c r="ACE6" s="10">
        <f t="shared" si="71"/>
        <v>16</v>
      </c>
      <c r="ACF6" s="10">
        <f t="shared" si="71"/>
        <v>17</v>
      </c>
      <c r="ACG6" s="10">
        <f t="shared" si="71"/>
        <v>18</v>
      </c>
      <c r="ACH6" s="10">
        <f t="shared" si="71"/>
        <v>19</v>
      </c>
      <c r="ACI6" s="10">
        <f t="shared" si="71"/>
        <v>20</v>
      </c>
      <c r="ACJ6" s="10">
        <f t="shared" si="71"/>
        <v>21</v>
      </c>
      <c r="ACK6" s="10">
        <f t="shared" si="71"/>
        <v>22</v>
      </c>
      <c r="ACL6" s="10">
        <f t="shared" si="71"/>
        <v>23</v>
      </c>
      <c r="ACM6" s="10">
        <f t="shared" si="71"/>
        <v>24</v>
      </c>
      <c r="ACN6" s="10">
        <f t="shared" si="71"/>
        <v>25</v>
      </c>
      <c r="ACO6" s="10">
        <f t="shared" si="71"/>
        <v>26</v>
      </c>
      <c r="ACP6" s="10">
        <f t="shared" si="71"/>
        <v>27</v>
      </c>
      <c r="ACQ6" s="10">
        <f t="shared" si="71"/>
        <v>28</v>
      </c>
      <c r="ACR6" s="10">
        <f t="shared" si="71"/>
        <v>29</v>
      </c>
      <c r="ACS6" s="10">
        <f t="shared" si="71"/>
        <v>30</v>
      </c>
      <c r="ACT6" s="10">
        <f t="shared" si="71"/>
        <v>31</v>
      </c>
      <c r="ACU6" s="10">
        <f t="shared" si="71"/>
        <v>32</v>
      </c>
      <c r="ACV6" s="10">
        <f t="shared" si="71"/>
        <v>33</v>
      </c>
      <c r="ACW6" s="10">
        <f t="shared" si="71"/>
        <v>34</v>
      </c>
      <c r="ACX6" s="10">
        <f t="shared" si="71"/>
        <v>35</v>
      </c>
      <c r="ACY6" s="10">
        <f t="shared" si="71"/>
        <v>36</v>
      </c>
      <c r="ACZ6" s="10">
        <f t="shared" si="71"/>
        <v>37</v>
      </c>
      <c r="ADA6" s="10">
        <f t="shared" si="71"/>
        <v>38</v>
      </c>
      <c r="ADB6" s="10">
        <f t="shared" si="71"/>
        <v>39</v>
      </c>
      <c r="ADC6" s="10">
        <f t="shared" si="71"/>
        <v>40</v>
      </c>
      <c r="ADD6" s="10">
        <f t="shared" si="71"/>
        <v>41</v>
      </c>
      <c r="ADE6" s="10">
        <f t="shared" si="71"/>
        <v>42</v>
      </c>
      <c r="ADF6" s="10">
        <f t="shared" si="71"/>
        <v>43</v>
      </c>
      <c r="ADG6" s="10">
        <f t="shared" si="71"/>
        <v>44</v>
      </c>
      <c r="ADH6" s="10">
        <f t="shared" si="71"/>
        <v>45</v>
      </c>
      <c r="ADI6" s="10">
        <f t="shared" si="71"/>
        <v>46</v>
      </c>
      <c r="ADJ6" s="10">
        <f t="shared" si="71"/>
        <v>47</v>
      </c>
      <c r="ADK6" s="10">
        <f t="shared" si="71"/>
        <v>48</v>
      </c>
      <c r="ADL6" s="10">
        <f t="shared" si="71"/>
        <v>49</v>
      </c>
      <c r="ADM6" s="10">
        <f t="shared" si="71"/>
        <v>50</v>
      </c>
      <c r="ADN6" s="10">
        <f t="shared" si="71"/>
        <v>51</v>
      </c>
      <c r="ADO6" s="10">
        <f t="shared" si="71"/>
        <v>52</v>
      </c>
      <c r="ADP6" s="10">
        <f t="shared" si="71"/>
        <v>53</v>
      </c>
      <c r="ADQ6" s="10">
        <f t="shared" si="71"/>
        <v>54</v>
      </c>
      <c r="ADR6" s="10">
        <f t="shared" si="71"/>
        <v>55</v>
      </c>
      <c r="ADS6" s="10">
        <f t="shared" si="71"/>
        <v>56</v>
      </c>
      <c r="ADT6" s="10">
        <f t="shared" si="71"/>
        <v>57</v>
      </c>
      <c r="ADU6" s="10">
        <f t="shared" si="71"/>
        <v>58</v>
      </c>
      <c r="ADV6" s="10">
        <f t="shared" si="71"/>
        <v>59</v>
      </c>
      <c r="ADW6" s="10">
        <f t="shared" si="71"/>
        <v>60</v>
      </c>
      <c r="ADX6" s="10">
        <f t="shared" si="71"/>
        <v>61</v>
      </c>
      <c r="ADY6" s="10">
        <f t="shared" si="71"/>
        <v>62</v>
      </c>
      <c r="ADZ6" s="10">
        <f t="shared" si="71"/>
        <v>63</v>
      </c>
      <c r="AEA6" s="10">
        <f t="shared" si="71"/>
        <v>64</v>
      </c>
      <c r="AEB6" s="10">
        <f t="shared" ref="AEB6:AFH6" si="72">AEA6+1</f>
        <v>65</v>
      </c>
      <c r="AEC6" s="10">
        <f t="shared" si="72"/>
        <v>66</v>
      </c>
      <c r="AED6" s="10">
        <f t="shared" si="72"/>
        <v>67</v>
      </c>
      <c r="AEE6" s="10">
        <f t="shared" si="72"/>
        <v>68</v>
      </c>
      <c r="AEF6" s="10">
        <f t="shared" si="72"/>
        <v>69</v>
      </c>
      <c r="AEG6" s="10">
        <f t="shared" si="72"/>
        <v>70</v>
      </c>
      <c r="AEH6" s="10">
        <f t="shared" si="72"/>
        <v>71</v>
      </c>
      <c r="AEI6" s="10">
        <f t="shared" si="72"/>
        <v>72</v>
      </c>
      <c r="AEJ6" s="10">
        <f t="shared" si="72"/>
        <v>73</v>
      </c>
      <c r="AEK6" s="10">
        <f t="shared" si="72"/>
        <v>74</v>
      </c>
      <c r="AEL6" s="10">
        <f t="shared" si="72"/>
        <v>75</v>
      </c>
      <c r="AEM6" s="10">
        <f t="shared" si="72"/>
        <v>76</v>
      </c>
      <c r="AEN6" s="10">
        <f t="shared" si="72"/>
        <v>77</v>
      </c>
      <c r="AEO6" s="10">
        <f t="shared" si="72"/>
        <v>78</v>
      </c>
      <c r="AEP6" s="10">
        <f t="shared" si="72"/>
        <v>79</v>
      </c>
      <c r="AEQ6" s="10">
        <f t="shared" si="72"/>
        <v>80</v>
      </c>
      <c r="AER6" s="10">
        <f t="shared" si="72"/>
        <v>81</v>
      </c>
      <c r="AES6" s="10">
        <f t="shared" si="72"/>
        <v>82</v>
      </c>
      <c r="AET6" s="10">
        <f t="shared" si="72"/>
        <v>83</v>
      </c>
      <c r="AEU6" s="10">
        <f t="shared" si="72"/>
        <v>84</v>
      </c>
      <c r="AEV6" s="10">
        <f t="shared" si="72"/>
        <v>85</v>
      </c>
      <c r="AEW6" s="10">
        <f t="shared" si="72"/>
        <v>86</v>
      </c>
      <c r="AEX6" s="10">
        <f t="shared" si="72"/>
        <v>87</v>
      </c>
      <c r="AEY6" s="10">
        <f t="shared" si="72"/>
        <v>88</v>
      </c>
      <c r="AEZ6" s="10">
        <f t="shared" si="72"/>
        <v>89</v>
      </c>
      <c r="AFA6" s="10">
        <f t="shared" si="72"/>
        <v>90</v>
      </c>
      <c r="AFB6" s="10">
        <f t="shared" si="72"/>
        <v>91</v>
      </c>
      <c r="AFC6" s="10">
        <f t="shared" si="72"/>
        <v>92</v>
      </c>
      <c r="AFD6" s="10">
        <f t="shared" si="72"/>
        <v>93</v>
      </c>
      <c r="AFE6" s="10">
        <f t="shared" si="72"/>
        <v>94</v>
      </c>
      <c r="AFF6" s="10">
        <f t="shared" si="72"/>
        <v>95</v>
      </c>
      <c r="AFG6" s="10">
        <f t="shared" si="72"/>
        <v>96</v>
      </c>
      <c r="AFH6" s="10">
        <f t="shared" si="72"/>
        <v>97</v>
      </c>
      <c r="AFI6" s="10">
        <v>0</v>
      </c>
      <c r="AFJ6" s="10">
        <f t="shared" ref="AFJ6:AHU6" si="73">AFI6+1</f>
        <v>1</v>
      </c>
      <c r="AFK6" s="10">
        <f t="shared" si="73"/>
        <v>2</v>
      </c>
      <c r="AFL6" s="10">
        <f t="shared" si="73"/>
        <v>3</v>
      </c>
      <c r="AFM6" s="10">
        <f t="shared" si="73"/>
        <v>4</v>
      </c>
      <c r="AFN6" s="10">
        <f t="shared" si="73"/>
        <v>5</v>
      </c>
      <c r="AFO6" s="10">
        <f t="shared" si="73"/>
        <v>6</v>
      </c>
      <c r="AFP6" s="10">
        <f t="shared" si="73"/>
        <v>7</v>
      </c>
      <c r="AFQ6" s="10">
        <f t="shared" si="73"/>
        <v>8</v>
      </c>
      <c r="AFR6" s="10">
        <f t="shared" si="73"/>
        <v>9</v>
      </c>
      <c r="AFS6" s="10">
        <f t="shared" si="73"/>
        <v>10</v>
      </c>
      <c r="AFT6" s="10">
        <f t="shared" si="73"/>
        <v>11</v>
      </c>
      <c r="AFU6" s="10">
        <f t="shared" si="73"/>
        <v>12</v>
      </c>
      <c r="AFV6" s="10">
        <f t="shared" si="73"/>
        <v>13</v>
      </c>
      <c r="AFW6" s="10">
        <f t="shared" si="73"/>
        <v>14</v>
      </c>
      <c r="AFX6" s="10">
        <f t="shared" si="73"/>
        <v>15</v>
      </c>
      <c r="AFY6" s="10">
        <f t="shared" si="73"/>
        <v>16</v>
      </c>
      <c r="AFZ6" s="10">
        <f t="shared" si="73"/>
        <v>17</v>
      </c>
      <c r="AGA6" s="10">
        <f t="shared" si="73"/>
        <v>18</v>
      </c>
      <c r="AGB6" s="10">
        <f t="shared" si="73"/>
        <v>19</v>
      </c>
      <c r="AGC6" s="10">
        <f t="shared" si="73"/>
        <v>20</v>
      </c>
      <c r="AGD6" s="10">
        <f t="shared" si="73"/>
        <v>21</v>
      </c>
      <c r="AGE6" s="10">
        <f t="shared" si="73"/>
        <v>22</v>
      </c>
      <c r="AGF6" s="10">
        <f t="shared" si="73"/>
        <v>23</v>
      </c>
      <c r="AGG6" s="10">
        <f t="shared" si="73"/>
        <v>24</v>
      </c>
      <c r="AGH6" s="10">
        <f t="shared" si="73"/>
        <v>25</v>
      </c>
      <c r="AGI6" s="10">
        <f t="shared" si="73"/>
        <v>26</v>
      </c>
      <c r="AGJ6" s="10">
        <f t="shared" si="73"/>
        <v>27</v>
      </c>
      <c r="AGK6" s="10">
        <f t="shared" si="73"/>
        <v>28</v>
      </c>
      <c r="AGL6" s="10">
        <f t="shared" si="73"/>
        <v>29</v>
      </c>
      <c r="AGM6" s="10">
        <f t="shared" si="73"/>
        <v>30</v>
      </c>
      <c r="AGN6" s="10">
        <f t="shared" si="73"/>
        <v>31</v>
      </c>
      <c r="AGO6" s="10">
        <f t="shared" si="73"/>
        <v>32</v>
      </c>
      <c r="AGP6" s="10">
        <f t="shared" si="73"/>
        <v>33</v>
      </c>
      <c r="AGQ6" s="10">
        <f t="shared" si="73"/>
        <v>34</v>
      </c>
      <c r="AGR6" s="10">
        <f t="shared" si="73"/>
        <v>35</v>
      </c>
      <c r="AGS6" s="10">
        <f t="shared" si="73"/>
        <v>36</v>
      </c>
      <c r="AGT6" s="10">
        <f t="shared" si="73"/>
        <v>37</v>
      </c>
      <c r="AGU6" s="10">
        <f t="shared" si="73"/>
        <v>38</v>
      </c>
      <c r="AGV6" s="10">
        <f t="shared" si="73"/>
        <v>39</v>
      </c>
      <c r="AGW6" s="10">
        <f t="shared" si="73"/>
        <v>40</v>
      </c>
      <c r="AGX6" s="10">
        <f t="shared" si="73"/>
        <v>41</v>
      </c>
      <c r="AGY6" s="10">
        <f t="shared" si="73"/>
        <v>42</v>
      </c>
      <c r="AGZ6" s="10">
        <f t="shared" si="73"/>
        <v>43</v>
      </c>
      <c r="AHA6" s="10">
        <f t="shared" si="73"/>
        <v>44</v>
      </c>
      <c r="AHB6" s="10">
        <f t="shared" si="73"/>
        <v>45</v>
      </c>
      <c r="AHC6" s="10">
        <f t="shared" si="73"/>
        <v>46</v>
      </c>
      <c r="AHD6" s="10">
        <f t="shared" si="73"/>
        <v>47</v>
      </c>
      <c r="AHE6" s="10">
        <f t="shared" si="73"/>
        <v>48</v>
      </c>
      <c r="AHF6" s="10">
        <f t="shared" si="73"/>
        <v>49</v>
      </c>
      <c r="AHG6" s="10">
        <f t="shared" si="73"/>
        <v>50</v>
      </c>
      <c r="AHH6" s="10">
        <f t="shared" si="73"/>
        <v>51</v>
      </c>
      <c r="AHI6" s="10">
        <f t="shared" si="73"/>
        <v>52</v>
      </c>
      <c r="AHJ6" s="10">
        <f t="shared" si="73"/>
        <v>53</v>
      </c>
      <c r="AHK6" s="10">
        <f t="shared" si="73"/>
        <v>54</v>
      </c>
      <c r="AHL6" s="10">
        <f t="shared" si="73"/>
        <v>55</v>
      </c>
      <c r="AHM6" s="10">
        <f t="shared" si="73"/>
        <v>56</v>
      </c>
      <c r="AHN6" s="10">
        <f t="shared" si="73"/>
        <v>57</v>
      </c>
      <c r="AHO6" s="10">
        <f t="shared" si="73"/>
        <v>58</v>
      </c>
      <c r="AHP6" s="10">
        <f t="shared" si="73"/>
        <v>59</v>
      </c>
      <c r="AHQ6" s="10">
        <f t="shared" si="73"/>
        <v>60</v>
      </c>
      <c r="AHR6" s="10">
        <f t="shared" si="73"/>
        <v>61</v>
      </c>
      <c r="AHS6" s="10">
        <f t="shared" si="73"/>
        <v>62</v>
      </c>
      <c r="AHT6" s="10">
        <f t="shared" si="73"/>
        <v>63</v>
      </c>
      <c r="AHU6" s="10">
        <f t="shared" si="73"/>
        <v>64</v>
      </c>
      <c r="AHV6" s="10">
        <f t="shared" ref="AHV6:AJB6" si="74">AHU6+1</f>
        <v>65</v>
      </c>
      <c r="AHW6" s="10">
        <f t="shared" si="74"/>
        <v>66</v>
      </c>
      <c r="AHX6" s="10">
        <f t="shared" si="74"/>
        <v>67</v>
      </c>
      <c r="AHY6" s="10">
        <f t="shared" si="74"/>
        <v>68</v>
      </c>
      <c r="AHZ6" s="10">
        <f t="shared" si="74"/>
        <v>69</v>
      </c>
      <c r="AIA6" s="10">
        <f t="shared" si="74"/>
        <v>70</v>
      </c>
      <c r="AIB6" s="10">
        <f t="shared" si="74"/>
        <v>71</v>
      </c>
      <c r="AIC6" s="10">
        <f t="shared" si="74"/>
        <v>72</v>
      </c>
      <c r="AID6" s="10">
        <f t="shared" si="74"/>
        <v>73</v>
      </c>
      <c r="AIE6" s="10">
        <f t="shared" si="74"/>
        <v>74</v>
      </c>
      <c r="AIF6" s="10">
        <f t="shared" si="74"/>
        <v>75</v>
      </c>
      <c r="AIG6" s="10">
        <f t="shared" si="74"/>
        <v>76</v>
      </c>
      <c r="AIH6" s="10">
        <f t="shared" si="74"/>
        <v>77</v>
      </c>
      <c r="AII6" s="10">
        <f t="shared" si="74"/>
        <v>78</v>
      </c>
      <c r="AIJ6" s="10">
        <f t="shared" si="74"/>
        <v>79</v>
      </c>
      <c r="AIK6" s="10">
        <f t="shared" si="74"/>
        <v>80</v>
      </c>
      <c r="AIL6" s="10">
        <f t="shared" si="74"/>
        <v>81</v>
      </c>
      <c r="AIM6" s="10">
        <f t="shared" si="74"/>
        <v>82</v>
      </c>
      <c r="AIN6" s="10">
        <f t="shared" si="74"/>
        <v>83</v>
      </c>
      <c r="AIO6" s="10">
        <f t="shared" si="74"/>
        <v>84</v>
      </c>
      <c r="AIP6" s="10">
        <f t="shared" si="74"/>
        <v>85</v>
      </c>
      <c r="AIQ6" s="10">
        <f t="shared" si="74"/>
        <v>86</v>
      </c>
      <c r="AIR6" s="10">
        <f t="shared" si="74"/>
        <v>87</v>
      </c>
      <c r="AIS6" s="10">
        <f t="shared" si="74"/>
        <v>88</v>
      </c>
      <c r="AIT6" s="10">
        <f t="shared" si="74"/>
        <v>89</v>
      </c>
      <c r="AIU6" s="10">
        <f t="shared" si="74"/>
        <v>90</v>
      </c>
      <c r="AIV6" s="10">
        <f t="shared" si="74"/>
        <v>91</v>
      </c>
      <c r="AIW6" s="10">
        <f t="shared" si="74"/>
        <v>92</v>
      </c>
      <c r="AIX6" s="10">
        <f t="shared" si="74"/>
        <v>93</v>
      </c>
      <c r="AIY6" s="10">
        <f t="shared" si="74"/>
        <v>94</v>
      </c>
      <c r="AIZ6" s="10">
        <f t="shared" si="74"/>
        <v>95</v>
      </c>
      <c r="AJA6" s="10">
        <f t="shared" si="74"/>
        <v>96</v>
      </c>
      <c r="AJB6" s="10">
        <f t="shared" si="74"/>
        <v>97</v>
      </c>
      <c r="AJC6" s="10">
        <v>0</v>
      </c>
      <c r="AJD6" s="10">
        <f t="shared" ref="AJD6:ALO6" si="75">AJC6+1</f>
        <v>1</v>
      </c>
      <c r="AJE6" s="10">
        <f t="shared" si="75"/>
        <v>2</v>
      </c>
      <c r="AJF6" s="10">
        <f t="shared" si="75"/>
        <v>3</v>
      </c>
      <c r="AJG6" s="10">
        <f t="shared" si="75"/>
        <v>4</v>
      </c>
      <c r="AJH6" s="10">
        <f t="shared" si="75"/>
        <v>5</v>
      </c>
      <c r="AJI6" s="10">
        <f t="shared" si="75"/>
        <v>6</v>
      </c>
      <c r="AJJ6" s="10">
        <f t="shared" si="75"/>
        <v>7</v>
      </c>
      <c r="AJK6" s="10">
        <f t="shared" si="75"/>
        <v>8</v>
      </c>
      <c r="AJL6" s="10">
        <f t="shared" si="75"/>
        <v>9</v>
      </c>
      <c r="AJM6" s="10">
        <f t="shared" si="75"/>
        <v>10</v>
      </c>
      <c r="AJN6" s="10">
        <f t="shared" si="75"/>
        <v>11</v>
      </c>
      <c r="AJO6" s="10">
        <f t="shared" si="75"/>
        <v>12</v>
      </c>
      <c r="AJP6" s="10">
        <f t="shared" si="75"/>
        <v>13</v>
      </c>
      <c r="AJQ6" s="10">
        <f t="shared" si="75"/>
        <v>14</v>
      </c>
      <c r="AJR6" s="10">
        <f t="shared" si="75"/>
        <v>15</v>
      </c>
      <c r="AJS6" s="10">
        <f t="shared" si="75"/>
        <v>16</v>
      </c>
      <c r="AJT6" s="10">
        <f t="shared" si="75"/>
        <v>17</v>
      </c>
      <c r="AJU6" s="10">
        <f t="shared" si="75"/>
        <v>18</v>
      </c>
      <c r="AJV6" s="10">
        <f t="shared" si="75"/>
        <v>19</v>
      </c>
      <c r="AJW6" s="10">
        <f t="shared" si="75"/>
        <v>20</v>
      </c>
      <c r="AJX6" s="10">
        <f t="shared" si="75"/>
        <v>21</v>
      </c>
      <c r="AJY6" s="10">
        <f t="shared" si="75"/>
        <v>22</v>
      </c>
      <c r="AJZ6" s="10">
        <f t="shared" si="75"/>
        <v>23</v>
      </c>
      <c r="AKA6" s="10">
        <f t="shared" si="75"/>
        <v>24</v>
      </c>
      <c r="AKB6" s="10">
        <f t="shared" si="75"/>
        <v>25</v>
      </c>
      <c r="AKC6" s="10">
        <f t="shared" si="75"/>
        <v>26</v>
      </c>
      <c r="AKD6" s="10">
        <f t="shared" si="75"/>
        <v>27</v>
      </c>
      <c r="AKE6" s="10">
        <f t="shared" si="75"/>
        <v>28</v>
      </c>
      <c r="AKF6" s="10">
        <f t="shared" si="75"/>
        <v>29</v>
      </c>
      <c r="AKG6" s="10">
        <f t="shared" si="75"/>
        <v>30</v>
      </c>
      <c r="AKH6" s="10">
        <f t="shared" si="75"/>
        <v>31</v>
      </c>
      <c r="AKI6" s="10">
        <f t="shared" si="75"/>
        <v>32</v>
      </c>
      <c r="AKJ6" s="10">
        <f t="shared" si="75"/>
        <v>33</v>
      </c>
      <c r="AKK6" s="10">
        <f t="shared" si="75"/>
        <v>34</v>
      </c>
      <c r="AKL6" s="10">
        <f t="shared" si="75"/>
        <v>35</v>
      </c>
      <c r="AKM6" s="10">
        <f t="shared" si="75"/>
        <v>36</v>
      </c>
      <c r="AKN6" s="10">
        <f t="shared" si="75"/>
        <v>37</v>
      </c>
      <c r="AKO6" s="10">
        <f t="shared" si="75"/>
        <v>38</v>
      </c>
      <c r="AKP6" s="10">
        <f t="shared" si="75"/>
        <v>39</v>
      </c>
      <c r="AKQ6" s="10">
        <f t="shared" si="75"/>
        <v>40</v>
      </c>
      <c r="AKR6" s="10">
        <f t="shared" si="75"/>
        <v>41</v>
      </c>
      <c r="AKS6" s="10">
        <f t="shared" si="75"/>
        <v>42</v>
      </c>
      <c r="AKT6" s="10">
        <f t="shared" si="75"/>
        <v>43</v>
      </c>
      <c r="AKU6" s="10">
        <f t="shared" si="75"/>
        <v>44</v>
      </c>
      <c r="AKV6" s="10">
        <f t="shared" si="75"/>
        <v>45</v>
      </c>
      <c r="AKW6" s="10">
        <f t="shared" si="75"/>
        <v>46</v>
      </c>
      <c r="AKX6" s="10">
        <f t="shared" si="75"/>
        <v>47</v>
      </c>
      <c r="AKY6" s="10">
        <f t="shared" si="75"/>
        <v>48</v>
      </c>
      <c r="AKZ6" s="10">
        <f t="shared" si="75"/>
        <v>49</v>
      </c>
      <c r="ALA6" s="10">
        <f t="shared" si="75"/>
        <v>50</v>
      </c>
      <c r="ALB6" s="10">
        <f t="shared" si="75"/>
        <v>51</v>
      </c>
      <c r="ALC6" s="10">
        <f t="shared" si="75"/>
        <v>52</v>
      </c>
      <c r="ALD6" s="10">
        <f t="shared" si="75"/>
        <v>53</v>
      </c>
      <c r="ALE6" s="10">
        <f t="shared" si="75"/>
        <v>54</v>
      </c>
      <c r="ALF6" s="10">
        <f t="shared" si="75"/>
        <v>55</v>
      </c>
      <c r="ALG6" s="10">
        <f t="shared" si="75"/>
        <v>56</v>
      </c>
      <c r="ALH6" s="10">
        <f t="shared" si="75"/>
        <v>57</v>
      </c>
      <c r="ALI6" s="10">
        <f t="shared" si="75"/>
        <v>58</v>
      </c>
      <c r="ALJ6" s="10">
        <f t="shared" si="75"/>
        <v>59</v>
      </c>
      <c r="ALK6" s="10">
        <f t="shared" si="75"/>
        <v>60</v>
      </c>
      <c r="ALL6" s="10">
        <f t="shared" si="75"/>
        <v>61</v>
      </c>
      <c r="ALM6" s="10">
        <f t="shared" si="75"/>
        <v>62</v>
      </c>
      <c r="ALN6" s="10">
        <f t="shared" si="75"/>
        <v>63</v>
      </c>
      <c r="ALO6" s="10">
        <f t="shared" si="75"/>
        <v>64</v>
      </c>
      <c r="ALP6" s="10">
        <f t="shared" ref="ALP6:AMV6" si="76">ALO6+1</f>
        <v>65</v>
      </c>
      <c r="ALQ6" s="10">
        <f t="shared" si="76"/>
        <v>66</v>
      </c>
      <c r="ALR6" s="10">
        <f t="shared" si="76"/>
        <v>67</v>
      </c>
      <c r="ALS6" s="10">
        <f t="shared" si="76"/>
        <v>68</v>
      </c>
      <c r="ALT6" s="10">
        <f t="shared" si="76"/>
        <v>69</v>
      </c>
      <c r="ALU6" s="10">
        <f t="shared" si="76"/>
        <v>70</v>
      </c>
      <c r="ALV6" s="10">
        <f t="shared" si="76"/>
        <v>71</v>
      </c>
      <c r="ALW6" s="10">
        <f t="shared" si="76"/>
        <v>72</v>
      </c>
      <c r="ALX6" s="10">
        <f t="shared" si="76"/>
        <v>73</v>
      </c>
      <c r="ALY6" s="10">
        <f t="shared" si="76"/>
        <v>74</v>
      </c>
      <c r="ALZ6" s="10">
        <f t="shared" si="76"/>
        <v>75</v>
      </c>
      <c r="AMA6" s="10">
        <f t="shared" si="76"/>
        <v>76</v>
      </c>
      <c r="AMB6" s="10">
        <f t="shared" si="76"/>
        <v>77</v>
      </c>
      <c r="AMC6" s="10">
        <f t="shared" si="76"/>
        <v>78</v>
      </c>
      <c r="AMD6" s="10">
        <f t="shared" si="76"/>
        <v>79</v>
      </c>
      <c r="AME6" s="10">
        <f t="shared" si="76"/>
        <v>80</v>
      </c>
      <c r="AMF6" s="10">
        <f t="shared" si="76"/>
        <v>81</v>
      </c>
      <c r="AMG6" s="10">
        <f t="shared" si="76"/>
        <v>82</v>
      </c>
      <c r="AMH6" s="10">
        <f t="shared" si="76"/>
        <v>83</v>
      </c>
      <c r="AMI6" s="10">
        <f t="shared" si="76"/>
        <v>84</v>
      </c>
      <c r="AMJ6" s="10">
        <f t="shared" si="76"/>
        <v>85</v>
      </c>
      <c r="AMK6" s="10">
        <f t="shared" si="76"/>
        <v>86</v>
      </c>
      <c r="AML6" s="10">
        <f t="shared" si="76"/>
        <v>87</v>
      </c>
      <c r="AMM6" s="10">
        <f t="shared" si="76"/>
        <v>88</v>
      </c>
      <c r="AMN6" s="10">
        <f t="shared" si="76"/>
        <v>89</v>
      </c>
      <c r="AMO6" s="10">
        <f t="shared" si="76"/>
        <v>90</v>
      </c>
      <c r="AMP6" s="10">
        <f t="shared" si="76"/>
        <v>91</v>
      </c>
      <c r="AMQ6" s="10">
        <f t="shared" si="76"/>
        <v>92</v>
      </c>
      <c r="AMR6" s="10">
        <f t="shared" si="76"/>
        <v>93</v>
      </c>
      <c r="AMS6" s="10">
        <f t="shared" si="76"/>
        <v>94</v>
      </c>
      <c r="AMT6" s="10">
        <f t="shared" si="76"/>
        <v>95</v>
      </c>
      <c r="AMU6" s="10">
        <f t="shared" si="76"/>
        <v>96</v>
      </c>
      <c r="AMV6" s="10">
        <f t="shared" si="76"/>
        <v>97</v>
      </c>
    </row>
    <row r="7" spans="1:2702" s="12" customFormat="1">
      <c r="K7" s="9"/>
      <c r="Y7" s="9" t="s">
        <v>257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85" t="s">
        <v>258</v>
      </c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  <c r="CX7" s="85"/>
      <c r="CY7" s="85"/>
      <c r="CZ7" s="85"/>
      <c r="DA7" s="85"/>
      <c r="DB7" s="85"/>
      <c r="DC7" s="85"/>
      <c r="DD7" s="85"/>
      <c r="DE7" s="85"/>
      <c r="DF7" s="85"/>
      <c r="DG7" s="85"/>
      <c r="DH7" s="85"/>
      <c r="DI7" s="85"/>
      <c r="DJ7" s="85"/>
      <c r="DK7" s="85"/>
      <c r="DL7" s="85"/>
      <c r="DM7" s="85"/>
      <c r="DN7" s="85"/>
      <c r="DO7" s="85"/>
      <c r="DP7" s="85"/>
      <c r="DQ7" s="85"/>
      <c r="DR7" s="85"/>
      <c r="DS7" s="85"/>
      <c r="DT7" s="85"/>
      <c r="DU7" s="85"/>
      <c r="DV7" s="85"/>
      <c r="DW7" s="85"/>
      <c r="DX7" s="85"/>
      <c r="DY7" s="85"/>
      <c r="DZ7" s="85"/>
      <c r="EA7" s="85"/>
      <c r="EB7" s="85"/>
      <c r="EC7" s="85"/>
      <c r="ED7" s="85"/>
      <c r="EE7" s="85"/>
      <c r="EF7" s="85"/>
      <c r="EG7" s="85"/>
      <c r="EH7" s="85"/>
      <c r="EI7" s="85"/>
      <c r="EJ7" s="85"/>
      <c r="EK7" s="85"/>
      <c r="EL7" s="85"/>
      <c r="EM7" s="85"/>
      <c r="EN7" s="85"/>
      <c r="EO7" s="85"/>
      <c r="EP7" s="85"/>
      <c r="EQ7" s="85"/>
      <c r="ER7" s="85"/>
      <c r="ES7" s="85"/>
      <c r="ET7" s="85"/>
      <c r="EU7" s="85"/>
      <c r="EV7" s="85"/>
      <c r="EW7" s="85"/>
      <c r="EX7" s="306"/>
      <c r="EY7" s="307">
        <v>1</v>
      </c>
      <c r="EZ7" s="308"/>
      <c r="FA7" s="308"/>
      <c r="FB7" s="308"/>
      <c r="FC7" s="308"/>
      <c r="FD7" s="308"/>
      <c r="FE7" s="308"/>
      <c r="FF7" s="308"/>
      <c r="FG7" s="308"/>
      <c r="FH7" s="308"/>
      <c r="FI7" s="308"/>
      <c r="FJ7" s="308"/>
      <c r="FK7" s="308"/>
      <c r="FL7" s="308"/>
      <c r="FM7" s="308"/>
      <c r="FN7" s="308"/>
      <c r="FO7" s="308"/>
      <c r="FP7" s="308"/>
      <c r="FQ7" s="308"/>
      <c r="FR7" s="308"/>
      <c r="FS7" s="308"/>
      <c r="FT7" s="308"/>
      <c r="FU7" s="308"/>
      <c r="FV7" s="308"/>
      <c r="FW7" s="308"/>
      <c r="FX7" s="308"/>
      <c r="FY7" s="308"/>
      <c r="FZ7" s="308"/>
      <c r="GA7" s="308"/>
      <c r="GB7" s="308"/>
      <c r="GC7" s="308"/>
      <c r="GD7" s="308"/>
      <c r="GE7" s="308"/>
      <c r="GF7" s="308"/>
      <c r="GG7" s="308"/>
      <c r="GH7" s="308"/>
      <c r="GI7" s="308"/>
      <c r="GJ7" s="308"/>
      <c r="GK7" s="308"/>
      <c r="GL7" s="308"/>
      <c r="GM7" s="308"/>
      <c r="GN7" s="308"/>
      <c r="GO7" s="308"/>
      <c r="GP7" s="308"/>
      <c r="GQ7" s="308"/>
      <c r="GR7" s="308"/>
      <c r="GS7" s="308"/>
      <c r="GT7" s="308"/>
      <c r="GU7" s="308"/>
      <c r="GV7" s="308"/>
      <c r="GW7" s="308"/>
      <c r="GX7" s="308"/>
      <c r="GY7" s="308"/>
      <c r="GZ7" s="308"/>
      <c r="HA7" s="308"/>
      <c r="HB7" s="308"/>
      <c r="HC7" s="308"/>
      <c r="HD7" s="308"/>
      <c r="HE7" s="308"/>
      <c r="HF7" s="308"/>
      <c r="HG7" s="308"/>
      <c r="HH7" s="308"/>
      <c r="HI7" s="308"/>
      <c r="HJ7" s="308"/>
      <c r="HK7" s="308"/>
      <c r="HL7" s="308"/>
      <c r="HM7" s="308"/>
      <c r="HN7" s="308"/>
      <c r="HO7" s="308"/>
      <c r="HP7" s="308"/>
      <c r="HQ7" s="308"/>
      <c r="HR7" s="308"/>
      <c r="HS7" s="308"/>
      <c r="HT7" s="308"/>
      <c r="HU7" s="308"/>
      <c r="HV7" s="308"/>
      <c r="HW7" s="308"/>
      <c r="HX7" s="308"/>
      <c r="HY7" s="308"/>
      <c r="HZ7" s="308"/>
      <c r="IA7" s="308"/>
      <c r="IB7" s="308"/>
      <c r="IC7" s="308"/>
      <c r="ID7" s="308"/>
      <c r="IE7" s="308"/>
      <c r="IF7" s="308"/>
      <c r="IG7" s="308"/>
      <c r="IH7" s="308"/>
      <c r="II7" s="308"/>
      <c r="IJ7" s="308"/>
      <c r="IK7" s="308"/>
      <c r="IL7" s="308"/>
      <c r="IM7" s="308"/>
      <c r="IN7" s="308"/>
      <c r="IO7" s="308"/>
      <c r="IP7" s="308"/>
      <c r="IQ7" s="308"/>
      <c r="IR7" s="309"/>
      <c r="IS7" s="310">
        <f>EY7+1</f>
        <v>2</v>
      </c>
      <c r="IT7" s="311"/>
      <c r="IU7" s="311"/>
      <c r="IV7" s="311"/>
      <c r="IW7" s="311"/>
      <c r="IX7" s="311"/>
      <c r="IY7" s="311"/>
      <c r="IZ7" s="311"/>
      <c r="JA7" s="311"/>
      <c r="JB7" s="311"/>
      <c r="JC7" s="311"/>
      <c r="JD7" s="311"/>
      <c r="JE7" s="311"/>
      <c r="JF7" s="311"/>
      <c r="JG7" s="311"/>
      <c r="JH7" s="311"/>
      <c r="JI7" s="311"/>
      <c r="JJ7" s="311"/>
      <c r="JK7" s="311"/>
      <c r="JL7" s="311"/>
      <c r="JM7" s="311"/>
      <c r="JN7" s="311"/>
      <c r="JO7" s="311"/>
      <c r="JP7" s="311"/>
      <c r="JQ7" s="311"/>
      <c r="JR7" s="311"/>
      <c r="JS7" s="311"/>
      <c r="JT7" s="311"/>
      <c r="JU7" s="311"/>
      <c r="JV7" s="311"/>
      <c r="JW7" s="311"/>
      <c r="JX7" s="311"/>
      <c r="JY7" s="311"/>
      <c r="JZ7" s="311"/>
      <c r="KA7" s="311"/>
      <c r="KB7" s="311"/>
      <c r="KC7" s="311"/>
      <c r="KD7" s="311"/>
      <c r="KE7" s="311"/>
      <c r="KF7" s="311"/>
      <c r="KG7" s="311"/>
      <c r="KH7" s="311"/>
      <c r="KI7" s="311"/>
      <c r="KJ7" s="311"/>
      <c r="KK7" s="311"/>
      <c r="KL7" s="311"/>
      <c r="KM7" s="311"/>
      <c r="KN7" s="311"/>
      <c r="KO7" s="311"/>
      <c r="KP7" s="311"/>
      <c r="KQ7" s="311"/>
      <c r="KR7" s="311"/>
      <c r="KS7" s="311"/>
      <c r="KT7" s="311"/>
      <c r="KU7" s="311"/>
      <c r="KV7" s="311"/>
      <c r="KW7" s="311"/>
      <c r="KX7" s="311"/>
      <c r="KY7" s="311"/>
      <c r="KZ7" s="311"/>
      <c r="LA7" s="311"/>
      <c r="LB7" s="311"/>
      <c r="LC7" s="311"/>
      <c r="LD7" s="311"/>
      <c r="LE7" s="311"/>
      <c r="LF7" s="311"/>
      <c r="LG7" s="311"/>
      <c r="LH7" s="311"/>
      <c r="LI7" s="311"/>
      <c r="LJ7" s="311"/>
      <c r="LK7" s="311"/>
      <c r="LL7" s="311"/>
      <c r="LM7" s="311"/>
      <c r="LN7" s="311"/>
      <c r="LO7" s="311"/>
      <c r="LP7" s="311"/>
      <c r="LQ7" s="311"/>
      <c r="LR7" s="311"/>
      <c r="LS7" s="311"/>
      <c r="LT7" s="311"/>
      <c r="LU7" s="311"/>
      <c r="LV7" s="311"/>
      <c r="LW7" s="311"/>
      <c r="LX7" s="311"/>
      <c r="LY7" s="311"/>
      <c r="LZ7" s="311"/>
      <c r="MA7" s="311"/>
      <c r="MB7" s="311"/>
      <c r="MC7" s="311"/>
      <c r="MD7" s="311"/>
      <c r="ME7" s="311"/>
      <c r="MF7" s="311"/>
      <c r="MG7" s="311"/>
      <c r="MH7" s="311"/>
      <c r="MI7" s="311"/>
      <c r="MJ7" s="311"/>
      <c r="MK7" s="311"/>
      <c r="ML7" s="312"/>
      <c r="MM7" s="313">
        <f>IS7+1</f>
        <v>3</v>
      </c>
      <c r="MN7" s="314"/>
      <c r="MO7" s="314"/>
      <c r="MP7" s="314"/>
      <c r="MQ7" s="314"/>
      <c r="MR7" s="314"/>
      <c r="MS7" s="314"/>
      <c r="MT7" s="314"/>
      <c r="MU7" s="314"/>
      <c r="MV7" s="314"/>
      <c r="MW7" s="314"/>
      <c r="MX7" s="314"/>
      <c r="MY7" s="314"/>
      <c r="MZ7" s="314"/>
      <c r="NA7" s="314"/>
      <c r="NB7" s="314"/>
      <c r="NC7" s="314"/>
      <c r="ND7" s="314"/>
      <c r="NE7" s="314"/>
      <c r="NF7" s="314"/>
      <c r="NG7" s="314"/>
      <c r="NH7" s="314"/>
      <c r="NI7" s="314"/>
      <c r="NJ7" s="314"/>
      <c r="NK7" s="314"/>
      <c r="NL7" s="314"/>
      <c r="NM7" s="314"/>
      <c r="NN7" s="314"/>
      <c r="NO7" s="314"/>
      <c r="NP7" s="314"/>
      <c r="NQ7" s="314"/>
      <c r="NR7" s="314"/>
      <c r="NS7" s="314"/>
      <c r="NT7" s="314"/>
      <c r="NU7" s="314"/>
      <c r="NV7" s="314"/>
      <c r="NW7" s="314"/>
      <c r="NX7" s="314"/>
      <c r="NY7" s="314"/>
      <c r="NZ7" s="314"/>
      <c r="OA7" s="314"/>
      <c r="OB7" s="314"/>
      <c r="OC7" s="314"/>
      <c r="OD7" s="314"/>
      <c r="OE7" s="314"/>
      <c r="OF7" s="314"/>
      <c r="OG7" s="314"/>
      <c r="OH7" s="314"/>
      <c r="OI7" s="314"/>
      <c r="OJ7" s="314"/>
      <c r="OK7" s="314"/>
      <c r="OL7" s="314"/>
      <c r="OM7" s="314"/>
      <c r="ON7" s="314"/>
      <c r="OO7" s="314"/>
      <c r="OP7" s="314"/>
      <c r="OQ7" s="314"/>
      <c r="OR7" s="314"/>
      <c r="OS7" s="314"/>
      <c r="OT7" s="314"/>
      <c r="OU7" s="314"/>
      <c r="OV7" s="314"/>
      <c r="OW7" s="314"/>
      <c r="OX7" s="314"/>
      <c r="OY7" s="314"/>
      <c r="OZ7" s="314"/>
      <c r="PA7" s="314"/>
      <c r="PB7" s="314"/>
      <c r="PC7" s="314"/>
      <c r="PD7" s="314"/>
      <c r="PE7" s="314"/>
      <c r="PF7" s="314"/>
      <c r="PG7" s="314"/>
      <c r="PH7" s="314"/>
      <c r="PI7" s="314"/>
      <c r="PJ7" s="314"/>
      <c r="PK7" s="314"/>
      <c r="PL7" s="314"/>
      <c r="PM7" s="314"/>
      <c r="PN7" s="314"/>
      <c r="PO7" s="314"/>
      <c r="PP7" s="314"/>
      <c r="PQ7" s="314"/>
      <c r="PR7" s="314"/>
      <c r="PS7" s="314"/>
      <c r="PT7" s="314"/>
      <c r="PU7" s="314"/>
      <c r="PV7" s="314"/>
      <c r="PW7" s="314"/>
      <c r="PX7" s="314"/>
      <c r="PY7" s="314"/>
      <c r="PZ7" s="314"/>
      <c r="QA7" s="314"/>
      <c r="QB7" s="314"/>
      <c r="QC7" s="314"/>
      <c r="QD7" s="314"/>
      <c r="QE7" s="314"/>
      <c r="QF7" s="315"/>
      <c r="QG7" s="310">
        <f>MM7+1</f>
        <v>4</v>
      </c>
      <c r="QH7" s="311"/>
      <c r="QI7" s="311"/>
      <c r="QJ7" s="311"/>
      <c r="QK7" s="311"/>
      <c r="QL7" s="311"/>
      <c r="QM7" s="311"/>
      <c r="QN7" s="311"/>
      <c r="QO7" s="311"/>
      <c r="QP7" s="311"/>
      <c r="QQ7" s="311"/>
      <c r="QR7" s="311"/>
      <c r="QS7" s="311"/>
      <c r="QT7" s="311"/>
      <c r="QU7" s="311"/>
      <c r="QV7" s="311"/>
      <c r="QW7" s="311"/>
      <c r="QX7" s="311"/>
      <c r="QY7" s="311"/>
      <c r="QZ7" s="311"/>
      <c r="RA7" s="311"/>
      <c r="RB7" s="311"/>
      <c r="RC7" s="311"/>
      <c r="RD7" s="311"/>
      <c r="RE7" s="311"/>
      <c r="RF7" s="311"/>
      <c r="RG7" s="311"/>
      <c r="RH7" s="311"/>
      <c r="RI7" s="311"/>
      <c r="RJ7" s="311"/>
      <c r="RK7" s="311"/>
      <c r="RL7" s="311"/>
      <c r="RM7" s="311"/>
      <c r="RN7" s="311"/>
      <c r="RO7" s="311"/>
      <c r="RP7" s="311"/>
      <c r="RQ7" s="311"/>
      <c r="RR7" s="311"/>
      <c r="RS7" s="311"/>
      <c r="RT7" s="311"/>
      <c r="RU7" s="311"/>
      <c r="RV7" s="311"/>
      <c r="RW7" s="311"/>
      <c r="RX7" s="311"/>
      <c r="RY7" s="311"/>
      <c r="RZ7" s="311"/>
      <c r="SA7" s="311"/>
      <c r="SB7" s="311"/>
      <c r="SC7" s="311"/>
      <c r="SD7" s="311"/>
      <c r="SE7" s="311"/>
      <c r="SF7" s="311"/>
      <c r="SG7" s="311"/>
      <c r="SH7" s="311"/>
      <c r="SI7" s="311"/>
      <c r="SJ7" s="311"/>
      <c r="SK7" s="311"/>
      <c r="SL7" s="311"/>
      <c r="SM7" s="311"/>
      <c r="SN7" s="311"/>
      <c r="SO7" s="311"/>
      <c r="SP7" s="311"/>
      <c r="SQ7" s="311"/>
      <c r="SR7" s="311"/>
      <c r="SS7" s="311"/>
      <c r="ST7" s="311"/>
      <c r="SU7" s="311"/>
      <c r="SV7" s="311"/>
      <c r="SW7" s="311"/>
      <c r="SX7" s="311"/>
      <c r="SY7" s="311"/>
      <c r="SZ7" s="311"/>
      <c r="TA7" s="311"/>
      <c r="TB7" s="311"/>
      <c r="TC7" s="311"/>
      <c r="TD7" s="311"/>
      <c r="TE7" s="311"/>
      <c r="TF7" s="311"/>
      <c r="TG7" s="311"/>
      <c r="TH7" s="311"/>
      <c r="TI7" s="311"/>
      <c r="TJ7" s="311"/>
      <c r="TK7" s="311"/>
      <c r="TL7" s="311"/>
      <c r="TM7" s="311"/>
      <c r="TN7" s="311"/>
      <c r="TO7" s="311"/>
      <c r="TP7" s="311"/>
      <c r="TQ7" s="311"/>
      <c r="TR7" s="311"/>
      <c r="TS7" s="311"/>
      <c r="TT7" s="311"/>
      <c r="TU7" s="311"/>
      <c r="TV7" s="311"/>
      <c r="TW7" s="311"/>
      <c r="TX7" s="311"/>
      <c r="TY7" s="311"/>
      <c r="TZ7" s="312"/>
      <c r="UA7" s="316">
        <f>QG7+1</f>
        <v>5</v>
      </c>
      <c r="UB7" s="317"/>
      <c r="UC7" s="317"/>
      <c r="UD7" s="317"/>
      <c r="UE7" s="317"/>
      <c r="UF7" s="317"/>
      <c r="UG7" s="317"/>
      <c r="UH7" s="317"/>
      <c r="UI7" s="317"/>
      <c r="UJ7" s="317"/>
      <c r="UK7" s="317"/>
      <c r="UL7" s="317"/>
      <c r="UM7" s="317"/>
      <c r="UN7" s="317"/>
      <c r="UO7" s="317"/>
      <c r="UP7" s="317"/>
      <c r="UQ7" s="317"/>
      <c r="UR7" s="317"/>
      <c r="US7" s="317"/>
      <c r="UT7" s="317"/>
      <c r="UU7" s="317"/>
      <c r="UV7" s="317"/>
      <c r="UW7" s="317"/>
      <c r="UX7" s="317"/>
      <c r="UY7" s="317"/>
      <c r="UZ7" s="317"/>
      <c r="VA7" s="317"/>
      <c r="VB7" s="317"/>
      <c r="VC7" s="317"/>
      <c r="VD7" s="317"/>
      <c r="VE7" s="317"/>
      <c r="VF7" s="317"/>
      <c r="VG7" s="317"/>
      <c r="VH7" s="317"/>
      <c r="VI7" s="317"/>
      <c r="VJ7" s="317"/>
      <c r="VK7" s="317"/>
      <c r="VL7" s="317"/>
      <c r="VM7" s="317"/>
      <c r="VN7" s="317"/>
      <c r="VO7" s="317"/>
      <c r="VP7" s="317"/>
      <c r="VQ7" s="317"/>
      <c r="VR7" s="317"/>
      <c r="VS7" s="317"/>
      <c r="VT7" s="317"/>
      <c r="VU7" s="317"/>
      <c r="VV7" s="317"/>
      <c r="VW7" s="317"/>
      <c r="VX7" s="317"/>
      <c r="VY7" s="317"/>
      <c r="VZ7" s="317"/>
      <c r="WA7" s="317"/>
      <c r="WB7" s="317"/>
      <c r="WC7" s="317"/>
      <c r="WD7" s="317"/>
      <c r="WE7" s="317"/>
      <c r="WF7" s="317"/>
      <c r="WG7" s="317"/>
      <c r="WH7" s="317"/>
      <c r="WI7" s="317"/>
      <c r="WJ7" s="317"/>
      <c r="WK7" s="317"/>
      <c r="WL7" s="317"/>
      <c r="WM7" s="317"/>
      <c r="WN7" s="317"/>
      <c r="WO7" s="317"/>
      <c r="WP7" s="317"/>
      <c r="WQ7" s="317"/>
      <c r="WR7" s="317"/>
      <c r="WS7" s="317"/>
      <c r="WT7" s="317"/>
      <c r="WU7" s="317"/>
      <c r="WV7" s="317"/>
      <c r="WW7" s="317"/>
      <c r="WX7" s="317"/>
      <c r="WY7" s="317"/>
      <c r="WZ7" s="317"/>
      <c r="XA7" s="317"/>
      <c r="XB7" s="317"/>
      <c r="XC7" s="317"/>
      <c r="XD7" s="317"/>
      <c r="XE7" s="317"/>
      <c r="XF7" s="317"/>
      <c r="XG7" s="317"/>
      <c r="XH7" s="317"/>
      <c r="XI7" s="317"/>
      <c r="XJ7" s="317"/>
      <c r="XK7" s="317"/>
      <c r="XL7" s="317"/>
      <c r="XM7" s="317"/>
      <c r="XN7" s="317"/>
      <c r="XO7" s="317"/>
      <c r="XP7" s="317"/>
      <c r="XQ7" s="317"/>
      <c r="XR7" s="317"/>
      <c r="XS7" s="317"/>
      <c r="XT7" s="318"/>
      <c r="XU7" s="313">
        <f>UA7+1</f>
        <v>6</v>
      </c>
      <c r="XV7" s="314"/>
      <c r="XW7" s="314"/>
      <c r="XX7" s="314"/>
      <c r="XY7" s="314"/>
      <c r="XZ7" s="314"/>
      <c r="YA7" s="314"/>
      <c r="YB7" s="314"/>
      <c r="YC7" s="314"/>
      <c r="YD7" s="314"/>
      <c r="YE7" s="314"/>
      <c r="YF7" s="314"/>
      <c r="YG7" s="314"/>
      <c r="YH7" s="314"/>
      <c r="YI7" s="314"/>
      <c r="YJ7" s="314"/>
      <c r="YK7" s="314"/>
      <c r="YL7" s="314"/>
      <c r="YM7" s="314"/>
      <c r="YN7" s="314"/>
      <c r="YO7" s="314"/>
      <c r="YP7" s="314"/>
      <c r="YQ7" s="314"/>
      <c r="YR7" s="314"/>
      <c r="YS7" s="314"/>
      <c r="YT7" s="314"/>
      <c r="YU7" s="314"/>
      <c r="YV7" s="314"/>
      <c r="YW7" s="314"/>
      <c r="YX7" s="314"/>
      <c r="YY7" s="314"/>
      <c r="YZ7" s="314"/>
      <c r="ZA7" s="314"/>
      <c r="ZB7" s="314"/>
      <c r="ZC7" s="314"/>
      <c r="ZD7" s="314"/>
      <c r="ZE7" s="314"/>
      <c r="ZF7" s="314"/>
      <c r="ZG7" s="314"/>
      <c r="ZH7" s="314"/>
      <c r="ZI7" s="314"/>
      <c r="ZJ7" s="314"/>
      <c r="ZK7" s="314"/>
      <c r="ZL7" s="314"/>
      <c r="ZM7" s="314"/>
      <c r="ZN7" s="314"/>
      <c r="ZO7" s="314"/>
      <c r="ZP7" s="314"/>
      <c r="ZQ7" s="314"/>
      <c r="ZR7" s="314"/>
      <c r="ZS7" s="314"/>
      <c r="ZT7" s="314"/>
      <c r="ZU7" s="314"/>
      <c r="ZV7" s="314"/>
      <c r="ZW7" s="314"/>
      <c r="ZX7" s="314"/>
      <c r="ZY7" s="314"/>
      <c r="ZZ7" s="314"/>
      <c r="AAA7" s="314"/>
      <c r="AAB7" s="314"/>
      <c r="AAC7" s="314"/>
      <c r="AAD7" s="314"/>
      <c r="AAE7" s="314"/>
      <c r="AAF7" s="314"/>
      <c r="AAG7" s="314"/>
      <c r="AAH7" s="314"/>
      <c r="AAI7" s="314"/>
      <c r="AAJ7" s="314"/>
      <c r="AAK7" s="314"/>
      <c r="AAL7" s="314"/>
      <c r="AAM7" s="314"/>
      <c r="AAN7" s="314"/>
      <c r="AAO7" s="314"/>
      <c r="AAP7" s="314"/>
      <c r="AAQ7" s="314"/>
      <c r="AAR7" s="314"/>
      <c r="AAS7" s="314"/>
      <c r="AAT7" s="314"/>
      <c r="AAU7" s="314"/>
      <c r="AAV7" s="314"/>
      <c r="AAW7" s="314"/>
      <c r="AAX7" s="314"/>
      <c r="AAY7" s="314"/>
      <c r="AAZ7" s="314"/>
      <c r="ABA7" s="314"/>
      <c r="ABB7" s="314"/>
      <c r="ABC7" s="314"/>
      <c r="ABD7" s="314"/>
      <c r="ABE7" s="314"/>
      <c r="ABF7" s="314"/>
      <c r="ABG7" s="314"/>
      <c r="ABH7" s="314"/>
      <c r="ABI7" s="314"/>
      <c r="ABJ7" s="314"/>
      <c r="ABK7" s="314"/>
      <c r="ABL7" s="314"/>
      <c r="ABM7" s="314"/>
      <c r="ABN7" s="315"/>
      <c r="ABO7" s="310">
        <f>XU7+1</f>
        <v>7</v>
      </c>
      <c r="ABP7" s="311"/>
      <c r="ABQ7" s="311"/>
      <c r="ABR7" s="311"/>
      <c r="ABS7" s="311"/>
      <c r="ABT7" s="311"/>
      <c r="ABU7" s="311"/>
      <c r="ABV7" s="311"/>
      <c r="ABW7" s="311"/>
      <c r="ABX7" s="311"/>
      <c r="ABY7" s="311"/>
      <c r="ABZ7" s="311"/>
      <c r="ACA7" s="311"/>
      <c r="ACB7" s="311"/>
      <c r="ACC7" s="311"/>
      <c r="ACD7" s="311"/>
      <c r="ACE7" s="311"/>
      <c r="ACF7" s="311"/>
      <c r="ACG7" s="311"/>
      <c r="ACH7" s="311"/>
      <c r="ACI7" s="311"/>
      <c r="ACJ7" s="311"/>
      <c r="ACK7" s="311"/>
      <c r="ACL7" s="311"/>
      <c r="ACM7" s="311"/>
      <c r="ACN7" s="311"/>
      <c r="ACO7" s="311"/>
      <c r="ACP7" s="311"/>
      <c r="ACQ7" s="311"/>
      <c r="ACR7" s="311"/>
      <c r="ACS7" s="311"/>
      <c r="ACT7" s="311"/>
      <c r="ACU7" s="311"/>
      <c r="ACV7" s="311"/>
      <c r="ACW7" s="311"/>
      <c r="ACX7" s="311"/>
      <c r="ACY7" s="311"/>
      <c r="ACZ7" s="311"/>
      <c r="ADA7" s="311"/>
      <c r="ADB7" s="311"/>
      <c r="ADC7" s="311"/>
      <c r="ADD7" s="311"/>
      <c r="ADE7" s="311"/>
      <c r="ADF7" s="311"/>
      <c r="ADG7" s="311"/>
      <c r="ADH7" s="311"/>
      <c r="ADI7" s="311"/>
      <c r="ADJ7" s="311"/>
      <c r="ADK7" s="311"/>
      <c r="ADL7" s="311"/>
      <c r="ADM7" s="311"/>
      <c r="ADN7" s="311"/>
      <c r="ADO7" s="311"/>
      <c r="ADP7" s="311"/>
      <c r="ADQ7" s="311"/>
      <c r="ADR7" s="311"/>
      <c r="ADS7" s="311"/>
      <c r="ADT7" s="311"/>
      <c r="ADU7" s="311"/>
      <c r="ADV7" s="311"/>
      <c r="ADW7" s="311"/>
      <c r="ADX7" s="311"/>
      <c r="ADY7" s="311"/>
      <c r="ADZ7" s="311"/>
      <c r="AEA7" s="311"/>
      <c r="AEB7" s="311"/>
      <c r="AEC7" s="311"/>
      <c r="AED7" s="311"/>
      <c r="AEE7" s="311"/>
      <c r="AEF7" s="311"/>
      <c r="AEG7" s="311"/>
      <c r="AEH7" s="311"/>
      <c r="AEI7" s="311"/>
      <c r="AEJ7" s="311"/>
      <c r="AEK7" s="311"/>
      <c r="AEL7" s="311"/>
      <c r="AEM7" s="311"/>
      <c r="AEN7" s="311"/>
      <c r="AEO7" s="311"/>
      <c r="AEP7" s="311"/>
      <c r="AEQ7" s="311"/>
      <c r="AER7" s="311"/>
      <c r="AES7" s="311"/>
      <c r="AET7" s="311"/>
      <c r="AEU7" s="311"/>
      <c r="AEV7" s="311"/>
      <c r="AEW7" s="311"/>
      <c r="AEX7" s="311"/>
      <c r="AEY7" s="311"/>
      <c r="AEZ7" s="311"/>
      <c r="AFA7" s="311"/>
      <c r="AFB7" s="311"/>
      <c r="AFC7" s="311"/>
      <c r="AFD7" s="311"/>
      <c r="AFE7" s="311"/>
      <c r="AFF7" s="311"/>
      <c r="AFG7" s="311"/>
      <c r="AFH7" s="312"/>
      <c r="AFI7" s="316">
        <f>ABO7+1</f>
        <v>8</v>
      </c>
      <c r="AFJ7" s="317"/>
      <c r="AFK7" s="317"/>
      <c r="AFL7" s="317"/>
      <c r="AFM7" s="317"/>
      <c r="AFN7" s="317"/>
      <c r="AFO7" s="317"/>
      <c r="AFP7" s="317"/>
      <c r="AFQ7" s="317"/>
      <c r="AFR7" s="317"/>
      <c r="AFS7" s="317"/>
      <c r="AFT7" s="317"/>
      <c r="AFU7" s="317"/>
      <c r="AFV7" s="317"/>
      <c r="AFW7" s="317"/>
      <c r="AFX7" s="317"/>
      <c r="AFY7" s="317"/>
      <c r="AFZ7" s="317"/>
      <c r="AGA7" s="317"/>
      <c r="AGB7" s="317"/>
      <c r="AGC7" s="317"/>
      <c r="AGD7" s="317"/>
      <c r="AGE7" s="317"/>
      <c r="AGF7" s="317"/>
      <c r="AGG7" s="317"/>
      <c r="AGH7" s="317"/>
      <c r="AGI7" s="317"/>
      <c r="AGJ7" s="317"/>
      <c r="AGK7" s="317"/>
      <c r="AGL7" s="317"/>
      <c r="AGM7" s="317"/>
      <c r="AGN7" s="317"/>
      <c r="AGO7" s="317"/>
      <c r="AGP7" s="317"/>
      <c r="AGQ7" s="317"/>
      <c r="AGR7" s="317"/>
      <c r="AGS7" s="317"/>
      <c r="AGT7" s="317"/>
      <c r="AGU7" s="317"/>
      <c r="AGV7" s="317"/>
      <c r="AGW7" s="317"/>
      <c r="AGX7" s="317"/>
      <c r="AGY7" s="317"/>
      <c r="AGZ7" s="317"/>
      <c r="AHA7" s="317"/>
      <c r="AHB7" s="317"/>
      <c r="AHC7" s="317"/>
      <c r="AHD7" s="317"/>
      <c r="AHE7" s="317"/>
      <c r="AHF7" s="317"/>
      <c r="AHG7" s="317"/>
      <c r="AHH7" s="317"/>
      <c r="AHI7" s="317"/>
      <c r="AHJ7" s="317"/>
      <c r="AHK7" s="317"/>
      <c r="AHL7" s="317"/>
      <c r="AHM7" s="317"/>
      <c r="AHN7" s="317"/>
      <c r="AHO7" s="317"/>
      <c r="AHP7" s="317"/>
      <c r="AHQ7" s="317"/>
      <c r="AHR7" s="317"/>
      <c r="AHS7" s="317"/>
      <c r="AHT7" s="317"/>
      <c r="AHU7" s="317"/>
      <c r="AHV7" s="317"/>
      <c r="AHW7" s="317"/>
      <c r="AHX7" s="317"/>
      <c r="AHY7" s="317"/>
      <c r="AHZ7" s="317"/>
      <c r="AIA7" s="317"/>
      <c r="AIB7" s="317"/>
      <c r="AIC7" s="317"/>
      <c r="AID7" s="317"/>
      <c r="AIE7" s="317"/>
      <c r="AIF7" s="317"/>
      <c r="AIG7" s="317"/>
      <c r="AIH7" s="317"/>
      <c r="AII7" s="317"/>
      <c r="AIJ7" s="317"/>
      <c r="AIK7" s="317"/>
      <c r="AIL7" s="317"/>
      <c r="AIM7" s="317"/>
      <c r="AIN7" s="317"/>
      <c r="AIO7" s="317"/>
      <c r="AIP7" s="317"/>
      <c r="AIQ7" s="317"/>
      <c r="AIR7" s="317"/>
      <c r="AIS7" s="317"/>
      <c r="AIT7" s="317"/>
      <c r="AIU7" s="317"/>
      <c r="AIV7" s="317"/>
      <c r="AIW7" s="317"/>
      <c r="AIX7" s="317"/>
      <c r="AIY7" s="317"/>
      <c r="AIZ7" s="317"/>
      <c r="AJA7" s="317"/>
      <c r="AJB7" s="318"/>
      <c r="AJC7" s="313">
        <f>AFI7+1</f>
        <v>9</v>
      </c>
      <c r="AJD7" s="314"/>
      <c r="AJE7" s="314"/>
      <c r="AJF7" s="314"/>
      <c r="AJG7" s="314"/>
      <c r="AJH7" s="314"/>
      <c r="AJI7" s="314"/>
      <c r="AJJ7" s="314"/>
      <c r="AJK7" s="314"/>
      <c r="AJL7" s="314"/>
      <c r="AJM7" s="314"/>
      <c r="AJN7" s="314"/>
      <c r="AJO7" s="314"/>
      <c r="AJP7" s="314"/>
      <c r="AJQ7" s="314"/>
      <c r="AJR7" s="314"/>
      <c r="AJS7" s="314"/>
      <c r="AJT7" s="314"/>
      <c r="AJU7" s="314"/>
      <c r="AJV7" s="314"/>
      <c r="AJW7" s="314"/>
      <c r="AJX7" s="314"/>
      <c r="AJY7" s="314"/>
      <c r="AJZ7" s="314"/>
      <c r="AKA7" s="314"/>
      <c r="AKB7" s="314"/>
      <c r="AKC7" s="314"/>
      <c r="AKD7" s="314"/>
      <c r="AKE7" s="314"/>
      <c r="AKF7" s="314"/>
      <c r="AKG7" s="314"/>
      <c r="AKH7" s="314"/>
      <c r="AKI7" s="314"/>
      <c r="AKJ7" s="314"/>
      <c r="AKK7" s="314"/>
      <c r="AKL7" s="314"/>
      <c r="AKM7" s="314"/>
      <c r="AKN7" s="314"/>
      <c r="AKO7" s="314"/>
      <c r="AKP7" s="314"/>
      <c r="AKQ7" s="314"/>
      <c r="AKR7" s="314"/>
      <c r="AKS7" s="314"/>
      <c r="AKT7" s="314"/>
      <c r="AKU7" s="314"/>
      <c r="AKV7" s="314"/>
      <c r="AKW7" s="314"/>
      <c r="AKX7" s="314"/>
      <c r="AKY7" s="314"/>
      <c r="AKZ7" s="314"/>
      <c r="ALA7" s="314"/>
      <c r="ALB7" s="314"/>
      <c r="ALC7" s="314"/>
      <c r="ALD7" s="314"/>
      <c r="ALE7" s="314"/>
      <c r="ALF7" s="314"/>
      <c r="ALG7" s="314"/>
      <c r="ALH7" s="314"/>
      <c r="ALI7" s="314"/>
      <c r="ALJ7" s="314"/>
      <c r="ALK7" s="314"/>
      <c r="ALL7" s="314"/>
      <c r="ALM7" s="314"/>
      <c r="ALN7" s="314"/>
      <c r="ALO7" s="314"/>
      <c r="ALP7" s="314"/>
      <c r="ALQ7" s="314"/>
      <c r="ALR7" s="314"/>
      <c r="ALS7" s="314"/>
      <c r="ALT7" s="314"/>
      <c r="ALU7" s="314"/>
      <c r="ALV7" s="314"/>
      <c r="ALW7" s="314"/>
      <c r="ALX7" s="314"/>
      <c r="ALY7" s="314"/>
      <c r="ALZ7" s="314"/>
      <c r="AMA7" s="314"/>
      <c r="AMB7" s="314"/>
      <c r="AMC7" s="314"/>
      <c r="AMD7" s="314"/>
      <c r="AME7" s="314"/>
      <c r="AMF7" s="314"/>
      <c r="AMG7" s="314"/>
      <c r="AMH7" s="314"/>
      <c r="AMI7" s="314"/>
      <c r="AMJ7" s="314"/>
      <c r="AMK7" s="314"/>
      <c r="AML7" s="314"/>
      <c r="AMM7" s="314"/>
      <c r="AMN7" s="314"/>
      <c r="AMO7" s="314"/>
      <c r="AMP7" s="314"/>
      <c r="AMQ7" s="314"/>
      <c r="AMR7" s="314"/>
      <c r="AMS7" s="314"/>
      <c r="AMT7" s="314"/>
      <c r="AMU7" s="314"/>
      <c r="AMV7" s="315"/>
      <c r="AMW7" s="310">
        <f>AJC7+1</f>
        <v>10</v>
      </c>
      <c r="AMX7" s="311"/>
      <c r="AMY7" s="311"/>
      <c r="AMZ7" s="311"/>
      <c r="ANA7" s="311"/>
      <c r="ANB7" s="311"/>
      <c r="ANC7" s="311"/>
      <c r="AND7" s="311"/>
      <c r="ANE7" s="311"/>
      <c r="ANF7" s="311"/>
      <c r="ANG7" s="311"/>
      <c r="ANH7" s="311"/>
      <c r="ANI7" s="311"/>
      <c r="ANJ7" s="311"/>
      <c r="ANK7" s="311"/>
      <c r="ANL7" s="311"/>
      <c r="ANM7" s="311"/>
      <c r="ANN7" s="311"/>
      <c r="ANO7" s="311"/>
      <c r="ANP7" s="311"/>
      <c r="ANQ7" s="311"/>
      <c r="ANR7" s="311"/>
      <c r="ANS7" s="311"/>
      <c r="ANT7" s="311"/>
      <c r="ANU7" s="311"/>
      <c r="ANV7" s="311"/>
      <c r="ANW7" s="311"/>
      <c r="ANX7" s="311"/>
      <c r="ANY7" s="311"/>
      <c r="ANZ7" s="311"/>
      <c r="AOA7" s="311"/>
      <c r="AOB7" s="311"/>
      <c r="AOC7" s="311"/>
      <c r="AOD7" s="311"/>
      <c r="AOE7" s="311"/>
      <c r="AOF7" s="311"/>
      <c r="AOG7" s="311"/>
      <c r="AOH7" s="311"/>
      <c r="AOI7" s="311"/>
      <c r="AOJ7" s="311"/>
      <c r="AOK7" s="311"/>
      <c r="AOL7" s="311"/>
      <c r="AOM7" s="311"/>
      <c r="AON7" s="311"/>
      <c r="AOO7" s="311"/>
      <c r="AOP7" s="311"/>
      <c r="AOQ7" s="311"/>
      <c r="AOR7" s="311"/>
      <c r="AOS7" s="311"/>
      <c r="AOT7" s="311"/>
      <c r="AOU7" s="311"/>
      <c r="AOV7" s="311"/>
      <c r="AOW7" s="311"/>
      <c r="AOX7" s="311"/>
      <c r="AOY7" s="311"/>
      <c r="AOZ7" s="311"/>
      <c r="APA7" s="311"/>
      <c r="APB7" s="311"/>
      <c r="APC7" s="311"/>
      <c r="APD7" s="311"/>
      <c r="APE7" s="311"/>
      <c r="APF7" s="311"/>
      <c r="APG7" s="311"/>
      <c r="APH7" s="311"/>
      <c r="API7" s="311"/>
      <c r="APJ7" s="311"/>
      <c r="APK7" s="311"/>
      <c r="APL7" s="311"/>
      <c r="APM7" s="311"/>
      <c r="APN7" s="311"/>
      <c r="APO7" s="311"/>
      <c r="APP7" s="311"/>
      <c r="APQ7" s="311"/>
      <c r="APR7" s="311"/>
      <c r="APS7" s="311"/>
      <c r="APT7" s="311"/>
      <c r="APU7" s="311"/>
      <c r="APV7" s="311"/>
      <c r="APW7" s="311"/>
      <c r="APX7" s="311"/>
      <c r="APY7" s="311"/>
      <c r="APZ7" s="311"/>
      <c r="AQA7" s="311"/>
      <c r="AQB7" s="311"/>
      <c r="AQC7" s="311"/>
      <c r="AQD7" s="311"/>
      <c r="AQE7" s="311"/>
      <c r="AQF7" s="311"/>
      <c r="AQG7" s="311"/>
      <c r="AQH7" s="311"/>
      <c r="AQI7" s="311"/>
      <c r="AQJ7" s="311"/>
      <c r="AQK7" s="311"/>
      <c r="AQL7" s="311"/>
      <c r="AQM7" s="311"/>
      <c r="AQN7" s="311"/>
      <c r="AQO7" s="311"/>
      <c r="AQP7" s="312"/>
      <c r="AQQ7" s="316">
        <f>AMW7+1</f>
        <v>11</v>
      </c>
      <c r="AQR7" s="317"/>
      <c r="AQS7" s="317"/>
      <c r="AQT7" s="317"/>
      <c r="AQU7" s="317"/>
      <c r="AQV7" s="317"/>
      <c r="AQW7" s="317"/>
      <c r="AQX7" s="317"/>
      <c r="AQY7" s="317"/>
      <c r="AQZ7" s="317"/>
      <c r="ARA7" s="317"/>
      <c r="ARB7" s="317"/>
      <c r="ARC7" s="317"/>
      <c r="ARD7" s="317"/>
      <c r="ARE7" s="317"/>
      <c r="ARF7" s="317"/>
      <c r="ARG7" s="317"/>
      <c r="ARH7" s="317"/>
      <c r="ARI7" s="317"/>
      <c r="ARJ7" s="317"/>
      <c r="ARK7" s="317"/>
      <c r="ARL7" s="317"/>
      <c r="ARM7" s="317"/>
      <c r="ARN7" s="317"/>
      <c r="ARO7" s="317"/>
      <c r="ARP7" s="317"/>
      <c r="ARQ7" s="317"/>
      <c r="ARR7" s="317"/>
      <c r="ARS7" s="317"/>
      <c r="ART7" s="317"/>
      <c r="ARU7" s="317"/>
      <c r="ARV7" s="317"/>
      <c r="ARW7" s="317"/>
      <c r="ARX7" s="317"/>
      <c r="ARY7" s="317"/>
      <c r="ARZ7" s="317"/>
      <c r="ASA7" s="317"/>
      <c r="ASB7" s="317"/>
      <c r="ASC7" s="317"/>
      <c r="ASD7" s="317"/>
      <c r="ASE7" s="317"/>
      <c r="ASF7" s="317"/>
      <c r="ASG7" s="317"/>
      <c r="ASH7" s="317"/>
      <c r="ASI7" s="317"/>
      <c r="ASJ7" s="317"/>
      <c r="ASK7" s="317"/>
      <c r="ASL7" s="317"/>
      <c r="ASM7" s="317"/>
      <c r="ASN7" s="317"/>
      <c r="ASO7" s="317"/>
      <c r="ASP7" s="317"/>
      <c r="ASQ7" s="317"/>
      <c r="ASR7" s="317"/>
      <c r="ASS7" s="317"/>
      <c r="AST7" s="317"/>
      <c r="ASU7" s="317"/>
      <c r="ASV7" s="317"/>
      <c r="ASW7" s="317"/>
      <c r="ASX7" s="317"/>
      <c r="ASY7" s="317"/>
      <c r="ASZ7" s="317"/>
      <c r="ATA7" s="317"/>
      <c r="ATB7" s="317"/>
      <c r="ATC7" s="317"/>
      <c r="ATD7" s="317"/>
      <c r="ATE7" s="317"/>
      <c r="ATF7" s="317"/>
      <c r="ATG7" s="317"/>
      <c r="ATH7" s="317"/>
      <c r="ATI7" s="317"/>
      <c r="ATJ7" s="317"/>
      <c r="ATK7" s="317"/>
      <c r="ATL7" s="317"/>
      <c r="ATM7" s="317"/>
      <c r="ATN7" s="317"/>
      <c r="ATO7" s="317"/>
      <c r="ATP7" s="317"/>
      <c r="ATQ7" s="317"/>
      <c r="ATR7" s="317"/>
      <c r="ATS7" s="317"/>
      <c r="ATT7" s="317"/>
      <c r="ATU7" s="317"/>
      <c r="ATV7" s="317"/>
      <c r="ATW7" s="317"/>
      <c r="ATX7" s="317"/>
      <c r="ATY7" s="317"/>
      <c r="ATZ7" s="317"/>
      <c r="AUA7" s="317"/>
      <c r="AUB7" s="317"/>
      <c r="AUC7" s="317"/>
      <c r="AUD7" s="317"/>
      <c r="AUE7" s="317"/>
      <c r="AUF7" s="317"/>
      <c r="AUG7" s="317"/>
      <c r="AUH7" s="317"/>
      <c r="AUI7" s="317"/>
      <c r="AUJ7" s="318"/>
      <c r="AUK7" s="313">
        <f>AQQ7+1</f>
        <v>12</v>
      </c>
      <c r="AUL7" s="314"/>
      <c r="AUM7" s="314"/>
      <c r="AUN7" s="314"/>
      <c r="AUO7" s="314"/>
      <c r="AUP7" s="314"/>
      <c r="AUQ7" s="314"/>
      <c r="AUR7" s="314"/>
      <c r="AUS7" s="314"/>
      <c r="AUT7" s="314"/>
      <c r="AUU7" s="314"/>
      <c r="AUV7" s="314"/>
      <c r="AUW7" s="314"/>
      <c r="AUX7" s="314"/>
      <c r="AUY7" s="314"/>
      <c r="AUZ7" s="314"/>
      <c r="AVA7" s="314"/>
      <c r="AVB7" s="314"/>
      <c r="AVC7" s="314"/>
      <c r="AVD7" s="314"/>
      <c r="AVE7" s="314"/>
      <c r="AVF7" s="314"/>
      <c r="AVG7" s="314"/>
      <c r="AVH7" s="314"/>
      <c r="AVI7" s="314"/>
      <c r="AVJ7" s="314"/>
      <c r="AVK7" s="314"/>
      <c r="AVL7" s="314"/>
      <c r="AVM7" s="314"/>
      <c r="AVN7" s="314"/>
      <c r="AVO7" s="314"/>
      <c r="AVP7" s="314"/>
      <c r="AVQ7" s="314"/>
      <c r="AVR7" s="314"/>
      <c r="AVS7" s="314"/>
      <c r="AVT7" s="314"/>
      <c r="AVU7" s="314"/>
      <c r="AVV7" s="314"/>
      <c r="AVW7" s="314"/>
      <c r="AVX7" s="314"/>
      <c r="AVY7" s="314"/>
      <c r="AVZ7" s="314"/>
      <c r="AWA7" s="314"/>
      <c r="AWB7" s="314"/>
      <c r="AWC7" s="314"/>
      <c r="AWD7" s="314"/>
      <c r="AWE7" s="314"/>
      <c r="AWF7" s="314"/>
      <c r="AWG7" s="314"/>
      <c r="AWH7" s="314"/>
      <c r="AWI7" s="314"/>
      <c r="AWJ7" s="314"/>
      <c r="AWK7" s="314"/>
      <c r="AWL7" s="314"/>
      <c r="AWM7" s="314"/>
      <c r="AWN7" s="314"/>
      <c r="AWO7" s="314"/>
      <c r="AWP7" s="314"/>
      <c r="AWQ7" s="314"/>
      <c r="AWR7" s="314"/>
      <c r="AWS7" s="314"/>
      <c r="AWT7" s="314"/>
      <c r="AWU7" s="314"/>
      <c r="AWV7" s="314"/>
      <c r="AWW7" s="314"/>
      <c r="AWX7" s="314"/>
      <c r="AWY7" s="314"/>
      <c r="AWZ7" s="314"/>
      <c r="AXA7" s="314"/>
      <c r="AXB7" s="314"/>
      <c r="AXC7" s="314"/>
      <c r="AXD7" s="314"/>
      <c r="AXE7" s="314"/>
      <c r="AXF7" s="314"/>
      <c r="AXG7" s="314"/>
      <c r="AXH7" s="314"/>
      <c r="AXI7" s="314"/>
      <c r="AXJ7" s="314"/>
      <c r="AXK7" s="314"/>
      <c r="AXL7" s="314"/>
      <c r="AXM7" s="314"/>
      <c r="AXN7" s="314"/>
      <c r="AXO7" s="314"/>
      <c r="AXP7" s="314"/>
      <c r="AXQ7" s="314"/>
      <c r="AXR7" s="314"/>
      <c r="AXS7" s="314"/>
      <c r="AXT7" s="314"/>
      <c r="AXU7" s="314"/>
      <c r="AXV7" s="314"/>
      <c r="AXW7" s="314"/>
      <c r="AXX7" s="314"/>
      <c r="AXY7" s="314"/>
      <c r="AXZ7" s="314"/>
      <c r="AYA7" s="314"/>
      <c r="AYB7" s="314"/>
      <c r="AYC7" s="314"/>
      <c r="AYD7" s="315"/>
      <c r="AYE7" s="310">
        <f>AUK7+1</f>
        <v>13</v>
      </c>
      <c r="AYF7" s="311"/>
      <c r="AYG7" s="311"/>
      <c r="AYH7" s="311"/>
      <c r="AYI7" s="311"/>
      <c r="AYJ7" s="311"/>
      <c r="AYK7" s="311"/>
      <c r="AYL7" s="311"/>
      <c r="AYM7" s="311"/>
      <c r="AYN7" s="311"/>
      <c r="AYO7" s="311"/>
      <c r="AYP7" s="311"/>
      <c r="AYQ7" s="311"/>
      <c r="AYR7" s="311"/>
      <c r="AYS7" s="311"/>
      <c r="AYT7" s="311"/>
      <c r="AYU7" s="311"/>
      <c r="AYV7" s="311"/>
      <c r="AYW7" s="311"/>
      <c r="AYX7" s="311"/>
      <c r="AYY7" s="311"/>
      <c r="AYZ7" s="311"/>
      <c r="AZA7" s="311"/>
      <c r="AZB7" s="311"/>
      <c r="AZC7" s="311"/>
      <c r="AZD7" s="311"/>
      <c r="AZE7" s="311"/>
      <c r="AZF7" s="311"/>
      <c r="AZG7" s="311"/>
      <c r="AZH7" s="311"/>
      <c r="AZI7" s="311"/>
      <c r="AZJ7" s="311"/>
      <c r="AZK7" s="311"/>
      <c r="AZL7" s="311"/>
      <c r="AZM7" s="311"/>
      <c r="AZN7" s="311"/>
      <c r="AZO7" s="311"/>
      <c r="AZP7" s="311"/>
      <c r="AZQ7" s="311"/>
      <c r="AZR7" s="311"/>
      <c r="AZS7" s="311"/>
      <c r="AZT7" s="311"/>
      <c r="AZU7" s="311"/>
      <c r="AZV7" s="311"/>
      <c r="AZW7" s="311"/>
      <c r="AZX7" s="311"/>
      <c r="AZY7" s="311"/>
      <c r="AZZ7" s="311"/>
      <c r="BAA7" s="311"/>
      <c r="BAB7" s="311"/>
      <c r="BAC7" s="311"/>
      <c r="BAD7" s="311"/>
      <c r="BAE7" s="311"/>
      <c r="BAF7" s="311"/>
      <c r="BAG7" s="311"/>
      <c r="BAH7" s="311"/>
      <c r="BAI7" s="311"/>
      <c r="BAJ7" s="311"/>
      <c r="BAK7" s="311"/>
      <c r="BAL7" s="311"/>
      <c r="BAM7" s="311"/>
      <c r="BAN7" s="311"/>
      <c r="BAO7" s="311"/>
      <c r="BAP7" s="311"/>
      <c r="BAQ7" s="311"/>
      <c r="BAR7" s="311"/>
      <c r="BAS7" s="311"/>
      <c r="BAT7" s="311"/>
      <c r="BAU7" s="311"/>
      <c r="BAV7" s="311"/>
      <c r="BAW7" s="311"/>
      <c r="BAX7" s="311"/>
      <c r="BAY7" s="311"/>
      <c r="BAZ7" s="311"/>
      <c r="BBA7" s="311"/>
      <c r="BBB7" s="311"/>
      <c r="BBC7" s="311"/>
      <c r="BBD7" s="311"/>
      <c r="BBE7" s="311"/>
      <c r="BBF7" s="311"/>
      <c r="BBG7" s="311"/>
      <c r="BBH7" s="311"/>
      <c r="BBI7" s="311"/>
      <c r="BBJ7" s="311"/>
      <c r="BBK7" s="311"/>
      <c r="BBL7" s="311"/>
      <c r="BBM7" s="311"/>
      <c r="BBN7" s="311"/>
      <c r="BBO7" s="311"/>
      <c r="BBP7" s="311"/>
      <c r="BBQ7" s="311"/>
      <c r="BBR7" s="311"/>
      <c r="BBS7" s="311"/>
      <c r="BBT7" s="311"/>
      <c r="BBU7" s="311"/>
      <c r="BBV7" s="311"/>
      <c r="BBW7" s="311"/>
      <c r="BBX7" s="312"/>
      <c r="BBY7" s="316">
        <f>AYE7+1</f>
        <v>14</v>
      </c>
      <c r="BBZ7" s="317"/>
      <c r="BCA7" s="317"/>
      <c r="BCB7" s="317"/>
      <c r="BCC7" s="317"/>
      <c r="BCD7" s="317"/>
      <c r="BCE7" s="317"/>
      <c r="BCF7" s="317"/>
      <c r="BCG7" s="317"/>
      <c r="BCH7" s="317"/>
      <c r="BCI7" s="317"/>
      <c r="BCJ7" s="317"/>
      <c r="BCK7" s="317"/>
      <c r="BCL7" s="317"/>
      <c r="BCM7" s="317"/>
      <c r="BCN7" s="317"/>
      <c r="BCO7" s="317"/>
      <c r="BCP7" s="317"/>
      <c r="BCQ7" s="317"/>
      <c r="BCR7" s="317"/>
      <c r="BCS7" s="317"/>
      <c r="BCT7" s="317"/>
      <c r="BCU7" s="317"/>
      <c r="BCV7" s="317"/>
      <c r="BCW7" s="317"/>
      <c r="BCX7" s="317"/>
      <c r="BCY7" s="317"/>
      <c r="BCZ7" s="317"/>
      <c r="BDA7" s="317"/>
      <c r="BDB7" s="317"/>
      <c r="BDC7" s="317"/>
      <c r="BDD7" s="317"/>
      <c r="BDE7" s="317"/>
      <c r="BDF7" s="317"/>
      <c r="BDG7" s="317"/>
      <c r="BDH7" s="317"/>
      <c r="BDI7" s="317"/>
      <c r="BDJ7" s="317"/>
      <c r="BDK7" s="317"/>
      <c r="BDL7" s="317"/>
      <c r="BDM7" s="317"/>
      <c r="BDN7" s="317"/>
      <c r="BDO7" s="317"/>
      <c r="BDP7" s="317"/>
      <c r="BDQ7" s="317"/>
      <c r="BDR7" s="317"/>
      <c r="BDS7" s="317"/>
      <c r="BDT7" s="317"/>
      <c r="BDU7" s="317"/>
      <c r="BDV7" s="317"/>
      <c r="BDW7" s="317"/>
      <c r="BDX7" s="317"/>
      <c r="BDY7" s="317"/>
      <c r="BDZ7" s="317"/>
      <c r="BEA7" s="317"/>
      <c r="BEB7" s="317"/>
      <c r="BEC7" s="317"/>
      <c r="BED7" s="317"/>
      <c r="BEE7" s="317"/>
      <c r="BEF7" s="317"/>
      <c r="BEG7" s="317"/>
      <c r="BEH7" s="317"/>
      <c r="BEI7" s="317"/>
      <c r="BEJ7" s="317"/>
      <c r="BEK7" s="317"/>
      <c r="BEL7" s="317"/>
      <c r="BEM7" s="317"/>
      <c r="BEN7" s="317"/>
      <c r="BEO7" s="317"/>
      <c r="BEP7" s="317"/>
      <c r="BEQ7" s="317"/>
      <c r="BER7" s="317"/>
      <c r="BES7" s="317"/>
      <c r="BET7" s="317"/>
      <c r="BEU7" s="317"/>
      <c r="BEV7" s="317"/>
      <c r="BEW7" s="317"/>
      <c r="BEX7" s="317"/>
      <c r="BEY7" s="317"/>
      <c r="BEZ7" s="317"/>
      <c r="BFA7" s="317"/>
      <c r="BFB7" s="317"/>
      <c r="BFC7" s="317"/>
      <c r="BFD7" s="317"/>
      <c r="BFE7" s="317"/>
      <c r="BFF7" s="317"/>
      <c r="BFG7" s="317"/>
      <c r="BFH7" s="317"/>
      <c r="BFI7" s="317"/>
      <c r="BFJ7" s="317"/>
      <c r="BFK7" s="317"/>
      <c r="BFL7" s="317"/>
      <c r="BFM7" s="317"/>
      <c r="BFN7" s="317"/>
      <c r="BFO7" s="317"/>
      <c r="BFP7" s="317"/>
      <c r="BFQ7" s="317"/>
      <c r="BFR7" s="318"/>
      <c r="BFS7" s="313">
        <f>BBY7+1</f>
        <v>15</v>
      </c>
      <c r="BFT7" s="314"/>
      <c r="BFU7" s="314"/>
      <c r="BFV7" s="314"/>
      <c r="BFW7" s="314"/>
      <c r="BFX7" s="314"/>
      <c r="BFY7" s="314"/>
      <c r="BFZ7" s="314"/>
      <c r="BGA7" s="314"/>
      <c r="BGB7" s="314"/>
      <c r="BGC7" s="314"/>
      <c r="BGD7" s="314"/>
      <c r="BGE7" s="314"/>
      <c r="BGF7" s="314"/>
      <c r="BGG7" s="314"/>
      <c r="BGH7" s="314"/>
      <c r="BGI7" s="314"/>
      <c r="BGJ7" s="314"/>
      <c r="BGK7" s="314"/>
      <c r="BGL7" s="314"/>
      <c r="BGM7" s="314"/>
      <c r="BGN7" s="314"/>
      <c r="BGO7" s="314"/>
      <c r="BGP7" s="314"/>
      <c r="BGQ7" s="314"/>
      <c r="BGR7" s="314"/>
      <c r="BGS7" s="314"/>
      <c r="BGT7" s="314"/>
      <c r="BGU7" s="314"/>
      <c r="BGV7" s="314"/>
      <c r="BGW7" s="314"/>
      <c r="BGX7" s="314"/>
      <c r="BGY7" s="314"/>
      <c r="BGZ7" s="314"/>
      <c r="BHA7" s="314"/>
      <c r="BHB7" s="314"/>
      <c r="BHC7" s="314"/>
      <c r="BHD7" s="314"/>
      <c r="BHE7" s="314"/>
      <c r="BHF7" s="314"/>
      <c r="BHG7" s="314"/>
      <c r="BHH7" s="314"/>
      <c r="BHI7" s="314"/>
      <c r="BHJ7" s="314"/>
      <c r="BHK7" s="314"/>
      <c r="BHL7" s="314"/>
      <c r="BHM7" s="314"/>
      <c r="BHN7" s="314"/>
      <c r="BHO7" s="314"/>
      <c r="BHP7" s="314"/>
      <c r="BHQ7" s="314"/>
      <c r="BHR7" s="314"/>
      <c r="BHS7" s="314"/>
      <c r="BHT7" s="314"/>
      <c r="BHU7" s="314"/>
      <c r="BHV7" s="314"/>
      <c r="BHW7" s="314"/>
      <c r="BHX7" s="314"/>
      <c r="BHY7" s="314"/>
      <c r="BHZ7" s="314"/>
      <c r="BIA7" s="314"/>
      <c r="BIB7" s="314"/>
      <c r="BIC7" s="314"/>
      <c r="BID7" s="314"/>
      <c r="BIE7" s="314"/>
      <c r="BIF7" s="314"/>
      <c r="BIG7" s="314"/>
      <c r="BIH7" s="314"/>
      <c r="BII7" s="314"/>
      <c r="BIJ7" s="314"/>
      <c r="BIK7" s="314"/>
      <c r="BIL7" s="314"/>
      <c r="BIM7" s="314"/>
      <c r="BIN7" s="314"/>
      <c r="BIO7" s="314"/>
      <c r="BIP7" s="314"/>
      <c r="BIQ7" s="314"/>
      <c r="BIR7" s="314"/>
      <c r="BIS7" s="314"/>
      <c r="BIT7" s="314"/>
      <c r="BIU7" s="314"/>
      <c r="BIV7" s="314"/>
      <c r="BIW7" s="314"/>
      <c r="BIX7" s="314"/>
      <c r="BIY7" s="314"/>
      <c r="BIZ7" s="314"/>
      <c r="BJA7" s="314"/>
      <c r="BJB7" s="314"/>
      <c r="BJC7" s="314"/>
      <c r="BJD7" s="314"/>
      <c r="BJE7" s="314"/>
      <c r="BJF7" s="314"/>
      <c r="BJG7" s="314"/>
      <c r="BJH7" s="314"/>
      <c r="BJI7" s="314"/>
      <c r="BJJ7" s="314"/>
      <c r="BJK7" s="314"/>
      <c r="BJL7" s="315"/>
      <c r="BJM7" s="310">
        <f>BFS7+1</f>
        <v>16</v>
      </c>
      <c r="BJN7" s="311"/>
      <c r="BJO7" s="311"/>
      <c r="BJP7" s="311"/>
      <c r="BJQ7" s="311"/>
      <c r="BJR7" s="311"/>
      <c r="BJS7" s="311"/>
      <c r="BJT7" s="311"/>
      <c r="BJU7" s="311"/>
      <c r="BJV7" s="311"/>
      <c r="BJW7" s="311"/>
      <c r="BJX7" s="311"/>
      <c r="BJY7" s="311"/>
      <c r="BJZ7" s="311"/>
      <c r="BKA7" s="311"/>
      <c r="BKB7" s="311"/>
      <c r="BKC7" s="311"/>
      <c r="BKD7" s="311"/>
      <c r="BKE7" s="311"/>
      <c r="BKF7" s="311"/>
      <c r="BKG7" s="311"/>
      <c r="BKH7" s="311"/>
      <c r="BKI7" s="311"/>
      <c r="BKJ7" s="311"/>
      <c r="BKK7" s="311"/>
      <c r="BKL7" s="311"/>
      <c r="BKM7" s="311"/>
      <c r="BKN7" s="311"/>
      <c r="BKO7" s="311"/>
      <c r="BKP7" s="311"/>
      <c r="BKQ7" s="311"/>
      <c r="BKR7" s="311"/>
      <c r="BKS7" s="311"/>
      <c r="BKT7" s="311"/>
      <c r="BKU7" s="311"/>
      <c r="BKV7" s="311"/>
      <c r="BKW7" s="311"/>
      <c r="BKX7" s="311"/>
      <c r="BKY7" s="311"/>
      <c r="BKZ7" s="311"/>
      <c r="BLA7" s="311"/>
      <c r="BLB7" s="311"/>
      <c r="BLC7" s="311"/>
      <c r="BLD7" s="311"/>
      <c r="BLE7" s="311"/>
      <c r="BLF7" s="311"/>
      <c r="BLG7" s="311"/>
      <c r="BLH7" s="311"/>
      <c r="BLI7" s="311"/>
      <c r="BLJ7" s="311"/>
      <c r="BLK7" s="311"/>
      <c r="BLL7" s="311"/>
      <c r="BLM7" s="311"/>
      <c r="BLN7" s="311"/>
      <c r="BLO7" s="311"/>
      <c r="BLP7" s="311"/>
      <c r="BLQ7" s="311"/>
      <c r="BLR7" s="311"/>
      <c r="BLS7" s="311"/>
      <c r="BLT7" s="311"/>
      <c r="BLU7" s="311"/>
      <c r="BLV7" s="311"/>
      <c r="BLW7" s="311"/>
      <c r="BLX7" s="311"/>
      <c r="BLY7" s="311"/>
      <c r="BLZ7" s="311"/>
      <c r="BMA7" s="311"/>
      <c r="BMB7" s="311"/>
      <c r="BMC7" s="311"/>
      <c r="BMD7" s="311"/>
      <c r="BME7" s="311"/>
      <c r="BMF7" s="311"/>
      <c r="BMG7" s="311"/>
      <c r="BMH7" s="311"/>
      <c r="BMI7" s="311"/>
      <c r="BMJ7" s="311"/>
      <c r="BMK7" s="311"/>
      <c r="BML7" s="311"/>
      <c r="BMM7" s="311"/>
      <c r="BMN7" s="311"/>
      <c r="BMO7" s="311"/>
      <c r="BMP7" s="311"/>
      <c r="BMQ7" s="311"/>
      <c r="BMR7" s="311"/>
      <c r="BMS7" s="311"/>
      <c r="BMT7" s="311"/>
      <c r="BMU7" s="311"/>
      <c r="BMV7" s="311"/>
      <c r="BMW7" s="311"/>
      <c r="BMX7" s="311"/>
      <c r="BMY7" s="311"/>
      <c r="BMZ7" s="311"/>
      <c r="BNA7" s="311"/>
      <c r="BNB7" s="311"/>
      <c r="BNC7" s="311"/>
      <c r="BND7" s="311"/>
      <c r="BNE7" s="311"/>
      <c r="BNF7" s="312"/>
      <c r="BNG7" s="316">
        <f>BJM7+1</f>
        <v>17</v>
      </c>
      <c r="BNH7" s="317"/>
      <c r="BNI7" s="317"/>
      <c r="BNJ7" s="317"/>
      <c r="BNK7" s="317"/>
      <c r="BNL7" s="317"/>
      <c r="BNM7" s="317"/>
      <c r="BNN7" s="317"/>
      <c r="BNO7" s="317"/>
      <c r="BNP7" s="317"/>
      <c r="BNQ7" s="317"/>
      <c r="BNR7" s="317"/>
      <c r="BNS7" s="317"/>
      <c r="BNT7" s="317"/>
      <c r="BNU7" s="317"/>
      <c r="BNV7" s="317"/>
      <c r="BNW7" s="317"/>
      <c r="BNX7" s="317"/>
      <c r="BNY7" s="317"/>
      <c r="BNZ7" s="317"/>
      <c r="BOA7" s="317"/>
      <c r="BOB7" s="317"/>
      <c r="BOC7" s="317"/>
      <c r="BOD7" s="317"/>
      <c r="BOE7" s="317"/>
      <c r="BOF7" s="317"/>
      <c r="BOG7" s="317"/>
      <c r="BOH7" s="317"/>
      <c r="BOI7" s="317"/>
      <c r="BOJ7" s="317"/>
      <c r="BOK7" s="317"/>
      <c r="BOL7" s="317"/>
      <c r="BOM7" s="317"/>
      <c r="BON7" s="317"/>
      <c r="BOO7" s="317"/>
      <c r="BOP7" s="317"/>
      <c r="BOQ7" s="317"/>
      <c r="BOR7" s="317"/>
      <c r="BOS7" s="317"/>
      <c r="BOT7" s="317"/>
      <c r="BOU7" s="317"/>
      <c r="BOV7" s="317"/>
      <c r="BOW7" s="317"/>
      <c r="BOX7" s="317"/>
      <c r="BOY7" s="317"/>
      <c r="BOZ7" s="317"/>
      <c r="BPA7" s="317"/>
      <c r="BPB7" s="317"/>
      <c r="BPC7" s="317"/>
      <c r="BPD7" s="317"/>
      <c r="BPE7" s="317"/>
      <c r="BPF7" s="317"/>
      <c r="BPG7" s="317"/>
      <c r="BPH7" s="317"/>
      <c r="BPI7" s="317"/>
      <c r="BPJ7" s="317"/>
      <c r="BPK7" s="317"/>
      <c r="BPL7" s="317"/>
      <c r="BPM7" s="317"/>
      <c r="BPN7" s="317"/>
      <c r="BPO7" s="317"/>
      <c r="BPP7" s="317"/>
      <c r="BPQ7" s="317"/>
      <c r="BPR7" s="317"/>
      <c r="BPS7" s="317"/>
      <c r="BPT7" s="317"/>
      <c r="BPU7" s="317"/>
      <c r="BPV7" s="317"/>
      <c r="BPW7" s="317"/>
      <c r="BPX7" s="317"/>
      <c r="BPY7" s="317"/>
      <c r="BPZ7" s="317"/>
      <c r="BQA7" s="317"/>
      <c r="BQB7" s="317"/>
      <c r="BQC7" s="317"/>
      <c r="BQD7" s="317"/>
      <c r="BQE7" s="317"/>
      <c r="BQF7" s="317"/>
      <c r="BQG7" s="317"/>
      <c r="BQH7" s="317"/>
      <c r="BQI7" s="317"/>
      <c r="BQJ7" s="317"/>
      <c r="BQK7" s="317"/>
      <c r="BQL7" s="317"/>
      <c r="BQM7" s="317"/>
      <c r="BQN7" s="317"/>
      <c r="BQO7" s="317"/>
      <c r="BQP7" s="317"/>
      <c r="BQQ7" s="317"/>
      <c r="BQR7" s="317"/>
      <c r="BQS7" s="317"/>
      <c r="BQT7" s="317"/>
      <c r="BQU7" s="317"/>
      <c r="BQV7" s="317"/>
      <c r="BQW7" s="317"/>
      <c r="BQX7" s="317"/>
      <c r="BQY7" s="317"/>
      <c r="BQZ7" s="318"/>
      <c r="BRA7" s="313">
        <f>BNG7+1</f>
        <v>18</v>
      </c>
      <c r="BRB7" s="314"/>
      <c r="BRC7" s="314"/>
      <c r="BRD7" s="314"/>
      <c r="BRE7" s="314"/>
      <c r="BRF7" s="314"/>
      <c r="BRG7" s="314"/>
      <c r="BRH7" s="314"/>
      <c r="BRI7" s="314"/>
      <c r="BRJ7" s="314"/>
      <c r="BRK7" s="314"/>
      <c r="BRL7" s="314"/>
      <c r="BRM7" s="314"/>
      <c r="BRN7" s="314"/>
      <c r="BRO7" s="314"/>
      <c r="BRP7" s="314"/>
      <c r="BRQ7" s="314"/>
      <c r="BRR7" s="314"/>
      <c r="BRS7" s="314"/>
      <c r="BRT7" s="314"/>
      <c r="BRU7" s="314"/>
      <c r="BRV7" s="314"/>
      <c r="BRW7" s="314"/>
      <c r="BRX7" s="314"/>
      <c r="BRY7" s="314"/>
      <c r="BRZ7" s="314"/>
      <c r="BSA7" s="314"/>
      <c r="BSB7" s="314"/>
      <c r="BSC7" s="314"/>
      <c r="BSD7" s="314"/>
      <c r="BSE7" s="314"/>
      <c r="BSF7" s="314"/>
      <c r="BSG7" s="314"/>
      <c r="BSH7" s="314"/>
      <c r="BSI7" s="314"/>
      <c r="BSJ7" s="314"/>
      <c r="BSK7" s="314"/>
      <c r="BSL7" s="314"/>
      <c r="BSM7" s="314"/>
      <c r="BSN7" s="314"/>
      <c r="BSO7" s="314"/>
      <c r="BSP7" s="314"/>
      <c r="BSQ7" s="314"/>
      <c r="BSR7" s="314"/>
      <c r="BSS7" s="314"/>
      <c r="BST7" s="314"/>
      <c r="BSU7" s="314"/>
      <c r="BSV7" s="314"/>
      <c r="BSW7" s="314"/>
      <c r="BSX7" s="314"/>
      <c r="BSY7" s="314"/>
      <c r="BSZ7" s="314"/>
      <c r="BTA7" s="314"/>
      <c r="BTB7" s="314"/>
      <c r="BTC7" s="314"/>
      <c r="BTD7" s="314"/>
      <c r="BTE7" s="314"/>
      <c r="BTF7" s="314"/>
      <c r="BTG7" s="314"/>
      <c r="BTH7" s="314"/>
      <c r="BTI7" s="314"/>
      <c r="BTJ7" s="314"/>
      <c r="BTK7" s="314"/>
      <c r="BTL7" s="314"/>
      <c r="BTM7" s="314"/>
      <c r="BTN7" s="314"/>
      <c r="BTO7" s="314"/>
      <c r="BTP7" s="314"/>
      <c r="BTQ7" s="314"/>
      <c r="BTR7" s="314"/>
      <c r="BTS7" s="314"/>
      <c r="BTT7" s="314"/>
      <c r="BTU7" s="314"/>
      <c r="BTV7" s="314"/>
      <c r="BTW7" s="314"/>
      <c r="BTX7" s="314"/>
      <c r="BTY7" s="314"/>
      <c r="BTZ7" s="314"/>
      <c r="BUA7" s="314"/>
      <c r="BUB7" s="314"/>
      <c r="BUC7" s="314"/>
      <c r="BUD7" s="314"/>
      <c r="BUE7" s="314"/>
      <c r="BUF7" s="314"/>
      <c r="BUG7" s="314"/>
      <c r="BUH7" s="314"/>
      <c r="BUI7" s="314"/>
      <c r="BUJ7" s="314"/>
      <c r="BUK7" s="314"/>
      <c r="BUL7" s="314"/>
      <c r="BUM7" s="314"/>
      <c r="BUN7" s="314"/>
      <c r="BUO7" s="314"/>
      <c r="BUP7" s="314"/>
      <c r="BUQ7" s="314"/>
      <c r="BUR7" s="314"/>
      <c r="BUS7" s="314"/>
      <c r="BUT7" s="315"/>
      <c r="BUU7" s="310">
        <f>BRA7+1</f>
        <v>19</v>
      </c>
      <c r="BUV7" s="311"/>
      <c r="BUW7" s="311"/>
      <c r="BUX7" s="311"/>
      <c r="BUY7" s="311"/>
      <c r="BUZ7" s="311"/>
      <c r="BVA7" s="311"/>
      <c r="BVB7" s="311"/>
      <c r="BVC7" s="311"/>
      <c r="BVD7" s="311"/>
      <c r="BVE7" s="311"/>
      <c r="BVF7" s="311"/>
      <c r="BVG7" s="311"/>
      <c r="BVH7" s="311"/>
      <c r="BVI7" s="311"/>
      <c r="BVJ7" s="311"/>
      <c r="BVK7" s="311"/>
      <c r="BVL7" s="311"/>
      <c r="BVM7" s="311"/>
      <c r="BVN7" s="311"/>
      <c r="BVO7" s="311"/>
      <c r="BVP7" s="311"/>
      <c r="BVQ7" s="311"/>
      <c r="BVR7" s="311"/>
      <c r="BVS7" s="311"/>
      <c r="BVT7" s="311"/>
      <c r="BVU7" s="311"/>
      <c r="BVV7" s="311"/>
      <c r="BVW7" s="311"/>
      <c r="BVX7" s="311"/>
      <c r="BVY7" s="311"/>
      <c r="BVZ7" s="311"/>
      <c r="BWA7" s="311"/>
      <c r="BWB7" s="311"/>
      <c r="BWC7" s="311"/>
      <c r="BWD7" s="311"/>
      <c r="BWE7" s="311"/>
      <c r="BWF7" s="311"/>
      <c r="BWG7" s="311"/>
      <c r="BWH7" s="311"/>
      <c r="BWI7" s="311"/>
      <c r="BWJ7" s="311"/>
      <c r="BWK7" s="311"/>
      <c r="BWL7" s="311"/>
      <c r="BWM7" s="311"/>
      <c r="BWN7" s="311"/>
      <c r="BWO7" s="311"/>
      <c r="BWP7" s="311"/>
      <c r="BWQ7" s="311"/>
      <c r="BWR7" s="311"/>
      <c r="BWS7" s="311"/>
      <c r="BWT7" s="311"/>
      <c r="BWU7" s="311"/>
      <c r="BWV7" s="311"/>
      <c r="BWW7" s="311"/>
      <c r="BWX7" s="311"/>
      <c r="BWY7" s="311"/>
      <c r="BWZ7" s="311"/>
      <c r="BXA7" s="311"/>
      <c r="BXB7" s="311"/>
      <c r="BXC7" s="311"/>
      <c r="BXD7" s="311"/>
      <c r="BXE7" s="311"/>
      <c r="BXF7" s="311"/>
      <c r="BXG7" s="311"/>
      <c r="BXH7" s="311"/>
      <c r="BXI7" s="311"/>
      <c r="BXJ7" s="311"/>
      <c r="BXK7" s="311"/>
      <c r="BXL7" s="311"/>
      <c r="BXM7" s="311"/>
      <c r="BXN7" s="311"/>
      <c r="BXO7" s="311"/>
      <c r="BXP7" s="311"/>
      <c r="BXQ7" s="311"/>
      <c r="BXR7" s="311"/>
      <c r="BXS7" s="311"/>
      <c r="BXT7" s="311"/>
      <c r="BXU7" s="311"/>
      <c r="BXV7" s="311"/>
      <c r="BXW7" s="311"/>
      <c r="BXX7" s="311"/>
      <c r="BXY7" s="311"/>
      <c r="BXZ7" s="311"/>
      <c r="BYA7" s="311"/>
      <c r="BYB7" s="311"/>
      <c r="BYC7" s="311"/>
      <c r="BYD7" s="311"/>
      <c r="BYE7" s="311"/>
      <c r="BYF7" s="311"/>
      <c r="BYG7" s="311"/>
      <c r="BYH7" s="311"/>
      <c r="BYI7" s="311"/>
      <c r="BYJ7" s="311"/>
      <c r="BYK7" s="311"/>
      <c r="BYL7" s="311"/>
      <c r="BYM7" s="311"/>
      <c r="BYN7" s="312"/>
      <c r="BYO7" s="316">
        <f>BUU7+1</f>
        <v>20</v>
      </c>
      <c r="BYP7" s="317"/>
      <c r="BYQ7" s="317"/>
      <c r="BYR7" s="317"/>
      <c r="BYS7" s="317"/>
      <c r="BYT7" s="317"/>
      <c r="BYU7" s="317"/>
      <c r="BYV7" s="317"/>
      <c r="BYW7" s="317"/>
      <c r="BYX7" s="317"/>
      <c r="BYY7" s="317"/>
      <c r="BYZ7" s="317"/>
      <c r="BZA7" s="317"/>
      <c r="BZB7" s="317"/>
      <c r="BZC7" s="317"/>
      <c r="BZD7" s="317"/>
      <c r="BZE7" s="317"/>
      <c r="BZF7" s="317"/>
      <c r="BZG7" s="317"/>
      <c r="BZH7" s="317"/>
      <c r="BZI7" s="317"/>
      <c r="BZJ7" s="317"/>
      <c r="BZK7" s="317"/>
      <c r="BZL7" s="317"/>
      <c r="BZM7" s="317"/>
      <c r="BZN7" s="317"/>
      <c r="BZO7" s="317"/>
      <c r="BZP7" s="317"/>
      <c r="BZQ7" s="317"/>
      <c r="BZR7" s="317"/>
      <c r="BZS7" s="317"/>
      <c r="BZT7" s="317"/>
      <c r="BZU7" s="317"/>
      <c r="BZV7" s="317"/>
      <c r="BZW7" s="317"/>
      <c r="BZX7" s="317"/>
      <c r="BZY7" s="317"/>
      <c r="BZZ7" s="317"/>
      <c r="CAA7" s="317"/>
      <c r="CAB7" s="317"/>
      <c r="CAC7" s="317"/>
      <c r="CAD7" s="317"/>
      <c r="CAE7" s="317"/>
      <c r="CAF7" s="317"/>
      <c r="CAG7" s="317"/>
      <c r="CAH7" s="317"/>
      <c r="CAI7" s="317"/>
      <c r="CAJ7" s="317"/>
      <c r="CAK7" s="317"/>
      <c r="CAL7" s="317"/>
      <c r="CAM7" s="317"/>
      <c r="CAN7" s="317"/>
      <c r="CAO7" s="317"/>
      <c r="CAP7" s="317"/>
      <c r="CAQ7" s="317"/>
      <c r="CAR7" s="317"/>
      <c r="CAS7" s="317"/>
      <c r="CAT7" s="317"/>
      <c r="CAU7" s="317"/>
      <c r="CAV7" s="317"/>
      <c r="CAW7" s="317"/>
      <c r="CAX7" s="317"/>
      <c r="CAY7" s="317"/>
      <c r="CAZ7" s="317"/>
      <c r="CBA7" s="317"/>
      <c r="CBB7" s="317"/>
      <c r="CBC7" s="317"/>
      <c r="CBD7" s="317"/>
      <c r="CBE7" s="317"/>
      <c r="CBF7" s="317"/>
      <c r="CBG7" s="317"/>
      <c r="CBH7" s="317"/>
      <c r="CBI7" s="317"/>
      <c r="CBJ7" s="317"/>
      <c r="CBK7" s="317"/>
      <c r="CBL7" s="317"/>
      <c r="CBM7" s="317"/>
      <c r="CBN7" s="317"/>
      <c r="CBO7" s="317"/>
      <c r="CBP7" s="317"/>
      <c r="CBQ7" s="317"/>
      <c r="CBR7" s="317"/>
      <c r="CBS7" s="317"/>
      <c r="CBT7" s="317"/>
      <c r="CBU7" s="317"/>
      <c r="CBV7" s="317"/>
      <c r="CBW7" s="317"/>
      <c r="CBX7" s="317"/>
      <c r="CBY7" s="317"/>
      <c r="CBZ7" s="317"/>
      <c r="CCA7" s="317"/>
      <c r="CCB7" s="317"/>
      <c r="CCC7" s="317"/>
      <c r="CCD7" s="317"/>
      <c r="CCE7" s="317"/>
      <c r="CCF7" s="317"/>
      <c r="CCG7" s="317"/>
      <c r="CCH7" s="318"/>
      <c r="CCI7" s="313">
        <f>BYO7+1</f>
        <v>21</v>
      </c>
      <c r="CCJ7" s="314"/>
      <c r="CCK7" s="314"/>
      <c r="CCL7" s="314"/>
      <c r="CCM7" s="314"/>
      <c r="CCN7" s="314"/>
      <c r="CCO7" s="314"/>
      <c r="CCP7" s="314"/>
      <c r="CCQ7" s="314"/>
      <c r="CCR7" s="314"/>
      <c r="CCS7" s="314"/>
      <c r="CCT7" s="314"/>
      <c r="CCU7" s="314"/>
      <c r="CCV7" s="314"/>
      <c r="CCW7" s="314"/>
      <c r="CCX7" s="314"/>
      <c r="CCY7" s="314"/>
      <c r="CCZ7" s="314"/>
      <c r="CDA7" s="314"/>
      <c r="CDB7" s="314"/>
      <c r="CDC7" s="314"/>
      <c r="CDD7" s="314"/>
      <c r="CDE7" s="314"/>
      <c r="CDF7" s="314"/>
      <c r="CDG7" s="314"/>
      <c r="CDH7" s="314"/>
      <c r="CDI7" s="314"/>
      <c r="CDJ7" s="314"/>
      <c r="CDK7" s="314"/>
      <c r="CDL7" s="314"/>
      <c r="CDM7" s="314"/>
      <c r="CDN7" s="314"/>
      <c r="CDO7" s="314"/>
      <c r="CDP7" s="314"/>
      <c r="CDQ7" s="314"/>
      <c r="CDR7" s="314"/>
      <c r="CDS7" s="314"/>
      <c r="CDT7" s="314"/>
      <c r="CDU7" s="314"/>
      <c r="CDV7" s="314"/>
      <c r="CDW7" s="314"/>
      <c r="CDX7" s="314"/>
      <c r="CDY7" s="314"/>
      <c r="CDZ7" s="314"/>
      <c r="CEA7" s="314"/>
      <c r="CEB7" s="314"/>
      <c r="CEC7" s="314"/>
      <c r="CED7" s="314"/>
      <c r="CEE7" s="314"/>
      <c r="CEF7" s="314"/>
      <c r="CEG7" s="314"/>
      <c r="CEH7" s="314"/>
      <c r="CEI7" s="314"/>
      <c r="CEJ7" s="314"/>
      <c r="CEK7" s="314"/>
      <c r="CEL7" s="314"/>
      <c r="CEM7" s="314"/>
      <c r="CEN7" s="314"/>
      <c r="CEO7" s="314"/>
      <c r="CEP7" s="314"/>
      <c r="CEQ7" s="314"/>
      <c r="CER7" s="314"/>
      <c r="CES7" s="314"/>
      <c r="CET7" s="314"/>
      <c r="CEU7" s="314"/>
      <c r="CEV7" s="314"/>
      <c r="CEW7" s="314"/>
      <c r="CEX7" s="314"/>
      <c r="CEY7" s="314"/>
      <c r="CEZ7" s="314"/>
      <c r="CFA7" s="314"/>
      <c r="CFB7" s="314"/>
      <c r="CFC7" s="314"/>
      <c r="CFD7" s="314"/>
      <c r="CFE7" s="314"/>
      <c r="CFF7" s="314"/>
      <c r="CFG7" s="314"/>
      <c r="CFH7" s="314"/>
      <c r="CFI7" s="314"/>
      <c r="CFJ7" s="314"/>
      <c r="CFK7" s="314"/>
      <c r="CFL7" s="314"/>
      <c r="CFM7" s="314"/>
      <c r="CFN7" s="314"/>
      <c r="CFO7" s="314"/>
      <c r="CFP7" s="314"/>
      <c r="CFQ7" s="314"/>
      <c r="CFR7" s="314"/>
      <c r="CFS7" s="314"/>
      <c r="CFT7" s="314"/>
      <c r="CFU7" s="314"/>
      <c r="CFV7" s="314"/>
      <c r="CFW7" s="314"/>
      <c r="CFX7" s="314"/>
      <c r="CFY7" s="314"/>
      <c r="CFZ7" s="314"/>
      <c r="CGA7" s="314"/>
      <c r="CGB7" s="315"/>
      <c r="CGC7" s="310">
        <f>CCI7+1</f>
        <v>22</v>
      </c>
      <c r="CGD7" s="311"/>
      <c r="CGE7" s="311"/>
      <c r="CGF7" s="311"/>
      <c r="CGG7" s="311"/>
      <c r="CGH7" s="311"/>
      <c r="CGI7" s="311"/>
      <c r="CGJ7" s="311"/>
      <c r="CGK7" s="311"/>
      <c r="CGL7" s="311"/>
      <c r="CGM7" s="311"/>
      <c r="CGN7" s="311"/>
      <c r="CGO7" s="311"/>
      <c r="CGP7" s="311"/>
      <c r="CGQ7" s="311"/>
      <c r="CGR7" s="311"/>
      <c r="CGS7" s="311"/>
      <c r="CGT7" s="311"/>
      <c r="CGU7" s="311"/>
      <c r="CGV7" s="311"/>
      <c r="CGW7" s="311"/>
      <c r="CGX7" s="311"/>
      <c r="CGY7" s="311"/>
      <c r="CGZ7" s="311"/>
      <c r="CHA7" s="311"/>
      <c r="CHB7" s="311"/>
      <c r="CHC7" s="311"/>
      <c r="CHD7" s="311"/>
      <c r="CHE7" s="311"/>
      <c r="CHF7" s="311"/>
      <c r="CHG7" s="311"/>
      <c r="CHH7" s="311"/>
      <c r="CHI7" s="311"/>
      <c r="CHJ7" s="311"/>
      <c r="CHK7" s="311"/>
      <c r="CHL7" s="311"/>
      <c r="CHM7" s="311"/>
      <c r="CHN7" s="311"/>
      <c r="CHO7" s="311"/>
      <c r="CHP7" s="311"/>
      <c r="CHQ7" s="311"/>
      <c r="CHR7" s="311"/>
      <c r="CHS7" s="311"/>
      <c r="CHT7" s="311"/>
      <c r="CHU7" s="311"/>
      <c r="CHV7" s="311"/>
      <c r="CHW7" s="311"/>
      <c r="CHX7" s="311"/>
      <c r="CHY7" s="311"/>
      <c r="CHZ7" s="311"/>
      <c r="CIA7" s="311"/>
      <c r="CIB7" s="311"/>
      <c r="CIC7" s="311"/>
      <c r="CID7" s="311"/>
      <c r="CIE7" s="311"/>
      <c r="CIF7" s="311"/>
      <c r="CIG7" s="311"/>
      <c r="CIH7" s="311"/>
      <c r="CII7" s="311"/>
      <c r="CIJ7" s="311"/>
      <c r="CIK7" s="311"/>
      <c r="CIL7" s="311"/>
      <c r="CIM7" s="311"/>
      <c r="CIN7" s="311"/>
      <c r="CIO7" s="311"/>
      <c r="CIP7" s="311"/>
      <c r="CIQ7" s="311"/>
      <c r="CIR7" s="311"/>
      <c r="CIS7" s="311"/>
      <c r="CIT7" s="311"/>
      <c r="CIU7" s="311"/>
      <c r="CIV7" s="311"/>
      <c r="CIW7" s="311"/>
      <c r="CIX7" s="311"/>
      <c r="CIY7" s="311"/>
      <c r="CIZ7" s="311"/>
      <c r="CJA7" s="311"/>
      <c r="CJB7" s="311"/>
      <c r="CJC7" s="311"/>
      <c r="CJD7" s="311"/>
      <c r="CJE7" s="311"/>
      <c r="CJF7" s="311"/>
      <c r="CJG7" s="311"/>
      <c r="CJH7" s="311"/>
      <c r="CJI7" s="311"/>
      <c r="CJJ7" s="311"/>
      <c r="CJK7" s="311"/>
      <c r="CJL7" s="311"/>
      <c r="CJM7" s="311"/>
      <c r="CJN7" s="311"/>
      <c r="CJO7" s="311"/>
      <c r="CJP7" s="311"/>
      <c r="CJQ7" s="311"/>
      <c r="CJR7" s="311"/>
      <c r="CJS7" s="311"/>
      <c r="CJT7" s="311"/>
      <c r="CJU7" s="311"/>
      <c r="CJV7" s="312"/>
      <c r="CJW7" s="316">
        <f>CGC7+1</f>
        <v>23</v>
      </c>
      <c r="CJX7" s="317"/>
      <c r="CJY7" s="317"/>
      <c r="CJZ7" s="317"/>
      <c r="CKA7" s="317"/>
      <c r="CKB7" s="317"/>
      <c r="CKC7" s="317"/>
      <c r="CKD7" s="317"/>
      <c r="CKE7" s="317"/>
      <c r="CKF7" s="317"/>
      <c r="CKG7" s="317"/>
      <c r="CKH7" s="317"/>
      <c r="CKI7" s="317"/>
      <c r="CKJ7" s="317"/>
      <c r="CKK7" s="317"/>
      <c r="CKL7" s="317"/>
      <c r="CKM7" s="317"/>
      <c r="CKN7" s="317"/>
      <c r="CKO7" s="317"/>
      <c r="CKP7" s="317"/>
      <c r="CKQ7" s="317"/>
      <c r="CKR7" s="317"/>
      <c r="CKS7" s="317"/>
      <c r="CKT7" s="317"/>
      <c r="CKU7" s="317"/>
      <c r="CKV7" s="317"/>
      <c r="CKW7" s="317"/>
      <c r="CKX7" s="317"/>
      <c r="CKY7" s="317"/>
      <c r="CKZ7" s="317"/>
      <c r="CLA7" s="317"/>
      <c r="CLB7" s="317"/>
      <c r="CLC7" s="317"/>
      <c r="CLD7" s="317"/>
      <c r="CLE7" s="317"/>
      <c r="CLF7" s="317"/>
      <c r="CLG7" s="317"/>
      <c r="CLH7" s="317"/>
      <c r="CLI7" s="317"/>
      <c r="CLJ7" s="317"/>
      <c r="CLK7" s="317"/>
      <c r="CLL7" s="317"/>
      <c r="CLM7" s="317"/>
      <c r="CLN7" s="317"/>
      <c r="CLO7" s="317"/>
      <c r="CLP7" s="317"/>
      <c r="CLQ7" s="317"/>
      <c r="CLR7" s="317"/>
      <c r="CLS7" s="317"/>
      <c r="CLT7" s="317"/>
      <c r="CLU7" s="317"/>
      <c r="CLV7" s="317"/>
      <c r="CLW7" s="317"/>
      <c r="CLX7" s="317"/>
      <c r="CLY7" s="317"/>
      <c r="CLZ7" s="317"/>
      <c r="CMA7" s="317"/>
      <c r="CMB7" s="317"/>
      <c r="CMC7" s="317"/>
      <c r="CMD7" s="317"/>
      <c r="CME7" s="317"/>
      <c r="CMF7" s="317"/>
      <c r="CMG7" s="317"/>
      <c r="CMH7" s="317"/>
      <c r="CMI7" s="317"/>
      <c r="CMJ7" s="317"/>
      <c r="CMK7" s="317"/>
      <c r="CML7" s="317"/>
      <c r="CMM7" s="317"/>
      <c r="CMN7" s="317"/>
      <c r="CMO7" s="317"/>
      <c r="CMP7" s="317"/>
      <c r="CMQ7" s="317"/>
      <c r="CMR7" s="317"/>
      <c r="CMS7" s="317"/>
      <c r="CMT7" s="317"/>
      <c r="CMU7" s="317"/>
      <c r="CMV7" s="317"/>
      <c r="CMW7" s="317"/>
      <c r="CMX7" s="317"/>
      <c r="CMY7" s="317"/>
      <c r="CMZ7" s="317"/>
      <c r="CNA7" s="317"/>
      <c r="CNB7" s="317"/>
      <c r="CNC7" s="317"/>
      <c r="CND7" s="317"/>
      <c r="CNE7" s="317"/>
      <c r="CNF7" s="317"/>
      <c r="CNG7" s="317"/>
      <c r="CNH7" s="317"/>
      <c r="CNI7" s="317"/>
      <c r="CNJ7" s="317"/>
      <c r="CNK7" s="317"/>
      <c r="CNL7" s="317"/>
      <c r="CNM7" s="317"/>
      <c r="CNN7" s="317"/>
      <c r="CNO7" s="317"/>
      <c r="CNP7" s="318"/>
      <c r="CNQ7" s="313">
        <f>CJW7+1</f>
        <v>24</v>
      </c>
      <c r="CNR7" s="314"/>
      <c r="CNS7" s="314"/>
      <c r="CNT7" s="314"/>
      <c r="CNU7" s="314"/>
      <c r="CNV7" s="314"/>
      <c r="CNW7" s="314"/>
      <c r="CNX7" s="314"/>
      <c r="CNY7" s="314"/>
      <c r="CNZ7" s="314"/>
      <c r="COA7" s="314"/>
      <c r="COB7" s="314"/>
      <c r="COC7" s="314"/>
      <c r="COD7" s="314"/>
      <c r="COE7" s="314"/>
      <c r="COF7" s="314"/>
      <c r="COG7" s="314"/>
      <c r="COH7" s="314"/>
      <c r="COI7" s="314"/>
      <c r="COJ7" s="314"/>
      <c r="COK7" s="314"/>
      <c r="COL7" s="314"/>
      <c r="COM7" s="314"/>
      <c r="CON7" s="314"/>
      <c r="COO7" s="314"/>
      <c r="COP7" s="314"/>
      <c r="COQ7" s="314"/>
      <c r="COR7" s="314"/>
      <c r="COS7" s="314"/>
      <c r="COT7" s="314"/>
      <c r="COU7" s="314"/>
      <c r="COV7" s="314"/>
      <c r="COW7" s="314"/>
      <c r="COX7" s="314"/>
      <c r="COY7" s="314"/>
      <c r="COZ7" s="314"/>
      <c r="CPA7" s="314"/>
      <c r="CPB7" s="314"/>
      <c r="CPC7" s="314"/>
      <c r="CPD7" s="314"/>
      <c r="CPE7" s="314"/>
      <c r="CPF7" s="314"/>
      <c r="CPG7" s="314"/>
      <c r="CPH7" s="314"/>
      <c r="CPI7" s="314"/>
      <c r="CPJ7" s="314"/>
      <c r="CPK7" s="314"/>
      <c r="CPL7" s="314"/>
      <c r="CPM7" s="314"/>
      <c r="CPN7" s="314"/>
      <c r="CPO7" s="314"/>
      <c r="CPP7" s="314"/>
      <c r="CPQ7" s="314"/>
      <c r="CPR7" s="314"/>
      <c r="CPS7" s="314"/>
      <c r="CPT7" s="314"/>
      <c r="CPU7" s="314"/>
      <c r="CPV7" s="314"/>
      <c r="CPW7" s="314"/>
      <c r="CPX7" s="314"/>
      <c r="CPY7" s="314"/>
      <c r="CPZ7" s="314"/>
      <c r="CQA7" s="314"/>
      <c r="CQB7" s="314"/>
      <c r="CQC7" s="314"/>
      <c r="CQD7" s="314"/>
      <c r="CQE7" s="314"/>
      <c r="CQF7" s="314"/>
      <c r="CQG7" s="314"/>
      <c r="CQH7" s="314"/>
      <c r="CQI7" s="314"/>
      <c r="CQJ7" s="314"/>
      <c r="CQK7" s="314"/>
      <c r="CQL7" s="314"/>
      <c r="CQM7" s="314"/>
      <c r="CQN7" s="314"/>
      <c r="CQO7" s="314"/>
      <c r="CQP7" s="314"/>
      <c r="CQQ7" s="314"/>
      <c r="CQR7" s="314"/>
      <c r="CQS7" s="314"/>
      <c r="CQT7" s="314"/>
      <c r="CQU7" s="314"/>
      <c r="CQV7" s="314"/>
      <c r="CQW7" s="314"/>
      <c r="CQX7" s="314"/>
      <c r="CQY7" s="314"/>
      <c r="CQZ7" s="314"/>
      <c r="CRA7" s="314"/>
      <c r="CRB7" s="314"/>
      <c r="CRC7" s="314"/>
      <c r="CRD7" s="314"/>
      <c r="CRE7" s="314"/>
      <c r="CRF7" s="314"/>
      <c r="CRG7" s="314"/>
      <c r="CRH7" s="314"/>
      <c r="CRI7" s="314"/>
      <c r="CRJ7" s="315"/>
      <c r="CRK7" s="310">
        <f>CNQ7+1</f>
        <v>25</v>
      </c>
      <c r="CRL7" s="311"/>
      <c r="CRM7" s="311"/>
      <c r="CRN7" s="311"/>
      <c r="CRO7" s="311"/>
      <c r="CRP7" s="311"/>
      <c r="CRQ7" s="311"/>
      <c r="CRR7" s="311"/>
      <c r="CRS7" s="311"/>
      <c r="CRT7" s="311"/>
      <c r="CRU7" s="311"/>
      <c r="CRV7" s="311"/>
      <c r="CRW7" s="311"/>
      <c r="CRX7" s="311"/>
      <c r="CRY7" s="311"/>
      <c r="CRZ7" s="311"/>
      <c r="CSA7" s="311"/>
      <c r="CSB7" s="311"/>
      <c r="CSC7" s="311"/>
      <c r="CSD7" s="311"/>
      <c r="CSE7" s="311"/>
      <c r="CSF7" s="311"/>
      <c r="CSG7" s="311"/>
      <c r="CSH7" s="311"/>
      <c r="CSI7" s="311"/>
      <c r="CSJ7" s="311"/>
      <c r="CSK7" s="311"/>
      <c r="CSL7" s="311"/>
      <c r="CSM7" s="311"/>
      <c r="CSN7" s="311"/>
      <c r="CSO7" s="311"/>
      <c r="CSP7" s="311"/>
      <c r="CSQ7" s="311"/>
      <c r="CSR7" s="311"/>
      <c r="CSS7" s="311"/>
      <c r="CST7" s="311"/>
      <c r="CSU7" s="311"/>
      <c r="CSV7" s="311"/>
      <c r="CSW7" s="311"/>
      <c r="CSX7" s="311"/>
      <c r="CSY7" s="311"/>
      <c r="CSZ7" s="311"/>
      <c r="CTA7" s="311"/>
      <c r="CTB7" s="311"/>
      <c r="CTC7" s="311"/>
      <c r="CTD7" s="311"/>
      <c r="CTE7" s="311"/>
      <c r="CTF7" s="311"/>
      <c r="CTG7" s="311"/>
      <c r="CTH7" s="311"/>
      <c r="CTI7" s="311"/>
      <c r="CTJ7" s="311"/>
      <c r="CTK7" s="311"/>
      <c r="CTL7" s="311"/>
      <c r="CTM7" s="311"/>
      <c r="CTN7" s="311"/>
      <c r="CTO7" s="311"/>
      <c r="CTP7" s="311"/>
      <c r="CTQ7" s="311"/>
      <c r="CTR7" s="311"/>
      <c r="CTS7" s="311"/>
      <c r="CTT7" s="311"/>
      <c r="CTU7" s="311"/>
      <c r="CTV7" s="311"/>
      <c r="CTW7" s="311"/>
      <c r="CTX7" s="311"/>
      <c r="CTY7" s="311"/>
      <c r="CTZ7" s="311"/>
      <c r="CUA7" s="311"/>
      <c r="CUB7" s="311"/>
      <c r="CUC7" s="311"/>
      <c r="CUD7" s="311"/>
      <c r="CUE7" s="311"/>
      <c r="CUF7" s="311"/>
      <c r="CUG7" s="311"/>
      <c r="CUH7" s="311"/>
      <c r="CUI7" s="311"/>
      <c r="CUJ7" s="311"/>
      <c r="CUK7" s="311"/>
      <c r="CUL7" s="311"/>
      <c r="CUM7" s="311"/>
      <c r="CUN7" s="311"/>
      <c r="CUO7" s="311"/>
      <c r="CUP7" s="311"/>
      <c r="CUQ7" s="311"/>
      <c r="CUR7" s="311"/>
      <c r="CUS7" s="311"/>
      <c r="CUT7" s="311"/>
      <c r="CUU7" s="311"/>
      <c r="CUV7" s="311"/>
      <c r="CUW7" s="311"/>
      <c r="CUX7" s="311"/>
      <c r="CUY7" s="311"/>
      <c r="CUZ7" s="311"/>
      <c r="CVA7" s="311"/>
      <c r="CVB7" s="311"/>
      <c r="CVC7" s="311"/>
      <c r="CVD7" s="312"/>
      <c r="CVE7" s="316">
        <f>CRK7+1</f>
        <v>26</v>
      </c>
      <c r="CVF7" s="317"/>
      <c r="CVG7" s="317"/>
      <c r="CVH7" s="317"/>
      <c r="CVI7" s="317"/>
      <c r="CVJ7" s="317"/>
      <c r="CVK7" s="317"/>
      <c r="CVL7" s="317"/>
      <c r="CVM7" s="317"/>
      <c r="CVN7" s="317"/>
      <c r="CVO7" s="317"/>
      <c r="CVP7" s="317"/>
      <c r="CVQ7" s="317"/>
      <c r="CVR7" s="317"/>
      <c r="CVS7" s="317"/>
      <c r="CVT7" s="317"/>
      <c r="CVU7" s="317"/>
      <c r="CVV7" s="317"/>
      <c r="CVW7" s="317"/>
      <c r="CVX7" s="317"/>
      <c r="CVY7" s="317"/>
      <c r="CVZ7" s="317"/>
      <c r="CWA7" s="317"/>
      <c r="CWB7" s="317"/>
      <c r="CWC7" s="317"/>
      <c r="CWD7" s="317"/>
      <c r="CWE7" s="317"/>
      <c r="CWF7" s="317"/>
      <c r="CWG7" s="317"/>
      <c r="CWH7" s="317"/>
      <c r="CWI7" s="317"/>
      <c r="CWJ7" s="317"/>
      <c r="CWK7" s="317"/>
      <c r="CWL7" s="317"/>
      <c r="CWM7" s="317"/>
      <c r="CWN7" s="317"/>
      <c r="CWO7" s="317"/>
      <c r="CWP7" s="317"/>
      <c r="CWQ7" s="317"/>
      <c r="CWR7" s="317"/>
      <c r="CWS7" s="317"/>
      <c r="CWT7" s="317"/>
      <c r="CWU7" s="317"/>
      <c r="CWV7" s="317"/>
      <c r="CWW7" s="317"/>
      <c r="CWX7" s="317"/>
      <c r="CWY7" s="317"/>
      <c r="CWZ7" s="317"/>
      <c r="CXA7" s="317"/>
      <c r="CXB7" s="317"/>
      <c r="CXC7" s="317"/>
      <c r="CXD7" s="317"/>
      <c r="CXE7" s="317"/>
      <c r="CXF7" s="317"/>
      <c r="CXG7" s="317"/>
      <c r="CXH7" s="317"/>
      <c r="CXI7" s="317"/>
      <c r="CXJ7" s="317"/>
      <c r="CXK7" s="317"/>
      <c r="CXL7" s="317"/>
      <c r="CXM7" s="317"/>
      <c r="CXN7" s="317"/>
      <c r="CXO7" s="317"/>
      <c r="CXP7" s="317"/>
      <c r="CXQ7" s="317"/>
      <c r="CXR7" s="317"/>
      <c r="CXS7" s="317"/>
      <c r="CXT7" s="317"/>
      <c r="CXU7" s="317"/>
      <c r="CXV7" s="317"/>
      <c r="CXW7" s="317"/>
      <c r="CXX7" s="317"/>
      <c r="CXY7" s="317"/>
      <c r="CXZ7" s="317"/>
      <c r="CYA7" s="317"/>
      <c r="CYB7" s="317"/>
      <c r="CYC7" s="317"/>
      <c r="CYD7" s="317"/>
      <c r="CYE7" s="317"/>
      <c r="CYF7" s="317"/>
      <c r="CYG7" s="317"/>
      <c r="CYH7" s="317"/>
      <c r="CYI7" s="317"/>
      <c r="CYJ7" s="317"/>
      <c r="CYK7" s="317"/>
      <c r="CYL7" s="317"/>
      <c r="CYM7" s="317"/>
      <c r="CYN7" s="317"/>
      <c r="CYO7" s="317"/>
      <c r="CYP7" s="317"/>
      <c r="CYQ7" s="317"/>
      <c r="CYR7" s="317"/>
      <c r="CYS7" s="317"/>
      <c r="CYT7" s="317"/>
      <c r="CYU7" s="317"/>
      <c r="CYV7" s="317"/>
      <c r="CYW7" s="317"/>
      <c r="CYX7" s="318"/>
    </row>
    <row r="8" spans="1:2702">
      <c r="K8" s="9"/>
      <c r="U8" s="72"/>
      <c r="V8" s="72"/>
      <c r="W8" s="72"/>
      <c r="X8" s="72"/>
      <c r="Y8" s="32" t="s">
        <v>139</v>
      </c>
      <c r="Z8" s="29" t="s">
        <v>140</v>
      </c>
      <c r="AA8" s="29" t="s">
        <v>139</v>
      </c>
      <c r="AB8" s="29" t="s">
        <v>139</v>
      </c>
      <c r="AC8" s="29" t="s">
        <v>134</v>
      </c>
      <c r="AD8" s="29" t="s">
        <v>140</v>
      </c>
      <c r="AE8" s="29" t="s">
        <v>253</v>
      </c>
      <c r="AF8" s="29" t="s">
        <v>134</v>
      </c>
      <c r="AG8" s="29" t="s">
        <v>134</v>
      </c>
      <c r="AH8" s="29" t="s">
        <v>139</v>
      </c>
      <c r="AI8" s="29" t="s">
        <v>253</v>
      </c>
      <c r="AJ8" s="29" t="s">
        <v>253</v>
      </c>
      <c r="AK8" s="29" t="s">
        <v>134</v>
      </c>
      <c r="AL8" s="29" t="s">
        <v>139</v>
      </c>
      <c r="AM8" s="29" t="s">
        <v>139</v>
      </c>
      <c r="AN8" s="29" t="s">
        <v>139</v>
      </c>
      <c r="AO8" s="29" t="s">
        <v>134</v>
      </c>
      <c r="AP8" s="29" t="s">
        <v>134</v>
      </c>
      <c r="AQ8" s="29" t="s">
        <v>139</v>
      </c>
      <c r="AR8" s="29" t="s">
        <v>140</v>
      </c>
      <c r="AS8" s="29" t="s">
        <v>140</v>
      </c>
      <c r="AT8" s="29" t="s">
        <v>253</v>
      </c>
      <c r="AU8" s="29" t="s">
        <v>139</v>
      </c>
      <c r="AV8" s="29" t="s">
        <v>140</v>
      </c>
      <c r="AW8" s="29" t="s">
        <v>253</v>
      </c>
      <c r="AX8" s="29" t="s">
        <v>134</v>
      </c>
      <c r="AY8" s="29" t="s">
        <v>253</v>
      </c>
      <c r="AZ8" s="29" t="s">
        <v>139</v>
      </c>
      <c r="BA8" s="29" t="s">
        <v>139</v>
      </c>
      <c r="BB8" s="29" t="s">
        <v>140</v>
      </c>
      <c r="BC8" s="29" t="s">
        <v>253</v>
      </c>
      <c r="BD8" s="29" t="s">
        <v>140</v>
      </c>
      <c r="BE8" s="29" t="s">
        <v>134</v>
      </c>
      <c r="BF8" s="29" t="s">
        <v>140</v>
      </c>
      <c r="BG8" s="29" t="s">
        <v>134</v>
      </c>
      <c r="BH8" s="29" t="s">
        <v>140</v>
      </c>
      <c r="BI8" s="29" t="s">
        <v>134</v>
      </c>
      <c r="BJ8" s="29" t="s">
        <v>140</v>
      </c>
      <c r="BK8" s="29" t="s">
        <v>134</v>
      </c>
      <c r="BL8" s="29" t="s">
        <v>140</v>
      </c>
      <c r="BM8" s="29" t="s">
        <v>139</v>
      </c>
      <c r="BN8" s="29" t="s">
        <v>253</v>
      </c>
      <c r="BO8" s="29" t="s">
        <v>134</v>
      </c>
      <c r="BP8" s="29" t="s">
        <v>253</v>
      </c>
      <c r="BQ8" s="29" t="s">
        <v>134</v>
      </c>
      <c r="BR8" s="29" t="s">
        <v>140</v>
      </c>
      <c r="BS8" s="29" t="s">
        <v>139</v>
      </c>
      <c r="BT8" s="29" t="s">
        <v>253</v>
      </c>
      <c r="BU8" s="29" t="s">
        <v>140</v>
      </c>
      <c r="BV8" s="29" t="s">
        <v>253</v>
      </c>
      <c r="BW8" s="29" t="s">
        <v>140</v>
      </c>
      <c r="BX8" s="29" t="s">
        <v>134</v>
      </c>
      <c r="BY8" s="29" t="s">
        <v>134</v>
      </c>
      <c r="BZ8" s="29" t="s">
        <v>140</v>
      </c>
      <c r="CA8" s="29" t="s">
        <v>139</v>
      </c>
      <c r="CB8" s="29" t="s">
        <v>139</v>
      </c>
      <c r="CC8" s="29" t="s">
        <v>253</v>
      </c>
      <c r="CD8" s="29" t="s">
        <v>253</v>
      </c>
      <c r="CE8" s="29" t="s">
        <v>134</v>
      </c>
      <c r="CF8" s="29" t="s">
        <v>140</v>
      </c>
      <c r="CG8" s="29" t="s">
        <v>134</v>
      </c>
      <c r="CH8" s="29" t="s">
        <v>140</v>
      </c>
      <c r="CI8" s="29" t="s">
        <v>134</v>
      </c>
      <c r="CJ8" s="29" t="s">
        <v>140</v>
      </c>
      <c r="CK8" s="29" t="s">
        <v>134</v>
      </c>
      <c r="CL8" s="29" t="s">
        <v>140</v>
      </c>
      <c r="CM8" s="29" t="s">
        <v>134</v>
      </c>
      <c r="CN8" s="29" t="s">
        <v>134</v>
      </c>
      <c r="CO8" s="29" t="s">
        <v>140</v>
      </c>
      <c r="CP8" s="29" t="s">
        <v>140</v>
      </c>
      <c r="CQ8" s="29" t="s">
        <v>134</v>
      </c>
      <c r="CR8" s="29" t="s">
        <v>140</v>
      </c>
      <c r="CS8" s="29" t="s">
        <v>139</v>
      </c>
      <c r="CT8" s="29" t="s">
        <v>139</v>
      </c>
      <c r="CU8" s="29" t="s">
        <v>253</v>
      </c>
      <c r="CV8" s="29" t="s">
        <v>253</v>
      </c>
      <c r="CW8" s="29" t="s">
        <v>139</v>
      </c>
      <c r="CX8" s="29" t="s">
        <v>140</v>
      </c>
      <c r="CY8" s="29" t="s">
        <v>134</v>
      </c>
      <c r="CZ8" s="29" t="s">
        <v>140</v>
      </c>
      <c r="DA8" s="29" t="s">
        <v>134</v>
      </c>
      <c r="DB8" s="29" t="s">
        <v>253</v>
      </c>
      <c r="DC8" s="29" t="s">
        <v>134</v>
      </c>
      <c r="DD8" s="29" t="s">
        <v>140</v>
      </c>
      <c r="DE8" s="29" t="s">
        <v>134</v>
      </c>
      <c r="DF8" s="29" t="s">
        <v>140</v>
      </c>
      <c r="DG8" s="29" t="s">
        <v>134</v>
      </c>
      <c r="DH8" s="29" t="s">
        <v>140</v>
      </c>
      <c r="DI8" s="29" t="s">
        <v>134</v>
      </c>
      <c r="DJ8" s="29" t="s">
        <v>140</v>
      </c>
      <c r="DK8" s="29" t="s">
        <v>139</v>
      </c>
      <c r="DL8" s="29" t="s">
        <v>139</v>
      </c>
      <c r="DM8" s="29" t="s">
        <v>134</v>
      </c>
      <c r="DN8" s="29" t="s">
        <v>140</v>
      </c>
      <c r="DO8" s="29" t="s">
        <v>134</v>
      </c>
      <c r="DP8" s="29" t="s">
        <v>139</v>
      </c>
      <c r="DQ8" s="29" t="s">
        <v>139</v>
      </c>
      <c r="DR8" s="29" t="s">
        <v>253</v>
      </c>
      <c r="DS8" s="29" t="s">
        <v>140</v>
      </c>
      <c r="DT8" s="29" t="s">
        <v>253</v>
      </c>
      <c r="DU8" s="29" t="s">
        <v>134</v>
      </c>
      <c r="DV8" s="29" t="s">
        <v>134</v>
      </c>
      <c r="DW8" s="29" t="s">
        <v>134</v>
      </c>
      <c r="DX8" s="29" t="s">
        <v>140</v>
      </c>
      <c r="DY8" s="29" t="s">
        <v>140</v>
      </c>
      <c r="DZ8" s="29" t="s">
        <v>139</v>
      </c>
      <c r="EA8" s="29" t="s">
        <v>134</v>
      </c>
      <c r="EB8" s="29" t="s">
        <v>140</v>
      </c>
      <c r="EC8" s="29" t="s">
        <v>134</v>
      </c>
      <c r="ED8" s="29" t="s">
        <v>140</v>
      </c>
      <c r="EE8" s="29" t="s">
        <v>134</v>
      </c>
      <c r="EF8" s="29" t="s">
        <v>140</v>
      </c>
      <c r="EG8" s="29" t="s">
        <v>134</v>
      </c>
      <c r="EH8" s="29" t="s">
        <v>140</v>
      </c>
      <c r="EI8" s="29" t="s">
        <v>134</v>
      </c>
      <c r="EJ8" s="29" t="s">
        <v>253</v>
      </c>
      <c r="EK8" s="29" t="s">
        <v>134</v>
      </c>
      <c r="EL8" s="29" t="s">
        <v>140</v>
      </c>
      <c r="EM8" s="29" t="s">
        <v>140</v>
      </c>
      <c r="EN8" s="29" t="s">
        <v>139</v>
      </c>
      <c r="EO8" s="29" t="s">
        <v>139</v>
      </c>
      <c r="EP8" s="29" t="s">
        <v>139</v>
      </c>
      <c r="EQ8" s="29" t="s">
        <v>139</v>
      </c>
      <c r="ER8" s="29" t="s">
        <v>253</v>
      </c>
      <c r="ES8" s="29" t="s">
        <v>253</v>
      </c>
      <c r="ET8" s="29" t="s">
        <v>140</v>
      </c>
      <c r="EU8" s="29" t="s">
        <v>140</v>
      </c>
      <c r="EV8" s="29" t="s">
        <v>134</v>
      </c>
      <c r="EW8" s="29" t="s">
        <v>253</v>
      </c>
      <c r="EX8" s="29" t="s">
        <v>140</v>
      </c>
      <c r="EY8" s="29" t="s">
        <v>134</v>
      </c>
      <c r="EZ8" s="29" t="s">
        <v>140</v>
      </c>
      <c r="FA8" s="29" t="s">
        <v>134</v>
      </c>
      <c r="FB8" s="29" t="s">
        <v>140</v>
      </c>
      <c r="FC8" s="29" t="s">
        <v>134</v>
      </c>
      <c r="FD8" s="29" t="s">
        <v>140</v>
      </c>
      <c r="FE8" s="29" t="s">
        <v>134</v>
      </c>
      <c r="FF8" s="29" t="s">
        <v>140</v>
      </c>
      <c r="FG8" s="29" t="s">
        <v>134</v>
      </c>
      <c r="FH8" s="29" t="s">
        <v>140</v>
      </c>
      <c r="FI8" s="29" t="s">
        <v>140</v>
      </c>
      <c r="FJ8" s="29" t="s">
        <v>134</v>
      </c>
      <c r="FK8" s="29" t="s">
        <v>140</v>
      </c>
      <c r="FL8" s="29" t="s">
        <v>140</v>
      </c>
      <c r="FM8" s="29" t="s">
        <v>253</v>
      </c>
      <c r="FN8" s="29" t="s">
        <v>253</v>
      </c>
      <c r="FO8" s="29" t="s">
        <v>140</v>
      </c>
      <c r="FP8" s="29" t="s">
        <v>140</v>
      </c>
      <c r="FQ8" s="29" t="s">
        <v>253</v>
      </c>
      <c r="FR8" s="29" t="s">
        <v>134</v>
      </c>
      <c r="FS8" s="29" t="s">
        <v>140</v>
      </c>
      <c r="FT8" s="29" t="s">
        <v>134</v>
      </c>
      <c r="FU8" s="29" t="s">
        <v>140</v>
      </c>
      <c r="FV8" s="29" t="s">
        <v>134</v>
      </c>
      <c r="FW8" s="29" t="s">
        <v>140</v>
      </c>
      <c r="FX8" s="29" t="s">
        <v>253</v>
      </c>
      <c r="FY8" s="29" t="s">
        <v>134</v>
      </c>
      <c r="FZ8" s="29" t="s">
        <v>140</v>
      </c>
      <c r="GA8" s="29" t="s">
        <v>134</v>
      </c>
      <c r="GB8" s="29" t="s">
        <v>140</v>
      </c>
      <c r="GC8" s="29" t="s">
        <v>134</v>
      </c>
      <c r="GD8" s="29" t="s">
        <v>140</v>
      </c>
      <c r="GE8" s="29" t="s">
        <v>134</v>
      </c>
      <c r="GF8" s="29" t="s">
        <v>140</v>
      </c>
      <c r="GG8" s="29" t="s">
        <v>139</v>
      </c>
      <c r="GH8" s="29" t="s">
        <v>253</v>
      </c>
      <c r="GI8" s="29" t="s">
        <v>139</v>
      </c>
      <c r="GJ8" s="29" t="s">
        <v>140</v>
      </c>
      <c r="GK8" s="29" t="s">
        <v>140</v>
      </c>
      <c r="GL8" s="29" t="s">
        <v>140</v>
      </c>
      <c r="GM8" s="29" t="s">
        <v>140</v>
      </c>
      <c r="GN8" s="29" t="s">
        <v>140</v>
      </c>
      <c r="GO8" s="29" t="s">
        <v>134</v>
      </c>
      <c r="GP8" s="29" t="s">
        <v>134</v>
      </c>
      <c r="GQ8" s="29" t="s">
        <v>140</v>
      </c>
      <c r="GR8" s="29" t="s">
        <v>139</v>
      </c>
      <c r="GS8" s="29" t="s">
        <v>140</v>
      </c>
      <c r="GT8" s="29" t="s">
        <v>134</v>
      </c>
      <c r="GU8" s="29" t="s">
        <v>140</v>
      </c>
      <c r="GV8" s="29" t="s">
        <v>134</v>
      </c>
      <c r="GW8" s="29" t="s">
        <v>134</v>
      </c>
      <c r="GX8" s="29" t="s">
        <v>140</v>
      </c>
      <c r="GY8" s="29" t="s">
        <v>134</v>
      </c>
      <c r="GZ8" s="29" t="s">
        <v>140</v>
      </c>
      <c r="HA8" s="29" t="s">
        <v>134</v>
      </c>
      <c r="HB8" s="29" t="s">
        <v>140</v>
      </c>
      <c r="HC8" s="29" t="s">
        <v>134</v>
      </c>
      <c r="HD8" s="29" t="s">
        <v>140</v>
      </c>
      <c r="HE8" s="29" t="s">
        <v>140</v>
      </c>
      <c r="HF8" s="29" t="s">
        <v>140</v>
      </c>
      <c r="HG8" s="29" t="s">
        <v>253</v>
      </c>
      <c r="HH8" s="29" t="s">
        <v>253</v>
      </c>
      <c r="HI8" s="29" t="s">
        <v>140</v>
      </c>
      <c r="HJ8" s="29" t="s">
        <v>140</v>
      </c>
      <c r="HK8" s="29" t="s">
        <v>140</v>
      </c>
      <c r="HL8" s="29" t="s">
        <v>140</v>
      </c>
      <c r="HM8" s="29" t="s">
        <v>134</v>
      </c>
      <c r="HN8" s="29" t="s">
        <v>253</v>
      </c>
      <c r="HO8" s="29" t="s">
        <v>253</v>
      </c>
      <c r="HP8" s="29" t="s">
        <v>139</v>
      </c>
      <c r="HQ8" s="29" t="s">
        <v>140</v>
      </c>
      <c r="HR8" s="29" t="s">
        <v>134</v>
      </c>
      <c r="HS8" s="29" t="s">
        <v>140</v>
      </c>
      <c r="HT8" s="29" t="s">
        <v>134</v>
      </c>
      <c r="HU8" s="29" t="s">
        <v>134</v>
      </c>
      <c r="HV8" s="29" t="s">
        <v>140</v>
      </c>
      <c r="HW8" s="29" t="s">
        <v>134</v>
      </c>
      <c r="HX8" s="29" t="s">
        <v>140</v>
      </c>
      <c r="HY8" s="29" t="s">
        <v>134</v>
      </c>
      <c r="HZ8" s="29" t="s">
        <v>140</v>
      </c>
      <c r="IA8" s="29" t="s">
        <v>134</v>
      </c>
      <c r="IB8" s="29" t="s">
        <v>140</v>
      </c>
      <c r="IC8" s="29" t="s">
        <v>134</v>
      </c>
      <c r="ID8" s="29" t="s">
        <v>140</v>
      </c>
      <c r="IE8" s="29" t="s">
        <v>139</v>
      </c>
      <c r="IF8" s="29" t="s">
        <v>253</v>
      </c>
      <c r="IG8" s="29" t="s">
        <v>134</v>
      </c>
      <c r="IH8" s="29" t="s">
        <v>253</v>
      </c>
      <c r="II8" s="29" t="s">
        <v>139</v>
      </c>
      <c r="IJ8" s="29" t="s">
        <v>139</v>
      </c>
      <c r="IK8" s="29" t="s">
        <v>139</v>
      </c>
      <c r="IL8" s="29" t="s">
        <v>253</v>
      </c>
      <c r="IM8" s="29" t="s">
        <v>140</v>
      </c>
      <c r="IN8" s="29" t="s">
        <v>134</v>
      </c>
      <c r="IO8" s="29" t="s">
        <v>140</v>
      </c>
      <c r="IP8" s="29" t="s">
        <v>134</v>
      </c>
      <c r="IQ8" s="29" t="s">
        <v>140</v>
      </c>
      <c r="IR8" s="29" t="s">
        <v>134</v>
      </c>
      <c r="IS8" s="29" t="s">
        <v>134</v>
      </c>
      <c r="IT8" s="29" t="s">
        <v>140</v>
      </c>
      <c r="IU8" s="29" t="s">
        <v>134</v>
      </c>
      <c r="IV8" s="29" t="s">
        <v>140</v>
      </c>
      <c r="IW8" s="29" t="s">
        <v>134</v>
      </c>
      <c r="IX8" s="29" t="s">
        <v>140</v>
      </c>
      <c r="IY8" s="29" t="s">
        <v>134</v>
      </c>
      <c r="IZ8" s="29" t="s">
        <v>140</v>
      </c>
      <c r="JA8" s="29" t="s">
        <v>134</v>
      </c>
      <c r="JB8" s="29" t="s">
        <v>140</v>
      </c>
      <c r="JC8" s="29" t="s">
        <v>253</v>
      </c>
      <c r="JD8" s="29" t="s">
        <v>253</v>
      </c>
      <c r="JE8" s="29" t="s">
        <v>139</v>
      </c>
      <c r="JF8" s="29" t="s">
        <v>134</v>
      </c>
      <c r="JG8" s="29" t="s">
        <v>139</v>
      </c>
      <c r="JH8" s="29" t="s">
        <v>134</v>
      </c>
      <c r="JI8" s="29" t="s">
        <v>139</v>
      </c>
      <c r="JJ8" s="29" t="s">
        <v>140</v>
      </c>
      <c r="JK8" s="29" t="s">
        <v>134</v>
      </c>
      <c r="JL8" s="29" t="s">
        <v>140</v>
      </c>
      <c r="JM8" s="29" t="s">
        <v>134</v>
      </c>
      <c r="JN8" s="29" t="s">
        <v>139</v>
      </c>
      <c r="JO8" s="29" t="s">
        <v>253</v>
      </c>
      <c r="JP8" s="29" t="s">
        <v>140</v>
      </c>
      <c r="JQ8" s="29" t="s">
        <v>134</v>
      </c>
      <c r="JR8" s="29" t="s">
        <v>253</v>
      </c>
      <c r="JS8" s="29" t="s">
        <v>134</v>
      </c>
      <c r="JT8" s="29" t="s">
        <v>140</v>
      </c>
      <c r="JU8" s="29" t="s">
        <v>134</v>
      </c>
      <c r="JV8" s="29" t="s">
        <v>140</v>
      </c>
      <c r="JW8" s="29" t="s">
        <v>134</v>
      </c>
      <c r="JX8" s="29" t="s">
        <v>140</v>
      </c>
      <c r="JY8" s="29" t="s">
        <v>134</v>
      </c>
      <c r="JZ8" s="29" t="s">
        <v>140</v>
      </c>
      <c r="KA8" s="29" t="s">
        <v>139</v>
      </c>
      <c r="KB8" s="29" t="s">
        <v>253</v>
      </c>
      <c r="KC8" s="29" t="s">
        <v>139</v>
      </c>
      <c r="KD8" s="29" t="s">
        <v>139</v>
      </c>
      <c r="KE8" s="29" t="s">
        <v>140</v>
      </c>
      <c r="KF8" s="29" t="s">
        <v>140</v>
      </c>
      <c r="KG8" s="29" t="s">
        <v>140</v>
      </c>
      <c r="KH8" s="29" t="s">
        <v>140</v>
      </c>
      <c r="KI8" s="29" t="s">
        <v>134</v>
      </c>
      <c r="KJ8" s="29" t="s">
        <v>139</v>
      </c>
      <c r="KK8" s="29" t="s">
        <v>134</v>
      </c>
      <c r="KL8" s="29" t="s">
        <v>139</v>
      </c>
      <c r="KM8" s="29" t="s">
        <v>139</v>
      </c>
      <c r="KN8" s="29" t="s">
        <v>134</v>
      </c>
      <c r="KO8" s="29" t="s">
        <v>139</v>
      </c>
      <c r="KP8" s="29" t="s">
        <v>140</v>
      </c>
      <c r="KQ8" s="29" t="s">
        <v>134</v>
      </c>
      <c r="KR8" s="29" t="s">
        <v>140</v>
      </c>
      <c r="KS8" s="29" t="s">
        <v>134</v>
      </c>
      <c r="KT8" s="29" t="s">
        <v>140</v>
      </c>
      <c r="KU8" s="29" t="s">
        <v>134</v>
      </c>
      <c r="KV8" s="29" t="s">
        <v>140</v>
      </c>
      <c r="KW8" s="29" t="s">
        <v>134</v>
      </c>
      <c r="KX8" s="29" t="s">
        <v>140</v>
      </c>
      <c r="KY8" s="29" t="s">
        <v>140</v>
      </c>
      <c r="KZ8" s="29" t="s">
        <v>140</v>
      </c>
      <c r="LA8" s="29" t="s">
        <v>139</v>
      </c>
      <c r="LB8" s="29" t="s">
        <v>253</v>
      </c>
      <c r="LC8" s="29" t="s">
        <v>140</v>
      </c>
      <c r="LD8" s="29" t="s">
        <v>134</v>
      </c>
      <c r="LE8" s="29" t="s">
        <v>253</v>
      </c>
      <c r="LF8" s="29" t="s">
        <v>134</v>
      </c>
      <c r="LG8" s="29" t="s">
        <v>253</v>
      </c>
      <c r="LH8" s="29" t="s">
        <v>140</v>
      </c>
      <c r="LI8" s="29" t="s">
        <v>140</v>
      </c>
      <c r="LJ8" s="29" t="s">
        <v>140</v>
      </c>
      <c r="LK8" s="29" t="s">
        <v>140</v>
      </c>
      <c r="LL8" s="29" t="s">
        <v>140</v>
      </c>
      <c r="LM8" s="29" t="s">
        <v>134</v>
      </c>
      <c r="LN8" s="29" t="s">
        <v>139</v>
      </c>
      <c r="LO8" s="29" t="s">
        <v>134</v>
      </c>
      <c r="LP8" s="29" t="s">
        <v>140</v>
      </c>
      <c r="LQ8" s="29" t="s">
        <v>134</v>
      </c>
      <c r="LR8" s="29" t="s">
        <v>140</v>
      </c>
      <c r="LS8" s="29" t="s">
        <v>134</v>
      </c>
      <c r="LT8" s="29" t="s">
        <v>140</v>
      </c>
      <c r="LU8" s="29" t="s">
        <v>134</v>
      </c>
      <c r="LV8" s="29" t="s">
        <v>140</v>
      </c>
      <c r="LW8" s="29" t="s">
        <v>253</v>
      </c>
      <c r="LX8" s="29" t="s">
        <v>134</v>
      </c>
      <c r="LY8" s="29" t="s">
        <v>134</v>
      </c>
      <c r="LZ8" s="29" t="s">
        <v>253</v>
      </c>
      <c r="MA8" s="29" t="s">
        <v>134</v>
      </c>
      <c r="MB8" s="29" t="s">
        <v>139</v>
      </c>
      <c r="MC8" s="29" t="s">
        <v>253</v>
      </c>
      <c r="MD8" s="29" t="s">
        <v>140</v>
      </c>
      <c r="ME8" s="29" t="s">
        <v>253</v>
      </c>
      <c r="MF8" s="29" t="s">
        <v>253</v>
      </c>
      <c r="MG8" s="29" t="s">
        <v>140</v>
      </c>
      <c r="MH8" s="29" t="s">
        <v>134</v>
      </c>
      <c r="MI8" s="29" t="s">
        <v>253</v>
      </c>
      <c r="MJ8" s="29" t="s">
        <v>134</v>
      </c>
      <c r="MK8" s="29" t="s">
        <v>134</v>
      </c>
      <c r="ML8" s="29" t="s">
        <v>139</v>
      </c>
      <c r="MM8" s="29" t="s">
        <v>134</v>
      </c>
      <c r="MN8" s="29" t="s">
        <v>140</v>
      </c>
      <c r="MO8" s="29" t="s">
        <v>134</v>
      </c>
      <c r="MP8" s="29" t="s">
        <v>140</v>
      </c>
      <c r="MQ8" s="29" t="s">
        <v>134</v>
      </c>
      <c r="MR8" s="29" t="s">
        <v>140</v>
      </c>
      <c r="MS8" s="29" t="s">
        <v>134</v>
      </c>
      <c r="MT8" s="29" t="s">
        <v>140</v>
      </c>
      <c r="MU8" s="29" t="s">
        <v>253</v>
      </c>
      <c r="MV8" s="29" t="s">
        <v>139</v>
      </c>
      <c r="MW8" s="29" t="s">
        <v>139</v>
      </c>
      <c r="MX8" s="29" t="s">
        <v>140</v>
      </c>
      <c r="MY8" s="29" t="s">
        <v>140</v>
      </c>
      <c r="MZ8" s="29" t="s">
        <v>139</v>
      </c>
      <c r="NA8" s="29" t="s">
        <v>139</v>
      </c>
      <c r="NB8" s="29" t="s">
        <v>140</v>
      </c>
      <c r="NC8" s="29" t="s">
        <v>134</v>
      </c>
      <c r="ND8" s="29" t="s">
        <v>140</v>
      </c>
      <c r="NE8" s="29" t="s">
        <v>134</v>
      </c>
      <c r="NF8" s="29" t="s">
        <v>140</v>
      </c>
      <c r="NG8" s="29" t="s">
        <v>140</v>
      </c>
      <c r="NH8" s="29" t="s">
        <v>134</v>
      </c>
      <c r="NI8" s="29" t="s">
        <v>139</v>
      </c>
      <c r="NJ8" s="29" t="s">
        <v>140</v>
      </c>
      <c r="NK8" s="29" t="s">
        <v>139</v>
      </c>
      <c r="NL8" s="29" t="s">
        <v>253</v>
      </c>
      <c r="NM8" s="29" t="s">
        <v>134</v>
      </c>
      <c r="NN8" s="29" t="s">
        <v>140</v>
      </c>
      <c r="NO8" s="29" t="s">
        <v>134</v>
      </c>
      <c r="NP8" s="29" t="s">
        <v>140</v>
      </c>
      <c r="NQ8" s="29" t="s">
        <v>134</v>
      </c>
      <c r="NR8" s="29" t="s">
        <v>140</v>
      </c>
      <c r="NS8" s="29" t="s">
        <v>134</v>
      </c>
      <c r="NT8" s="29" t="s">
        <v>140</v>
      </c>
      <c r="NU8" s="29" t="s">
        <v>140</v>
      </c>
      <c r="NV8" s="29" t="s">
        <v>253</v>
      </c>
      <c r="NW8" s="29" t="s">
        <v>139</v>
      </c>
      <c r="NX8" s="29" t="s">
        <v>253</v>
      </c>
      <c r="NY8" s="29" t="s">
        <v>139</v>
      </c>
      <c r="NZ8" s="29" t="s">
        <v>134</v>
      </c>
      <c r="OA8" s="29" t="s">
        <v>139</v>
      </c>
      <c r="OB8" s="29" t="s">
        <v>253</v>
      </c>
      <c r="OC8" s="29" t="s">
        <v>134</v>
      </c>
      <c r="OD8" s="29" t="s">
        <v>140</v>
      </c>
      <c r="OE8" s="29" t="s">
        <v>134</v>
      </c>
      <c r="OF8" s="29" t="s">
        <v>139</v>
      </c>
      <c r="OG8" s="29" t="s">
        <v>140</v>
      </c>
      <c r="OH8" s="29" t="s">
        <v>139</v>
      </c>
      <c r="OI8" s="29" t="s">
        <v>140</v>
      </c>
      <c r="OJ8" s="29" t="s">
        <v>140</v>
      </c>
      <c r="OK8" s="29" t="s">
        <v>134</v>
      </c>
      <c r="OL8" s="29" t="s">
        <v>140</v>
      </c>
      <c r="OM8" s="29" t="s">
        <v>134</v>
      </c>
      <c r="ON8" s="29" t="s">
        <v>140</v>
      </c>
      <c r="OO8" s="29" t="s">
        <v>134</v>
      </c>
      <c r="OP8" s="29" t="s">
        <v>140</v>
      </c>
      <c r="OQ8" s="29" t="s">
        <v>134</v>
      </c>
      <c r="OR8" s="29" t="s">
        <v>140</v>
      </c>
      <c r="OS8" s="29" t="s">
        <v>253</v>
      </c>
      <c r="OT8" s="29" t="s">
        <v>253</v>
      </c>
      <c r="OU8" s="29" t="s">
        <v>253</v>
      </c>
      <c r="OV8" s="29" t="s">
        <v>253</v>
      </c>
      <c r="OW8" s="29" t="s">
        <v>139</v>
      </c>
      <c r="OX8" s="29" t="s">
        <v>140</v>
      </c>
      <c r="OY8" s="29" t="s">
        <v>140</v>
      </c>
      <c r="OZ8" s="29" t="s">
        <v>139</v>
      </c>
      <c r="PA8" s="29" t="s">
        <v>134</v>
      </c>
      <c r="PB8" s="29" t="s">
        <v>140</v>
      </c>
      <c r="PC8" s="29" t="s">
        <v>134</v>
      </c>
      <c r="PD8" s="29" t="s">
        <v>253</v>
      </c>
      <c r="PE8" s="29" t="s">
        <v>253</v>
      </c>
      <c r="PF8" s="29" t="s">
        <v>140</v>
      </c>
      <c r="PG8" s="29" t="s">
        <v>140</v>
      </c>
      <c r="PH8" s="29" t="s">
        <v>139</v>
      </c>
      <c r="PI8" s="29" t="s">
        <v>134</v>
      </c>
      <c r="PJ8" s="29" t="s">
        <v>140</v>
      </c>
      <c r="PK8" s="29" t="s">
        <v>134</v>
      </c>
      <c r="PL8" s="29" t="s">
        <v>140</v>
      </c>
      <c r="PM8" s="29" t="s">
        <v>134</v>
      </c>
      <c r="PN8" s="29" t="s">
        <v>140</v>
      </c>
      <c r="PO8" s="29" t="s">
        <v>134</v>
      </c>
      <c r="PP8" s="29" t="s">
        <v>140</v>
      </c>
      <c r="PQ8" s="29" t="s">
        <v>134</v>
      </c>
      <c r="PR8" s="29" t="s">
        <v>139</v>
      </c>
      <c r="PS8" s="29" t="s">
        <v>134</v>
      </c>
      <c r="PT8" s="29" t="s">
        <v>139</v>
      </c>
      <c r="PU8" s="29" t="s">
        <v>253</v>
      </c>
      <c r="PV8" s="29" t="s">
        <v>134</v>
      </c>
      <c r="PW8" s="29" t="s">
        <v>140</v>
      </c>
      <c r="PX8" s="29" t="s">
        <v>253</v>
      </c>
      <c r="PY8" s="29" t="s">
        <v>134</v>
      </c>
      <c r="PZ8" s="29" t="s">
        <v>140</v>
      </c>
      <c r="QA8" s="29" t="s">
        <v>134</v>
      </c>
      <c r="QB8" s="29" t="s">
        <v>134</v>
      </c>
      <c r="QC8" s="29" t="s">
        <v>140</v>
      </c>
      <c r="QD8" s="29" t="s">
        <v>134</v>
      </c>
      <c r="QE8" s="29" t="s">
        <v>139</v>
      </c>
      <c r="QF8" s="29" t="s">
        <v>253</v>
      </c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  <c r="AMM8" s="29"/>
      <c r="AMN8" s="29"/>
      <c r="AMO8" s="29"/>
      <c r="AMP8" s="29"/>
      <c r="AMQ8" s="29"/>
      <c r="AMR8" s="29"/>
      <c r="AMS8" s="29"/>
      <c r="AMT8" s="29"/>
      <c r="AMU8" s="29"/>
      <c r="AMV8" s="29"/>
      <c r="AMW8" s="29"/>
      <c r="AMX8" s="29"/>
      <c r="AMY8" s="29"/>
      <c r="AMZ8" s="29"/>
      <c r="ANA8" s="29"/>
      <c r="ANB8" s="29"/>
      <c r="ANC8" s="29"/>
      <c r="AND8" s="29"/>
      <c r="ANE8" s="29"/>
      <c r="ANF8" s="29"/>
      <c r="ANG8" s="29"/>
      <c r="ANH8" s="29"/>
      <c r="ANI8" s="29"/>
      <c r="ANJ8" s="29"/>
      <c r="ANK8" s="29"/>
      <c r="ANL8" s="29"/>
      <c r="ANM8" s="29"/>
      <c r="ANN8" s="29"/>
      <c r="ANO8" s="29"/>
      <c r="ANP8" s="29"/>
      <c r="ANQ8" s="29"/>
      <c r="ANR8" s="29"/>
      <c r="ANS8" s="29"/>
      <c r="ANT8" s="29"/>
      <c r="ANU8" s="29"/>
      <c r="ANV8" s="29"/>
      <c r="ANW8" s="29"/>
      <c r="ANX8" s="29"/>
      <c r="ANY8" s="29"/>
      <c r="ANZ8" s="29"/>
      <c r="AOA8" s="29"/>
      <c r="AOB8" s="29"/>
      <c r="AOC8" s="29"/>
      <c r="AOD8" s="29"/>
      <c r="AOE8" s="29"/>
      <c r="AOF8" s="29"/>
      <c r="AOG8" s="29"/>
      <c r="AOH8" s="29"/>
      <c r="AOI8" s="29"/>
      <c r="AOJ8" s="29"/>
      <c r="AOK8" s="29"/>
      <c r="AOL8" s="29"/>
      <c r="AOM8" s="29"/>
      <c r="AON8" s="29"/>
      <c r="AOO8" s="29"/>
      <c r="AOP8" s="29"/>
      <c r="AOQ8" s="29"/>
      <c r="AOR8" s="29"/>
      <c r="AOS8" s="29"/>
      <c r="AOT8" s="29"/>
      <c r="AOU8" s="29"/>
      <c r="AOV8" s="29"/>
      <c r="AOW8" s="29"/>
      <c r="AOX8" s="29"/>
      <c r="AOY8" s="29"/>
      <c r="AOZ8" s="29"/>
      <c r="APA8" s="29"/>
      <c r="APB8" s="29"/>
      <c r="APC8" s="29"/>
      <c r="APD8" s="29"/>
      <c r="APE8" s="29"/>
      <c r="APF8" s="29"/>
      <c r="APG8" s="29"/>
      <c r="APH8" s="29"/>
      <c r="API8" s="29"/>
      <c r="APJ8" s="29"/>
      <c r="APK8" s="29"/>
      <c r="APL8" s="29"/>
      <c r="APM8" s="29"/>
      <c r="APN8" s="29"/>
      <c r="APO8" s="29"/>
      <c r="APP8" s="29"/>
      <c r="APQ8" s="29"/>
      <c r="APR8" s="29"/>
      <c r="APS8" s="29"/>
      <c r="APT8" s="29"/>
      <c r="APU8" s="29"/>
      <c r="APV8" s="29"/>
      <c r="APW8" s="29"/>
      <c r="APX8" s="29"/>
      <c r="APY8" s="29"/>
      <c r="APZ8" s="29"/>
      <c r="AQA8" s="29"/>
      <c r="AQB8" s="29"/>
      <c r="AQC8" s="29"/>
      <c r="AQD8" s="29"/>
      <c r="AQE8" s="29"/>
      <c r="AQF8" s="29"/>
      <c r="AQG8" s="29"/>
      <c r="AQH8" s="29"/>
      <c r="AQI8" s="29"/>
      <c r="AQJ8" s="29"/>
      <c r="AQK8" s="29"/>
      <c r="AQL8" s="29"/>
      <c r="AQM8" s="29"/>
      <c r="AQN8" s="29"/>
      <c r="AQO8" s="29"/>
      <c r="AQP8" s="29"/>
      <c r="AQQ8" s="29"/>
      <c r="AQR8" s="29"/>
      <c r="AQS8" s="29"/>
      <c r="AQT8" s="29"/>
      <c r="AQU8" s="29"/>
      <c r="AQV8" s="29"/>
      <c r="AQW8" s="29"/>
      <c r="AQX8" s="29"/>
      <c r="AQY8" s="29"/>
      <c r="AQZ8" s="29"/>
      <c r="ARA8" s="29"/>
      <c r="ARB8" s="29"/>
      <c r="ARC8" s="29"/>
      <c r="ARD8" s="29"/>
      <c r="ARE8" s="29"/>
      <c r="ARF8" s="29"/>
      <c r="ARG8" s="29"/>
      <c r="ARH8" s="29"/>
      <c r="ARI8" s="29"/>
      <c r="ARJ8" s="29"/>
      <c r="ARK8" s="29"/>
      <c r="ARL8" s="29"/>
      <c r="ARM8" s="29"/>
      <c r="ARN8" s="29"/>
      <c r="ARO8" s="29"/>
      <c r="ARP8" s="29"/>
      <c r="ARQ8" s="29"/>
      <c r="ARR8" s="29"/>
      <c r="ARS8" s="29"/>
      <c r="ART8" s="29"/>
      <c r="ARU8" s="29"/>
      <c r="ARV8" s="29"/>
      <c r="ARW8" s="29"/>
      <c r="ARX8" s="29"/>
      <c r="ARY8" s="29"/>
      <c r="ARZ8" s="29"/>
      <c r="ASA8" s="29"/>
      <c r="ASB8" s="29"/>
      <c r="ASC8" s="29"/>
      <c r="ASD8" s="29"/>
      <c r="ASE8" s="29"/>
      <c r="ASF8" s="29"/>
      <c r="ASG8" s="29"/>
      <c r="ASH8" s="29"/>
      <c r="ASI8" s="29"/>
      <c r="ASJ8" s="29"/>
      <c r="ASK8" s="29"/>
      <c r="ASL8" s="29"/>
      <c r="ASM8" s="29"/>
      <c r="ASN8" s="29"/>
      <c r="ASO8" s="29"/>
      <c r="ASP8" s="29"/>
      <c r="ASQ8" s="29"/>
      <c r="ASR8" s="29"/>
      <c r="ASS8" s="29"/>
      <c r="AST8" s="29"/>
      <c r="ASU8" s="29"/>
      <c r="ASV8" s="29"/>
      <c r="ASW8" s="29"/>
      <c r="ASX8" s="29"/>
      <c r="ASY8" s="29"/>
      <c r="ASZ8" s="29"/>
      <c r="ATA8" s="29"/>
      <c r="ATB8" s="29"/>
      <c r="ATC8" s="29"/>
      <c r="ATD8" s="29"/>
      <c r="ATE8" s="29"/>
      <c r="ATF8" s="29"/>
      <c r="ATG8" s="29"/>
      <c r="ATH8" s="29"/>
      <c r="ATI8" s="29"/>
      <c r="ATJ8" s="29"/>
      <c r="ATK8" s="29"/>
      <c r="ATL8" s="29"/>
      <c r="ATM8" s="29"/>
      <c r="ATN8" s="29"/>
      <c r="ATO8" s="29"/>
      <c r="ATP8" s="29"/>
      <c r="ATQ8" s="29"/>
      <c r="ATR8" s="29"/>
      <c r="ATS8" s="29"/>
      <c r="ATT8" s="29"/>
      <c r="ATU8" s="29"/>
      <c r="ATV8" s="29"/>
      <c r="ATW8" s="29"/>
      <c r="ATX8" s="29"/>
      <c r="ATY8" s="29"/>
      <c r="ATZ8" s="29"/>
      <c r="AUA8" s="29"/>
      <c r="AUB8" s="29"/>
      <c r="AUC8" s="29"/>
      <c r="AUD8" s="29"/>
      <c r="AUE8" s="29"/>
      <c r="AUF8" s="29"/>
      <c r="AUG8" s="29"/>
      <c r="AUH8" s="29"/>
      <c r="AUI8" s="29"/>
      <c r="AUJ8" s="29"/>
      <c r="AUK8" s="29"/>
      <c r="AUL8" s="29"/>
      <c r="AUM8" s="29"/>
      <c r="AUN8" s="29"/>
      <c r="AUO8" s="29"/>
      <c r="AUP8" s="29"/>
      <c r="AUQ8" s="29"/>
      <c r="AUR8" s="29"/>
      <c r="AUS8" s="29"/>
      <c r="AUT8" s="29"/>
      <c r="AUU8" s="29"/>
      <c r="AUV8" s="29"/>
      <c r="AUW8" s="29"/>
      <c r="AUX8" s="29"/>
      <c r="AUY8" s="29"/>
      <c r="AUZ8" s="29"/>
      <c r="AVA8" s="29"/>
      <c r="AVB8" s="29"/>
      <c r="AVC8" s="29"/>
      <c r="AVD8" s="29"/>
      <c r="AVE8" s="29"/>
      <c r="AVF8" s="29"/>
      <c r="AVG8" s="29"/>
      <c r="AVH8" s="29"/>
      <c r="AVI8" s="29"/>
      <c r="AVJ8" s="29"/>
      <c r="AVK8" s="29"/>
      <c r="AVL8" s="29"/>
      <c r="AVM8" s="29"/>
      <c r="AVN8" s="29"/>
      <c r="AVO8" s="29"/>
      <c r="AVP8" s="29"/>
      <c r="AVQ8" s="29"/>
      <c r="AVR8" s="29"/>
      <c r="AVS8" s="29"/>
      <c r="AVT8" s="29"/>
      <c r="AVU8" s="29"/>
      <c r="AVV8" s="29"/>
      <c r="AVW8" s="29"/>
      <c r="AVX8" s="29"/>
      <c r="AVY8" s="29"/>
      <c r="AVZ8" s="29"/>
      <c r="AWA8" s="29"/>
      <c r="AWB8" s="29"/>
      <c r="AWC8" s="29"/>
      <c r="AWD8" s="29"/>
      <c r="AWE8" s="29"/>
      <c r="AWF8" s="29"/>
      <c r="AWG8" s="29"/>
      <c r="AWH8" s="29"/>
      <c r="AWI8" s="29"/>
      <c r="AWJ8" s="29"/>
      <c r="AWK8" s="29"/>
      <c r="AWL8" s="29"/>
      <c r="AWM8" s="29"/>
      <c r="AWN8" s="29"/>
      <c r="AWO8" s="29"/>
      <c r="AWP8" s="29"/>
      <c r="AWQ8" s="29"/>
      <c r="AWR8" s="29"/>
      <c r="AWS8" s="29"/>
      <c r="AWT8" s="29"/>
      <c r="AWU8" s="29"/>
      <c r="AWV8" s="29"/>
      <c r="AWW8" s="29"/>
      <c r="AWX8" s="29"/>
      <c r="AWY8" s="29"/>
      <c r="AWZ8" s="29"/>
      <c r="AXA8" s="29"/>
      <c r="AXB8" s="29"/>
      <c r="AXC8" s="29"/>
      <c r="AXD8" s="29"/>
      <c r="AXE8" s="29"/>
      <c r="AXF8" s="29"/>
      <c r="AXG8" s="29"/>
      <c r="AXH8" s="29"/>
      <c r="AXI8" s="29"/>
      <c r="AXJ8" s="29"/>
      <c r="AXK8" s="29"/>
      <c r="AXL8" s="29"/>
      <c r="AXM8" s="29"/>
      <c r="AXN8" s="29"/>
      <c r="AXO8" s="29"/>
      <c r="AXP8" s="29"/>
      <c r="AXQ8" s="29"/>
      <c r="AXR8" s="29"/>
      <c r="AXS8" s="29"/>
      <c r="AXT8" s="29"/>
      <c r="AXU8" s="29"/>
      <c r="AXV8" s="29"/>
      <c r="AXW8" s="29"/>
      <c r="AXX8" s="29"/>
      <c r="AXY8" s="29"/>
      <c r="AXZ8" s="29"/>
      <c r="AYA8" s="29"/>
      <c r="AYB8" s="29"/>
      <c r="AYC8" s="29"/>
      <c r="AYD8" s="29"/>
      <c r="AYE8" s="29"/>
      <c r="AYF8" s="29"/>
      <c r="AYG8" s="29"/>
      <c r="AYH8" s="29"/>
      <c r="AYI8" s="29"/>
      <c r="AYJ8" s="29"/>
      <c r="AYK8" s="29"/>
      <c r="AYL8" s="29"/>
      <c r="AYM8" s="29"/>
      <c r="AYN8" s="29"/>
      <c r="AYO8" s="29"/>
      <c r="AYP8" s="29"/>
      <c r="AYQ8" s="29"/>
      <c r="AYR8" s="29"/>
      <c r="AYS8" s="29"/>
      <c r="AYT8" s="29"/>
      <c r="AYU8" s="29"/>
      <c r="AYV8" s="29"/>
      <c r="AYW8" s="29"/>
      <c r="AYX8" s="29"/>
      <c r="AYY8" s="29"/>
      <c r="AYZ8" s="29"/>
      <c r="AZA8" s="29"/>
      <c r="AZB8" s="29"/>
      <c r="AZC8" s="29"/>
      <c r="AZD8" s="29"/>
      <c r="AZE8" s="29"/>
      <c r="AZF8" s="29"/>
      <c r="AZG8" s="29"/>
      <c r="AZH8" s="29"/>
      <c r="AZI8" s="29"/>
      <c r="AZJ8" s="29"/>
      <c r="AZK8" s="29"/>
      <c r="AZL8" s="29"/>
      <c r="AZM8" s="29"/>
      <c r="AZN8" s="29"/>
      <c r="AZO8" s="29"/>
      <c r="AZP8" s="29"/>
      <c r="AZQ8" s="29"/>
      <c r="AZR8" s="29"/>
      <c r="AZS8" s="29"/>
      <c r="AZT8" s="29"/>
      <c r="AZU8" s="29"/>
      <c r="AZV8" s="29"/>
      <c r="AZW8" s="29"/>
      <c r="AZX8" s="29"/>
      <c r="AZY8" s="29"/>
      <c r="AZZ8" s="29"/>
      <c r="BAA8" s="29"/>
      <c r="BAB8" s="29"/>
      <c r="BAC8" s="29"/>
      <c r="BAD8" s="29"/>
      <c r="BAE8" s="29"/>
      <c r="BAF8" s="29"/>
      <c r="BAG8" s="29"/>
      <c r="BAH8" s="29"/>
      <c r="BAI8" s="29"/>
      <c r="BAJ8" s="29"/>
      <c r="BAK8" s="29"/>
      <c r="BAL8" s="29"/>
      <c r="BAM8" s="29"/>
      <c r="BAN8" s="29"/>
      <c r="BAO8" s="29"/>
      <c r="BAP8" s="29"/>
      <c r="BAQ8" s="29"/>
      <c r="BAR8" s="29"/>
      <c r="BAS8" s="29"/>
      <c r="BAT8" s="29"/>
      <c r="BAU8" s="29"/>
      <c r="BAV8" s="29"/>
      <c r="BAW8" s="29"/>
      <c r="BAX8" s="29"/>
      <c r="BAY8" s="29"/>
      <c r="BAZ8" s="29"/>
      <c r="BBA8" s="29"/>
      <c r="BBB8" s="29"/>
      <c r="BBC8" s="29"/>
      <c r="BBD8" s="29"/>
      <c r="BBE8" s="29"/>
      <c r="BBF8" s="29"/>
      <c r="BBG8" s="29"/>
      <c r="BBH8" s="29"/>
      <c r="BBI8" s="29"/>
      <c r="BBJ8" s="29"/>
      <c r="BBK8" s="29"/>
      <c r="BBL8" s="29"/>
      <c r="BBM8" s="29"/>
      <c r="BBN8" s="29"/>
      <c r="BBO8" s="29"/>
      <c r="BBP8" s="29"/>
      <c r="BBQ8" s="29"/>
      <c r="BBR8" s="29"/>
      <c r="BBS8" s="29"/>
      <c r="BBT8" s="29"/>
      <c r="BBU8" s="29"/>
      <c r="BBV8" s="29"/>
      <c r="BBW8" s="29"/>
      <c r="BBX8" s="29"/>
      <c r="BBY8" s="29"/>
      <c r="BBZ8" s="29"/>
      <c r="BCA8" s="29"/>
      <c r="BCB8" s="29"/>
      <c r="BCC8" s="29"/>
      <c r="BCD8" s="29"/>
      <c r="BCE8" s="29"/>
      <c r="BCF8" s="29"/>
      <c r="BCG8" s="29"/>
      <c r="BCH8" s="29"/>
      <c r="BCI8" s="29"/>
      <c r="BCJ8" s="29"/>
      <c r="BCK8" s="29"/>
      <c r="BCL8" s="29"/>
      <c r="BCM8" s="29"/>
      <c r="BCN8" s="29"/>
      <c r="BCO8" s="29"/>
      <c r="BCP8" s="29"/>
      <c r="BCQ8" s="29"/>
      <c r="BCR8" s="29"/>
      <c r="BCS8" s="29"/>
      <c r="BCT8" s="29"/>
      <c r="BCU8" s="29"/>
      <c r="BCV8" s="29"/>
      <c r="BCW8" s="29"/>
      <c r="BCX8" s="29"/>
      <c r="BCY8" s="29"/>
      <c r="BCZ8" s="29"/>
      <c r="BDA8" s="29"/>
      <c r="BDB8" s="29"/>
      <c r="BDC8" s="29"/>
      <c r="BDD8" s="29"/>
      <c r="BDE8" s="29"/>
      <c r="BDF8" s="29"/>
      <c r="BDG8" s="29"/>
      <c r="BDH8" s="29"/>
      <c r="BDI8" s="29"/>
      <c r="BDJ8" s="29"/>
      <c r="BDK8" s="29"/>
      <c r="BDL8" s="29"/>
      <c r="BDM8" s="29"/>
      <c r="BDN8" s="29"/>
      <c r="BDO8" s="29"/>
      <c r="BDP8" s="29"/>
      <c r="BDQ8" s="29"/>
      <c r="BDR8" s="29"/>
      <c r="BDS8" s="29"/>
      <c r="BDT8" s="29"/>
      <c r="BDU8" s="29"/>
      <c r="BDV8" s="29"/>
      <c r="BDW8" s="29"/>
      <c r="BDX8" s="29"/>
      <c r="BDY8" s="29"/>
      <c r="BDZ8" s="29"/>
      <c r="BEA8" s="29"/>
      <c r="BEB8" s="29"/>
      <c r="BEC8" s="29"/>
      <c r="BED8" s="29"/>
      <c r="BEE8" s="29"/>
      <c r="BEF8" s="29"/>
      <c r="BEG8" s="29"/>
      <c r="BEH8" s="29"/>
      <c r="BEI8" s="29"/>
      <c r="BEJ8" s="29"/>
      <c r="BEK8" s="29"/>
      <c r="BEL8" s="29"/>
      <c r="BEM8" s="29"/>
      <c r="BEN8" s="29"/>
      <c r="BEO8" s="29"/>
      <c r="BEP8" s="29"/>
      <c r="BEQ8" s="29"/>
      <c r="BER8" s="29"/>
      <c r="BES8" s="29"/>
      <c r="BET8" s="29"/>
      <c r="BEU8" s="29"/>
      <c r="BEV8" s="29"/>
      <c r="BEW8" s="29"/>
      <c r="BEX8" s="29"/>
      <c r="BEY8" s="29"/>
      <c r="BEZ8" s="29"/>
      <c r="BFA8" s="29"/>
      <c r="BFB8" s="29"/>
      <c r="BFC8" s="29"/>
      <c r="BFD8" s="29"/>
      <c r="BFE8" s="29"/>
      <c r="BFF8" s="29"/>
      <c r="BFG8" s="29"/>
      <c r="BFH8" s="29"/>
      <c r="BFI8" s="29"/>
      <c r="BFJ8" s="29"/>
      <c r="BFK8" s="29"/>
      <c r="BFL8" s="29"/>
      <c r="BFM8" s="29"/>
      <c r="BFN8" s="29"/>
      <c r="BFO8" s="29"/>
      <c r="BFP8" s="29"/>
      <c r="BFQ8" s="29"/>
      <c r="BFR8" s="29"/>
      <c r="BFS8" s="29"/>
      <c r="BFT8" s="29"/>
      <c r="BFU8" s="29"/>
      <c r="BFV8" s="29"/>
      <c r="BFW8" s="29"/>
      <c r="BFX8" s="29"/>
      <c r="BFY8" s="29"/>
      <c r="BFZ8" s="29"/>
      <c r="BGA8" s="29"/>
      <c r="BGB8" s="29"/>
      <c r="BGC8" s="29"/>
      <c r="BGD8" s="29"/>
      <c r="BGE8" s="29"/>
      <c r="BGF8" s="29"/>
      <c r="BGG8" s="29"/>
      <c r="BGH8" s="29"/>
      <c r="BGI8" s="29"/>
      <c r="BGJ8" s="29"/>
      <c r="BGK8" s="29"/>
      <c r="BGL8" s="29"/>
      <c r="BGM8" s="29"/>
      <c r="BGN8" s="29"/>
      <c r="BGO8" s="29"/>
      <c r="BGP8" s="29"/>
      <c r="BGQ8" s="29"/>
      <c r="BGR8" s="29"/>
      <c r="BGS8" s="29"/>
      <c r="BGT8" s="29"/>
      <c r="BGU8" s="29"/>
      <c r="BGV8" s="29"/>
      <c r="BGW8" s="29"/>
      <c r="BGX8" s="29"/>
      <c r="BGY8" s="29"/>
      <c r="BGZ8" s="29"/>
      <c r="BHA8" s="29"/>
      <c r="BHB8" s="29"/>
      <c r="BHC8" s="29"/>
      <c r="BHD8" s="29"/>
      <c r="BHE8" s="29"/>
      <c r="BHF8" s="29"/>
      <c r="BHG8" s="29"/>
      <c r="BHH8" s="29"/>
      <c r="BHI8" s="29"/>
      <c r="BHJ8" s="29"/>
      <c r="BHK8" s="29"/>
      <c r="BHL8" s="29"/>
      <c r="BHM8" s="29"/>
      <c r="BHN8" s="29"/>
      <c r="BHO8" s="29"/>
      <c r="BHP8" s="29"/>
      <c r="BHQ8" s="29"/>
      <c r="BHR8" s="29"/>
      <c r="BHS8" s="29"/>
      <c r="BHT8" s="29"/>
      <c r="BHU8" s="29"/>
      <c r="BHV8" s="29"/>
      <c r="BHW8" s="29"/>
      <c r="BHX8" s="29"/>
      <c r="BHY8" s="29"/>
      <c r="BHZ8" s="29"/>
      <c r="BIA8" s="29"/>
      <c r="BIB8" s="29"/>
      <c r="BIC8" s="29"/>
      <c r="BID8" s="29"/>
      <c r="BIE8" s="29"/>
      <c r="BIF8" s="29"/>
      <c r="BIG8" s="29"/>
      <c r="BIH8" s="29"/>
      <c r="BII8" s="29"/>
      <c r="BIJ8" s="29"/>
      <c r="BIK8" s="29"/>
      <c r="BIL8" s="29"/>
      <c r="BIM8" s="29"/>
      <c r="BIN8" s="29"/>
      <c r="BIO8" s="29"/>
      <c r="BIP8" s="29"/>
      <c r="BIQ8" s="29"/>
      <c r="BIR8" s="29"/>
      <c r="BIS8" s="29"/>
      <c r="BIT8" s="29"/>
      <c r="BIU8" s="29"/>
      <c r="BIV8" s="29"/>
      <c r="BIW8" s="29"/>
      <c r="BIX8" s="29"/>
      <c r="BIY8" s="29"/>
      <c r="BIZ8" s="29"/>
      <c r="BJA8" s="29"/>
      <c r="BJB8" s="29"/>
      <c r="BJC8" s="29"/>
      <c r="BJD8" s="29"/>
      <c r="BJE8" s="29"/>
      <c r="BJF8" s="29"/>
      <c r="BJG8" s="29"/>
      <c r="BJH8" s="29"/>
      <c r="BJI8" s="29"/>
      <c r="BJJ8" s="29"/>
      <c r="BJK8" s="29"/>
      <c r="BJL8" s="29"/>
      <c r="BJM8" s="29"/>
      <c r="BJN8" s="29"/>
      <c r="BJO8" s="29"/>
      <c r="BJP8" s="29"/>
      <c r="BJQ8" s="29"/>
      <c r="BJR8" s="29"/>
      <c r="BJS8" s="29"/>
      <c r="BJT8" s="29"/>
      <c r="BJU8" s="29"/>
      <c r="BJV8" s="29"/>
      <c r="BJW8" s="29"/>
      <c r="BJX8" s="29"/>
      <c r="BJY8" s="29"/>
      <c r="BJZ8" s="29"/>
      <c r="BKA8" s="29"/>
      <c r="BKB8" s="29"/>
      <c r="BKC8" s="29"/>
      <c r="BKD8" s="29"/>
      <c r="BKE8" s="29"/>
      <c r="BKF8" s="29"/>
      <c r="BKG8" s="29"/>
      <c r="BKH8" s="29"/>
      <c r="BKI8" s="29"/>
      <c r="BKJ8" s="29"/>
      <c r="BKK8" s="29"/>
      <c r="BKL8" s="29"/>
      <c r="BKM8" s="29"/>
      <c r="BKN8" s="29"/>
      <c r="BKO8" s="29"/>
      <c r="BKP8" s="29"/>
      <c r="BKQ8" s="29"/>
      <c r="BKR8" s="29"/>
      <c r="BKS8" s="29"/>
      <c r="BKT8" s="29"/>
      <c r="BKU8" s="29"/>
      <c r="BKV8" s="29"/>
      <c r="BKW8" s="29"/>
      <c r="BKX8" s="29"/>
      <c r="BKY8" s="29"/>
      <c r="BKZ8" s="29"/>
      <c r="BLA8" s="29"/>
      <c r="BLB8" s="29"/>
      <c r="BLC8" s="29"/>
      <c r="BLD8" s="29"/>
      <c r="BLE8" s="29"/>
      <c r="BLF8" s="29"/>
      <c r="BLG8" s="29"/>
      <c r="BLH8" s="29"/>
      <c r="BLI8" s="29"/>
      <c r="BLJ8" s="29"/>
      <c r="BLK8" s="29"/>
      <c r="BLL8" s="29"/>
      <c r="BLM8" s="29"/>
      <c r="BLN8" s="29"/>
      <c r="BLO8" s="29"/>
      <c r="BLP8" s="29"/>
      <c r="BLQ8" s="29"/>
      <c r="BLR8" s="29"/>
      <c r="BLS8" s="29"/>
      <c r="BLT8" s="29"/>
      <c r="BLU8" s="29"/>
      <c r="BLV8" s="29"/>
      <c r="BLW8" s="29"/>
      <c r="BLX8" s="29"/>
      <c r="BLY8" s="29"/>
      <c r="BLZ8" s="29"/>
      <c r="BMA8" s="29"/>
      <c r="BMB8" s="29"/>
      <c r="BMC8" s="29"/>
      <c r="BMD8" s="29"/>
      <c r="BME8" s="29"/>
      <c r="BMF8" s="29"/>
      <c r="BMG8" s="29"/>
      <c r="BMH8" s="29"/>
      <c r="BMI8" s="29"/>
      <c r="BMJ8" s="29"/>
      <c r="BMK8" s="29"/>
      <c r="BML8" s="29"/>
      <c r="BMM8" s="29"/>
      <c r="BMN8" s="29"/>
      <c r="BMO8" s="29"/>
      <c r="BMP8" s="29"/>
      <c r="BMQ8" s="29"/>
      <c r="BMR8" s="29"/>
      <c r="BMS8" s="29"/>
      <c r="BMT8" s="29"/>
      <c r="BMU8" s="29"/>
      <c r="BMV8" s="29"/>
      <c r="BMW8" s="29"/>
      <c r="BMX8" s="29"/>
      <c r="BMY8" s="29"/>
      <c r="BMZ8" s="29"/>
      <c r="BNA8" s="29"/>
      <c r="BNB8" s="29"/>
      <c r="BNC8" s="29"/>
      <c r="BND8" s="29"/>
      <c r="BNE8" s="29"/>
      <c r="BNF8" s="29"/>
      <c r="BNG8" s="29"/>
      <c r="BNH8" s="29"/>
      <c r="BNI8" s="29"/>
      <c r="BNJ8" s="29"/>
      <c r="BNK8" s="29"/>
      <c r="BNL8" s="29"/>
      <c r="BNM8" s="29"/>
      <c r="BNN8" s="29"/>
      <c r="BNO8" s="29"/>
      <c r="BNP8" s="29"/>
      <c r="BNQ8" s="29"/>
      <c r="BNR8" s="29"/>
      <c r="BNS8" s="29"/>
      <c r="BNT8" s="29"/>
      <c r="BNU8" s="29"/>
      <c r="BNV8" s="29"/>
      <c r="BNW8" s="29"/>
      <c r="BNX8" s="29"/>
      <c r="BNY8" s="29"/>
      <c r="BNZ8" s="29"/>
      <c r="BOA8" s="29"/>
      <c r="BOB8" s="29"/>
      <c r="BOC8" s="29"/>
      <c r="BOD8" s="29"/>
      <c r="BOE8" s="29"/>
      <c r="BOF8" s="29"/>
      <c r="BOG8" s="29"/>
      <c r="BOH8" s="29"/>
      <c r="BOI8" s="29"/>
      <c r="BOJ8" s="29"/>
      <c r="BOK8" s="29"/>
      <c r="BOL8" s="29"/>
      <c r="BOM8" s="29"/>
      <c r="BON8" s="29"/>
      <c r="BOO8" s="29"/>
      <c r="BOP8" s="29"/>
      <c r="BOQ8" s="29"/>
      <c r="BOR8" s="29"/>
      <c r="BOS8" s="29"/>
      <c r="BOT8" s="29"/>
      <c r="BOU8" s="29"/>
      <c r="BOV8" s="29"/>
      <c r="BOW8" s="29"/>
      <c r="BOX8" s="29"/>
      <c r="BOY8" s="29"/>
      <c r="BOZ8" s="29"/>
      <c r="BPA8" s="29"/>
      <c r="BPB8" s="29"/>
      <c r="BPC8" s="29"/>
      <c r="BPD8" s="29"/>
      <c r="BPE8" s="29"/>
      <c r="BPF8" s="29"/>
      <c r="BPG8" s="29"/>
      <c r="BPH8" s="29"/>
      <c r="BPI8" s="29"/>
      <c r="BPJ8" s="29"/>
      <c r="BPK8" s="29"/>
      <c r="BPL8" s="29"/>
      <c r="BPM8" s="29"/>
      <c r="BPN8" s="29"/>
      <c r="BPO8" s="29"/>
      <c r="BPP8" s="29"/>
      <c r="BPQ8" s="29"/>
      <c r="BPR8" s="29"/>
      <c r="BPS8" s="29"/>
      <c r="BPT8" s="29"/>
      <c r="BPU8" s="29"/>
      <c r="BPV8" s="29"/>
      <c r="BPW8" s="29"/>
      <c r="BPX8" s="29"/>
      <c r="BPY8" s="29"/>
      <c r="BPZ8" s="29"/>
      <c r="BQA8" s="29"/>
      <c r="BQB8" s="29"/>
      <c r="BQC8" s="29"/>
      <c r="BQD8" s="29"/>
      <c r="BQE8" s="29"/>
      <c r="BQF8" s="29"/>
      <c r="BQG8" s="29"/>
      <c r="BQH8" s="29"/>
      <c r="BQI8" s="29"/>
      <c r="BQJ8" s="29"/>
      <c r="BQK8" s="29"/>
      <c r="BQL8" s="29"/>
      <c r="BQM8" s="29"/>
      <c r="BQN8" s="29"/>
      <c r="BQO8" s="29"/>
      <c r="BQP8" s="29"/>
      <c r="BQQ8" s="29"/>
      <c r="BQR8" s="29"/>
      <c r="BQS8" s="29"/>
      <c r="BQT8" s="29"/>
      <c r="BQU8" s="29"/>
      <c r="BQV8" s="29"/>
      <c r="BQW8" s="29"/>
      <c r="BQX8" s="29"/>
      <c r="BQY8" s="29"/>
      <c r="BQZ8" s="29"/>
      <c r="BRA8" s="29"/>
      <c r="BRB8" s="29"/>
      <c r="BRC8" s="29"/>
      <c r="BRD8" s="29"/>
      <c r="BRE8" s="29"/>
      <c r="BRF8" s="29"/>
      <c r="BRG8" s="29"/>
      <c r="BRH8" s="29"/>
      <c r="BRI8" s="29"/>
      <c r="BRJ8" s="29"/>
      <c r="BRK8" s="29"/>
      <c r="BRL8" s="29"/>
      <c r="BRM8" s="29"/>
      <c r="BRN8" s="29"/>
      <c r="BRO8" s="29"/>
      <c r="BRP8" s="29"/>
      <c r="BRQ8" s="29"/>
      <c r="BRR8" s="29"/>
      <c r="BRS8" s="29"/>
      <c r="BRT8" s="29"/>
      <c r="BRU8" s="29"/>
      <c r="BRV8" s="29"/>
      <c r="BRW8" s="29"/>
      <c r="BRX8" s="29"/>
      <c r="BRY8" s="29"/>
      <c r="BRZ8" s="29"/>
      <c r="BSA8" s="29"/>
      <c r="BSB8" s="29"/>
      <c r="BSC8" s="29"/>
      <c r="BSD8" s="29"/>
      <c r="BSE8" s="29"/>
      <c r="BSF8" s="29"/>
      <c r="BSG8" s="29"/>
      <c r="BSH8" s="29"/>
      <c r="BSI8" s="29"/>
      <c r="BSJ8" s="29"/>
      <c r="BSK8" s="29"/>
      <c r="BSL8" s="29"/>
      <c r="BSM8" s="29"/>
      <c r="BSN8" s="29"/>
      <c r="BSO8" s="29"/>
      <c r="BSP8" s="29"/>
      <c r="BSQ8" s="29"/>
      <c r="BSR8" s="29"/>
      <c r="BSS8" s="29"/>
      <c r="BST8" s="29"/>
      <c r="BSU8" s="29"/>
      <c r="BSV8" s="29"/>
      <c r="BSW8" s="29"/>
      <c r="BSX8" s="29"/>
      <c r="BSY8" s="29"/>
      <c r="BSZ8" s="29"/>
      <c r="BTA8" s="29"/>
      <c r="BTB8" s="29"/>
      <c r="BTC8" s="29"/>
      <c r="BTD8" s="29"/>
      <c r="BTE8" s="29"/>
      <c r="BTF8" s="29"/>
      <c r="BTG8" s="29"/>
      <c r="BTH8" s="29"/>
      <c r="BTI8" s="29"/>
      <c r="BTJ8" s="29"/>
      <c r="BTK8" s="29"/>
      <c r="BTL8" s="29"/>
      <c r="BTM8" s="29"/>
      <c r="BTN8" s="29"/>
      <c r="BTO8" s="29"/>
      <c r="BTP8" s="29"/>
      <c r="BTQ8" s="29"/>
      <c r="BTR8" s="29"/>
      <c r="BTS8" s="29"/>
      <c r="BTT8" s="29"/>
      <c r="BTU8" s="29"/>
      <c r="BTV8" s="29"/>
      <c r="BTW8" s="29"/>
      <c r="BTX8" s="29"/>
      <c r="BTY8" s="29"/>
      <c r="BTZ8" s="29"/>
      <c r="BUA8" s="29"/>
      <c r="BUB8" s="29"/>
      <c r="BUC8" s="29"/>
      <c r="BUD8" s="29"/>
      <c r="BUE8" s="29"/>
      <c r="BUF8" s="29"/>
      <c r="BUG8" s="29"/>
      <c r="BUH8" s="29"/>
      <c r="BUI8" s="29"/>
      <c r="BUJ8" s="29"/>
      <c r="BUK8" s="29"/>
      <c r="BUL8" s="29"/>
      <c r="BUM8" s="29"/>
      <c r="BUN8" s="29"/>
      <c r="BUO8" s="29"/>
      <c r="BUP8" s="29"/>
      <c r="BUQ8" s="29"/>
      <c r="BUR8" s="29"/>
      <c r="BUS8" s="29"/>
      <c r="BUT8" s="29"/>
      <c r="BUU8" s="29"/>
      <c r="BUV8" s="29"/>
      <c r="BUW8" s="29"/>
      <c r="BUX8" s="29"/>
      <c r="BUY8" s="29"/>
      <c r="BUZ8" s="29"/>
      <c r="BVA8" s="29"/>
      <c r="BVB8" s="29"/>
      <c r="BVC8" s="29"/>
      <c r="BVD8" s="29"/>
      <c r="BVE8" s="29"/>
      <c r="BVF8" s="29"/>
      <c r="BVG8" s="29"/>
      <c r="BVH8" s="29"/>
      <c r="BVI8" s="29"/>
      <c r="BVJ8" s="29"/>
      <c r="BVK8" s="29"/>
      <c r="BVL8" s="29"/>
      <c r="BVM8" s="29"/>
      <c r="BVN8" s="29"/>
      <c r="BVO8" s="29"/>
      <c r="BVP8" s="29"/>
      <c r="BVQ8" s="29"/>
      <c r="BVR8" s="29"/>
      <c r="BVS8" s="29"/>
      <c r="BVT8" s="29"/>
      <c r="BVU8" s="29"/>
      <c r="BVV8" s="29"/>
      <c r="BVW8" s="29"/>
      <c r="BVX8" s="29"/>
      <c r="BVY8" s="29"/>
      <c r="BVZ8" s="29"/>
      <c r="BWA8" s="29"/>
      <c r="BWB8" s="29"/>
      <c r="BWC8" s="29"/>
      <c r="BWD8" s="29"/>
      <c r="BWE8" s="29"/>
      <c r="BWF8" s="29"/>
      <c r="BWG8" s="29"/>
      <c r="BWH8" s="29"/>
      <c r="BWI8" s="29"/>
      <c r="BWJ8" s="29"/>
      <c r="BWK8" s="29"/>
      <c r="BWL8" s="29"/>
      <c r="BWM8" s="29"/>
      <c r="BWN8" s="29"/>
      <c r="BWO8" s="29"/>
      <c r="BWP8" s="29"/>
      <c r="BWQ8" s="29"/>
      <c r="BWR8" s="29"/>
      <c r="BWS8" s="29"/>
      <c r="BWT8" s="29"/>
      <c r="BWU8" s="29"/>
      <c r="BWV8" s="29"/>
      <c r="BWW8" s="29"/>
      <c r="BWX8" s="29"/>
      <c r="BWY8" s="29"/>
      <c r="BWZ8" s="29"/>
      <c r="BXA8" s="29"/>
      <c r="BXB8" s="29"/>
      <c r="BXC8" s="29"/>
      <c r="BXD8" s="29"/>
      <c r="BXE8" s="29"/>
      <c r="BXF8" s="29"/>
      <c r="BXG8" s="29"/>
      <c r="BXH8" s="29"/>
      <c r="BXI8" s="29"/>
      <c r="BXJ8" s="29"/>
      <c r="BXK8" s="29"/>
      <c r="BXL8" s="29"/>
      <c r="BXM8" s="29"/>
      <c r="BXN8" s="29"/>
      <c r="BXO8" s="29"/>
      <c r="BXP8" s="29"/>
      <c r="BXQ8" s="29"/>
      <c r="BXR8" s="29"/>
      <c r="BXS8" s="29"/>
      <c r="BXT8" s="29"/>
      <c r="BXU8" s="29"/>
      <c r="BXV8" s="29"/>
      <c r="BXW8" s="29"/>
      <c r="BXX8" s="29"/>
      <c r="BXY8" s="29"/>
      <c r="BXZ8" s="29"/>
      <c r="BYA8" s="29"/>
      <c r="BYB8" s="29"/>
      <c r="BYC8" s="29"/>
      <c r="BYD8" s="29"/>
      <c r="BYE8" s="29"/>
      <c r="BYF8" s="29"/>
      <c r="BYG8" s="29"/>
      <c r="BYH8" s="29"/>
      <c r="BYI8" s="29"/>
      <c r="BYJ8" s="29"/>
      <c r="BYK8" s="29"/>
      <c r="BYL8" s="29"/>
      <c r="BYM8" s="29"/>
      <c r="BYN8" s="29"/>
      <c r="BYO8" s="29"/>
      <c r="BYP8" s="29"/>
      <c r="BYQ8" s="29"/>
      <c r="BYR8" s="29"/>
      <c r="BYS8" s="29"/>
      <c r="BYT8" s="29"/>
      <c r="BYU8" s="29"/>
      <c r="BYV8" s="29"/>
      <c r="BYW8" s="29"/>
      <c r="BYX8" s="29"/>
      <c r="BYY8" s="29"/>
      <c r="BYZ8" s="29"/>
      <c r="BZA8" s="29"/>
      <c r="BZB8" s="29"/>
      <c r="BZC8" s="29"/>
      <c r="BZD8" s="29"/>
      <c r="BZE8" s="29"/>
      <c r="BZF8" s="29"/>
      <c r="BZG8" s="29"/>
      <c r="BZH8" s="29"/>
      <c r="BZI8" s="29"/>
      <c r="BZJ8" s="29"/>
      <c r="BZK8" s="29"/>
      <c r="BZL8" s="29"/>
      <c r="BZM8" s="29"/>
      <c r="BZN8" s="29"/>
      <c r="BZO8" s="29"/>
      <c r="BZP8" s="29"/>
      <c r="BZQ8" s="29"/>
      <c r="BZR8" s="29"/>
      <c r="BZS8" s="29"/>
      <c r="BZT8" s="29"/>
      <c r="BZU8" s="29"/>
      <c r="BZV8" s="29"/>
      <c r="BZW8" s="29"/>
      <c r="BZX8" s="29"/>
      <c r="BZY8" s="29"/>
      <c r="BZZ8" s="29"/>
      <c r="CAA8" s="29"/>
      <c r="CAB8" s="29"/>
      <c r="CAC8" s="29"/>
      <c r="CAD8" s="29"/>
      <c r="CAE8" s="29"/>
      <c r="CAF8" s="29"/>
      <c r="CAG8" s="29"/>
      <c r="CAH8" s="29"/>
      <c r="CAI8" s="29"/>
      <c r="CAJ8" s="29"/>
      <c r="CAK8" s="29"/>
      <c r="CAL8" s="29"/>
      <c r="CAM8" s="29"/>
      <c r="CAN8" s="29"/>
      <c r="CAO8" s="29"/>
      <c r="CAP8" s="29"/>
      <c r="CAQ8" s="29"/>
      <c r="CAR8" s="29"/>
      <c r="CAS8" s="29"/>
      <c r="CAT8" s="29"/>
      <c r="CAU8" s="29"/>
      <c r="CAV8" s="29"/>
      <c r="CAW8" s="29"/>
      <c r="CAX8" s="29"/>
      <c r="CAY8" s="29"/>
      <c r="CAZ8" s="29"/>
      <c r="CBA8" s="29"/>
      <c r="CBB8" s="29"/>
      <c r="CBC8" s="29"/>
      <c r="CBD8" s="29"/>
      <c r="CBE8" s="29"/>
      <c r="CBF8" s="29"/>
      <c r="CBG8" s="29"/>
      <c r="CBH8" s="29"/>
      <c r="CBI8" s="29"/>
      <c r="CBJ8" s="29"/>
      <c r="CBK8" s="29"/>
      <c r="CBL8" s="29"/>
      <c r="CBM8" s="29"/>
      <c r="CBN8" s="29"/>
      <c r="CBO8" s="29"/>
      <c r="CBP8" s="29"/>
      <c r="CBQ8" s="29"/>
      <c r="CBR8" s="29"/>
      <c r="CBS8" s="29"/>
      <c r="CBT8" s="29"/>
      <c r="CBU8" s="29"/>
      <c r="CBV8" s="29"/>
      <c r="CBW8" s="29"/>
      <c r="CBX8" s="29"/>
      <c r="CBY8" s="29"/>
      <c r="CBZ8" s="29"/>
      <c r="CCA8" s="29"/>
      <c r="CCB8" s="29"/>
      <c r="CCC8" s="29"/>
      <c r="CCD8" s="29"/>
      <c r="CCE8" s="29"/>
      <c r="CCF8" s="29"/>
      <c r="CCG8" s="29"/>
      <c r="CCH8" s="29"/>
      <c r="CCI8" s="29"/>
      <c r="CCJ8" s="29"/>
      <c r="CCK8" s="29"/>
      <c r="CCL8" s="29"/>
      <c r="CCM8" s="29"/>
      <c r="CCN8" s="29"/>
      <c r="CCO8" s="29"/>
      <c r="CCP8" s="29"/>
      <c r="CCQ8" s="29"/>
      <c r="CCR8" s="29"/>
      <c r="CCS8" s="29"/>
      <c r="CCT8" s="29"/>
      <c r="CCU8" s="29"/>
      <c r="CCV8" s="29"/>
      <c r="CCW8" s="29"/>
      <c r="CCX8" s="29"/>
      <c r="CCY8" s="29"/>
      <c r="CCZ8" s="29"/>
      <c r="CDA8" s="29"/>
      <c r="CDB8" s="29"/>
      <c r="CDC8" s="29"/>
      <c r="CDD8" s="29"/>
      <c r="CDE8" s="29"/>
      <c r="CDF8" s="29"/>
      <c r="CDG8" s="29"/>
      <c r="CDH8" s="29"/>
      <c r="CDI8" s="29"/>
      <c r="CDJ8" s="29"/>
      <c r="CDK8" s="29"/>
      <c r="CDL8" s="29"/>
      <c r="CDM8" s="29"/>
      <c r="CDN8" s="29"/>
      <c r="CDO8" s="29"/>
      <c r="CDP8" s="29"/>
      <c r="CDQ8" s="29"/>
      <c r="CDR8" s="29"/>
      <c r="CDS8" s="29"/>
      <c r="CDT8" s="29"/>
      <c r="CDU8" s="29"/>
      <c r="CDV8" s="29"/>
      <c r="CDW8" s="29"/>
      <c r="CDX8" s="29"/>
      <c r="CDY8" s="29"/>
      <c r="CDZ8" s="29"/>
      <c r="CEA8" s="29"/>
      <c r="CEB8" s="29"/>
      <c r="CEC8" s="29"/>
      <c r="CED8" s="29"/>
      <c r="CEE8" s="29"/>
      <c r="CEF8" s="29"/>
      <c r="CEG8" s="29"/>
      <c r="CEH8" s="29"/>
      <c r="CEI8" s="29"/>
      <c r="CEJ8" s="29"/>
      <c r="CEK8" s="29"/>
      <c r="CEL8" s="29"/>
      <c r="CEM8" s="29"/>
      <c r="CEN8" s="29"/>
      <c r="CEO8" s="29"/>
      <c r="CEP8" s="29"/>
      <c r="CEQ8" s="29"/>
      <c r="CER8" s="29"/>
      <c r="CES8" s="29"/>
      <c r="CET8" s="29"/>
      <c r="CEU8" s="29"/>
      <c r="CEV8" s="29"/>
      <c r="CEW8" s="29"/>
      <c r="CEX8" s="29"/>
      <c r="CEY8" s="29"/>
      <c r="CEZ8" s="29"/>
      <c r="CFA8" s="29"/>
      <c r="CFB8" s="29"/>
      <c r="CFC8" s="29"/>
      <c r="CFD8" s="29"/>
      <c r="CFE8" s="29"/>
      <c r="CFF8" s="29"/>
      <c r="CFG8" s="29"/>
      <c r="CFH8" s="29"/>
      <c r="CFI8" s="29"/>
      <c r="CFJ8" s="29"/>
      <c r="CFK8" s="29"/>
      <c r="CFL8" s="29"/>
      <c r="CFM8" s="29"/>
      <c r="CFN8" s="29"/>
      <c r="CFO8" s="29"/>
      <c r="CFP8" s="29"/>
      <c r="CFQ8" s="29"/>
      <c r="CFR8" s="29"/>
      <c r="CFS8" s="29"/>
      <c r="CFT8" s="29"/>
      <c r="CFU8" s="29"/>
      <c r="CFV8" s="29"/>
      <c r="CFW8" s="29"/>
      <c r="CFX8" s="29"/>
      <c r="CFY8" s="29"/>
      <c r="CFZ8" s="29"/>
      <c r="CGA8" s="29"/>
      <c r="CGB8" s="29"/>
      <c r="CGC8" s="29"/>
      <c r="CGD8" s="29"/>
      <c r="CGE8" s="29"/>
      <c r="CGF8" s="29"/>
      <c r="CGG8" s="29"/>
      <c r="CGH8" s="29"/>
      <c r="CGI8" s="29"/>
      <c r="CGJ8" s="29"/>
      <c r="CGK8" s="29"/>
      <c r="CGL8" s="29"/>
      <c r="CGM8" s="29"/>
      <c r="CGN8" s="29"/>
      <c r="CGO8" s="29"/>
      <c r="CGP8" s="29"/>
      <c r="CGQ8" s="29"/>
      <c r="CGR8" s="29"/>
      <c r="CGS8" s="29"/>
      <c r="CGT8" s="29"/>
      <c r="CGU8" s="29"/>
      <c r="CGV8" s="29"/>
      <c r="CGW8" s="29"/>
      <c r="CGX8" s="29"/>
      <c r="CGY8" s="29"/>
      <c r="CGZ8" s="29"/>
      <c r="CHA8" s="29"/>
      <c r="CHB8" s="29"/>
      <c r="CHC8" s="29"/>
      <c r="CHD8" s="29"/>
      <c r="CHE8" s="29"/>
      <c r="CHF8" s="29"/>
      <c r="CHG8" s="29"/>
      <c r="CHH8" s="29"/>
      <c r="CHI8" s="29"/>
      <c r="CHJ8" s="29"/>
      <c r="CHK8" s="29"/>
      <c r="CHL8" s="29"/>
      <c r="CHM8" s="29"/>
      <c r="CHN8" s="29"/>
      <c r="CHO8" s="29"/>
      <c r="CHP8" s="29"/>
      <c r="CHQ8" s="29"/>
      <c r="CHR8" s="29"/>
      <c r="CHS8" s="29"/>
      <c r="CHT8" s="29"/>
      <c r="CHU8" s="29"/>
      <c r="CHV8" s="29"/>
      <c r="CHW8" s="29"/>
      <c r="CHX8" s="29"/>
      <c r="CHY8" s="29"/>
      <c r="CHZ8" s="29"/>
      <c r="CIA8" s="29"/>
      <c r="CIB8" s="29"/>
      <c r="CIC8" s="29"/>
      <c r="CID8" s="29"/>
      <c r="CIE8" s="29"/>
      <c r="CIF8" s="29"/>
      <c r="CIG8" s="29"/>
      <c r="CIH8" s="29"/>
      <c r="CII8" s="29"/>
      <c r="CIJ8" s="29"/>
      <c r="CIK8" s="29"/>
      <c r="CIL8" s="29"/>
      <c r="CIM8" s="29"/>
      <c r="CIN8" s="29"/>
      <c r="CIO8" s="29"/>
      <c r="CIP8" s="29"/>
      <c r="CIQ8" s="29"/>
      <c r="CIR8" s="29"/>
      <c r="CIS8" s="29"/>
      <c r="CIT8" s="29"/>
      <c r="CIU8" s="29"/>
      <c r="CIV8" s="29"/>
      <c r="CIW8" s="29"/>
      <c r="CIX8" s="29"/>
      <c r="CIY8" s="29"/>
      <c r="CIZ8" s="29"/>
      <c r="CJA8" s="29"/>
      <c r="CJB8" s="29"/>
      <c r="CJC8" s="29"/>
      <c r="CJD8" s="29"/>
      <c r="CJE8" s="29"/>
      <c r="CJF8" s="29"/>
      <c r="CJG8" s="29"/>
      <c r="CJH8" s="29"/>
      <c r="CJI8" s="29"/>
      <c r="CJJ8" s="29"/>
      <c r="CJK8" s="29"/>
      <c r="CJL8" s="29"/>
      <c r="CJM8" s="29"/>
      <c r="CJN8" s="29"/>
      <c r="CJO8" s="29"/>
      <c r="CJP8" s="29"/>
      <c r="CJQ8" s="29"/>
      <c r="CJR8" s="29"/>
      <c r="CJS8" s="29"/>
      <c r="CJT8" s="29"/>
      <c r="CJU8" s="29"/>
      <c r="CJV8" s="29"/>
    </row>
    <row r="9" spans="1:2702">
      <c r="K9" s="9"/>
      <c r="Y9">
        <v>25</v>
      </c>
      <c r="Z9">
        <f>Y9+1</f>
        <v>26</v>
      </c>
      <c r="AA9">
        <f t="shared" ref="AA9:CL9" si="77">Z9+1</f>
        <v>27</v>
      </c>
      <c r="AB9">
        <f t="shared" si="77"/>
        <v>28</v>
      </c>
      <c r="AC9">
        <f t="shared" si="77"/>
        <v>29</v>
      </c>
      <c r="AD9">
        <f t="shared" si="77"/>
        <v>30</v>
      </c>
      <c r="AE9">
        <f t="shared" si="77"/>
        <v>31</v>
      </c>
      <c r="AF9">
        <f t="shared" si="77"/>
        <v>32</v>
      </c>
      <c r="AG9">
        <f t="shared" si="77"/>
        <v>33</v>
      </c>
      <c r="AH9">
        <f t="shared" si="77"/>
        <v>34</v>
      </c>
      <c r="AI9" s="13">
        <f t="shared" si="77"/>
        <v>35</v>
      </c>
      <c r="AJ9">
        <v>1</v>
      </c>
      <c r="AK9">
        <f t="shared" si="77"/>
        <v>2</v>
      </c>
      <c r="AL9">
        <f t="shared" si="77"/>
        <v>3</v>
      </c>
      <c r="AM9">
        <f t="shared" si="77"/>
        <v>4</v>
      </c>
      <c r="AN9">
        <f t="shared" si="77"/>
        <v>5</v>
      </c>
      <c r="AO9">
        <f t="shared" si="77"/>
        <v>6</v>
      </c>
      <c r="AP9">
        <f t="shared" si="77"/>
        <v>7</v>
      </c>
      <c r="AQ9">
        <f t="shared" si="77"/>
        <v>8</v>
      </c>
      <c r="AR9">
        <f t="shared" si="77"/>
        <v>9</v>
      </c>
      <c r="AS9">
        <f t="shared" si="77"/>
        <v>10</v>
      </c>
      <c r="AT9">
        <f t="shared" si="77"/>
        <v>11</v>
      </c>
      <c r="AU9">
        <f t="shared" si="77"/>
        <v>12</v>
      </c>
      <c r="AV9">
        <f t="shared" si="77"/>
        <v>13</v>
      </c>
      <c r="AW9">
        <f t="shared" si="77"/>
        <v>14</v>
      </c>
      <c r="AX9">
        <f t="shared" si="77"/>
        <v>15</v>
      </c>
      <c r="AY9">
        <f t="shared" si="77"/>
        <v>16</v>
      </c>
      <c r="AZ9">
        <f t="shared" si="77"/>
        <v>17</v>
      </c>
      <c r="BA9">
        <f t="shared" si="77"/>
        <v>18</v>
      </c>
      <c r="BB9">
        <f t="shared" si="77"/>
        <v>19</v>
      </c>
      <c r="BC9">
        <f t="shared" si="77"/>
        <v>20</v>
      </c>
      <c r="BD9">
        <f t="shared" si="77"/>
        <v>21</v>
      </c>
      <c r="BE9">
        <f t="shared" si="77"/>
        <v>22</v>
      </c>
      <c r="BF9">
        <f t="shared" si="77"/>
        <v>23</v>
      </c>
      <c r="BG9">
        <f t="shared" si="77"/>
        <v>24</v>
      </c>
      <c r="BH9">
        <f t="shared" si="77"/>
        <v>25</v>
      </c>
      <c r="BI9">
        <f t="shared" si="77"/>
        <v>26</v>
      </c>
      <c r="BJ9">
        <f t="shared" si="77"/>
        <v>27</v>
      </c>
      <c r="BK9">
        <f t="shared" si="77"/>
        <v>28</v>
      </c>
      <c r="BL9">
        <f t="shared" si="77"/>
        <v>29</v>
      </c>
      <c r="BM9">
        <f t="shared" si="77"/>
        <v>30</v>
      </c>
      <c r="BN9">
        <f t="shared" si="77"/>
        <v>31</v>
      </c>
      <c r="BO9">
        <f t="shared" si="77"/>
        <v>32</v>
      </c>
      <c r="BP9">
        <f t="shared" si="77"/>
        <v>33</v>
      </c>
      <c r="BQ9">
        <f t="shared" si="77"/>
        <v>34</v>
      </c>
      <c r="BR9" s="13">
        <f t="shared" si="77"/>
        <v>35</v>
      </c>
      <c r="BS9">
        <v>1</v>
      </c>
      <c r="BT9">
        <f t="shared" si="77"/>
        <v>2</v>
      </c>
      <c r="BU9">
        <f t="shared" si="77"/>
        <v>3</v>
      </c>
      <c r="BV9">
        <f t="shared" si="77"/>
        <v>4</v>
      </c>
      <c r="BW9">
        <f t="shared" si="77"/>
        <v>5</v>
      </c>
      <c r="BX9">
        <f t="shared" si="77"/>
        <v>6</v>
      </c>
      <c r="BY9">
        <f t="shared" si="77"/>
        <v>7</v>
      </c>
      <c r="BZ9">
        <f t="shared" si="77"/>
        <v>8</v>
      </c>
      <c r="CA9">
        <f t="shared" si="77"/>
        <v>9</v>
      </c>
      <c r="CB9">
        <f t="shared" si="77"/>
        <v>10</v>
      </c>
      <c r="CC9">
        <f t="shared" si="77"/>
        <v>11</v>
      </c>
      <c r="CD9">
        <f t="shared" si="77"/>
        <v>12</v>
      </c>
      <c r="CE9">
        <f t="shared" si="77"/>
        <v>13</v>
      </c>
      <c r="CF9">
        <f t="shared" si="77"/>
        <v>14</v>
      </c>
      <c r="CG9">
        <f t="shared" si="77"/>
        <v>15</v>
      </c>
      <c r="CH9">
        <f t="shared" si="77"/>
        <v>16</v>
      </c>
      <c r="CI9">
        <f t="shared" si="77"/>
        <v>17</v>
      </c>
      <c r="CJ9">
        <f t="shared" si="77"/>
        <v>18</v>
      </c>
      <c r="CK9">
        <f t="shared" si="77"/>
        <v>19</v>
      </c>
      <c r="CL9">
        <f t="shared" si="77"/>
        <v>20</v>
      </c>
      <c r="CM9">
        <f t="shared" ref="CM9:EX9" si="78">CL9+1</f>
        <v>21</v>
      </c>
      <c r="CN9">
        <f t="shared" si="78"/>
        <v>22</v>
      </c>
      <c r="CO9">
        <f t="shared" si="78"/>
        <v>23</v>
      </c>
      <c r="CP9">
        <f t="shared" si="78"/>
        <v>24</v>
      </c>
      <c r="CQ9">
        <f t="shared" si="78"/>
        <v>25</v>
      </c>
      <c r="CR9">
        <f t="shared" si="78"/>
        <v>26</v>
      </c>
      <c r="CS9">
        <f t="shared" si="78"/>
        <v>27</v>
      </c>
      <c r="CT9">
        <f t="shared" si="78"/>
        <v>28</v>
      </c>
      <c r="CU9">
        <f t="shared" si="78"/>
        <v>29</v>
      </c>
      <c r="CV9">
        <f t="shared" si="78"/>
        <v>30</v>
      </c>
      <c r="CW9">
        <f t="shared" si="78"/>
        <v>31</v>
      </c>
      <c r="CX9">
        <f t="shared" si="78"/>
        <v>32</v>
      </c>
      <c r="CY9">
        <f t="shared" si="78"/>
        <v>33</v>
      </c>
      <c r="CZ9">
        <f t="shared" si="78"/>
        <v>34</v>
      </c>
      <c r="DA9" s="13">
        <f t="shared" si="78"/>
        <v>35</v>
      </c>
      <c r="DB9">
        <v>1</v>
      </c>
      <c r="DC9">
        <f t="shared" si="78"/>
        <v>2</v>
      </c>
      <c r="DD9">
        <f t="shared" si="78"/>
        <v>3</v>
      </c>
      <c r="DE9">
        <f t="shared" si="78"/>
        <v>4</v>
      </c>
      <c r="DF9">
        <f t="shared" si="78"/>
        <v>5</v>
      </c>
      <c r="DG9">
        <f t="shared" si="78"/>
        <v>6</v>
      </c>
      <c r="DH9">
        <f t="shared" si="78"/>
        <v>7</v>
      </c>
      <c r="DI9">
        <f t="shared" si="78"/>
        <v>8</v>
      </c>
      <c r="DJ9">
        <f t="shared" si="78"/>
        <v>9</v>
      </c>
      <c r="DK9">
        <f t="shared" si="78"/>
        <v>10</v>
      </c>
      <c r="DL9">
        <f t="shared" si="78"/>
        <v>11</v>
      </c>
      <c r="DM9">
        <f t="shared" si="78"/>
        <v>12</v>
      </c>
      <c r="DN9">
        <f t="shared" si="78"/>
        <v>13</v>
      </c>
      <c r="DO9">
        <f t="shared" si="78"/>
        <v>14</v>
      </c>
      <c r="DP9">
        <f t="shared" si="78"/>
        <v>15</v>
      </c>
      <c r="DQ9">
        <f t="shared" si="78"/>
        <v>16</v>
      </c>
      <c r="DR9">
        <f t="shared" si="78"/>
        <v>17</v>
      </c>
      <c r="DS9">
        <f t="shared" si="78"/>
        <v>18</v>
      </c>
      <c r="DT9">
        <f t="shared" si="78"/>
        <v>19</v>
      </c>
      <c r="DU9">
        <f t="shared" si="78"/>
        <v>20</v>
      </c>
      <c r="DV9">
        <f t="shared" si="78"/>
        <v>21</v>
      </c>
      <c r="DW9">
        <f t="shared" si="78"/>
        <v>22</v>
      </c>
      <c r="DX9">
        <f t="shared" si="78"/>
        <v>23</v>
      </c>
      <c r="DY9">
        <f t="shared" si="78"/>
        <v>24</v>
      </c>
      <c r="DZ9">
        <f t="shared" si="78"/>
        <v>25</v>
      </c>
      <c r="EA9">
        <f t="shared" si="78"/>
        <v>26</v>
      </c>
      <c r="EB9">
        <f t="shared" si="78"/>
        <v>27</v>
      </c>
      <c r="EC9">
        <f t="shared" si="78"/>
        <v>28</v>
      </c>
      <c r="ED9">
        <f t="shared" si="78"/>
        <v>29</v>
      </c>
      <c r="EE9">
        <f t="shared" si="78"/>
        <v>30</v>
      </c>
      <c r="EF9">
        <f t="shared" si="78"/>
        <v>31</v>
      </c>
      <c r="EG9">
        <f t="shared" si="78"/>
        <v>32</v>
      </c>
      <c r="EH9">
        <f t="shared" si="78"/>
        <v>33</v>
      </c>
      <c r="EI9">
        <f t="shared" si="78"/>
        <v>34</v>
      </c>
      <c r="EJ9">
        <f t="shared" si="78"/>
        <v>35</v>
      </c>
      <c r="EK9">
        <v>1</v>
      </c>
      <c r="EL9">
        <f t="shared" si="78"/>
        <v>2</v>
      </c>
      <c r="EM9">
        <f t="shared" si="78"/>
        <v>3</v>
      </c>
      <c r="EN9">
        <f t="shared" si="78"/>
        <v>4</v>
      </c>
      <c r="EO9">
        <f t="shared" si="78"/>
        <v>5</v>
      </c>
      <c r="EP9">
        <f t="shared" si="78"/>
        <v>6</v>
      </c>
      <c r="EQ9">
        <f t="shared" si="78"/>
        <v>7</v>
      </c>
      <c r="ER9">
        <f t="shared" si="78"/>
        <v>8</v>
      </c>
      <c r="ES9">
        <f t="shared" si="78"/>
        <v>9</v>
      </c>
      <c r="ET9">
        <f t="shared" si="78"/>
        <v>10</v>
      </c>
      <c r="EU9">
        <f t="shared" si="78"/>
        <v>11</v>
      </c>
      <c r="EV9">
        <f t="shared" si="78"/>
        <v>12</v>
      </c>
      <c r="EW9">
        <f t="shared" si="78"/>
        <v>13</v>
      </c>
      <c r="EX9">
        <f t="shared" si="78"/>
        <v>14</v>
      </c>
      <c r="EY9">
        <f t="shared" ref="EY9:HJ9" si="79">EX9+1</f>
        <v>15</v>
      </c>
      <c r="EZ9">
        <f t="shared" si="79"/>
        <v>16</v>
      </c>
      <c r="FA9">
        <f t="shared" si="79"/>
        <v>17</v>
      </c>
      <c r="FB9">
        <f t="shared" si="79"/>
        <v>18</v>
      </c>
      <c r="FC9">
        <f t="shared" si="79"/>
        <v>19</v>
      </c>
      <c r="FD9">
        <f t="shared" si="79"/>
        <v>20</v>
      </c>
      <c r="FE9">
        <f t="shared" si="79"/>
        <v>21</v>
      </c>
      <c r="FF9">
        <f t="shared" si="79"/>
        <v>22</v>
      </c>
      <c r="FG9">
        <f t="shared" si="79"/>
        <v>23</v>
      </c>
      <c r="FH9">
        <f t="shared" si="79"/>
        <v>24</v>
      </c>
      <c r="FI9">
        <f t="shared" si="79"/>
        <v>25</v>
      </c>
      <c r="FJ9">
        <f t="shared" si="79"/>
        <v>26</v>
      </c>
      <c r="FK9">
        <f t="shared" si="79"/>
        <v>27</v>
      </c>
      <c r="FL9">
        <f t="shared" si="79"/>
        <v>28</v>
      </c>
      <c r="FM9">
        <f t="shared" si="79"/>
        <v>29</v>
      </c>
      <c r="FN9">
        <f t="shared" si="79"/>
        <v>30</v>
      </c>
      <c r="FO9">
        <f t="shared" si="79"/>
        <v>31</v>
      </c>
      <c r="FP9">
        <f t="shared" si="79"/>
        <v>32</v>
      </c>
      <c r="FQ9">
        <f t="shared" si="79"/>
        <v>33</v>
      </c>
      <c r="FR9">
        <f t="shared" si="79"/>
        <v>34</v>
      </c>
      <c r="FS9">
        <f t="shared" si="79"/>
        <v>35</v>
      </c>
      <c r="FT9">
        <v>1</v>
      </c>
      <c r="FU9">
        <f t="shared" si="79"/>
        <v>2</v>
      </c>
      <c r="FV9">
        <f t="shared" si="79"/>
        <v>3</v>
      </c>
      <c r="FW9">
        <f t="shared" si="79"/>
        <v>4</v>
      </c>
      <c r="FX9">
        <f t="shared" si="79"/>
        <v>5</v>
      </c>
      <c r="FY9">
        <f t="shared" si="79"/>
        <v>6</v>
      </c>
      <c r="FZ9">
        <f t="shared" si="79"/>
        <v>7</v>
      </c>
      <c r="GA9">
        <f t="shared" si="79"/>
        <v>8</v>
      </c>
      <c r="GB9">
        <f t="shared" si="79"/>
        <v>9</v>
      </c>
      <c r="GC9">
        <f t="shared" si="79"/>
        <v>10</v>
      </c>
      <c r="GD9">
        <f t="shared" si="79"/>
        <v>11</v>
      </c>
      <c r="GE9">
        <f t="shared" si="79"/>
        <v>12</v>
      </c>
      <c r="GF9">
        <f t="shared" si="79"/>
        <v>13</v>
      </c>
      <c r="GG9">
        <f t="shared" si="79"/>
        <v>14</v>
      </c>
      <c r="GH9">
        <f t="shared" si="79"/>
        <v>15</v>
      </c>
      <c r="GI9">
        <f t="shared" si="79"/>
        <v>16</v>
      </c>
      <c r="GJ9">
        <f t="shared" si="79"/>
        <v>17</v>
      </c>
      <c r="GK9">
        <f t="shared" si="79"/>
        <v>18</v>
      </c>
      <c r="GL9">
        <f t="shared" si="79"/>
        <v>19</v>
      </c>
      <c r="GM9">
        <f t="shared" si="79"/>
        <v>20</v>
      </c>
      <c r="GN9">
        <f t="shared" si="79"/>
        <v>21</v>
      </c>
      <c r="GO9">
        <f t="shared" si="79"/>
        <v>22</v>
      </c>
      <c r="GP9">
        <f t="shared" si="79"/>
        <v>23</v>
      </c>
      <c r="GQ9">
        <f t="shared" si="79"/>
        <v>24</v>
      </c>
      <c r="GR9">
        <f t="shared" si="79"/>
        <v>25</v>
      </c>
      <c r="GS9">
        <f t="shared" si="79"/>
        <v>26</v>
      </c>
      <c r="GT9">
        <f t="shared" si="79"/>
        <v>27</v>
      </c>
      <c r="GU9">
        <f t="shared" si="79"/>
        <v>28</v>
      </c>
      <c r="GV9">
        <f t="shared" si="79"/>
        <v>29</v>
      </c>
      <c r="GW9">
        <f t="shared" si="79"/>
        <v>30</v>
      </c>
      <c r="GX9">
        <f t="shared" si="79"/>
        <v>31</v>
      </c>
      <c r="GY9">
        <f t="shared" si="79"/>
        <v>32</v>
      </c>
      <c r="GZ9">
        <f t="shared" si="79"/>
        <v>33</v>
      </c>
      <c r="HA9">
        <f t="shared" si="79"/>
        <v>34</v>
      </c>
      <c r="HB9" s="13">
        <f t="shared" si="79"/>
        <v>35</v>
      </c>
      <c r="HC9">
        <v>1</v>
      </c>
      <c r="HD9">
        <f t="shared" si="79"/>
        <v>2</v>
      </c>
      <c r="HE9">
        <f t="shared" si="79"/>
        <v>3</v>
      </c>
      <c r="HF9">
        <f t="shared" si="79"/>
        <v>4</v>
      </c>
      <c r="HG9">
        <f t="shared" si="79"/>
        <v>5</v>
      </c>
      <c r="HH9">
        <f t="shared" si="79"/>
        <v>6</v>
      </c>
      <c r="HI9">
        <f t="shared" si="79"/>
        <v>7</v>
      </c>
      <c r="HJ9">
        <f t="shared" si="79"/>
        <v>8</v>
      </c>
      <c r="HK9">
        <f t="shared" ref="HK9:JV9" si="80">HJ9+1</f>
        <v>9</v>
      </c>
      <c r="HL9">
        <f t="shared" si="80"/>
        <v>10</v>
      </c>
      <c r="HM9">
        <f t="shared" si="80"/>
        <v>11</v>
      </c>
      <c r="HN9">
        <f t="shared" si="80"/>
        <v>12</v>
      </c>
      <c r="HO9">
        <f t="shared" si="80"/>
        <v>13</v>
      </c>
      <c r="HP9">
        <f t="shared" si="80"/>
        <v>14</v>
      </c>
      <c r="HQ9">
        <f t="shared" si="80"/>
        <v>15</v>
      </c>
      <c r="HR9">
        <f t="shared" si="80"/>
        <v>16</v>
      </c>
      <c r="HS9">
        <f t="shared" si="80"/>
        <v>17</v>
      </c>
      <c r="HT9">
        <f t="shared" si="80"/>
        <v>18</v>
      </c>
      <c r="HU9">
        <f t="shared" si="80"/>
        <v>19</v>
      </c>
      <c r="HV9">
        <f t="shared" si="80"/>
        <v>20</v>
      </c>
      <c r="HW9">
        <f t="shared" si="80"/>
        <v>21</v>
      </c>
      <c r="HX9">
        <f t="shared" si="80"/>
        <v>22</v>
      </c>
      <c r="HY9">
        <f t="shared" si="80"/>
        <v>23</v>
      </c>
      <c r="HZ9">
        <f t="shared" si="80"/>
        <v>24</v>
      </c>
      <c r="IA9">
        <f t="shared" si="80"/>
        <v>25</v>
      </c>
      <c r="IB9">
        <f t="shared" si="80"/>
        <v>26</v>
      </c>
      <c r="IC9">
        <f t="shared" si="80"/>
        <v>27</v>
      </c>
      <c r="ID9">
        <f t="shared" si="80"/>
        <v>28</v>
      </c>
      <c r="IE9">
        <f t="shared" si="80"/>
        <v>29</v>
      </c>
      <c r="IF9">
        <f t="shared" si="80"/>
        <v>30</v>
      </c>
      <c r="IG9">
        <f t="shared" si="80"/>
        <v>31</v>
      </c>
      <c r="IH9">
        <f t="shared" si="80"/>
        <v>32</v>
      </c>
      <c r="II9">
        <f t="shared" si="80"/>
        <v>33</v>
      </c>
      <c r="IJ9">
        <f t="shared" si="80"/>
        <v>34</v>
      </c>
      <c r="IK9" s="13">
        <f t="shared" si="80"/>
        <v>35</v>
      </c>
      <c r="IL9">
        <v>1</v>
      </c>
      <c r="IM9">
        <f t="shared" si="80"/>
        <v>2</v>
      </c>
      <c r="IN9">
        <f t="shared" si="80"/>
        <v>3</v>
      </c>
      <c r="IO9">
        <f t="shared" si="80"/>
        <v>4</v>
      </c>
      <c r="IP9">
        <f t="shared" si="80"/>
        <v>5</v>
      </c>
      <c r="IQ9">
        <f t="shared" si="80"/>
        <v>6</v>
      </c>
      <c r="IR9">
        <f t="shared" si="80"/>
        <v>7</v>
      </c>
      <c r="IS9">
        <f t="shared" si="80"/>
        <v>8</v>
      </c>
      <c r="IT9">
        <f t="shared" si="80"/>
        <v>9</v>
      </c>
      <c r="IU9">
        <f t="shared" si="80"/>
        <v>10</v>
      </c>
      <c r="IV9">
        <f t="shared" si="80"/>
        <v>11</v>
      </c>
      <c r="IW9">
        <f t="shared" si="80"/>
        <v>12</v>
      </c>
      <c r="IX9">
        <f t="shared" si="80"/>
        <v>13</v>
      </c>
      <c r="IY9">
        <f t="shared" si="80"/>
        <v>14</v>
      </c>
      <c r="IZ9">
        <f t="shared" si="80"/>
        <v>15</v>
      </c>
      <c r="JA9">
        <f t="shared" si="80"/>
        <v>16</v>
      </c>
      <c r="JB9">
        <f t="shared" si="80"/>
        <v>17</v>
      </c>
      <c r="JC9">
        <f t="shared" si="80"/>
        <v>18</v>
      </c>
      <c r="JD9">
        <f t="shared" si="80"/>
        <v>19</v>
      </c>
      <c r="JE9">
        <f t="shared" si="80"/>
        <v>20</v>
      </c>
      <c r="JF9">
        <f t="shared" si="80"/>
        <v>21</v>
      </c>
      <c r="JG9">
        <f t="shared" si="80"/>
        <v>22</v>
      </c>
      <c r="JH9">
        <f t="shared" si="80"/>
        <v>23</v>
      </c>
      <c r="JI9">
        <f t="shared" si="80"/>
        <v>24</v>
      </c>
      <c r="JJ9">
        <f t="shared" si="80"/>
        <v>25</v>
      </c>
      <c r="JK9">
        <f t="shared" si="80"/>
        <v>26</v>
      </c>
      <c r="JL9">
        <f t="shared" si="80"/>
        <v>27</v>
      </c>
      <c r="JM9">
        <f t="shared" si="80"/>
        <v>28</v>
      </c>
      <c r="JN9">
        <f t="shared" si="80"/>
        <v>29</v>
      </c>
      <c r="JO9">
        <f t="shared" si="80"/>
        <v>30</v>
      </c>
      <c r="JP9">
        <f t="shared" si="80"/>
        <v>31</v>
      </c>
      <c r="JQ9">
        <f t="shared" si="80"/>
        <v>32</v>
      </c>
      <c r="JR9">
        <f t="shared" si="80"/>
        <v>33</v>
      </c>
      <c r="JS9">
        <f t="shared" si="80"/>
        <v>34</v>
      </c>
      <c r="JT9" s="13">
        <f t="shared" si="80"/>
        <v>35</v>
      </c>
      <c r="JU9">
        <v>1</v>
      </c>
      <c r="JV9">
        <f t="shared" si="80"/>
        <v>2</v>
      </c>
      <c r="JW9">
        <f t="shared" ref="JW9:MH9" si="81">JV9+1</f>
        <v>3</v>
      </c>
      <c r="JX9">
        <f t="shared" si="81"/>
        <v>4</v>
      </c>
      <c r="JY9">
        <f t="shared" si="81"/>
        <v>5</v>
      </c>
      <c r="JZ9">
        <f t="shared" si="81"/>
        <v>6</v>
      </c>
      <c r="KA9">
        <f t="shared" si="81"/>
        <v>7</v>
      </c>
      <c r="KB9">
        <f t="shared" si="81"/>
        <v>8</v>
      </c>
      <c r="KC9">
        <f t="shared" si="81"/>
        <v>9</v>
      </c>
      <c r="KD9">
        <f t="shared" si="81"/>
        <v>10</v>
      </c>
      <c r="KE9">
        <f t="shared" si="81"/>
        <v>11</v>
      </c>
      <c r="KF9">
        <f t="shared" si="81"/>
        <v>12</v>
      </c>
      <c r="KG9">
        <f t="shared" si="81"/>
        <v>13</v>
      </c>
      <c r="KH9">
        <f t="shared" si="81"/>
        <v>14</v>
      </c>
      <c r="KI9">
        <f t="shared" si="81"/>
        <v>15</v>
      </c>
      <c r="KJ9">
        <f t="shared" si="81"/>
        <v>16</v>
      </c>
      <c r="KK9">
        <f t="shared" si="81"/>
        <v>17</v>
      </c>
      <c r="KL9">
        <f t="shared" si="81"/>
        <v>18</v>
      </c>
      <c r="KM9">
        <f t="shared" si="81"/>
        <v>19</v>
      </c>
      <c r="KN9">
        <f t="shared" si="81"/>
        <v>20</v>
      </c>
      <c r="KO9">
        <f t="shared" si="81"/>
        <v>21</v>
      </c>
      <c r="KP9">
        <f t="shared" si="81"/>
        <v>22</v>
      </c>
      <c r="KQ9">
        <f t="shared" si="81"/>
        <v>23</v>
      </c>
      <c r="KR9">
        <f t="shared" si="81"/>
        <v>24</v>
      </c>
      <c r="KS9">
        <f t="shared" si="81"/>
        <v>25</v>
      </c>
      <c r="KT9">
        <f t="shared" si="81"/>
        <v>26</v>
      </c>
      <c r="KU9">
        <f t="shared" si="81"/>
        <v>27</v>
      </c>
      <c r="KV9">
        <f t="shared" si="81"/>
        <v>28</v>
      </c>
      <c r="KW9">
        <f t="shared" si="81"/>
        <v>29</v>
      </c>
      <c r="KX9">
        <f t="shared" si="81"/>
        <v>30</v>
      </c>
      <c r="KY9">
        <f t="shared" si="81"/>
        <v>31</v>
      </c>
      <c r="KZ9">
        <f t="shared" si="81"/>
        <v>32</v>
      </c>
      <c r="LA9">
        <f t="shared" si="81"/>
        <v>33</v>
      </c>
      <c r="LB9">
        <f t="shared" si="81"/>
        <v>34</v>
      </c>
      <c r="LC9" s="13">
        <f t="shared" si="81"/>
        <v>35</v>
      </c>
      <c r="LD9">
        <v>1</v>
      </c>
      <c r="LE9">
        <f t="shared" si="81"/>
        <v>2</v>
      </c>
      <c r="LF9">
        <f t="shared" si="81"/>
        <v>3</v>
      </c>
      <c r="LG9">
        <f t="shared" si="81"/>
        <v>4</v>
      </c>
      <c r="LH9">
        <f t="shared" si="81"/>
        <v>5</v>
      </c>
      <c r="LI9">
        <f t="shared" si="81"/>
        <v>6</v>
      </c>
      <c r="LJ9">
        <f t="shared" si="81"/>
        <v>7</v>
      </c>
      <c r="LK9">
        <f t="shared" si="81"/>
        <v>8</v>
      </c>
      <c r="LL9">
        <f t="shared" si="81"/>
        <v>9</v>
      </c>
      <c r="LM9">
        <f t="shared" si="81"/>
        <v>10</v>
      </c>
      <c r="LN9">
        <f t="shared" si="81"/>
        <v>11</v>
      </c>
      <c r="LO9">
        <f t="shared" si="81"/>
        <v>12</v>
      </c>
      <c r="LP9">
        <f t="shared" si="81"/>
        <v>13</v>
      </c>
      <c r="LQ9">
        <f t="shared" si="81"/>
        <v>14</v>
      </c>
      <c r="LR9">
        <f t="shared" si="81"/>
        <v>15</v>
      </c>
      <c r="LS9">
        <f t="shared" si="81"/>
        <v>16</v>
      </c>
      <c r="LT9">
        <f t="shared" si="81"/>
        <v>17</v>
      </c>
      <c r="LU9">
        <f t="shared" si="81"/>
        <v>18</v>
      </c>
      <c r="LV9">
        <f t="shared" si="81"/>
        <v>19</v>
      </c>
      <c r="LW9">
        <f t="shared" si="81"/>
        <v>20</v>
      </c>
      <c r="LX9">
        <f t="shared" si="81"/>
        <v>21</v>
      </c>
      <c r="LY9">
        <f t="shared" si="81"/>
        <v>22</v>
      </c>
      <c r="LZ9">
        <f t="shared" si="81"/>
        <v>23</v>
      </c>
      <c r="MA9">
        <f t="shared" si="81"/>
        <v>24</v>
      </c>
      <c r="MB9">
        <f t="shared" si="81"/>
        <v>25</v>
      </c>
      <c r="MC9">
        <f t="shared" si="81"/>
        <v>26</v>
      </c>
      <c r="MD9">
        <f t="shared" si="81"/>
        <v>27</v>
      </c>
      <c r="ME9">
        <f t="shared" si="81"/>
        <v>28</v>
      </c>
      <c r="MF9">
        <f t="shared" si="81"/>
        <v>29</v>
      </c>
      <c r="MG9">
        <f t="shared" si="81"/>
        <v>30</v>
      </c>
      <c r="MH9">
        <f t="shared" si="81"/>
        <v>31</v>
      </c>
      <c r="MI9">
        <f t="shared" ref="MI9:OT9" si="82">MH9+1</f>
        <v>32</v>
      </c>
      <c r="MJ9">
        <f t="shared" si="82"/>
        <v>33</v>
      </c>
      <c r="MK9">
        <f t="shared" si="82"/>
        <v>34</v>
      </c>
      <c r="ML9">
        <f t="shared" si="82"/>
        <v>35</v>
      </c>
      <c r="MM9">
        <v>1</v>
      </c>
      <c r="MN9">
        <f t="shared" si="82"/>
        <v>2</v>
      </c>
      <c r="MO9">
        <f t="shared" si="82"/>
        <v>3</v>
      </c>
      <c r="MP9">
        <f t="shared" si="82"/>
        <v>4</v>
      </c>
      <c r="MQ9">
        <f t="shared" si="82"/>
        <v>5</v>
      </c>
      <c r="MR9">
        <f t="shared" si="82"/>
        <v>6</v>
      </c>
      <c r="MS9">
        <f t="shared" si="82"/>
        <v>7</v>
      </c>
      <c r="MT9">
        <f t="shared" si="82"/>
        <v>8</v>
      </c>
      <c r="MU9">
        <f t="shared" si="82"/>
        <v>9</v>
      </c>
      <c r="MV9">
        <f t="shared" si="82"/>
        <v>10</v>
      </c>
      <c r="MW9">
        <f t="shared" si="82"/>
        <v>11</v>
      </c>
      <c r="MX9">
        <f t="shared" si="82"/>
        <v>12</v>
      </c>
      <c r="MY9">
        <f t="shared" si="82"/>
        <v>13</v>
      </c>
      <c r="MZ9">
        <f t="shared" si="82"/>
        <v>14</v>
      </c>
      <c r="NA9">
        <f t="shared" si="82"/>
        <v>15</v>
      </c>
      <c r="NB9">
        <f t="shared" si="82"/>
        <v>16</v>
      </c>
      <c r="NC9">
        <f t="shared" si="82"/>
        <v>17</v>
      </c>
      <c r="ND9">
        <f t="shared" si="82"/>
        <v>18</v>
      </c>
      <c r="NE9">
        <f t="shared" si="82"/>
        <v>19</v>
      </c>
      <c r="NF9">
        <f t="shared" si="82"/>
        <v>20</v>
      </c>
      <c r="NG9">
        <f t="shared" si="82"/>
        <v>21</v>
      </c>
      <c r="NH9">
        <f t="shared" si="82"/>
        <v>22</v>
      </c>
      <c r="NI9">
        <f t="shared" si="82"/>
        <v>23</v>
      </c>
      <c r="NJ9">
        <f t="shared" si="82"/>
        <v>24</v>
      </c>
      <c r="NK9">
        <f t="shared" si="82"/>
        <v>25</v>
      </c>
      <c r="NL9">
        <f t="shared" si="82"/>
        <v>26</v>
      </c>
      <c r="NM9">
        <f t="shared" si="82"/>
        <v>27</v>
      </c>
      <c r="NN9">
        <f t="shared" si="82"/>
        <v>28</v>
      </c>
      <c r="NO9">
        <f t="shared" si="82"/>
        <v>29</v>
      </c>
      <c r="NP9">
        <f t="shared" si="82"/>
        <v>30</v>
      </c>
      <c r="NQ9">
        <f t="shared" si="82"/>
        <v>31</v>
      </c>
      <c r="NR9">
        <f t="shared" si="82"/>
        <v>32</v>
      </c>
      <c r="NS9">
        <f t="shared" si="82"/>
        <v>33</v>
      </c>
      <c r="NT9">
        <f t="shared" si="82"/>
        <v>34</v>
      </c>
      <c r="NU9">
        <f t="shared" si="82"/>
        <v>35</v>
      </c>
      <c r="NV9">
        <f t="shared" si="82"/>
        <v>36</v>
      </c>
      <c r="NW9">
        <f t="shared" si="82"/>
        <v>37</v>
      </c>
      <c r="NX9">
        <f t="shared" si="82"/>
        <v>38</v>
      </c>
      <c r="NY9">
        <f t="shared" si="82"/>
        <v>39</v>
      </c>
      <c r="NZ9">
        <f t="shared" si="82"/>
        <v>40</v>
      </c>
      <c r="OA9">
        <f t="shared" si="82"/>
        <v>41</v>
      </c>
      <c r="OB9">
        <f t="shared" si="82"/>
        <v>42</v>
      </c>
      <c r="OC9">
        <f t="shared" si="82"/>
        <v>43</v>
      </c>
      <c r="OD9">
        <f t="shared" si="82"/>
        <v>44</v>
      </c>
      <c r="OE9">
        <f t="shared" si="82"/>
        <v>45</v>
      </c>
      <c r="OF9">
        <f t="shared" si="82"/>
        <v>46</v>
      </c>
      <c r="OG9">
        <f t="shared" si="82"/>
        <v>47</v>
      </c>
      <c r="OH9">
        <f t="shared" si="82"/>
        <v>48</v>
      </c>
      <c r="OI9">
        <f t="shared" si="82"/>
        <v>49</v>
      </c>
      <c r="OJ9">
        <f t="shared" si="82"/>
        <v>50</v>
      </c>
      <c r="OK9">
        <f t="shared" si="82"/>
        <v>51</v>
      </c>
      <c r="OL9">
        <f t="shared" si="82"/>
        <v>52</v>
      </c>
      <c r="OM9">
        <f t="shared" si="82"/>
        <v>53</v>
      </c>
      <c r="ON9">
        <f t="shared" si="82"/>
        <v>54</v>
      </c>
      <c r="OO9">
        <f t="shared" si="82"/>
        <v>55</v>
      </c>
      <c r="OP9">
        <f t="shared" si="82"/>
        <v>56</v>
      </c>
      <c r="OQ9">
        <f t="shared" si="82"/>
        <v>57</v>
      </c>
      <c r="OR9">
        <f t="shared" si="82"/>
        <v>58</v>
      </c>
      <c r="OS9">
        <f t="shared" si="82"/>
        <v>59</v>
      </c>
      <c r="OT9">
        <f t="shared" si="82"/>
        <v>60</v>
      </c>
      <c r="OU9">
        <f t="shared" ref="OU9:QF9" si="83">OT9+1</f>
        <v>61</v>
      </c>
      <c r="OV9">
        <f t="shared" si="83"/>
        <v>62</v>
      </c>
      <c r="OW9">
        <f t="shared" si="83"/>
        <v>63</v>
      </c>
      <c r="OX9">
        <f t="shared" si="83"/>
        <v>64</v>
      </c>
      <c r="OY9">
        <f t="shared" si="83"/>
        <v>65</v>
      </c>
      <c r="OZ9">
        <f t="shared" si="83"/>
        <v>66</v>
      </c>
      <c r="PA9">
        <f t="shared" si="83"/>
        <v>67</v>
      </c>
      <c r="PB9">
        <f t="shared" si="83"/>
        <v>68</v>
      </c>
      <c r="PC9">
        <f t="shared" si="83"/>
        <v>69</v>
      </c>
      <c r="PD9">
        <f t="shared" si="83"/>
        <v>70</v>
      </c>
      <c r="PE9">
        <f t="shared" si="83"/>
        <v>71</v>
      </c>
      <c r="PF9">
        <f t="shared" si="83"/>
        <v>72</v>
      </c>
      <c r="PG9">
        <f t="shared" si="83"/>
        <v>73</v>
      </c>
      <c r="PH9">
        <f t="shared" si="83"/>
        <v>74</v>
      </c>
      <c r="PI9">
        <f t="shared" si="83"/>
        <v>75</v>
      </c>
      <c r="PJ9">
        <f t="shared" si="83"/>
        <v>76</v>
      </c>
      <c r="PK9">
        <f t="shared" si="83"/>
        <v>77</v>
      </c>
      <c r="PL9">
        <f t="shared" si="83"/>
        <v>78</v>
      </c>
      <c r="PM9">
        <f t="shared" si="83"/>
        <v>79</v>
      </c>
      <c r="PN9">
        <f t="shared" si="83"/>
        <v>80</v>
      </c>
      <c r="PO9">
        <f t="shared" si="83"/>
        <v>81</v>
      </c>
      <c r="PP9">
        <f t="shared" si="83"/>
        <v>82</v>
      </c>
      <c r="PQ9">
        <f t="shared" si="83"/>
        <v>83</v>
      </c>
      <c r="PR9">
        <f t="shared" si="83"/>
        <v>84</v>
      </c>
      <c r="PS9">
        <f t="shared" si="83"/>
        <v>85</v>
      </c>
      <c r="PT9">
        <f t="shared" si="83"/>
        <v>86</v>
      </c>
      <c r="PU9">
        <f t="shared" si="83"/>
        <v>87</v>
      </c>
      <c r="PV9">
        <f t="shared" si="83"/>
        <v>88</v>
      </c>
      <c r="PW9">
        <f t="shared" si="83"/>
        <v>89</v>
      </c>
      <c r="PX9">
        <f t="shared" si="83"/>
        <v>90</v>
      </c>
      <c r="PY9">
        <f t="shared" si="83"/>
        <v>91</v>
      </c>
      <c r="PZ9">
        <f t="shared" si="83"/>
        <v>92</v>
      </c>
      <c r="QA9">
        <f t="shared" si="83"/>
        <v>93</v>
      </c>
      <c r="QB9">
        <f t="shared" si="83"/>
        <v>94</v>
      </c>
      <c r="QC9">
        <f t="shared" si="83"/>
        <v>95</v>
      </c>
      <c r="QD9">
        <f t="shared" si="83"/>
        <v>96</v>
      </c>
      <c r="QE9">
        <f t="shared" si="83"/>
        <v>97</v>
      </c>
      <c r="QF9">
        <f t="shared" si="83"/>
        <v>98</v>
      </c>
      <c r="QG9">
        <v>1</v>
      </c>
      <c r="QH9">
        <f t="shared" ref="QH9:SS9" si="84">QG9+1</f>
        <v>2</v>
      </c>
      <c r="QI9">
        <f t="shared" si="84"/>
        <v>3</v>
      </c>
      <c r="QJ9">
        <f t="shared" si="84"/>
        <v>4</v>
      </c>
      <c r="QK9">
        <f t="shared" si="84"/>
        <v>5</v>
      </c>
      <c r="QL9">
        <f t="shared" si="84"/>
        <v>6</v>
      </c>
      <c r="QM9">
        <f t="shared" si="84"/>
        <v>7</v>
      </c>
      <c r="QN9">
        <f t="shared" si="84"/>
        <v>8</v>
      </c>
      <c r="QO9">
        <f t="shared" si="84"/>
        <v>9</v>
      </c>
      <c r="QP9">
        <f t="shared" si="84"/>
        <v>10</v>
      </c>
      <c r="QQ9">
        <f t="shared" si="84"/>
        <v>11</v>
      </c>
      <c r="QR9">
        <f t="shared" si="84"/>
        <v>12</v>
      </c>
      <c r="QS9">
        <f t="shared" si="84"/>
        <v>13</v>
      </c>
      <c r="QT9">
        <f t="shared" si="84"/>
        <v>14</v>
      </c>
      <c r="QU9">
        <f t="shared" si="84"/>
        <v>15</v>
      </c>
      <c r="QV9">
        <f t="shared" si="84"/>
        <v>16</v>
      </c>
      <c r="QW9">
        <f t="shared" si="84"/>
        <v>17</v>
      </c>
      <c r="QX9">
        <f t="shared" si="84"/>
        <v>18</v>
      </c>
      <c r="QY9">
        <f t="shared" si="84"/>
        <v>19</v>
      </c>
      <c r="QZ9">
        <f t="shared" si="84"/>
        <v>20</v>
      </c>
      <c r="RA9">
        <f t="shared" si="84"/>
        <v>21</v>
      </c>
      <c r="RB9">
        <f t="shared" si="84"/>
        <v>22</v>
      </c>
      <c r="RC9">
        <f t="shared" si="84"/>
        <v>23</v>
      </c>
      <c r="RD9">
        <f t="shared" si="84"/>
        <v>24</v>
      </c>
      <c r="RE9">
        <f t="shared" si="84"/>
        <v>25</v>
      </c>
      <c r="RF9">
        <f t="shared" si="84"/>
        <v>26</v>
      </c>
      <c r="RG9">
        <f t="shared" si="84"/>
        <v>27</v>
      </c>
      <c r="RH9">
        <f t="shared" si="84"/>
        <v>28</v>
      </c>
      <c r="RI9">
        <f t="shared" si="84"/>
        <v>29</v>
      </c>
      <c r="RJ9">
        <f t="shared" si="84"/>
        <v>30</v>
      </c>
      <c r="RK9">
        <f t="shared" si="84"/>
        <v>31</v>
      </c>
      <c r="RL9">
        <f t="shared" si="84"/>
        <v>32</v>
      </c>
      <c r="RM9">
        <f t="shared" si="84"/>
        <v>33</v>
      </c>
      <c r="RN9">
        <f t="shared" si="84"/>
        <v>34</v>
      </c>
      <c r="RO9">
        <f t="shared" si="84"/>
        <v>35</v>
      </c>
      <c r="RP9">
        <f t="shared" si="84"/>
        <v>36</v>
      </c>
      <c r="RQ9">
        <f t="shared" si="84"/>
        <v>37</v>
      </c>
      <c r="RR9">
        <f t="shared" si="84"/>
        <v>38</v>
      </c>
      <c r="RS9">
        <f t="shared" si="84"/>
        <v>39</v>
      </c>
      <c r="RT9">
        <f t="shared" si="84"/>
        <v>40</v>
      </c>
      <c r="RU9">
        <f t="shared" si="84"/>
        <v>41</v>
      </c>
      <c r="RV9">
        <f t="shared" si="84"/>
        <v>42</v>
      </c>
      <c r="RW9">
        <f t="shared" si="84"/>
        <v>43</v>
      </c>
      <c r="RX9">
        <f t="shared" si="84"/>
        <v>44</v>
      </c>
      <c r="RY9">
        <f t="shared" si="84"/>
        <v>45</v>
      </c>
      <c r="RZ9">
        <f t="shared" si="84"/>
        <v>46</v>
      </c>
      <c r="SA9">
        <f t="shared" si="84"/>
        <v>47</v>
      </c>
      <c r="SB9">
        <f t="shared" si="84"/>
        <v>48</v>
      </c>
      <c r="SC9">
        <f t="shared" si="84"/>
        <v>49</v>
      </c>
      <c r="SD9">
        <f t="shared" si="84"/>
        <v>50</v>
      </c>
      <c r="SE9">
        <f t="shared" si="84"/>
        <v>51</v>
      </c>
      <c r="SF9">
        <f t="shared" si="84"/>
        <v>52</v>
      </c>
      <c r="SG9">
        <f t="shared" si="84"/>
        <v>53</v>
      </c>
      <c r="SH9">
        <f t="shared" si="84"/>
        <v>54</v>
      </c>
      <c r="SI9">
        <f t="shared" si="84"/>
        <v>55</v>
      </c>
      <c r="SJ9">
        <f t="shared" si="84"/>
        <v>56</v>
      </c>
      <c r="SK9">
        <f t="shared" si="84"/>
        <v>57</v>
      </c>
      <c r="SL9">
        <f t="shared" si="84"/>
        <v>58</v>
      </c>
      <c r="SM9">
        <f t="shared" si="84"/>
        <v>59</v>
      </c>
      <c r="SN9">
        <f t="shared" si="84"/>
        <v>60</v>
      </c>
      <c r="SO9">
        <f t="shared" si="84"/>
        <v>61</v>
      </c>
      <c r="SP9">
        <f t="shared" si="84"/>
        <v>62</v>
      </c>
      <c r="SQ9">
        <f t="shared" si="84"/>
        <v>63</v>
      </c>
      <c r="SR9">
        <f t="shared" si="84"/>
        <v>64</v>
      </c>
      <c r="SS9">
        <f t="shared" si="84"/>
        <v>65</v>
      </c>
      <c r="ST9">
        <f t="shared" ref="ST9:TZ9" si="85">SS9+1</f>
        <v>66</v>
      </c>
      <c r="SU9">
        <f t="shared" si="85"/>
        <v>67</v>
      </c>
      <c r="SV9">
        <f t="shared" si="85"/>
        <v>68</v>
      </c>
      <c r="SW9">
        <f t="shared" si="85"/>
        <v>69</v>
      </c>
      <c r="SX9">
        <f t="shared" si="85"/>
        <v>70</v>
      </c>
      <c r="SY9">
        <f t="shared" si="85"/>
        <v>71</v>
      </c>
      <c r="SZ9">
        <f t="shared" si="85"/>
        <v>72</v>
      </c>
      <c r="TA9">
        <f t="shared" si="85"/>
        <v>73</v>
      </c>
      <c r="TB9">
        <f t="shared" si="85"/>
        <v>74</v>
      </c>
      <c r="TC9">
        <f t="shared" si="85"/>
        <v>75</v>
      </c>
      <c r="TD9">
        <f t="shared" si="85"/>
        <v>76</v>
      </c>
      <c r="TE9">
        <f t="shared" si="85"/>
        <v>77</v>
      </c>
      <c r="TF9">
        <f t="shared" si="85"/>
        <v>78</v>
      </c>
      <c r="TG9">
        <f t="shared" si="85"/>
        <v>79</v>
      </c>
      <c r="TH9">
        <f t="shared" si="85"/>
        <v>80</v>
      </c>
      <c r="TI9">
        <f t="shared" si="85"/>
        <v>81</v>
      </c>
      <c r="TJ9">
        <f t="shared" si="85"/>
        <v>82</v>
      </c>
      <c r="TK9">
        <f t="shared" si="85"/>
        <v>83</v>
      </c>
      <c r="TL9">
        <f t="shared" si="85"/>
        <v>84</v>
      </c>
      <c r="TM9">
        <f t="shared" si="85"/>
        <v>85</v>
      </c>
      <c r="TN9">
        <f t="shared" si="85"/>
        <v>86</v>
      </c>
      <c r="TO9">
        <f t="shared" si="85"/>
        <v>87</v>
      </c>
      <c r="TP9">
        <f t="shared" si="85"/>
        <v>88</v>
      </c>
      <c r="TQ9">
        <f t="shared" si="85"/>
        <v>89</v>
      </c>
      <c r="TR9">
        <f t="shared" si="85"/>
        <v>90</v>
      </c>
      <c r="TS9">
        <f t="shared" si="85"/>
        <v>91</v>
      </c>
      <c r="TT9">
        <f t="shared" si="85"/>
        <v>92</v>
      </c>
      <c r="TU9">
        <f t="shared" si="85"/>
        <v>93</v>
      </c>
      <c r="TV9">
        <f t="shared" si="85"/>
        <v>94</v>
      </c>
      <c r="TW9">
        <f t="shared" si="85"/>
        <v>95</v>
      </c>
      <c r="TX9">
        <f t="shared" si="85"/>
        <v>96</v>
      </c>
      <c r="TY9">
        <f t="shared" si="85"/>
        <v>97</v>
      </c>
      <c r="TZ9">
        <f t="shared" si="85"/>
        <v>98</v>
      </c>
      <c r="UA9">
        <v>1</v>
      </c>
      <c r="UB9">
        <f t="shared" ref="UB9:WM9" si="86">UA9+1</f>
        <v>2</v>
      </c>
      <c r="UC9">
        <f t="shared" si="86"/>
        <v>3</v>
      </c>
      <c r="UD9">
        <f t="shared" si="86"/>
        <v>4</v>
      </c>
      <c r="UE9">
        <f t="shared" si="86"/>
        <v>5</v>
      </c>
      <c r="UF9">
        <f t="shared" si="86"/>
        <v>6</v>
      </c>
      <c r="UG9">
        <f t="shared" si="86"/>
        <v>7</v>
      </c>
      <c r="UH9">
        <f t="shared" si="86"/>
        <v>8</v>
      </c>
      <c r="UI9">
        <f t="shared" si="86"/>
        <v>9</v>
      </c>
      <c r="UJ9">
        <f t="shared" si="86"/>
        <v>10</v>
      </c>
      <c r="UK9">
        <f t="shared" si="86"/>
        <v>11</v>
      </c>
      <c r="UL9">
        <f t="shared" si="86"/>
        <v>12</v>
      </c>
      <c r="UM9">
        <f t="shared" si="86"/>
        <v>13</v>
      </c>
      <c r="UN9">
        <f t="shared" si="86"/>
        <v>14</v>
      </c>
      <c r="UO9">
        <f t="shared" si="86"/>
        <v>15</v>
      </c>
      <c r="UP9">
        <f t="shared" si="86"/>
        <v>16</v>
      </c>
      <c r="UQ9">
        <f t="shared" si="86"/>
        <v>17</v>
      </c>
      <c r="UR9">
        <f t="shared" si="86"/>
        <v>18</v>
      </c>
      <c r="US9">
        <f t="shared" si="86"/>
        <v>19</v>
      </c>
      <c r="UT9">
        <f t="shared" si="86"/>
        <v>20</v>
      </c>
      <c r="UU9">
        <f t="shared" si="86"/>
        <v>21</v>
      </c>
      <c r="UV9">
        <f t="shared" si="86"/>
        <v>22</v>
      </c>
      <c r="UW9">
        <f t="shared" si="86"/>
        <v>23</v>
      </c>
      <c r="UX9">
        <f t="shared" si="86"/>
        <v>24</v>
      </c>
      <c r="UY9">
        <f t="shared" si="86"/>
        <v>25</v>
      </c>
      <c r="UZ9">
        <f t="shared" si="86"/>
        <v>26</v>
      </c>
      <c r="VA9">
        <f t="shared" si="86"/>
        <v>27</v>
      </c>
      <c r="VB9">
        <f t="shared" si="86"/>
        <v>28</v>
      </c>
      <c r="VC9">
        <f t="shared" si="86"/>
        <v>29</v>
      </c>
      <c r="VD9">
        <f t="shared" si="86"/>
        <v>30</v>
      </c>
      <c r="VE9">
        <f t="shared" si="86"/>
        <v>31</v>
      </c>
      <c r="VF9">
        <f t="shared" si="86"/>
        <v>32</v>
      </c>
      <c r="VG9">
        <f t="shared" si="86"/>
        <v>33</v>
      </c>
      <c r="VH9">
        <f t="shared" si="86"/>
        <v>34</v>
      </c>
      <c r="VI9">
        <f t="shared" si="86"/>
        <v>35</v>
      </c>
      <c r="VJ9">
        <f t="shared" si="86"/>
        <v>36</v>
      </c>
      <c r="VK9">
        <f t="shared" si="86"/>
        <v>37</v>
      </c>
      <c r="VL9">
        <f t="shared" si="86"/>
        <v>38</v>
      </c>
      <c r="VM9">
        <f t="shared" si="86"/>
        <v>39</v>
      </c>
      <c r="VN9">
        <f t="shared" si="86"/>
        <v>40</v>
      </c>
      <c r="VO9">
        <f t="shared" si="86"/>
        <v>41</v>
      </c>
      <c r="VP9">
        <f t="shared" si="86"/>
        <v>42</v>
      </c>
      <c r="VQ9">
        <f t="shared" si="86"/>
        <v>43</v>
      </c>
      <c r="VR9">
        <f t="shared" si="86"/>
        <v>44</v>
      </c>
      <c r="VS9">
        <f t="shared" si="86"/>
        <v>45</v>
      </c>
      <c r="VT9">
        <f t="shared" si="86"/>
        <v>46</v>
      </c>
      <c r="VU9">
        <f t="shared" si="86"/>
        <v>47</v>
      </c>
      <c r="VV9">
        <f t="shared" si="86"/>
        <v>48</v>
      </c>
      <c r="VW9">
        <f t="shared" si="86"/>
        <v>49</v>
      </c>
      <c r="VX9">
        <f t="shared" si="86"/>
        <v>50</v>
      </c>
      <c r="VY9">
        <f t="shared" si="86"/>
        <v>51</v>
      </c>
      <c r="VZ9">
        <f t="shared" si="86"/>
        <v>52</v>
      </c>
      <c r="WA9">
        <f t="shared" si="86"/>
        <v>53</v>
      </c>
      <c r="WB9">
        <f t="shared" si="86"/>
        <v>54</v>
      </c>
      <c r="WC9">
        <f t="shared" si="86"/>
        <v>55</v>
      </c>
      <c r="WD9">
        <f t="shared" si="86"/>
        <v>56</v>
      </c>
      <c r="WE9">
        <f t="shared" si="86"/>
        <v>57</v>
      </c>
      <c r="WF9">
        <f t="shared" si="86"/>
        <v>58</v>
      </c>
      <c r="WG9">
        <f t="shared" si="86"/>
        <v>59</v>
      </c>
      <c r="WH9">
        <f t="shared" si="86"/>
        <v>60</v>
      </c>
      <c r="WI9">
        <f t="shared" si="86"/>
        <v>61</v>
      </c>
      <c r="WJ9">
        <f t="shared" si="86"/>
        <v>62</v>
      </c>
      <c r="WK9">
        <f t="shared" si="86"/>
        <v>63</v>
      </c>
      <c r="WL9">
        <f t="shared" si="86"/>
        <v>64</v>
      </c>
      <c r="WM9">
        <f t="shared" si="86"/>
        <v>65</v>
      </c>
      <c r="WN9">
        <f t="shared" ref="WN9:YY9" si="87">WM9+1</f>
        <v>66</v>
      </c>
      <c r="WO9">
        <f t="shared" si="87"/>
        <v>67</v>
      </c>
      <c r="WP9">
        <f t="shared" si="87"/>
        <v>68</v>
      </c>
      <c r="WQ9">
        <f t="shared" si="87"/>
        <v>69</v>
      </c>
      <c r="WR9">
        <f t="shared" si="87"/>
        <v>70</v>
      </c>
      <c r="WS9">
        <f t="shared" si="87"/>
        <v>71</v>
      </c>
      <c r="WT9">
        <f t="shared" si="87"/>
        <v>72</v>
      </c>
      <c r="WU9">
        <f t="shared" si="87"/>
        <v>73</v>
      </c>
      <c r="WV9">
        <f t="shared" si="87"/>
        <v>74</v>
      </c>
      <c r="WW9">
        <f t="shared" si="87"/>
        <v>75</v>
      </c>
      <c r="WX9">
        <f t="shared" si="87"/>
        <v>76</v>
      </c>
      <c r="WY9">
        <f t="shared" si="87"/>
        <v>77</v>
      </c>
      <c r="WZ9">
        <f t="shared" si="87"/>
        <v>78</v>
      </c>
      <c r="XA9">
        <f t="shared" si="87"/>
        <v>79</v>
      </c>
      <c r="XB9">
        <f t="shared" si="87"/>
        <v>80</v>
      </c>
      <c r="XC9">
        <f t="shared" si="87"/>
        <v>81</v>
      </c>
      <c r="XD9">
        <f t="shared" si="87"/>
        <v>82</v>
      </c>
      <c r="XE9">
        <f t="shared" si="87"/>
        <v>83</v>
      </c>
      <c r="XF9">
        <f t="shared" si="87"/>
        <v>84</v>
      </c>
      <c r="XG9">
        <f t="shared" si="87"/>
        <v>85</v>
      </c>
      <c r="XH9">
        <f t="shared" si="87"/>
        <v>86</v>
      </c>
      <c r="XI9">
        <f t="shared" si="87"/>
        <v>87</v>
      </c>
      <c r="XJ9">
        <f t="shared" si="87"/>
        <v>88</v>
      </c>
      <c r="XK9">
        <f t="shared" si="87"/>
        <v>89</v>
      </c>
      <c r="XL9">
        <f t="shared" si="87"/>
        <v>90</v>
      </c>
      <c r="XM9">
        <f t="shared" si="87"/>
        <v>91</v>
      </c>
      <c r="XN9">
        <f t="shared" si="87"/>
        <v>92</v>
      </c>
      <c r="XO9">
        <f t="shared" si="87"/>
        <v>93</v>
      </c>
      <c r="XP9">
        <f t="shared" si="87"/>
        <v>94</v>
      </c>
      <c r="XQ9">
        <f t="shared" si="87"/>
        <v>95</v>
      </c>
      <c r="XR9">
        <f t="shared" si="87"/>
        <v>96</v>
      </c>
      <c r="XS9">
        <f t="shared" si="87"/>
        <v>97</v>
      </c>
      <c r="XT9">
        <f t="shared" si="87"/>
        <v>98</v>
      </c>
      <c r="XU9">
        <f t="shared" si="87"/>
        <v>99</v>
      </c>
      <c r="XV9">
        <f t="shared" si="87"/>
        <v>100</v>
      </c>
      <c r="XW9">
        <f t="shared" si="87"/>
        <v>101</v>
      </c>
      <c r="XX9">
        <f t="shared" si="87"/>
        <v>102</v>
      </c>
      <c r="XY9">
        <f t="shared" si="87"/>
        <v>103</v>
      </c>
      <c r="XZ9">
        <f t="shared" si="87"/>
        <v>104</v>
      </c>
      <c r="YA9">
        <f t="shared" si="87"/>
        <v>105</v>
      </c>
      <c r="YB9">
        <f t="shared" si="87"/>
        <v>106</v>
      </c>
      <c r="YC9">
        <f t="shared" si="87"/>
        <v>107</v>
      </c>
      <c r="YD9">
        <f t="shared" si="87"/>
        <v>108</v>
      </c>
      <c r="YE9">
        <f t="shared" si="87"/>
        <v>109</v>
      </c>
      <c r="YF9">
        <f t="shared" si="87"/>
        <v>110</v>
      </c>
      <c r="YG9">
        <f t="shared" si="87"/>
        <v>111</v>
      </c>
      <c r="YH9">
        <f t="shared" si="87"/>
        <v>112</v>
      </c>
      <c r="YI9">
        <f t="shared" si="87"/>
        <v>113</v>
      </c>
      <c r="YJ9">
        <f t="shared" si="87"/>
        <v>114</v>
      </c>
      <c r="YK9">
        <f t="shared" si="87"/>
        <v>115</v>
      </c>
      <c r="YL9">
        <f t="shared" si="87"/>
        <v>116</v>
      </c>
      <c r="YM9">
        <f t="shared" si="87"/>
        <v>117</v>
      </c>
      <c r="YN9">
        <f t="shared" si="87"/>
        <v>118</v>
      </c>
      <c r="YO9">
        <f t="shared" si="87"/>
        <v>119</v>
      </c>
      <c r="YP9">
        <f t="shared" si="87"/>
        <v>120</v>
      </c>
      <c r="YQ9">
        <f t="shared" si="87"/>
        <v>121</v>
      </c>
      <c r="YR9">
        <f t="shared" si="87"/>
        <v>122</v>
      </c>
      <c r="YS9">
        <f t="shared" si="87"/>
        <v>123</v>
      </c>
      <c r="YT9">
        <f t="shared" si="87"/>
        <v>124</v>
      </c>
      <c r="YU9">
        <f t="shared" si="87"/>
        <v>125</v>
      </c>
      <c r="YV9">
        <f t="shared" si="87"/>
        <v>126</v>
      </c>
      <c r="YW9">
        <f t="shared" si="87"/>
        <v>127</v>
      </c>
      <c r="YX9">
        <f t="shared" si="87"/>
        <v>128</v>
      </c>
      <c r="YY9">
        <f t="shared" si="87"/>
        <v>129</v>
      </c>
      <c r="YZ9">
        <f t="shared" ref="YZ9:ABK9" si="88">YY9+1</f>
        <v>130</v>
      </c>
      <c r="ZA9">
        <f t="shared" si="88"/>
        <v>131</v>
      </c>
      <c r="ZB9">
        <f t="shared" si="88"/>
        <v>132</v>
      </c>
      <c r="ZC9">
        <f t="shared" si="88"/>
        <v>133</v>
      </c>
      <c r="ZD9">
        <f t="shared" si="88"/>
        <v>134</v>
      </c>
      <c r="ZE9">
        <f t="shared" si="88"/>
        <v>135</v>
      </c>
      <c r="ZF9">
        <f t="shared" si="88"/>
        <v>136</v>
      </c>
      <c r="ZG9">
        <f t="shared" si="88"/>
        <v>137</v>
      </c>
      <c r="ZH9">
        <f t="shared" si="88"/>
        <v>138</v>
      </c>
      <c r="ZI9">
        <f t="shared" si="88"/>
        <v>139</v>
      </c>
      <c r="ZJ9">
        <f t="shared" si="88"/>
        <v>140</v>
      </c>
      <c r="ZK9">
        <f t="shared" si="88"/>
        <v>141</v>
      </c>
      <c r="ZL9">
        <f t="shared" si="88"/>
        <v>142</v>
      </c>
      <c r="ZM9">
        <f t="shared" si="88"/>
        <v>143</v>
      </c>
      <c r="ZN9">
        <f t="shared" si="88"/>
        <v>144</v>
      </c>
      <c r="ZO9">
        <f t="shared" si="88"/>
        <v>145</v>
      </c>
      <c r="ZP9">
        <f t="shared" si="88"/>
        <v>146</v>
      </c>
      <c r="ZQ9">
        <f t="shared" si="88"/>
        <v>147</v>
      </c>
      <c r="ZR9">
        <f t="shared" si="88"/>
        <v>148</v>
      </c>
      <c r="ZS9">
        <f t="shared" si="88"/>
        <v>149</v>
      </c>
      <c r="ZT9">
        <f t="shared" si="88"/>
        <v>150</v>
      </c>
      <c r="ZU9">
        <f t="shared" si="88"/>
        <v>151</v>
      </c>
      <c r="ZV9">
        <f t="shared" si="88"/>
        <v>152</v>
      </c>
      <c r="ZW9">
        <f t="shared" si="88"/>
        <v>153</v>
      </c>
      <c r="ZX9">
        <f t="shared" si="88"/>
        <v>154</v>
      </c>
      <c r="ZY9">
        <f t="shared" si="88"/>
        <v>155</v>
      </c>
      <c r="ZZ9">
        <f t="shared" si="88"/>
        <v>156</v>
      </c>
      <c r="AAA9">
        <f t="shared" si="88"/>
        <v>157</v>
      </c>
      <c r="AAB9">
        <f t="shared" si="88"/>
        <v>158</v>
      </c>
      <c r="AAC9">
        <f t="shared" si="88"/>
        <v>159</v>
      </c>
      <c r="AAD9">
        <f t="shared" si="88"/>
        <v>160</v>
      </c>
      <c r="AAE9">
        <f t="shared" si="88"/>
        <v>161</v>
      </c>
      <c r="AAF9">
        <f t="shared" si="88"/>
        <v>162</v>
      </c>
      <c r="AAG9">
        <f t="shared" si="88"/>
        <v>163</v>
      </c>
      <c r="AAH9">
        <f t="shared" si="88"/>
        <v>164</v>
      </c>
      <c r="AAI9">
        <f t="shared" si="88"/>
        <v>165</v>
      </c>
      <c r="AAJ9">
        <f t="shared" si="88"/>
        <v>166</v>
      </c>
      <c r="AAK9">
        <f t="shared" si="88"/>
        <v>167</v>
      </c>
      <c r="AAL9">
        <f t="shared" si="88"/>
        <v>168</v>
      </c>
      <c r="AAM9">
        <f t="shared" si="88"/>
        <v>169</v>
      </c>
      <c r="AAN9">
        <f t="shared" si="88"/>
        <v>170</v>
      </c>
      <c r="AAO9">
        <f t="shared" si="88"/>
        <v>171</v>
      </c>
      <c r="AAP9">
        <f t="shared" si="88"/>
        <v>172</v>
      </c>
      <c r="AAQ9">
        <f t="shared" si="88"/>
        <v>173</v>
      </c>
      <c r="AAR9">
        <f t="shared" si="88"/>
        <v>174</v>
      </c>
      <c r="AAS9">
        <f t="shared" si="88"/>
        <v>175</v>
      </c>
      <c r="AAT9">
        <f t="shared" si="88"/>
        <v>176</v>
      </c>
      <c r="AAU9">
        <f t="shared" si="88"/>
        <v>177</v>
      </c>
      <c r="AAV9">
        <f t="shared" si="88"/>
        <v>178</v>
      </c>
      <c r="AAW9">
        <f t="shared" si="88"/>
        <v>179</v>
      </c>
      <c r="AAX9">
        <f t="shared" si="88"/>
        <v>180</v>
      </c>
      <c r="AAY9">
        <f t="shared" si="88"/>
        <v>181</v>
      </c>
      <c r="AAZ9">
        <f t="shared" si="88"/>
        <v>182</v>
      </c>
      <c r="ABA9">
        <f t="shared" si="88"/>
        <v>183</v>
      </c>
      <c r="ABB9">
        <f t="shared" si="88"/>
        <v>184</v>
      </c>
      <c r="ABC9">
        <f t="shared" si="88"/>
        <v>185</v>
      </c>
      <c r="ABD9">
        <f t="shared" si="88"/>
        <v>186</v>
      </c>
      <c r="ABE9">
        <f t="shared" si="88"/>
        <v>187</v>
      </c>
      <c r="ABF9">
        <f t="shared" si="88"/>
        <v>188</v>
      </c>
      <c r="ABG9">
        <f t="shared" si="88"/>
        <v>189</v>
      </c>
      <c r="ABH9">
        <f t="shared" si="88"/>
        <v>190</v>
      </c>
      <c r="ABI9">
        <f t="shared" si="88"/>
        <v>191</v>
      </c>
      <c r="ABJ9">
        <f t="shared" si="88"/>
        <v>192</v>
      </c>
      <c r="ABK9">
        <f t="shared" si="88"/>
        <v>193</v>
      </c>
      <c r="ABL9">
        <f t="shared" ref="ABL9:ADW9" si="89">ABK9+1</f>
        <v>194</v>
      </c>
      <c r="ABM9">
        <f t="shared" si="89"/>
        <v>195</v>
      </c>
      <c r="ABN9">
        <f t="shared" si="89"/>
        <v>196</v>
      </c>
      <c r="ABO9">
        <f t="shared" si="89"/>
        <v>197</v>
      </c>
      <c r="ABP9">
        <f t="shared" si="89"/>
        <v>198</v>
      </c>
      <c r="ABQ9">
        <f t="shared" si="89"/>
        <v>199</v>
      </c>
      <c r="ABR9">
        <f t="shared" si="89"/>
        <v>200</v>
      </c>
      <c r="ABS9">
        <f t="shared" si="89"/>
        <v>201</v>
      </c>
      <c r="ABT9">
        <f t="shared" si="89"/>
        <v>202</v>
      </c>
      <c r="ABU9">
        <f t="shared" si="89"/>
        <v>203</v>
      </c>
      <c r="ABV9">
        <f t="shared" si="89"/>
        <v>204</v>
      </c>
      <c r="ABW9">
        <f t="shared" si="89"/>
        <v>205</v>
      </c>
      <c r="ABX9">
        <f t="shared" si="89"/>
        <v>206</v>
      </c>
      <c r="ABY9">
        <f t="shared" si="89"/>
        <v>207</v>
      </c>
      <c r="ABZ9">
        <f t="shared" si="89"/>
        <v>208</v>
      </c>
      <c r="ACA9">
        <f t="shared" si="89"/>
        <v>209</v>
      </c>
      <c r="ACB9">
        <f t="shared" si="89"/>
        <v>210</v>
      </c>
      <c r="ACC9">
        <f t="shared" si="89"/>
        <v>211</v>
      </c>
      <c r="ACD9">
        <f t="shared" si="89"/>
        <v>212</v>
      </c>
      <c r="ACE9">
        <f t="shared" si="89"/>
        <v>213</v>
      </c>
      <c r="ACF9">
        <f t="shared" si="89"/>
        <v>214</v>
      </c>
      <c r="ACG9">
        <f t="shared" si="89"/>
        <v>215</v>
      </c>
      <c r="ACH9">
        <f t="shared" si="89"/>
        <v>216</v>
      </c>
      <c r="ACI9">
        <f t="shared" si="89"/>
        <v>217</v>
      </c>
      <c r="ACJ9">
        <f t="shared" si="89"/>
        <v>218</v>
      </c>
      <c r="ACK9">
        <f t="shared" si="89"/>
        <v>219</v>
      </c>
      <c r="ACL9">
        <f t="shared" si="89"/>
        <v>220</v>
      </c>
      <c r="ACM9">
        <f t="shared" si="89"/>
        <v>221</v>
      </c>
      <c r="ACN9">
        <f t="shared" si="89"/>
        <v>222</v>
      </c>
      <c r="ACO9">
        <f t="shared" si="89"/>
        <v>223</v>
      </c>
      <c r="ACP9">
        <f t="shared" si="89"/>
        <v>224</v>
      </c>
      <c r="ACQ9">
        <f t="shared" si="89"/>
        <v>225</v>
      </c>
      <c r="ACR9">
        <f t="shared" si="89"/>
        <v>226</v>
      </c>
      <c r="ACS9">
        <f t="shared" si="89"/>
        <v>227</v>
      </c>
      <c r="ACT9">
        <f t="shared" si="89"/>
        <v>228</v>
      </c>
      <c r="ACU9">
        <f t="shared" si="89"/>
        <v>229</v>
      </c>
      <c r="ACV9">
        <f t="shared" si="89"/>
        <v>230</v>
      </c>
      <c r="ACW9">
        <f t="shared" si="89"/>
        <v>231</v>
      </c>
      <c r="ACX9">
        <f t="shared" si="89"/>
        <v>232</v>
      </c>
      <c r="ACY9">
        <f t="shared" si="89"/>
        <v>233</v>
      </c>
      <c r="ACZ9">
        <f t="shared" si="89"/>
        <v>234</v>
      </c>
      <c r="ADA9">
        <f t="shared" si="89"/>
        <v>235</v>
      </c>
      <c r="ADB9">
        <f t="shared" si="89"/>
        <v>236</v>
      </c>
      <c r="ADC9">
        <f t="shared" si="89"/>
        <v>237</v>
      </c>
      <c r="ADD9">
        <f t="shared" si="89"/>
        <v>238</v>
      </c>
      <c r="ADE9">
        <f t="shared" si="89"/>
        <v>239</v>
      </c>
      <c r="ADF9">
        <f t="shared" si="89"/>
        <v>240</v>
      </c>
      <c r="ADG9">
        <f t="shared" si="89"/>
        <v>241</v>
      </c>
      <c r="ADH9">
        <f t="shared" si="89"/>
        <v>242</v>
      </c>
      <c r="ADI9">
        <f t="shared" si="89"/>
        <v>243</v>
      </c>
      <c r="ADJ9">
        <f t="shared" si="89"/>
        <v>244</v>
      </c>
      <c r="ADK9">
        <f t="shared" si="89"/>
        <v>245</v>
      </c>
      <c r="ADL9">
        <f t="shared" si="89"/>
        <v>246</v>
      </c>
      <c r="ADM9">
        <f t="shared" si="89"/>
        <v>247</v>
      </c>
      <c r="ADN9">
        <f t="shared" si="89"/>
        <v>248</v>
      </c>
      <c r="ADO9">
        <f t="shared" si="89"/>
        <v>249</v>
      </c>
      <c r="ADP9">
        <f t="shared" si="89"/>
        <v>250</v>
      </c>
      <c r="ADQ9">
        <f t="shared" si="89"/>
        <v>251</v>
      </c>
      <c r="ADR9">
        <f t="shared" si="89"/>
        <v>252</v>
      </c>
      <c r="ADS9">
        <f t="shared" si="89"/>
        <v>253</v>
      </c>
      <c r="ADT9">
        <f t="shared" si="89"/>
        <v>254</v>
      </c>
      <c r="ADU9">
        <f t="shared" si="89"/>
        <v>255</v>
      </c>
      <c r="ADV9">
        <f t="shared" si="89"/>
        <v>256</v>
      </c>
      <c r="ADW9">
        <f t="shared" si="89"/>
        <v>257</v>
      </c>
      <c r="ADX9">
        <f t="shared" ref="ADX9:AGI9" si="90">ADW9+1</f>
        <v>258</v>
      </c>
      <c r="ADY9">
        <f t="shared" si="90"/>
        <v>259</v>
      </c>
      <c r="ADZ9">
        <f t="shared" si="90"/>
        <v>260</v>
      </c>
      <c r="AEA9">
        <f t="shared" si="90"/>
        <v>261</v>
      </c>
      <c r="AEB9">
        <f t="shared" si="90"/>
        <v>262</v>
      </c>
      <c r="AEC9">
        <f t="shared" si="90"/>
        <v>263</v>
      </c>
      <c r="AED9">
        <f t="shared" si="90"/>
        <v>264</v>
      </c>
      <c r="AEE9">
        <f t="shared" si="90"/>
        <v>265</v>
      </c>
      <c r="AEF9">
        <f t="shared" si="90"/>
        <v>266</v>
      </c>
      <c r="AEG9">
        <f t="shared" si="90"/>
        <v>267</v>
      </c>
      <c r="AEH9">
        <f t="shared" si="90"/>
        <v>268</v>
      </c>
      <c r="AEI9">
        <f t="shared" si="90"/>
        <v>269</v>
      </c>
      <c r="AEJ9">
        <f t="shared" si="90"/>
        <v>270</v>
      </c>
      <c r="AEK9">
        <f t="shared" si="90"/>
        <v>271</v>
      </c>
      <c r="AEL9">
        <f t="shared" si="90"/>
        <v>272</v>
      </c>
      <c r="AEM9">
        <f t="shared" si="90"/>
        <v>273</v>
      </c>
      <c r="AEN9">
        <f t="shared" si="90"/>
        <v>274</v>
      </c>
      <c r="AEO9">
        <f t="shared" si="90"/>
        <v>275</v>
      </c>
      <c r="AEP9">
        <f t="shared" si="90"/>
        <v>276</v>
      </c>
      <c r="AEQ9">
        <f t="shared" si="90"/>
        <v>277</v>
      </c>
      <c r="AER9">
        <f t="shared" si="90"/>
        <v>278</v>
      </c>
      <c r="AES9">
        <f t="shared" si="90"/>
        <v>279</v>
      </c>
      <c r="AET9">
        <f t="shared" si="90"/>
        <v>280</v>
      </c>
      <c r="AEU9">
        <f t="shared" si="90"/>
        <v>281</v>
      </c>
      <c r="AEV9">
        <f t="shared" si="90"/>
        <v>282</v>
      </c>
      <c r="AEW9">
        <f t="shared" si="90"/>
        <v>283</v>
      </c>
      <c r="AEX9">
        <f t="shared" si="90"/>
        <v>284</v>
      </c>
      <c r="AEY9">
        <f t="shared" si="90"/>
        <v>285</v>
      </c>
      <c r="AEZ9">
        <f t="shared" si="90"/>
        <v>286</v>
      </c>
      <c r="AFA9">
        <f t="shared" si="90"/>
        <v>287</v>
      </c>
      <c r="AFB9">
        <f t="shared" si="90"/>
        <v>288</v>
      </c>
      <c r="AFC9">
        <f t="shared" si="90"/>
        <v>289</v>
      </c>
      <c r="AFD9">
        <f t="shared" si="90"/>
        <v>290</v>
      </c>
      <c r="AFE9">
        <f t="shared" si="90"/>
        <v>291</v>
      </c>
      <c r="AFF9">
        <f t="shared" si="90"/>
        <v>292</v>
      </c>
      <c r="AFG9">
        <f t="shared" si="90"/>
        <v>293</v>
      </c>
      <c r="AFH9">
        <f t="shared" si="90"/>
        <v>294</v>
      </c>
      <c r="AFI9">
        <f t="shared" si="90"/>
        <v>295</v>
      </c>
      <c r="AFJ9">
        <f t="shared" si="90"/>
        <v>296</v>
      </c>
      <c r="AFK9">
        <f t="shared" si="90"/>
        <v>297</v>
      </c>
      <c r="AFL9">
        <f t="shared" si="90"/>
        <v>298</v>
      </c>
      <c r="AFM9">
        <f t="shared" si="90"/>
        <v>299</v>
      </c>
      <c r="AFN9">
        <f t="shared" si="90"/>
        <v>300</v>
      </c>
      <c r="AFO9">
        <f t="shared" si="90"/>
        <v>301</v>
      </c>
      <c r="AFP9">
        <f t="shared" si="90"/>
        <v>302</v>
      </c>
      <c r="AFQ9">
        <f t="shared" si="90"/>
        <v>303</v>
      </c>
      <c r="AFR9">
        <f t="shared" si="90"/>
        <v>304</v>
      </c>
      <c r="AFS9">
        <f t="shared" si="90"/>
        <v>305</v>
      </c>
      <c r="AFT9">
        <f t="shared" si="90"/>
        <v>306</v>
      </c>
      <c r="AFU9">
        <f t="shared" si="90"/>
        <v>307</v>
      </c>
      <c r="AFV9">
        <f t="shared" si="90"/>
        <v>308</v>
      </c>
      <c r="AFW9">
        <f t="shared" si="90"/>
        <v>309</v>
      </c>
      <c r="AFX9">
        <f t="shared" si="90"/>
        <v>310</v>
      </c>
      <c r="AFY9">
        <f t="shared" si="90"/>
        <v>311</v>
      </c>
      <c r="AFZ9">
        <f t="shared" si="90"/>
        <v>312</v>
      </c>
      <c r="AGA9">
        <f t="shared" si="90"/>
        <v>313</v>
      </c>
      <c r="AGB9">
        <f t="shared" si="90"/>
        <v>314</v>
      </c>
      <c r="AGC9">
        <f t="shared" si="90"/>
        <v>315</v>
      </c>
      <c r="AGD9">
        <f t="shared" si="90"/>
        <v>316</v>
      </c>
      <c r="AGE9">
        <f t="shared" si="90"/>
        <v>317</v>
      </c>
      <c r="AGF9">
        <f t="shared" si="90"/>
        <v>318</v>
      </c>
      <c r="AGG9">
        <f t="shared" si="90"/>
        <v>319</v>
      </c>
      <c r="AGH9">
        <f t="shared" si="90"/>
        <v>320</v>
      </c>
      <c r="AGI9">
        <f t="shared" si="90"/>
        <v>321</v>
      </c>
      <c r="AGJ9">
        <f t="shared" ref="AGJ9:AIU9" si="91">AGI9+1</f>
        <v>322</v>
      </c>
      <c r="AGK9">
        <f t="shared" si="91"/>
        <v>323</v>
      </c>
      <c r="AGL9">
        <f t="shared" si="91"/>
        <v>324</v>
      </c>
      <c r="AGM9">
        <f t="shared" si="91"/>
        <v>325</v>
      </c>
      <c r="AGN9">
        <f t="shared" si="91"/>
        <v>326</v>
      </c>
      <c r="AGO9">
        <f t="shared" si="91"/>
        <v>327</v>
      </c>
      <c r="AGP9">
        <f t="shared" si="91"/>
        <v>328</v>
      </c>
      <c r="AGQ9">
        <f t="shared" si="91"/>
        <v>329</v>
      </c>
      <c r="AGR9">
        <f t="shared" si="91"/>
        <v>330</v>
      </c>
      <c r="AGS9">
        <f t="shared" si="91"/>
        <v>331</v>
      </c>
      <c r="AGT9">
        <f t="shared" si="91"/>
        <v>332</v>
      </c>
      <c r="AGU9">
        <f t="shared" si="91"/>
        <v>333</v>
      </c>
      <c r="AGV9">
        <f t="shared" si="91"/>
        <v>334</v>
      </c>
      <c r="AGW9">
        <f t="shared" si="91"/>
        <v>335</v>
      </c>
      <c r="AGX9">
        <f t="shared" si="91"/>
        <v>336</v>
      </c>
      <c r="AGY9">
        <f t="shared" si="91"/>
        <v>337</v>
      </c>
      <c r="AGZ9">
        <f t="shared" si="91"/>
        <v>338</v>
      </c>
      <c r="AHA9">
        <f t="shared" si="91"/>
        <v>339</v>
      </c>
      <c r="AHB9">
        <f t="shared" si="91"/>
        <v>340</v>
      </c>
      <c r="AHC9">
        <f t="shared" si="91"/>
        <v>341</v>
      </c>
      <c r="AHD9">
        <f t="shared" si="91"/>
        <v>342</v>
      </c>
      <c r="AHE9">
        <f t="shared" si="91"/>
        <v>343</v>
      </c>
      <c r="AHF9">
        <f t="shared" si="91"/>
        <v>344</v>
      </c>
      <c r="AHG9">
        <f t="shared" si="91"/>
        <v>345</v>
      </c>
      <c r="AHH9">
        <f t="shared" si="91"/>
        <v>346</v>
      </c>
      <c r="AHI9">
        <f t="shared" si="91"/>
        <v>347</v>
      </c>
      <c r="AHJ9">
        <f t="shared" si="91"/>
        <v>348</v>
      </c>
      <c r="AHK9">
        <f t="shared" si="91"/>
        <v>349</v>
      </c>
      <c r="AHL9">
        <f t="shared" si="91"/>
        <v>350</v>
      </c>
      <c r="AHM9">
        <f t="shared" si="91"/>
        <v>351</v>
      </c>
      <c r="AHN9">
        <f t="shared" si="91"/>
        <v>352</v>
      </c>
      <c r="AHO9">
        <f t="shared" si="91"/>
        <v>353</v>
      </c>
      <c r="AHP9">
        <f t="shared" si="91"/>
        <v>354</v>
      </c>
      <c r="AHQ9">
        <f t="shared" si="91"/>
        <v>355</v>
      </c>
      <c r="AHR9">
        <f t="shared" si="91"/>
        <v>356</v>
      </c>
      <c r="AHS9">
        <f t="shared" si="91"/>
        <v>357</v>
      </c>
      <c r="AHT9">
        <f t="shared" si="91"/>
        <v>358</v>
      </c>
      <c r="AHU9">
        <f t="shared" si="91"/>
        <v>359</v>
      </c>
      <c r="AHV9">
        <f t="shared" si="91"/>
        <v>360</v>
      </c>
      <c r="AHW9">
        <f t="shared" si="91"/>
        <v>361</v>
      </c>
      <c r="AHX9">
        <f t="shared" si="91"/>
        <v>362</v>
      </c>
      <c r="AHY9">
        <f t="shared" si="91"/>
        <v>363</v>
      </c>
      <c r="AHZ9">
        <f t="shared" si="91"/>
        <v>364</v>
      </c>
      <c r="AIA9">
        <f t="shared" si="91"/>
        <v>365</v>
      </c>
      <c r="AIB9">
        <f t="shared" si="91"/>
        <v>366</v>
      </c>
      <c r="AIC9">
        <f t="shared" si="91"/>
        <v>367</v>
      </c>
      <c r="AID9">
        <f t="shared" si="91"/>
        <v>368</v>
      </c>
      <c r="AIE9">
        <f t="shared" si="91"/>
        <v>369</v>
      </c>
      <c r="AIF9">
        <f t="shared" si="91"/>
        <v>370</v>
      </c>
      <c r="AIG9">
        <f t="shared" si="91"/>
        <v>371</v>
      </c>
      <c r="AIH9">
        <f t="shared" si="91"/>
        <v>372</v>
      </c>
      <c r="AII9">
        <f t="shared" si="91"/>
        <v>373</v>
      </c>
      <c r="AIJ9">
        <f t="shared" si="91"/>
        <v>374</v>
      </c>
      <c r="AIK9">
        <f t="shared" si="91"/>
        <v>375</v>
      </c>
      <c r="AIL9">
        <f t="shared" si="91"/>
        <v>376</v>
      </c>
      <c r="AIM9">
        <f t="shared" si="91"/>
        <v>377</v>
      </c>
      <c r="AIN9">
        <f t="shared" si="91"/>
        <v>378</v>
      </c>
      <c r="AIO9">
        <f t="shared" si="91"/>
        <v>379</v>
      </c>
      <c r="AIP9">
        <f t="shared" si="91"/>
        <v>380</v>
      </c>
      <c r="AIQ9">
        <f t="shared" si="91"/>
        <v>381</v>
      </c>
      <c r="AIR9">
        <f t="shared" si="91"/>
        <v>382</v>
      </c>
      <c r="AIS9">
        <f t="shared" si="91"/>
        <v>383</v>
      </c>
      <c r="AIT9">
        <f t="shared" si="91"/>
        <v>384</v>
      </c>
      <c r="AIU9">
        <f t="shared" si="91"/>
        <v>385</v>
      </c>
      <c r="AIV9">
        <f t="shared" ref="AIV9:ALG9" si="92">AIU9+1</f>
        <v>386</v>
      </c>
      <c r="AIW9">
        <f t="shared" si="92"/>
        <v>387</v>
      </c>
      <c r="AIX9">
        <f t="shared" si="92"/>
        <v>388</v>
      </c>
      <c r="AIY9">
        <f t="shared" si="92"/>
        <v>389</v>
      </c>
      <c r="AIZ9">
        <f t="shared" si="92"/>
        <v>390</v>
      </c>
      <c r="AJA9">
        <f t="shared" si="92"/>
        <v>391</v>
      </c>
      <c r="AJB9">
        <f t="shared" si="92"/>
        <v>392</v>
      </c>
      <c r="AJC9">
        <f t="shared" si="92"/>
        <v>393</v>
      </c>
      <c r="AJD9">
        <f t="shared" si="92"/>
        <v>394</v>
      </c>
      <c r="AJE9">
        <f t="shared" si="92"/>
        <v>395</v>
      </c>
      <c r="AJF9">
        <f t="shared" si="92"/>
        <v>396</v>
      </c>
      <c r="AJG9">
        <f t="shared" si="92"/>
        <v>397</v>
      </c>
      <c r="AJH9">
        <f t="shared" si="92"/>
        <v>398</v>
      </c>
      <c r="AJI9">
        <f t="shared" si="92"/>
        <v>399</v>
      </c>
      <c r="AJJ9">
        <f t="shared" si="92"/>
        <v>400</v>
      </c>
      <c r="AJK9">
        <f t="shared" si="92"/>
        <v>401</v>
      </c>
      <c r="AJL9">
        <f t="shared" si="92"/>
        <v>402</v>
      </c>
      <c r="AJM9">
        <f t="shared" si="92"/>
        <v>403</v>
      </c>
      <c r="AJN9">
        <f t="shared" si="92"/>
        <v>404</v>
      </c>
      <c r="AJO9">
        <f t="shared" si="92"/>
        <v>405</v>
      </c>
      <c r="AJP9">
        <f t="shared" si="92"/>
        <v>406</v>
      </c>
      <c r="AJQ9">
        <f t="shared" si="92"/>
        <v>407</v>
      </c>
      <c r="AJR9">
        <f t="shared" si="92"/>
        <v>408</v>
      </c>
      <c r="AJS9">
        <f t="shared" si="92"/>
        <v>409</v>
      </c>
      <c r="AJT9">
        <f t="shared" si="92"/>
        <v>410</v>
      </c>
      <c r="AJU9">
        <f t="shared" si="92"/>
        <v>411</v>
      </c>
      <c r="AJV9">
        <f t="shared" si="92"/>
        <v>412</v>
      </c>
      <c r="AJW9">
        <f t="shared" si="92"/>
        <v>413</v>
      </c>
      <c r="AJX9">
        <f t="shared" si="92"/>
        <v>414</v>
      </c>
      <c r="AJY9">
        <f t="shared" si="92"/>
        <v>415</v>
      </c>
      <c r="AJZ9">
        <f t="shared" si="92"/>
        <v>416</v>
      </c>
      <c r="AKA9">
        <f t="shared" si="92"/>
        <v>417</v>
      </c>
      <c r="AKB9">
        <f t="shared" si="92"/>
        <v>418</v>
      </c>
      <c r="AKC9">
        <f t="shared" si="92"/>
        <v>419</v>
      </c>
      <c r="AKD9">
        <f t="shared" si="92"/>
        <v>420</v>
      </c>
      <c r="AKE9">
        <f t="shared" si="92"/>
        <v>421</v>
      </c>
      <c r="AKF9">
        <f t="shared" si="92"/>
        <v>422</v>
      </c>
      <c r="AKG9">
        <f t="shared" si="92"/>
        <v>423</v>
      </c>
      <c r="AKH9">
        <f t="shared" si="92"/>
        <v>424</v>
      </c>
      <c r="AKI9">
        <f t="shared" si="92"/>
        <v>425</v>
      </c>
      <c r="AKJ9">
        <f t="shared" si="92"/>
        <v>426</v>
      </c>
      <c r="AKK9">
        <f t="shared" si="92"/>
        <v>427</v>
      </c>
      <c r="AKL9">
        <f t="shared" si="92"/>
        <v>428</v>
      </c>
      <c r="AKM9">
        <f t="shared" si="92"/>
        <v>429</v>
      </c>
      <c r="AKN9">
        <f t="shared" si="92"/>
        <v>430</v>
      </c>
      <c r="AKO9">
        <f t="shared" si="92"/>
        <v>431</v>
      </c>
      <c r="AKP9">
        <f t="shared" si="92"/>
        <v>432</v>
      </c>
      <c r="AKQ9">
        <f t="shared" si="92"/>
        <v>433</v>
      </c>
      <c r="AKR9">
        <f t="shared" si="92"/>
        <v>434</v>
      </c>
      <c r="AKS9">
        <f t="shared" si="92"/>
        <v>435</v>
      </c>
      <c r="AKT9">
        <f t="shared" si="92"/>
        <v>436</v>
      </c>
      <c r="AKU9">
        <f t="shared" si="92"/>
        <v>437</v>
      </c>
      <c r="AKV9">
        <f t="shared" si="92"/>
        <v>438</v>
      </c>
      <c r="AKW9">
        <f t="shared" si="92"/>
        <v>439</v>
      </c>
      <c r="AKX9">
        <f t="shared" si="92"/>
        <v>440</v>
      </c>
      <c r="AKY9">
        <f t="shared" si="92"/>
        <v>441</v>
      </c>
      <c r="AKZ9">
        <f t="shared" si="92"/>
        <v>442</v>
      </c>
      <c r="ALA9">
        <f t="shared" si="92"/>
        <v>443</v>
      </c>
      <c r="ALB9">
        <f t="shared" si="92"/>
        <v>444</v>
      </c>
      <c r="ALC9">
        <f t="shared" si="92"/>
        <v>445</v>
      </c>
      <c r="ALD9">
        <f t="shared" si="92"/>
        <v>446</v>
      </c>
      <c r="ALE9">
        <f t="shared" si="92"/>
        <v>447</v>
      </c>
      <c r="ALF9">
        <f t="shared" si="92"/>
        <v>448</v>
      </c>
      <c r="ALG9">
        <f t="shared" si="92"/>
        <v>449</v>
      </c>
      <c r="ALH9">
        <f t="shared" ref="ALH9:AMV9" si="93">ALG9+1</f>
        <v>450</v>
      </c>
      <c r="ALI9">
        <f t="shared" si="93"/>
        <v>451</v>
      </c>
      <c r="ALJ9">
        <f t="shared" si="93"/>
        <v>452</v>
      </c>
      <c r="ALK9">
        <f t="shared" si="93"/>
        <v>453</v>
      </c>
      <c r="ALL9">
        <f t="shared" si="93"/>
        <v>454</v>
      </c>
      <c r="ALM9">
        <f t="shared" si="93"/>
        <v>455</v>
      </c>
      <c r="ALN9">
        <f t="shared" si="93"/>
        <v>456</v>
      </c>
      <c r="ALO9">
        <f t="shared" si="93"/>
        <v>457</v>
      </c>
      <c r="ALP9">
        <f t="shared" si="93"/>
        <v>458</v>
      </c>
      <c r="ALQ9">
        <f t="shared" si="93"/>
        <v>459</v>
      </c>
      <c r="ALR9">
        <f t="shared" si="93"/>
        <v>460</v>
      </c>
      <c r="ALS9">
        <f t="shared" si="93"/>
        <v>461</v>
      </c>
      <c r="ALT9">
        <f t="shared" si="93"/>
        <v>462</v>
      </c>
      <c r="ALU9">
        <f t="shared" si="93"/>
        <v>463</v>
      </c>
      <c r="ALV9">
        <f t="shared" si="93"/>
        <v>464</v>
      </c>
      <c r="ALW9">
        <f t="shared" si="93"/>
        <v>465</v>
      </c>
      <c r="ALX9">
        <f t="shared" si="93"/>
        <v>466</v>
      </c>
      <c r="ALY9">
        <f t="shared" si="93"/>
        <v>467</v>
      </c>
      <c r="ALZ9">
        <f t="shared" si="93"/>
        <v>468</v>
      </c>
      <c r="AMA9">
        <f t="shared" si="93"/>
        <v>469</v>
      </c>
      <c r="AMB9">
        <f t="shared" si="93"/>
        <v>470</v>
      </c>
      <c r="AMC9">
        <f t="shared" si="93"/>
        <v>471</v>
      </c>
      <c r="AMD9">
        <f t="shared" si="93"/>
        <v>472</v>
      </c>
      <c r="AME9">
        <f t="shared" si="93"/>
        <v>473</v>
      </c>
      <c r="AMF9">
        <f t="shared" si="93"/>
        <v>474</v>
      </c>
      <c r="AMG9">
        <f t="shared" si="93"/>
        <v>475</v>
      </c>
      <c r="AMH9">
        <f t="shared" si="93"/>
        <v>476</v>
      </c>
      <c r="AMI9">
        <f t="shared" si="93"/>
        <v>477</v>
      </c>
      <c r="AMJ9">
        <f t="shared" si="93"/>
        <v>478</v>
      </c>
      <c r="AMK9">
        <f t="shared" si="93"/>
        <v>479</v>
      </c>
      <c r="AML9">
        <f t="shared" si="93"/>
        <v>480</v>
      </c>
      <c r="AMM9">
        <f t="shared" si="93"/>
        <v>481</v>
      </c>
      <c r="AMN9">
        <f t="shared" si="93"/>
        <v>482</v>
      </c>
      <c r="AMO9">
        <f t="shared" si="93"/>
        <v>483</v>
      </c>
      <c r="AMP9">
        <f t="shared" si="93"/>
        <v>484</v>
      </c>
      <c r="AMQ9">
        <f t="shared" si="93"/>
        <v>485</v>
      </c>
      <c r="AMR9">
        <f t="shared" si="93"/>
        <v>486</v>
      </c>
      <c r="AMS9">
        <f t="shared" si="93"/>
        <v>487</v>
      </c>
      <c r="AMT9">
        <f t="shared" si="93"/>
        <v>488</v>
      </c>
      <c r="AMU9">
        <f t="shared" si="93"/>
        <v>489</v>
      </c>
      <c r="AMV9">
        <f t="shared" si="93"/>
        <v>490</v>
      </c>
    </row>
    <row r="10" spans="1:2702">
      <c r="K10" s="9"/>
      <c r="V10" s="72" t="s">
        <v>2</v>
      </c>
      <c r="W10" s="72"/>
      <c r="X10" s="72"/>
      <c r="BE10" s="14" t="str">
        <f>BE8</f>
        <v>00</v>
      </c>
      <c r="BF10" s="14" t="str">
        <f>BF8</f>
        <v>10</v>
      </c>
      <c r="BG10" s="14" t="str">
        <f>CE8</f>
        <v>00</v>
      </c>
      <c r="BH10" s="14" t="str">
        <f>CF8</f>
        <v>10</v>
      </c>
      <c r="BI10" s="14" t="str">
        <f>DC8</f>
        <v>00</v>
      </c>
      <c r="BJ10" s="14" t="str">
        <f>DD8</f>
        <v>10</v>
      </c>
      <c r="BK10" s="14" t="str">
        <f>EA8</f>
        <v>00</v>
      </c>
      <c r="BL10" s="14" t="str">
        <f>EB8</f>
        <v>10</v>
      </c>
      <c r="BM10" s="14" t="str">
        <f>BG8</f>
        <v>00</v>
      </c>
      <c r="BN10" s="14" t="str">
        <f>BH8</f>
        <v>10</v>
      </c>
      <c r="BO10" s="14" t="str">
        <f>CG8</f>
        <v>00</v>
      </c>
      <c r="BP10" s="14" t="str">
        <f>CH8</f>
        <v>10</v>
      </c>
      <c r="BQ10" s="14" t="str">
        <f>DE8</f>
        <v>00</v>
      </c>
      <c r="BR10" s="14" t="str">
        <f>DF8</f>
        <v>10</v>
      </c>
      <c r="BS10" s="14" t="str">
        <f>EC8</f>
        <v>00</v>
      </c>
      <c r="BT10" s="14" t="str">
        <f>ED8</f>
        <v>10</v>
      </c>
      <c r="BU10" s="14" t="str">
        <f>BI8</f>
        <v>00</v>
      </c>
      <c r="BV10" s="14" t="str">
        <f>BJ8</f>
        <v>10</v>
      </c>
      <c r="BW10" s="14" t="str">
        <f>CI8</f>
        <v>00</v>
      </c>
      <c r="BX10" s="14" t="str">
        <f>CJ8</f>
        <v>10</v>
      </c>
      <c r="BY10" s="14" t="str">
        <f>DG8</f>
        <v>00</v>
      </c>
      <c r="BZ10" s="14" t="str">
        <f>DH8</f>
        <v>10</v>
      </c>
      <c r="CA10" s="14" t="str">
        <f>EE8</f>
        <v>00</v>
      </c>
      <c r="CB10" s="14" t="str">
        <f>EF8</f>
        <v>10</v>
      </c>
      <c r="CC10" s="14" t="str">
        <f>BK8</f>
        <v>00</v>
      </c>
      <c r="CD10" s="14" t="str">
        <f>BL8</f>
        <v>10</v>
      </c>
      <c r="CE10" s="14" t="str">
        <f>CK8</f>
        <v>00</v>
      </c>
      <c r="CF10" s="14" t="str">
        <f>CL8</f>
        <v>10</v>
      </c>
      <c r="CG10" s="14" t="str">
        <f>DI8</f>
        <v>00</v>
      </c>
      <c r="CH10" s="14" t="str">
        <f>DJ8</f>
        <v>10</v>
      </c>
      <c r="CI10" s="14" t="str">
        <f>EG8</f>
        <v>00</v>
      </c>
      <c r="CJ10" s="14" t="str">
        <f>EH8</f>
        <v>10</v>
      </c>
      <c r="CK10" s="14" t="str">
        <f>BM8</f>
        <v>01</v>
      </c>
      <c r="CL10" s="14" t="str">
        <f>BN8</f>
        <v>11</v>
      </c>
      <c r="CM10" s="14" t="str">
        <f>CM8</f>
        <v>00</v>
      </c>
      <c r="CN10" s="14" t="str">
        <f>CN8</f>
        <v>00</v>
      </c>
      <c r="CO10" s="14" t="str">
        <f>DK8</f>
        <v>01</v>
      </c>
      <c r="CP10" s="14" t="str">
        <f>DL8</f>
        <v>01</v>
      </c>
      <c r="CQ10" s="14" t="str">
        <f>EI8</f>
        <v>00</v>
      </c>
      <c r="CR10" s="14" t="str">
        <f>EJ8</f>
        <v>11</v>
      </c>
      <c r="CS10" s="14" t="str">
        <f>BO8</f>
        <v>00</v>
      </c>
      <c r="CT10" s="14" t="str">
        <f>BP8</f>
        <v>11</v>
      </c>
      <c r="CU10" s="14" t="str">
        <f>CO8</f>
        <v>10</v>
      </c>
      <c r="CV10" s="14" t="str">
        <f>CP8</f>
        <v>10</v>
      </c>
      <c r="CW10" s="14" t="str">
        <f>DM8</f>
        <v>00</v>
      </c>
      <c r="CX10" s="14" t="str">
        <f>DN8</f>
        <v>10</v>
      </c>
      <c r="CY10" s="14" t="str">
        <f>EK8</f>
        <v>00</v>
      </c>
      <c r="CZ10" s="14" t="str">
        <f>EL8</f>
        <v>10</v>
      </c>
      <c r="DA10" s="14" t="str">
        <f>BQ8</f>
        <v>00</v>
      </c>
      <c r="DB10" s="14" t="str">
        <f>BR8</f>
        <v>10</v>
      </c>
      <c r="DC10" s="14" t="str">
        <f>CQ8</f>
        <v>00</v>
      </c>
      <c r="DD10" s="14" t="str">
        <f>CR8</f>
        <v>10</v>
      </c>
      <c r="DE10" s="14" t="str">
        <f>DO8</f>
        <v>00</v>
      </c>
      <c r="DF10" s="14" t="str">
        <f>DP8</f>
        <v>01</v>
      </c>
      <c r="DG10" s="14" t="str">
        <f>EM8</f>
        <v>10</v>
      </c>
      <c r="DH10" s="14" t="str">
        <f>EN8</f>
        <v>01</v>
      </c>
      <c r="DI10" s="14" t="str">
        <f>BS8</f>
        <v>01</v>
      </c>
      <c r="DJ10" s="14" t="str">
        <f>BT8</f>
        <v>11</v>
      </c>
      <c r="DK10" s="14" t="str">
        <f>CS8</f>
        <v>01</v>
      </c>
      <c r="DL10" s="14" t="str">
        <f>CT8</f>
        <v>01</v>
      </c>
      <c r="DM10" s="14" t="str">
        <f>DQ8</f>
        <v>01</v>
      </c>
      <c r="DN10" s="14" t="str">
        <f>DR8</f>
        <v>11</v>
      </c>
      <c r="DO10" s="14" t="str">
        <f>EO8</f>
        <v>01</v>
      </c>
      <c r="DP10" s="14" t="str">
        <f>EP8</f>
        <v>01</v>
      </c>
      <c r="DQ10" s="14" t="str">
        <f>BU8</f>
        <v>10</v>
      </c>
      <c r="DR10" s="14" t="str">
        <f>BV8</f>
        <v>11</v>
      </c>
      <c r="DS10" s="14" t="str">
        <f>CU8</f>
        <v>11</v>
      </c>
      <c r="DT10" s="14" t="str">
        <f>CV8</f>
        <v>11</v>
      </c>
      <c r="DU10" s="14" t="str">
        <f>DS8</f>
        <v>10</v>
      </c>
      <c r="DV10" s="14" t="str">
        <f>DT8</f>
        <v>11</v>
      </c>
      <c r="DW10" s="14" t="str">
        <f>EQ8</f>
        <v>01</v>
      </c>
      <c r="DX10" s="14" t="str">
        <f>ER8</f>
        <v>11</v>
      </c>
      <c r="DY10" s="14" t="str">
        <f>BW8</f>
        <v>10</v>
      </c>
      <c r="DZ10" s="14" t="str">
        <f>BX8</f>
        <v>00</v>
      </c>
      <c r="EA10" s="14" t="str">
        <f>CW8</f>
        <v>01</v>
      </c>
      <c r="EB10" s="14" t="str">
        <f>CX8</f>
        <v>10</v>
      </c>
      <c r="EC10" s="14" t="str">
        <f>DU8</f>
        <v>00</v>
      </c>
      <c r="ED10" s="14" t="str">
        <f>DV8</f>
        <v>00</v>
      </c>
      <c r="EE10" s="14" t="str">
        <f>ES8</f>
        <v>11</v>
      </c>
      <c r="EF10" s="14" t="str">
        <f>ET8</f>
        <v>10</v>
      </c>
      <c r="EG10" s="14" t="str">
        <f>BY8</f>
        <v>00</v>
      </c>
      <c r="EH10" s="14" t="str">
        <f>BZ8</f>
        <v>10</v>
      </c>
      <c r="EI10" s="14" t="str">
        <f>CY8</f>
        <v>00</v>
      </c>
      <c r="EJ10" s="14" t="str">
        <f>CZ8</f>
        <v>10</v>
      </c>
      <c r="EK10" s="14" t="str">
        <f>DW8</f>
        <v>00</v>
      </c>
      <c r="EL10" s="14" t="str">
        <f>DX8</f>
        <v>10</v>
      </c>
      <c r="EM10" s="14" t="str">
        <f>EU8</f>
        <v>10</v>
      </c>
      <c r="EN10" s="14" t="str">
        <f>EV8</f>
        <v>00</v>
      </c>
      <c r="EO10" s="14" t="str">
        <f>CA8</f>
        <v>01</v>
      </c>
      <c r="EP10" s="14" t="str">
        <f>CB8</f>
        <v>01</v>
      </c>
      <c r="EQ10" s="14" t="str">
        <f>DA8</f>
        <v>00</v>
      </c>
      <c r="ER10" s="14" t="str">
        <f>DB8</f>
        <v>11</v>
      </c>
      <c r="ES10" s="14" t="str">
        <f>DY8</f>
        <v>10</v>
      </c>
      <c r="ET10" s="14" t="str">
        <f>DZ8</f>
        <v>01</v>
      </c>
      <c r="EU10" s="14" t="str">
        <f>EW8</f>
        <v>11</v>
      </c>
      <c r="EV10" s="14" t="str">
        <f>EX8</f>
        <v>10</v>
      </c>
      <c r="EW10" s="14" t="str">
        <f>CC8</f>
        <v>11</v>
      </c>
      <c r="EX10" s="14" t="str">
        <f>CD8</f>
        <v>11</v>
      </c>
      <c r="EY10" s="14" t="str">
        <f>EY8</f>
        <v>00</v>
      </c>
      <c r="EZ10" s="14" t="str">
        <f>EZ8</f>
        <v>10</v>
      </c>
      <c r="FA10" s="14" t="str">
        <f>FY8</f>
        <v>00</v>
      </c>
      <c r="FB10" s="14" t="str">
        <f>FZ8</f>
        <v>10</v>
      </c>
      <c r="FC10" s="14" t="str">
        <f>GW8</f>
        <v>00</v>
      </c>
      <c r="FD10" s="14" t="str">
        <f>GX8</f>
        <v>10</v>
      </c>
      <c r="FE10" s="14" t="str">
        <f>HU8</f>
        <v>00</v>
      </c>
      <c r="FF10" s="14" t="str">
        <f>HV8</f>
        <v>10</v>
      </c>
      <c r="FG10" s="14" t="str">
        <f>FA8</f>
        <v>00</v>
      </c>
      <c r="FH10" s="14" t="str">
        <f>FB8</f>
        <v>10</v>
      </c>
      <c r="FI10" s="14" t="str">
        <f>GA8</f>
        <v>00</v>
      </c>
      <c r="FJ10" s="14" t="str">
        <f>GB8</f>
        <v>10</v>
      </c>
      <c r="FK10" s="14" t="str">
        <f>GY8</f>
        <v>00</v>
      </c>
      <c r="FL10" s="14" t="str">
        <f>GZ8</f>
        <v>10</v>
      </c>
      <c r="FM10" s="14" t="str">
        <f>HW8</f>
        <v>00</v>
      </c>
      <c r="FN10" s="14" t="str">
        <f>HX8</f>
        <v>10</v>
      </c>
      <c r="FO10" s="14" t="str">
        <f>FC8</f>
        <v>00</v>
      </c>
      <c r="FP10" s="14" t="str">
        <f>FD8</f>
        <v>10</v>
      </c>
      <c r="FQ10" s="14" t="str">
        <f>GC8</f>
        <v>00</v>
      </c>
      <c r="FR10" s="14" t="str">
        <f>GD8</f>
        <v>10</v>
      </c>
      <c r="FS10" s="14" t="str">
        <f>HA8</f>
        <v>00</v>
      </c>
      <c r="FT10" s="14" t="str">
        <f>HB8</f>
        <v>10</v>
      </c>
      <c r="FU10" s="14" t="str">
        <f>HY8</f>
        <v>00</v>
      </c>
      <c r="FV10" s="14" t="str">
        <f>HZ8</f>
        <v>10</v>
      </c>
      <c r="FW10" s="14" t="str">
        <f>FE8</f>
        <v>00</v>
      </c>
      <c r="FX10" s="14" t="str">
        <f>FF8</f>
        <v>10</v>
      </c>
      <c r="FY10" s="14" t="str">
        <f>GE8</f>
        <v>00</v>
      </c>
      <c r="FZ10" s="14" t="str">
        <f>GF8</f>
        <v>10</v>
      </c>
      <c r="GA10" s="14" t="str">
        <f>HC8</f>
        <v>00</v>
      </c>
      <c r="GB10" s="14" t="str">
        <f>HD8</f>
        <v>10</v>
      </c>
      <c r="GC10" s="14" t="str">
        <f>IA8</f>
        <v>00</v>
      </c>
      <c r="GD10" s="14" t="str">
        <f>IB8</f>
        <v>10</v>
      </c>
      <c r="GE10" s="14" t="str">
        <f>FG8</f>
        <v>00</v>
      </c>
      <c r="GF10" s="14" t="str">
        <f>FH8</f>
        <v>10</v>
      </c>
      <c r="GG10" s="14" t="str">
        <f>GG8</f>
        <v>01</v>
      </c>
      <c r="GH10" s="14" t="str">
        <f>GH8</f>
        <v>11</v>
      </c>
      <c r="GI10" s="14" t="str">
        <f>HE8</f>
        <v>10</v>
      </c>
      <c r="GJ10" s="14" t="str">
        <f>HF8</f>
        <v>10</v>
      </c>
      <c r="GK10" s="14" t="str">
        <f>IC8</f>
        <v>00</v>
      </c>
      <c r="GL10" s="14" t="str">
        <f>ID8</f>
        <v>10</v>
      </c>
      <c r="GM10" s="14" t="str">
        <f>FI8</f>
        <v>10</v>
      </c>
      <c r="GN10" s="14" t="str">
        <f>FJ8</f>
        <v>00</v>
      </c>
      <c r="GO10" s="14" t="str">
        <f>GI8</f>
        <v>01</v>
      </c>
      <c r="GP10" s="14" t="str">
        <f>GJ8</f>
        <v>10</v>
      </c>
      <c r="GQ10" s="14" t="str">
        <f>HG8</f>
        <v>11</v>
      </c>
      <c r="GR10" s="14" t="str">
        <f>HH8</f>
        <v>11</v>
      </c>
      <c r="GS10" s="14" t="str">
        <f>IE8</f>
        <v>01</v>
      </c>
      <c r="GT10" s="14" t="str">
        <f>IF8</f>
        <v>11</v>
      </c>
      <c r="GU10" s="14" t="str">
        <f>FK8</f>
        <v>10</v>
      </c>
      <c r="GV10" s="14" t="str">
        <f>FL8</f>
        <v>10</v>
      </c>
      <c r="GW10" s="14" t="str">
        <f>GK8</f>
        <v>10</v>
      </c>
      <c r="GX10" s="14" t="str">
        <f>GL8</f>
        <v>10</v>
      </c>
      <c r="GY10" s="14" t="str">
        <f>HI8</f>
        <v>10</v>
      </c>
      <c r="GZ10" s="14" t="str">
        <f>HJ8</f>
        <v>10</v>
      </c>
      <c r="HA10" s="14" t="str">
        <f>IG8</f>
        <v>00</v>
      </c>
      <c r="HB10" s="14" t="str">
        <f>IH8</f>
        <v>11</v>
      </c>
      <c r="HC10" s="14" t="str">
        <f>FM8</f>
        <v>11</v>
      </c>
      <c r="HD10" s="14" t="str">
        <f>FN8</f>
        <v>11</v>
      </c>
      <c r="HE10" s="14" t="str">
        <f>GM8</f>
        <v>10</v>
      </c>
      <c r="HF10" s="14" t="str">
        <f>GN8</f>
        <v>10</v>
      </c>
      <c r="HG10" s="14" t="str">
        <f>HK8</f>
        <v>10</v>
      </c>
      <c r="HH10" s="14" t="str">
        <f>HL8</f>
        <v>10</v>
      </c>
      <c r="HI10" s="14" t="str">
        <f>II8</f>
        <v>01</v>
      </c>
      <c r="HJ10" s="14" t="str">
        <f>IJ8</f>
        <v>01</v>
      </c>
      <c r="HK10" s="14" t="str">
        <f>FO8</f>
        <v>10</v>
      </c>
      <c r="HL10" s="14" t="str">
        <f>FP8</f>
        <v>10</v>
      </c>
      <c r="HM10" s="14" t="str">
        <f>GO8</f>
        <v>00</v>
      </c>
      <c r="HN10" s="14" t="str">
        <f>GP8</f>
        <v>00</v>
      </c>
      <c r="HO10" s="14" t="str">
        <f>HM8</f>
        <v>00</v>
      </c>
      <c r="HP10" s="14" t="str">
        <f>HN8</f>
        <v>11</v>
      </c>
      <c r="HQ10" s="14" t="str">
        <f>IK8</f>
        <v>01</v>
      </c>
      <c r="HR10" s="14" t="str">
        <f>IL8</f>
        <v>11</v>
      </c>
      <c r="HS10" s="14" t="str">
        <f>FQ8</f>
        <v>11</v>
      </c>
      <c r="HT10" s="14" t="str">
        <f>FR8</f>
        <v>00</v>
      </c>
      <c r="HU10" s="14" t="str">
        <f>GQ8</f>
        <v>10</v>
      </c>
      <c r="HV10" s="14" t="str">
        <f>GR8</f>
        <v>01</v>
      </c>
      <c r="HW10" s="14" t="str">
        <f>HO8</f>
        <v>11</v>
      </c>
      <c r="HX10" s="14" t="str">
        <f>HP8</f>
        <v>01</v>
      </c>
      <c r="HY10" s="14" t="str">
        <f>IM8</f>
        <v>10</v>
      </c>
      <c r="HZ10" s="14" t="str">
        <f>IN8</f>
        <v>00</v>
      </c>
      <c r="IA10" s="14" t="str">
        <f>FS8</f>
        <v>10</v>
      </c>
      <c r="IB10" s="14" t="str">
        <f>FT8</f>
        <v>00</v>
      </c>
      <c r="IC10" s="14" t="str">
        <f>GS8</f>
        <v>10</v>
      </c>
      <c r="ID10" s="14" t="str">
        <f>GT8</f>
        <v>00</v>
      </c>
      <c r="IE10" s="14" t="str">
        <f>HQ8</f>
        <v>10</v>
      </c>
      <c r="IF10" s="14" t="str">
        <f>HR8</f>
        <v>00</v>
      </c>
      <c r="IG10" s="14" t="str">
        <f>IO8</f>
        <v>10</v>
      </c>
      <c r="IH10" s="14" t="str">
        <f>IP8</f>
        <v>00</v>
      </c>
      <c r="II10" s="14" t="str">
        <f>FU8</f>
        <v>10</v>
      </c>
      <c r="IJ10" s="14" t="str">
        <f>FV8</f>
        <v>00</v>
      </c>
      <c r="IK10" s="14" t="str">
        <f>GU8</f>
        <v>10</v>
      </c>
      <c r="IL10" s="14" t="str">
        <f>GV8</f>
        <v>00</v>
      </c>
      <c r="IM10" s="14" t="str">
        <f>HS8</f>
        <v>10</v>
      </c>
      <c r="IN10" s="14" t="str">
        <f>HT8</f>
        <v>00</v>
      </c>
      <c r="IO10" s="14" t="str">
        <f>IQ8</f>
        <v>10</v>
      </c>
      <c r="IP10" s="14" t="str">
        <f>IR8</f>
        <v>00</v>
      </c>
      <c r="IQ10" s="14" t="str">
        <f>FW8</f>
        <v>10</v>
      </c>
      <c r="IR10" s="14" t="str">
        <f>FX8</f>
        <v>11</v>
      </c>
      <c r="IS10" s="14" t="str">
        <f>IS8</f>
        <v>00</v>
      </c>
      <c r="IT10" s="14" t="str">
        <f>IT8</f>
        <v>10</v>
      </c>
      <c r="IU10" s="14" t="str">
        <f>JS8</f>
        <v>00</v>
      </c>
      <c r="IV10" s="14" t="str">
        <f>JT8</f>
        <v>10</v>
      </c>
      <c r="IW10" s="14" t="str">
        <f>KQ8</f>
        <v>00</v>
      </c>
      <c r="IX10" s="14" t="str">
        <f>KR8</f>
        <v>10</v>
      </c>
      <c r="IY10" s="14" t="str">
        <f>LO8</f>
        <v>00</v>
      </c>
      <c r="IZ10" s="14" t="str">
        <f>LP8</f>
        <v>10</v>
      </c>
      <c r="JA10" s="14" t="str">
        <f>IU8</f>
        <v>00</v>
      </c>
      <c r="JB10" s="14" t="str">
        <f>IV8</f>
        <v>10</v>
      </c>
      <c r="JC10" s="14" t="str">
        <f>JU8</f>
        <v>00</v>
      </c>
      <c r="JD10" s="14" t="str">
        <f>JV8</f>
        <v>10</v>
      </c>
      <c r="JE10" s="14" t="str">
        <f>KS8</f>
        <v>00</v>
      </c>
      <c r="JF10" s="14" t="str">
        <f>KT8</f>
        <v>10</v>
      </c>
      <c r="JG10" s="14" t="str">
        <f>LQ8</f>
        <v>00</v>
      </c>
      <c r="JH10" s="14" t="str">
        <f>LR8</f>
        <v>10</v>
      </c>
      <c r="JI10" s="14" t="str">
        <f>IW8</f>
        <v>00</v>
      </c>
      <c r="JJ10" s="14" t="str">
        <f>IX8</f>
        <v>10</v>
      </c>
      <c r="JK10" s="14" t="str">
        <f>JW8</f>
        <v>00</v>
      </c>
      <c r="JL10" s="14" t="str">
        <f>JX8</f>
        <v>10</v>
      </c>
      <c r="JM10" s="14" t="str">
        <f>KU8</f>
        <v>00</v>
      </c>
      <c r="JN10" s="14" t="str">
        <f>KV8</f>
        <v>10</v>
      </c>
      <c r="JO10" s="14" t="str">
        <f>LS8</f>
        <v>00</v>
      </c>
      <c r="JP10" s="14" t="str">
        <f>LT8</f>
        <v>10</v>
      </c>
      <c r="JQ10" s="14" t="str">
        <f>IY8</f>
        <v>00</v>
      </c>
      <c r="JR10" s="14" t="str">
        <f>IZ8</f>
        <v>10</v>
      </c>
      <c r="JS10" s="14" t="str">
        <f>JY8</f>
        <v>00</v>
      </c>
      <c r="JT10" s="14" t="str">
        <f>JZ8</f>
        <v>10</v>
      </c>
      <c r="JU10" s="14" t="str">
        <f>KW8</f>
        <v>00</v>
      </c>
      <c r="JV10" s="14" t="str">
        <f>KX8</f>
        <v>10</v>
      </c>
      <c r="JW10" s="14" t="str">
        <f>LU8</f>
        <v>00</v>
      </c>
      <c r="JX10" s="14" t="str">
        <f>LV8</f>
        <v>10</v>
      </c>
      <c r="JY10" s="14" t="str">
        <f>JA8</f>
        <v>00</v>
      </c>
      <c r="JZ10" s="14" t="str">
        <f>JB8</f>
        <v>10</v>
      </c>
      <c r="KA10" s="14" t="str">
        <f>KA8</f>
        <v>01</v>
      </c>
      <c r="KB10" s="14" t="str">
        <f>KB8</f>
        <v>11</v>
      </c>
      <c r="KC10" s="14" t="str">
        <f>KY8</f>
        <v>10</v>
      </c>
      <c r="KD10" s="14" t="str">
        <f>KZ8</f>
        <v>10</v>
      </c>
      <c r="KE10" s="14" t="str">
        <f>LW8</f>
        <v>11</v>
      </c>
      <c r="KF10" s="14" t="str">
        <f>LX8</f>
        <v>00</v>
      </c>
      <c r="KG10" s="14" t="str">
        <f>JC8</f>
        <v>11</v>
      </c>
      <c r="KH10" s="14" t="str">
        <f>JD8</f>
        <v>11</v>
      </c>
      <c r="KI10" s="14" t="str">
        <f>KC8</f>
        <v>01</v>
      </c>
      <c r="KJ10" s="14" t="str">
        <f>KD8</f>
        <v>01</v>
      </c>
      <c r="KK10" s="14" t="str">
        <f>LA8</f>
        <v>01</v>
      </c>
      <c r="KL10" s="14" t="str">
        <f>LB8</f>
        <v>11</v>
      </c>
      <c r="KM10" s="14" t="str">
        <f>LY8</f>
        <v>00</v>
      </c>
      <c r="KN10" s="14" t="str">
        <f>LZ8</f>
        <v>11</v>
      </c>
      <c r="KO10" s="14" t="str">
        <f>JE8</f>
        <v>01</v>
      </c>
      <c r="KP10" s="14" t="str">
        <f>JF8</f>
        <v>00</v>
      </c>
      <c r="KQ10" s="14" t="str">
        <f>KE8</f>
        <v>10</v>
      </c>
      <c r="KR10" s="14" t="str">
        <f>KF8</f>
        <v>10</v>
      </c>
      <c r="KS10" s="14" t="str">
        <f>LC8</f>
        <v>10</v>
      </c>
      <c r="KT10" s="14" t="str">
        <f>LD8</f>
        <v>00</v>
      </c>
      <c r="KU10" s="14" t="str">
        <f>MA8</f>
        <v>00</v>
      </c>
      <c r="KV10" s="14" t="str">
        <f>MB8</f>
        <v>01</v>
      </c>
      <c r="KW10" s="14" t="str">
        <f>JG8</f>
        <v>01</v>
      </c>
      <c r="KX10" s="14" t="str">
        <f>JH8</f>
        <v>00</v>
      </c>
      <c r="KY10" s="14" t="str">
        <f>KG8</f>
        <v>10</v>
      </c>
      <c r="KZ10" s="14" t="str">
        <f>KH8</f>
        <v>10</v>
      </c>
      <c r="LA10" s="14" t="str">
        <f>LE8</f>
        <v>11</v>
      </c>
      <c r="LB10" s="14" t="str">
        <f>LF8</f>
        <v>00</v>
      </c>
      <c r="LC10" s="14" t="str">
        <f>MC8</f>
        <v>11</v>
      </c>
      <c r="LD10" s="14" t="str">
        <f>MD8</f>
        <v>10</v>
      </c>
      <c r="LE10" s="14" t="str">
        <f>JI8</f>
        <v>01</v>
      </c>
      <c r="LF10" s="14" t="str">
        <f>JJ8</f>
        <v>10</v>
      </c>
      <c r="LG10" s="14" t="str">
        <f>KI8</f>
        <v>00</v>
      </c>
      <c r="LH10" s="14" t="str">
        <f>KJ8</f>
        <v>01</v>
      </c>
      <c r="LI10" s="14" t="str">
        <f>LG8</f>
        <v>11</v>
      </c>
      <c r="LJ10" s="14" t="str">
        <f>LH8</f>
        <v>10</v>
      </c>
      <c r="LK10" s="14" t="str">
        <f>ME8</f>
        <v>11</v>
      </c>
      <c r="LL10" s="14" t="str">
        <f>MF8</f>
        <v>11</v>
      </c>
      <c r="LM10" s="14" t="str">
        <f>JK8</f>
        <v>00</v>
      </c>
      <c r="LN10" s="14" t="str">
        <f>JL8</f>
        <v>10</v>
      </c>
      <c r="LO10" s="14" t="str">
        <f>KK8</f>
        <v>00</v>
      </c>
      <c r="LP10" s="14" t="str">
        <f>KL8</f>
        <v>01</v>
      </c>
      <c r="LQ10" s="14" t="str">
        <f>LI8</f>
        <v>10</v>
      </c>
      <c r="LR10" s="14" t="str">
        <f>LJ8</f>
        <v>10</v>
      </c>
      <c r="LS10" s="14" t="str">
        <f>MG8</f>
        <v>10</v>
      </c>
      <c r="LT10" s="14" t="str">
        <f>MH8</f>
        <v>00</v>
      </c>
      <c r="LU10" s="14" t="str">
        <f>JM8</f>
        <v>00</v>
      </c>
      <c r="LV10" s="14" t="str">
        <f>JN8</f>
        <v>01</v>
      </c>
      <c r="LW10" s="14" t="str">
        <f>KM8</f>
        <v>01</v>
      </c>
      <c r="LX10" s="14" t="str">
        <f>KN8</f>
        <v>00</v>
      </c>
      <c r="LY10" s="14" t="str">
        <f>LK8</f>
        <v>10</v>
      </c>
      <c r="LZ10" s="14" t="str">
        <f>LL8</f>
        <v>10</v>
      </c>
      <c r="MA10" s="14" t="str">
        <f>MI8</f>
        <v>11</v>
      </c>
      <c r="MB10" s="14" t="str">
        <f>MJ8</f>
        <v>00</v>
      </c>
      <c r="MC10" s="14" t="str">
        <f>JO8</f>
        <v>11</v>
      </c>
      <c r="MD10" s="14" t="str">
        <f>JP8</f>
        <v>10</v>
      </c>
      <c r="ME10" s="14" t="str">
        <f>KO8</f>
        <v>01</v>
      </c>
      <c r="MF10" s="14" t="str">
        <f>KP8</f>
        <v>10</v>
      </c>
      <c r="MG10" s="14" t="str">
        <f>LM8</f>
        <v>00</v>
      </c>
      <c r="MH10" s="14" t="str">
        <f>LN8</f>
        <v>01</v>
      </c>
      <c r="MI10" s="14" t="str">
        <f>MK8</f>
        <v>00</v>
      </c>
      <c r="MJ10" s="14" t="str">
        <f>ML8</f>
        <v>01</v>
      </c>
      <c r="MK10" s="14" t="str">
        <f>JQ8</f>
        <v>00</v>
      </c>
      <c r="ML10" s="14" t="str">
        <f>JR8</f>
        <v>11</v>
      </c>
      <c r="MM10" s="14" t="str">
        <f>MM8</f>
        <v>00</v>
      </c>
      <c r="MN10" s="14" t="str">
        <f>MN8</f>
        <v>10</v>
      </c>
      <c r="MO10" s="14" t="str">
        <f>NM8</f>
        <v>00</v>
      </c>
      <c r="MP10" s="14" t="str">
        <f>NN8</f>
        <v>10</v>
      </c>
      <c r="MQ10" s="14" t="str">
        <f>OK8</f>
        <v>00</v>
      </c>
      <c r="MR10" s="14" t="str">
        <f>OL8</f>
        <v>10</v>
      </c>
      <c r="MS10" s="14" t="str">
        <f>PI8</f>
        <v>00</v>
      </c>
      <c r="MT10" s="14" t="str">
        <f>PJ8</f>
        <v>10</v>
      </c>
      <c r="MU10" s="14" t="str">
        <f>MO8</f>
        <v>00</v>
      </c>
      <c r="MV10" s="14" t="str">
        <f>MP8</f>
        <v>10</v>
      </c>
      <c r="MW10" s="14" t="str">
        <f>NO8</f>
        <v>00</v>
      </c>
      <c r="MX10" s="14" t="str">
        <f>NP8</f>
        <v>10</v>
      </c>
      <c r="MY10" s="14" t="str">
        <f>OM8</f>
        <v>00</v>
      </c>
      <c r="MZ10" s="14" t="str">
        <f>ON8</f>
        <v>10</v>
      </c>
      <c r="NA10" s="14" t="str">
        <f>PK8</f>
        <v>00</v>
      </c>
      <c r="NB10" s="14" t="str">
        <f>PL8</f>
        <v>10</v>
      </c>
      <c r="NC10" s="14" t="str">
        <f>MQ8</f>
        <v>00</v>
      </c>
      <c r="ND10" s="14" t="str">
        <f>MR8</f>
        <v>10</v>
      </c>
      <c r="NE10" s="14" t="str">
        <f>NQ8</f>
        <v>00</v>
      </c>
      <c r="NF10" s="14" t="str">
        <f>NR8</f>
        <v>10</v>
      </c>
      <c r="NG10" s="14" t="str">
        <f>OO8</f>
        <v>00</v>
      </c>
      <c r="NH10" s="14" t="str">
        <f>OP8</f>
        <v>10</v>
      </c>
      <c r="NI10" s="14" t="str">
        <f>PM8</f>
        <v>00</v>
      </c>
      <c r="NJ10" s="14" t="str">
        <f>PN8</f>
        <v>10</v>
      </c>
      <c r="NK10" s="14" t="str">
        <f>MS8</f>
        <v>00</v>
      </c>
      <c r="NL10" s="14" t="str">
        <f>MT8</f>
        <v>10</v>
      </c>
      <c r="NM10" s="14" t="str">
        <f>NS8</f>
        <v>00</v>
      </c>
      <c r="NN10" s="14" t="str">
        <f>NT8</f>
        <v>10</v>
      </c>
      <c r="NO10" s="14" t="str">
        <f>OQ8</f>
        <v>00</v>
      </c>
      <c r="NP10" s="14" t="str">
        <f>OR8</f>
        <v>10</v>
      </c>
      <c r="NQ10" s="14" t="str">
        <f>PO8</f>
        <v>00</v>
      </c>
      <c r="NR10" s="14" t="str">
        <f>PP8</f>
        <v>10</v>
      </c>
      <c r="NS10" s="14" t="str">
        <f>MU8</f>
        <v>11</v>
      </c>
      <c r="NT10" s="14" t="str">
        <f>MV8</f>
        <v>01</v>
      </c>
      <c r="NU10" s="14" t="str">
        <f>NU8</f>
        <v>10</v>
      </c>
      <c r="NV10" s="14" t="str">
        <f>NV8</f>
        <v>11</v>
      </c>
      <c r="NW10" s="14" t="str">
        <f>OS8</f>
        <v>11</v>
      </c>
      <c r="NX10" s="14" t="str">
        <f>OT8</f>
        <v>11</v>
      </c>
      <c r="NY10" s="14" t="str">
        <f>PQ8</f>
        <v>00</v>
      </c>
      <c r="NZ10" s="14" t="str">
        <f>PR8</f>
        <v>01</v>
      </c>
      <c r="OA10" s="14" t="str">
        <f>MW8</f>
        <v>01</v>
      </c>
      <c r="OB10" s="14" t="str">
        <f>MX8</f>
        <v>10</v>
      </c>
      <c r="OC10" s="14" t="str">
        <f>NW8</f>
        <v>01</v>
      </c>
      <c r="OD10" s="14" t="str">
        <f>NX8</f>
        <v>11</v>
      </c>
      <c r="OE10" s="14" t="str">
        <f>OU8</f>
        <v>11</v>
      </c>
      <c r="OF10" s="14" t="str">
        <f>OV8</f>
        <v>11</v>
      </c>
      <c r="OG10" s="14" t="str">
        <f>PS8</f>
        <v>00</v>
      </c>
      <c r="OH10" s="14" t="str">
        <f>PT8</f>
        <v>01</v>
      </c>
      <c r="OI10" s="14" t="str">
        <f>MY8</f>
        <v>10</v>
      </c>
      <c r="OJ10" s="14" t="str">
        <f>MZ8</f>
        <v>01</v>
      </c>
      <c r="OK10" s="14" t="str">
        <f>NY8</f>
        <v>01</v>
      </c>
      <c r="OL10" s="14" t="str">
        <f>NZ8</f>
        <v>00</v>
      </c>
      <c r="OM10" s="14" t="str">
        <f>OW8</f>
        <v>01</v>
      </c>
      <c r="ON10" s="14" t="str">
        <f>OX8</f>
        <v>10</v>
      </c>
      <c r="OO10" s="14" t="str">
        <f>PU8</f>
        <v>11</v>
      </c>
      <c r="OP10" s="14" t="str">
        <f>PV8</f>
        <v>00</v>
      </c>
      <c r="OQ10" s="14" t="str">
        <f>NA8</f>
        <v>01</v>
      </c>
      <c r="OR10" s="14" t="str">
        <f>NB8</f>
        <v>10</v>
      </c>
      <c r="OS10" s="14" t="str">
        <f>OA8</f>
        <v>01</v>
      </c>
      <c r="OT10" s="14" t="str">
        <f>OB8</f>
        <v>11</v>
      </c>
      <c r="OU10" s="14" t="str">
        <f>OY8</f>
        <v>10</v>
      </c>
      <c r="OV10" s="14" t="str">
        <f>OZ8</f>
        <v>01</v>
      </c>
      <c r="OW10" s="14" t="str">
        <f>PW8</f>
        <v>10</v>
      </c>
      <c r="OX10" s="14" t="str">
        <f>PX8</f>
        <v>11</v>
      </c>
      <c r="OY10" s="14" t="str">
        <f>NC8</f>
        <v>00</v>
      </c>
      <c r="OZ10" s="14" t="str">
        <f>ND8</f>
        <v>10</v>
      </c>
      <c r="PA10" s="14" t="str">
        <f>OC8</f>
        <v>00</v>
      </c>
      <c r="PB10" s="14" t="str">
        <f>OD8</f>
        <v>10</v>
      </c>
      <c r="PC10" s="14" t="str">
        <f>PA8</f>
        <v>00</v>
      </c>
      <c r="PD10" s="14" t="str">
        <f>PB8</f>
        <v>10</v>
      </c>
      <c r="PE10" s="14" t="str">
        <f>PY8</f>
        <v>00</v>
      </c>
      <c r="PF10" s="14" t="str">
        <f>PZ8</f>
        <v>10</v>
      </c>
      <c r="PG10" s="14" t="str">
        <f>NE8</f>
        <v>00</v>
      </c>
      <c r="PH10" s="14" t="str">
        <f>NF8</f>
        <v>10</v>
      </c>
      <c r="PI10" s="14" t="str">
        <f>OE8</f>
        <v>00</v>
      </c>
      <c r="PJ10" s="14" t="str">
        <f>OF8</f>
        <v>01</v>
      </c>
      <c r="PK10" s="14" t="str">
        <f>PC8</f>
        <v>00</v>
      </c>
      <c r="PL10" s="14" t="str">
        <f>PD8</f>
        <v>11</v>
      </c>
      <c r="PM10" s="14" t="str">
        <f>QA8</f>
        <v>00</v>
      </c>
      <c r="PN10" s="14" t="str">
        <f>QB8</f>
        <v>00</v>
      </c>
      <c r="PO10" s="14" t="str">
        <f>NG8</f>
        <v>10</v>
      </c>
      <c r="PP10" s="14" t="str">
        <f>NH8</f>
        <v>00</v>
      </c>
      <c r="PQ10" s="14" t="str">
        <f>OG8</f>
        <v>10</v>
      </c>
      <c r="PR10" s="14" t="str">
        <f>OH8</f>
        <v>01</v>
      </c>
      <c r="PS10" s="14" t="str">
        <f>PE8</f>
        <v>11</v>
      </c>
      <c r="PT10" s="14" t="str">
        <f>PF8</f>
        <v>10</v>
      </c>
      <c r="PU10" s="14" t="str">
        <f>QC8</f>
        <v>10</v>
      </c>
      <c r="PV10" s="14" t="str">
        <f>QD8</f>
        <v>00</v>
      </c>
      <c r="PW10" s="14" t="str">
        <f>NI8</f>
        <v>01</v>
      </c>
      <c r="PX10" s="14" t="str">
        <f>NJ8</f>
        <v>10</v>
      </c>
      <c r="PY10" s="14" t="str">
        <f>OI8</f>
        <v>10</v>
      </c>
      <c r="PZ10" s="14" t="str">
        <f>OJ8</f>
        <v>10</v>
      </c>
      <c r="QA10" s="14" t="str">
        <f>PG8</f>
        <v>10</v>
      </c>
      <c r="QB10" s="14" t="str">
        <f>PH8</f>
        <v>01</v>
      </c>
      <c r="QC10" s="14" t="str">
        <f>QE8</f>
        <v>01</v>
      </c>
      <c r="QD10" s="14" t="str">
        <f>QF8</f>
        <v>11</v>
      </c>
      <c r="QE10" s="14" t="str">
        <f>NK8</f>
        <v>01</v>
      </c>
      <c r="QF10" s="14" t="str">
        <f>NL8</f>
        <v>11</v>
      </c>
      <c r="QG10" s="14">
        <f>QG8</f>
        <v>0</v>
      </c>
      <c r="QH10" s="14">
        <f>QH8</f>
        <v>0</v>
      </c>
      <c r="QI10" s="14">
        <f>RG8</f>
        <v>0</v>
      </c>
      <c r="QJ10" s="14">
        <f>RH8</f>
        <v>0</v>
      </c>
      <c r="QK10" s="14">
        <f>SE8</f>
        <v>0</v>
      </c>
      <c r="QL10" s="14">
        <f>SF8</f>
        <v>0</v>
      </c>
      <c r="QM10" s="14">
        <f>TC8</f>
        <v>0</v>
      </c>
      <c r="QN10" s="14">
        <f>TD8</f>
        <v>0</v>
      </c>
      <c r="QO10" s="14">
        <f>QI8</f>
        <v>0</v>
      </c>
      <c r="QP10" s="14">
        <f>QJ8</f>
        <v>0</v>
      </c>
      <c r="QQ10" s="14">
        <f>RI8</f>
        <v>0</v>
      </c>
      <c r="QR10" s="14">
        <f>RJ8</f>
        <v>0</v>
      </c>
      <c r="QS10" s="14">
        <f>SG8</f>
        <v>0</v>
      </c>
      <c r="QT10" s="14">
        <f>SH8</f>
        <v>0</v>
      </c>
      <c r="QU10" s="14">
        <f>TE8</f>
        <v>0</v>
      </c>
      <c r="QV10" s="14">
        <f>TF8</f>
        <v>0</v>
      </c>
      <c r="QW10" s="14">
        <f>QK8</f>
        <v>0</v>
      </c>
      <c r="QX10" s="14">
        <f>QL8</f>
        <v>0</v>
      </c>
      <c r="QY10" s="14">
        <f>RK8</f>
        <v>0</v>
      </c>
      <c r="QZ10" s="14">
        <f>RL8</f>
        <v>0</v>
      </c>
      <c r="RA10" s="14">
        <f>SI8</f>
        <v>0</v>
      </c>
      <c r="RB10" s="14">
        <f>SJ8</f>
        <v>0</v>
      </c>
      <c r="RC10" s="14">
        <f>TG8</f>
        <v>0</v>
      </c>
      <c r="RD10" s="14">
        <f>TH8</f>
        <v>0</v>
      </c>
      <c r="RE10" s="14">
        <f>QM8</f>
        <v>0</v>
      </c>
      <c r="RF10" s="14">
        <f>QN8</f>
        <v>0</v>
      </c>
      <c r="RG10" s="14">
        <f>RM8</f>
        <v>0</v>
      </c>
      <c r="RH10" s="14">
        <f>RN8</f>
        <v>0</v>
      </c>
      <c r="RI10" s="14">
        <f>SK8</f>
        <v>0</v>
      </c>
      <c r="RJ10" s="14">
        <f>SL8</f>
        <v>0</v>
      </c>
      <c r="RK10" s="14">
        <f>TI8</f>
        <v>0</v>
      </c>
      <c r="RL10" s="14">
        <f>TJ8</f>
        <v>0</v>
      </c>
      <c r="RM10" s="14">
        <f>QO8</f>
        <v>0</v>
      </c>
      <c r="RN10" s="14">
        <f>QP8</f>
        <v>0</v>
      </c>
      <c r="RO10" s="14">
        <f>RO8</f>
        <v>0</v>
      </c>
      <c r="RP10" s="14">
        <f>RP8</f>
        <v>0</v>
      </c>
      <c r="RQ10" s="14">
        <f>SM8</f>
        <v>0</v>
      </c>
      <c r="RR10" s="14">
        <f>SN8</f>
        <v>0</v>
      </c>
      <c r="RS10" s="14">
        <f>TK8</f>
        <v>0</v>
      </c>
      <c r="RT10" s="14">
        <f>TL8</f>
        <v>0</v>
      </c>
      <c r="RU10" s="14">
        <f>QQ8</f>
        <v>0</v>
      </c>
      <c r="RV10" s="14">
        <f>QR8</f>
        <v>0</v>
      </c>
      <c r="RW10" s="14">
        <f>RQ8</f>
        <v>0</v>
      </c>
      <c r="RX10" s="14">
        <f>RR8</f>
        <v>0</v>
      </c>
      <c r="RY10" s="14">
        <f>SO8</f>
        <v>0</v>
      </c>
      <c r="RZ10" s="14">
        <f>SP8</f>
        <v>0</v>
      </c>
      <c r="SA10" s="14">
        <f>TM8</f>
        <v>0</v>
      </c>
      <c r="SB10" s="14">
        <f>TN8</f>
        <v>0</v>
      </c>
      <c r="SC10" s="14">
        <f>QS8</f>
        <v>0</v>
      </c>
      <c r="SD10" s="14">
        <f>QT8</f>
        <v>0</v>
      </c>
      <c r="SE10" s="14">
        <f>RS8</f>
        <v>0</v>
      </c>
      <c r="SF10" s="14">
        <f>RT8</f>
        <v>0</v>
      </c>
      <c r="SG10" s="14">
        <f>SQ8</f>
        <v>0</v>
      </c>
      <c r="SH10" s="14">
        <f>SR8</f>
        <v>0</v>
      </c>
      <c r="SI10" s="14">
        <f>TO8</f>
        <v>0</v>
      </c>
      <c r="SJ10" s="14">
        <f>TP8</f>
        <v>0</v>
      </c>
      <c r="SK10" s="14">
        <f>QU8</f>
        <v>0</v>
      </c>
      <c r="SL10" s="14">
        <f>QV8</f>
        <v>0</v>
      </c>
      <c r="SM10" s="14">
        <f>RU8</f>
        <v>0</v>
      </c>
      <c r="SN10" s="14">
        <f>RV8</f>
        <v>0</v>
      </c>
      <c r="SO10" s="14">
        <f>SS8</f>
        <v>0</v>
      </c>
      <c r="SP10" s="14">
        <f>ST8</f>
        <v>0</v>
      </c>
      <c r="SQ10" s="14">
        <f>TQ8</f>
        <v>0</v>
      </c>
      <c r="SR10" s="14">
        <f>TR8</f>
        <v>0</v>
      </c>
      <c r="SS10" s="14">
        <f>QW8</f>
        <v>0</v>
      </c>
      <c r="ST10" s="14">
        <f>QX8</f>
        <v>0</v>
      </c>
      <c r="SU10" s="14">
        <f>RW8</f>
        <v>0</v>
      </c>
      <c r="SV10" s="14">
        <f>RX8</f>
        <v>0</v>
      </c>
      <c r="SW10" s="14">
        <f>SU8</f>
        <v>0</v>
      </c>
      <c r="SX10" s="14">
        <f>SV8</f>
        <v>0</v>
      </c>
      <c r="SY10" s="14">
        <f>TS8</f>
        <v>0</v>
      </c>
      <c r="SZ10" s="14">
        <f>TT8</f>
        <v>0</v>
      </c>
      <c r="TA10" s="14">
        <f>QY8</f>
        <v>0</v>
      </c>
      <c r="TB10" s="14">
        <f>QZ8</f>
        <v>0</v>
      </c>
      <c r="TC10" s="14">
        <f>RY8</f>
        <v>0</v>
      </c>
      <c r="TD10" s="14">
        <f>RZ8</f>
        <v>0</v>
      </c>
      <c r="TE10" s="14">
        <f>SW8</f>
        <v>0</v>
      </c>
      <c r="TF10" s="14">
        <f>SX8</f>
        <v>0</v>
      </c>
      <c r="TG10" s="14">
        <f>TU8</f>
        <v>0</v>
      </c>
      <c r="TH10" s="14">
        <f>TV8</f>
        <v>0</v>
      </c>
      <c r="TI10" s="14">
        <f>RA8</f>
        <v>0</v>
      </c>
      <c r="TJ10" s="14">
        <f>RB8</f>
        <v>0</v>
      </c>
      <c r="TK10" s="14">
        <f>SA8</f>
        <v>0</v>
      </c>
      <c r="TL10" s="14">
        <f>SB8</f>
        <v>0</v>
      </c>
      <c r="TM10" s="14">
        <f>SY8</f>
        <v>0</v>
      </c>
      <c r="TN10" s="14">
        <f>SZ8</f>
        <v>0</v>
      </c>
      <c r="TO10" s="14">
        <f>TW8</f>
        <v>0</v>
      </c>
      <c r="TP10" s="14">
        <f>TX8</f>
        <v>0</v>
      </c>
      <c r="TQ10" s="14">
        <f>RC8</f>
        <v>0</v>
      </c>
      <c r="TR10" s="14">
        <f>RD8</f>
        <v>0</v>
      </c>
      <c r="TS10" s="14">
        <f>SC8</f>
        <v>0</v>
      </c>
      <c r="TT10" s="14">
        <f>SD8</f>
        <v>0</v>
      </c>
      <c r="TU10" s="14">
        <f>TA8</f>
        <v>0</v>
      </c>
      <c r="TV10" s="14">
        <f>TB8</f>
        <v>0</v>
      </c>
      <c r="TW10" s="14">
        <f>TY8</f>
        <v>0</v>
      </c>
      <c r="TX10" s="14">
        <f>TZ8</f>
        <v>0</v>
      </c>
      <c r="TY10" s="14">
        <f>RE8</f>
        <v>0</v>
      </c>
      <c r="TZ10" s="14">
        <f>RF8</f>
        <v>0</v>
      </c>
      <c r="UA10" s="14">
        <f>UA8</f>
        <v>0</v>
      </c>
      <c r="UB10" s="14">
        <f>UB8</f>
        <v>0</v>
      </c>
      <c r="UC10" s="14">
        <f>VA8</f>
        <v>0</v>
      </c>
      <c r="UD10" s="14">
        <f>VB8</f>
        <v>0</v>
      </c>
      <c r="UE10" s="14">
        <f>VY8</f>
        <v>0</v>
      </c>
      <c r="UF10" s="14">
        <f>VZ8</f>
        <v>0</v>
      </c>
      <c r="UG10" s="14">
        <f>WW8</f>
        <v>0</v>
      </c>
      <c r="UH10" s="14">
        <f>WX8</f>
        <v>0</v>
      </c>
      <c r="UI10" s="14">
        <f>UC8</f>
        <v>0</v>
      </c>
      <c r="UJ10" s="14">
        <f>UD8</f>
        <v>0</v>
      </c>
      <c r="UK10" s="14">
        <f>VC8</f>
        <v>0</v>
      </c>
      <c r="UL10" s="14">
        <f>VD8</f>
        <v>0</v>
      </c>
      <c r="UM10" s="14">
        <f>WA8</f>
        <v>0</v>
      </c>
      <c r="UN10" s="14">
        <f>WB8</f>
        <v>0</v>
      </c>
      <c r="UO10" s="14">
        <f>WY8</f>
        <v>0</v>
      </c>
      <c r="UP10" s="14">
        <f>WZ8</f>
        <v>0</v>
      </c>
      <c r="UQ10" s="14">
        <f>UE8</f>
        <v>0</v>
      </c>
      <c r="UR10" s="14">
        <f>UF8</f>
        <v>0</v>
      </c>
      <c r="US10" s="14">
        <f>VE8</f>
        <v>0</v>
      </c>
      <c r="UT10" s="14">
        <f>VF8</f>
        <v>0</v>
      </c>
      <c r="UU10" s="14">
        <f>WC8</f>
        <v>0</v>
      </c>
      <c r="UV10" s="14">
        <f>WD8</f>
        <v>0</v>
      </c>
      <c r="UW10" s="14">
        <f>XA8</f>
        <v>0</v>
      </c>
      <c r="UX10" s="14">
        <f>XB8</f>
        <v>0</v>
      </c>
      <c r="UY10" s="14">
        <f>UG8</f>
        <v>0</v>
      </c>
      <c r="UZ10" s="14">
        <f>UH8</f>
        <v>0</v>
      </c>
      <c r="VA10" s="14">
        <f>VG8</f>
        <v>0</v>
      </c>
      <c r="VB10" s="14">
        <f>VH8</f>
        <v>0</v>
      </c>
      <c r="VC10" s="14">
        <f>WE8</f>
        <v>0</v>
      </c>
      <c r="VD10" s="14">
        <f>WF8</f>
        <v>0</v>
      </c>
      <c r="VE10" s="14">
        <f>XC8</f>
        <v>0</v>
      </c>
      <c r="VF10" s="14">
        <f>XD8</f>
        <v>0</v>
      </c>
      <c r="VG10" s="14">
        <f>UI8</f>
        <v>0</v>
      </c>
      <c r="VH10" s="14">
        <f>UJ8</f>
        <v>0</v>
      </c>
      <c r="VI10" s="14">
        <f>VI8</f>
        <v>0</v>
      </c>
      <c r="VJ10" s="14">
        <f>VJ8</f>
        <v>0</v>
      </c>
      <c r="VK10" s="14">
        <f>WG8</f>
        <v>0</v>
      </c>
      <c r="VL10" s="14">
        <f>WH8</f>
        <v>0</v>
      </c>
      <c r="VM10" s="14">
        <f>XE8</f>
        <v>0</v>
      </c>
      <c r="VN10" s="14">
        <f>XF8</f>
        <v>0</v>
      </c>
      <c r="VO10" s="14">
        <f>UK8</f>
        <v>0</v>
      </c>
      <c r="VP10" s="14">
        <f>UL8</f>
        <v>0</v>
      </c>
      <c r="VQ10" s="14">
        <f>VK8</f>
        <v>0</v>
      </c>
      <c r="VR10" s="14">
        <f>VL8</f>
        <v>0</v>
      </c>
      <c r="VS10" s="14">
        <f>WI8</f>
        <v>0</v>
      </c>
      <c r="VT10" s="14">
        <f>WJ8</f>
        <v>0</v>
      </c>
      <c r="VU10" s="14">
        <f>XG8</f>
        <v>0</v>
      </c>
      <c r="VV10" s="14">
        <f>XH8</f>
        <v>0</v>
      </c>
      <c r="VW10" s="14">
        <f>UM8</f>
        <v>0</v>
      </c>
      <c r="VX10" s="14">
        <f>UN8</f>
        <v>0</v>
      </c>
      <c r="VY10" s="14">
        <f>VM8</f>
        <v>0</v>
      </c>
      <c r="VZ10" s="14">
        <f>VN8</f>
        <v>0</v>
      </c>
      <c r="WA10" s="14">
        <f>WK8</f>
        <v>0</v>
      </c>
      <c r="WB10" s="14">
        <f>WL8</f>
        <v>0</v>
      </c>
      <c r="WC10" s="14">
        <f>XI8</f>
        <v>0</v>
      </c>
      <c r="WD10" s="14">
        <f>XJ8</f>
        <v>0</v>
      </c>
      <c r="WE10" s="14">
        <f>UO8</f>
        <v>0</v>
      </c>
      <c r="WF10" s="14">
        <f>UP8</f>
        <v>0</v>
      </c>
      <c r="WG10" s="14">
        <f>VO8</f>
        <v>0</v>
      </c>
      <c r="WH10" s="14">
        <f>VP8</f>
        <v>0</v>
      </c>
      <c r="WI10" s="14">
        <f>WM8</f>
        <v>0</v>
      </c>
      <c r="WJ10" s="14">
        <f>WN8</f>
        <v>0</v>
      </c>
      <c r="WK10" s="14">
        <f>XK8</f>
        <v>0</v>
      </c>
      <c r="WL10" s="14">
        <f>XL8</f>
        <v>0</v>
      </c>
      <c r="WM10" s="14">
        <f>UQ8</f>
        <v>0</v>
      </c>
      <c r="WN10" s="14">
        <f>UR8</f>
        <v>0</v>
      </c>
      <c r="WO10" s="14">
        <f>VQ8</f>
        <v>0</v>
      </c>
      <c r="WP10" s="14">
        <f>VR8</f>
        <v>0</v>
      </c>
      <c r="WQ10" s="14">
        <f>WO8</f>
        <v>0</v>
      </c>
      <c r="WR10" s="14">
        <f>WP8</f>
        <v>0</v>
      </c>
      <c r="WS10" s="14">
        <f>XM8</f>
        <v>0</v>
      </c>
      <c r="WT10" s="14">
        <f>XN8</f>
        <v>0</v>
      </c>
      <c r="WU10" s="14">
        <f>US8</f>
        <v>0</v>
      </c>
      <c r="WV10" s="14">
        <f>UT8</f>
        <v>0</v>
      </c>
      <c r="WW10" s="14">
        <f>VS8</f>
        <v>0</v>
      </c>
      <c r="WX10" s="14">
        <f>VT8</f>
        <v>0</v>
      </c>
      <c r="WY10" s="14">
        <f>WQ8</f>
        <v>0</v>
      </c>
      <c r="WZ10" s="14">
        <f>WR8</f>
        <v>0</v>
      </c>
      <c r="XA10" s="14">
        <f>XO8</f>
        <v>0</v>
      </c>
      <c r="XB10" s="14">
        <f>XP8</f>
        <v>0</v>
      </c>
      <c r="XC10" s="14">
        <f>UU8</f>
        <v>0</v>
      </c>
      <c r="XD10" s="14">
        <f>UV8</f>
        <v>0</v>
      </c>
      <c r="XE10" s="14">
        <f>VU8</f>
        <v>0</v>
      </c>
      <c r="XF10" s="14">
        <f>VV8</f>
        <v>0</v>
      </c>
      <c r="XG10" s="14">
        <f>WS8</f>
        <v>0</v>
      </c>
      <c r="XH10" s="14">
        <f>WT8</f>
        <v>0</v>
      </c>
      <c r="XI10" s="14">
        <f>XQ8</f>
        <v>0</v>
      </c>
      <c r="XJ10" s="14">
        <f>XR8</f>
        <v>0</v>
      </c>
      <c r="XK10" s="14">
        <f>UW8</f>
        <v>0</v>
      </c>
      <c r="XL10" s="14">
        <f>UX8</f>
        <v>0</v>
      </c>
      <c r="XM10" s="14">
        <f>VW8</f>
        <v>0</v>
      </c>
      <c r="XN10" s="14">
        <f>VX8</f>
        <v>0</v>
      </c>
      <c r="XO10" s="14">
        <f>WU8</f>
        <v>0</v>
      </c>
      <c r="XP10" s="14">
        <f>WV8</f>
        <v>0</v>
      </c>
      <c r="XQ10" s="14">
        <f>XS8</f>
        <v>0</v>
      </c>
      <c r="XR10" s="14">
        <f>XT8</f>
        <v>0</v>
      </c>
      <c r="XS10" s="14">
        <f>UY8</f>
        <v>0</v>
      </c>
      <c r="XT10" s="14">
        <f>UZ8</f>
        <v>0</v>
      </c>
      <c r="XU10" s="14">
        <f>XU8</f>
        <v>0</v>
      </c>
      <c r="XV10" s="14">
        <f>XV8</f>
        <v>0</v>
      </c>
      <c r="XW10" s="14">
        <f>YU8</f>
        <v>0</v>
      </c>
      <c r="XX10" s="14">
        <f>YV8</f>
        <v>0</v>
      </c>
      <c r="XY10" s="14">
        <f>ZS8</f>
        <v>0</v>
      </c>
      <c r="XZ10" s="14">
        <f>ZT8</f>
        <v>0</v>
      </c>
      <c r="YA10" s="14">
        <f>AAQ8</f>
        <v>0</v>
      </c>
      <c r="YB10" s="14">
        <f>AAR8</f>
        <v>0</v>
      </c>
      <c r="YC10" s="14">
        <f>XW8</f>
        <v>0</v>
      </c>
      <c r="YD10" s="14">
        <f>XX8</f>
        <v>0</v>
      </c>
      <c r="YE10" s="14">
        <f>YW8</f>
        <v>0</v>
      </c>
      <c r="YF10" s="14">
        <f>YX8</f>
        <v>0</v>
      </c>
      <c r="YG10" s="14">
        <f>ZU8</f>
        <v>0</v>
      </c>
      <c r="YH10" s="14">
        <f>ZV8</f>
        <v>0</v>
      </c>
      <c r="YI10" s="14">
        <f>AAS8</f>
        <v>0</v>
      </c>
      <c r="YJ10" s="14">
        <f>AAT8</f>
        <v>0</v>
      </c>
      <c r="YK10" s="14">
        <f>XY8</f>
        <v>0</v>
      </c>
      <c r="YL10" s="14">
        <f>XZ8</f>
        <v>0</v>
      </c>
      <c r="YM10" s="14">
        <f>YY8</f>
        <v>0</v>
      </c>
      <c r="YN10" s="14">
        <f>YZ8</f>
        <v>0</v>
      </c>
      <c r="YO10" s="14">
        <f>ZW8</f>
        <v>0</v>
      </c>
      <c r="YP10" s="14">
        <f>ZX8</f>
        <v>0</v>
      </c>
      <c r="YQ10" s="14">
        <f>AAU8</f>
        <v>0</v>
      </c>
      <c r="YR10" s="14">
        <f>AAV8</f>
        <v>0</v>
      </c>
      <c r="YS10" s="14">
        <f>YA8</f>
        <v>0</v>
      </c>
      <c r="YT10" s="14">
        <f>YB8</f>
        <v>0</v>
      </c>
      <c r="YU10" s="14">
        <f>ZA8</f>
        <v>0</v>
      </c>
      <c r="YV10" s="14">
        <f>ZB8</f>
        <v>0</v>
      </c>
      <c r="YW10" s="14">
        <f>ZY8</f>
        <v>0</v>
      </c>
      <c r="YX10" s="14">
        <f>ZZ8</f>
        <v>0</v>
      </c>
      <c r="YY10" s="14">
        <f>AAW8</f>
        <v>0</v>
      </c>
      <c r="YZ10" s="14">
        <f>AAX8</f>
        <v>0</v>
      </c>
      <c r="ZA10" s="14">
        <f>YC8</f>
        <v>0</v>
      </c>
      <c r="ZB10" s="14">
        <f>YD8</f>
        <v>0</v>
      </c>
      <c r="ZC10" s="14">
        <f>ZC8</f>
        <v>0</v>
      </c>
      <c r="ZD10" s="14">
        <f>ZD8</f>
        <v>0</v>
      </c>
      <c r="ZE10" s="14">
        <f>AAA8</f>
        <v>0</v>
      </c>
      <c r="ZF10" s="14">
        <f>AAB8</f>
        <v>0</v>
      </c>
      <c r="ZG10" s="14">
        <f>AAY8</f>
        <v>0</v>
      </c>
      <c r="ZH10" s="14">
        <f>AAZ8</f>
        <v>0</v>
      </c>
      <c r="ZI10" s="14">
        <f>YE8</f>
        <v>0</v>
      </c>
      <c r="ZJ10" s="14">
        <f>YF8</f>
        <v>0</v>
      </c>
      <c r="ZK10" s="14">
        <f>ZE8</f>
        <v>0</v>
      </c>
      <c r="ZL10" s="14">
        <f>ZF8</f>
        <v>0</v>
      </c>
      <c r="ZM10" s="14">
        <f>AAC8</f>
        <v>0</v>
      </c>
      <c r="ZN10" s="14">
        <f>AAD8</f>
        <v>0</v>
      </c>
      <c r="ZO10" s="14">
        <f>ABA8</f>
        <v>0</v>
      </c>
      <c r="ZP10" s="14">
        <f>ABB8</f>
        <v>0</v>
      </c>
      <c r="ZQ10" s="14">
        <f>YG8</f>
        <v>0</v>
      </c>
      <c r="ZR10" s="14">
        <f>YH8</f>
        <v>0</v>
      </c>
      <c r="ZS10" s="14">
        <f>ZG8</f>
        <v>0</v>
      </c>
      <c r="ZT10" s="14">
        <f>ZH8</f>
        <v>0</v>
      </c>
      <c r="ZU10" s="14">
        <f>AAE8</f>
        <v>0</v>
      </c>
      <c r="ZV10" s="14">
        <f>AAF8</f>
        <v>0</v>
      </c>
      <c r="ZW10" s="14">
        <f>ABC8</f>
        <v>0</v>
      </c>
      <c r="ZX10" s="14">
        <f>ABD8</f>
        <v>0</v>
      </c>
      <c r="ZY10" s="14">
        <f>YI8</f>
        <v>0</v>
      </c>
      <c r="ZZ10" s="14">
        <f>YJ8</f>
        <v>0</v>
      </c>
      <c r="AAA10" s="14">
        <f>ZI8</f>
        <v>0</v>
      </c>
      <c r="AAB10" s="14">
        <f>ZJ8</f>
        <v>0</v>
      </c>
      <c r="AAC10" s="14">
        <f>AAG8</f>
        <v>0</v>
      </c>
      <c r="AAD10" s="14">
        <f>AAH8</f>
        <v>0</v>
      </c>
      <c r="AAE10" s="14">
        <f>ABE8</f>
        <v>0</v>
      </c>
      <c r="AAF10" s="14">
        <f>ABF8</f>
        <v>0</v>
      </c>
      <c r="AAG10" s="14">
        <f>YK8</f>
        <v>0</v>
      </c>
      <c r="AAH10" s="14">
        <f>YL8</f>
        <v>0</v>
      </c>
      <c r="AAI10" s="14">
        <f>ZK8</f>
        <v>0</v>
      </c>
      <c r="AAJ10" s="14">
        <f>ZL8</f>
        <v>0</v>
      </c>
      <c r="AAK10" s="14">
        <f>AAI8</f>
        <v>0</v>
      </c>
      <c r="AAL10" s="14">
        <f>AAJ8</f>
        <v>0</v>
      </c>
      <c r="AAM10" s="14">
        <f>ABG8</f>
        <v>0</v>
      </c>
      <c r="AAN10" s="14">
        <f>ABH8</f>
        <v>0</v>
      </c>
      <c r="AAO10" s="14">
        <f>YM8</f>
        <v>0</v>
      </c>
      <c r="AAP10" s="14">
        <f>YN8</f>
        <v>0</v>
      </c>
      <c r="AAQ10" s="14">
        <f>ZM8</f>
        <v>0</v>
      </c>
      <c r="AAR10" s="14">
        <f>ZN8</f>
        <v>0</v>
      </c>
      <c r="AAS10" s="14">
        <f>AAK8</f>
        <v>0</v>
      </c>
      <c r="AAT10" s="14">
        <f>AAL8</f>
        <v>0</v>
      </c>
      <c r="AAU10" s="14">
        <f>ABI8</f>
        <v>0</v>
      </c>
      <c r="AAV10" s="14">
        <f>ABJ8</f>
        <v>0</v>
      </c>
      <c r="AAW10" s="14">
        <f>YO8</f>
        <v>0</v>
      </c>
      <c r="AAX10" s="14">
        <f>YP8</f>
        <v>0</v>
      </c>
      <c r="AAY10" s="14">
        <f>ZO8</f>
        <v>0</v>
      </c>
      <c r="AAZ10" s="14">
        <f>ZP8</f>
        <v>0</v>
      </c>
      <c r="ABA10" s="14">
        <f>AAM8</f>
        <v>0</v>
      </c>
      <c r="ABB10" s="14">
        <f>AAN8</f>
        <v>0</v>
      </c>
      <c r="ABC10" s="14">
        <f>ABK8</f>
        <v>0</v>
      </c>
      <c r="ABD10" s="14">
        <f>ABL8</f>
        <v>0</v>
      </c>
      <c r="ABE10" s="14">
        <f>YQ8</f>
        <v>0</v>
      </c>
      <c r="ABF10" s="14">
        <f>YR8</f>
        <v>0</v>
      </c>
      <c r="ABG10" s="14">
        <f>ZQ8</f>
        <v>0</v>
      </c>
      <c r="ABH10" s="14">
        <f>ZR8</f>
        <v>0</v>
      </c>
      <c r="ABI10" s="14">
        <f>AAO8</f>
        <v>0</v>
      </c>
      <c r="ABJ10" s="14">
        <f>AAP8</f>
        <v>0</v>
      </c>
      <c r="ABK10" s="14">
        <f>ABM8</f>
        <v>0</v>
      </c>
      <c r="ABL10" s="14">
        <f>ABN8</f>
        <v>0</v>
      </c>
      <c r="ABM10" s="14">
        <f>YS8</f>
        <v>0</v>
      </c>
      <c r="ABN10" s="14">
        <f>YT8</f>
        <v>0</v>
      </c>
      <c r="ABO10" s="14">
        <f>ABO8</f>
        <v>0</v>
      </c>
      <c r="ABP10" s="14">
        <f>ABP8</f>
        <v>0</v>
      </c>
      <c r="ABQ10" s="14">
        <f>ACO8</f>
        <v>0</v>
      </c>
      <c r="ABR10" s="14">
        <f>ACP8</f>
        <v>0</v>
      </c>
      <c r="ABS10" s="14">
        <f>ADM8</f>
        <v>0</v>
      </c>
      <c r="ABT10" s="14">
        <f>ADN8</f>
        <v>0</v>
      </c>
      <c r="ABU10" s="14">
        <f>AEK8</f>
        <v>0</v>
      </c>
      <c r="ABV10" s="14">
        <f>AEL8</f>
        <v>0</v>
      </c>
      <c r="ABW10" s="14">
        <f>ABQ8</f>
        <v>0</v>
      </c>
      <c r="ABX10" s="14">
        <f>ABR8</f>
        <v>0</v>
      </c>
      <c r="ABY10" s="14">
        <f>ACQ8</f>
        <v>0</v>
      </c>
      <c r="ABZ10" s="14">
        <f>ACR8</f>
        <v>0</v>
      </c>
      <c r="ACA10" s="14">
        <f>ADO8</f>
        <v>0</v>
      </c>
      <c r="ACB10" s="14">
        <f>ADP8</f>
        <v>0</v>
      </c>
      <c r="ACC10" s="14">
        <f>AEM8</f>
        <v>0</v>
      </c>
      <c r="ACD10" s="14">
        <f>AEN8</f>
        <v>0</v>
      </c>
      <c r="ACE10" s="14">
        <f>ABS8</f>
        <v>0</v>
      </c>
      <c r="ACF10" s="14">
        <f>ABT8</f>
        <v>0</v>
      </c>
      <c r="ACG10" s="14">
        <f>ACS8</f>
        <v>0</v>
      </c>
      <c r="ACH10" s="14">
        <f>ACT8</f>
        <v>0</v>
      </c>
      <c r="ACI10" s="14">
        <f>ADQ8</f>
        <v>0</v>
      </c>
      <c r="ACJ10" s="14">
        <f>ADR8</f>
        <v>0</v>
      </c>
      <c r="ACK10" s="14">
        <f>AEO8</f>
        <v>0</v>
      </c>
      <c r="ACL10" s="14">
        <f>AEP8</f>
        <v>0</v>
      </c>
      <c r="ACM10" s="14">
        <f>ABU8</f>
        <v>0</v>
      </c>
      <c r="ACN10" s="14">
        <f>ABV8</f>
        <v>0</v>
      </c>
      <c r="ACO10" s="14">
        <f>ACU8</f>
        <v>0</v>
      </c>
      <c r="ACP10" s="14">
        <f>ACV8</f>
        <v>0</v>
      </c>
      <c r="ACQ10" s="14">
        <f>ADS8</f>
        <v>0</v>
      </c>
      <c r="ACR10" s="14">
        <f>ADT8</f>
        <v>0</v>
      </c>
      <c r="ACS10" s="14">
        <f>AEQ8</f>
        <v>0</v>
      </c>
      <c r="ACT10" s="14">
        <f>AER8</f>
        <v>0</v>
      </c>
      <c r="ACU10" s="14">
        <f>ABW8</f>
        <v>0</v>
      </c>
      <c r="ACV10" s="14">
        <f>ABX8</f>
        <v>0</v>
      </c>
      <c r="ACW10" s="14">
        <f>ACW8</f>
        <v>0</v>
      </c>
      <c r="ACX10" s="14">
        <f>ACX8</f>
        <v>0</v>
      </c>
      <c r="ACY10" s="14">
        <f>ADU8</f>
        <v>0</v>
      </c>
      <c r="ACZ10" s="14">
        <f>ADV8</f>
        <v>0</v>
      </c>
      <c r="ADA10" s="14">
        <f>AES8</f>
        <v>0</v>
      </c>
      <c r="ADB10" s="14">
        <f>AET8</f>
        <v>0</v>
      </c>
      <c r="ADC10" s="14">
        <f>ABY8</f>
        <v>0</v>
      </c>
      <c r="ADD10" s="14">
        <f>ABZ8</f>
        <v>0</v>
      </c>
      <c r="ADE10" s="14">
        <f>ACY8</f>
        <v>0</v>
      </c>
      <c r="ADF10" s="14">
        <f>ACZ8</f>
        <v>0</v>
      </c>
      <c r="ADG10" s="14">
        <f>ADW8</f>
        <v>0</v>
      </c>
      <c r="ADH10" s="14">
        <f>ADX8</f>
        <v>0</v>
      </c>
      <c r="ADI10" s="14">
        <f>AEU8</f>
        <v>0</v>
      </c>
      <c r="ADJ10" s="14">
        <f>AEV8</f>
        <v>0</v>
      </c>
      <c r="ADK10" s="14">
        <f>ACA8</f>
        <v>0</v>
      </c>
      <c r="ADL10" s="14">
        <f>ACB8</f>
        <v>0</v>
      </c>
      <c r="ADM10" s="14">
        <f>ADA8</f>
        <v>0</v>
      </c>
      <c r="ADN10" s="14">
        <f>ADB8</f>
        <v>0</v>
      </c>
      <c r="ADO10" s="14">
        <f>ADY8</f>
        <v>0</v>
      </c>
      <c r="ADP10" s="14">
        <f>ADZ8</f>
        <v>0</v>
      </c>
      <c r="ADQ10" s="14">
        <f>AEW8</f>
        <v>0</v>
      </c>
      <c r="ADR10" s="14">
        <f>AEX8</f>
        <v>0</v>
      </c>
      <c r="ADS10" s="14">
        <f>ACC8</f>
        <v>0</v>
      </c>
      <c r="ADT10" s="14">
        <f>ACD8</f>
        <v>0</v>
      </c>
      <c r="ADU10" s="14">
        <f>ADC8</f>
        <v>0</v>
      </c>
      <c r="ADV10" s="14">
        <f>ADD8</f>
        <v>0</v>
      </c>
      <c r="ADW10" s="14">
        <f>AEA8</f>
        <v>0</v>
      </c>
      <c r="ADX10" s="14">
        <f>AEB8</f>
        <v>0</v>
      </c>
      <c r="ADY10" s="14">
        <f>AEY8</f>
        <v>0</v>
      </c>
      <c r="ADZ10" s="14">
        <f>AEZ8</f>
        <v>0</v>
      </c>
      <c r="AEA10" s="14">
        <f>ACE8</f>
        <v>0</v>
      </c>
      <c r="AEB10" s="14">
        <f>ACF8</f>
        <v>0</v>
      </c>
      <c r="AEC10" s="14">
        <f>ADE8</f>
        <v>0</v>
      </c>
      <c r="AED10" s="14">
        <f>ADF8</f>
        <v>0</v>
      </c>
      <c r="AEE10" s="14">
        <f>AEC8</f>
        <v>0</v>
      </c>
      <c r="AEF10" s="14">
        <f>AED8</f>
        <v>0</v>
      </c>
      <c r="AEG10" s="14">
        <f>AFA8</f>
        <v>0</v>
      </c>
      <c r="AEH10" s="14">
        <f>AFB8</f>
        <v>0</v>
      </c>
      <c r="AEI10" s="14">
        <f>ACG8</f>
        <v>0</v>
      </c>
      <c r="AEJ10" s="14">
        <f>ACH8</f>
        <v>0</v>
      </c>
      <c r="AEK10" s="14">
        <f>ADG8</f>
        <v>0</v>
      </c>
      <c r="AEL10" s="14">
        <f>ADH8</f>
        <v>0</v>
      </c>
      <c r="AEM10" s="14">
        <f>AEE8</f>
        <v>0</v>
      </c>
      <c r="AEN10" s="14">
        <f>AEF8</f>
        <v>0</v>
      </c>
      <c r="AEO10" s="14">
        <f>AFC8</f>
        <v>0</v>
      </c>
      <c r="AEP10" s="14">
        <f>AFD8</f>
        <v>0</v>
      </c>
      <c r="AEQ10" s="14">
        <f>ACI8</f>
        <v>0</v>
      </c>
      <c r="AER10" s="14">
        <f>ACJ8</f>
        <v>0</v>
      </c>
      <c r="AES10" s="14">
        <f>ADI8</f>
        <v>0</v>
      </c>
      <c r="AET10" s="14">
        <f>ADJ8</f>
        <v>0</v>
      </c>
      <c r="AEU10" s="14">
        <f>AEG8</f>
        <v>0</v>
      </c>
      <c r="AEV10" s="14">
        <f>AEH8</f>
        <v>0</v>
      </c>
      <c r="AEW10" s="14">
        <f>AFE8</f>
        <v>0</v>
      </c>
      <c r="AEX10" s="14">
        <f>AFF8</f>
        <v>0</v>
      </c>
      <c r="AEY10" s="14">
        <f>ACK8</f>
        <v>0</v>
      </c>
      <c r="AEZ10" s="14">
        <f>ACL8</f>
        <v>0</v>
      </c>
      <c r="AFA10" s="14">
        <f>ADK8</f>
        <v>0</v>
      </c>
      <c r="AFB10" s="14">
        <f>ADL8</f>
        <v>0</v>
      </c>
      <c r="AFC10" s="14">
        <f>AEI8</f>
        <v>0</v>
      </c>
      <c r="AFD10" s="14">
        <f>AEJ8</f>
        <v>0</v>
      </c>
      <c r="AFE10" s="14">
        <f>AFG8</f>
        <v>0</v>
      </c>
      <c r="AFF10" s="14">
        <f>AFH8</f>
        <v>0</v>
      </c>
      <c r="AFG10" s="14">
        <f>ACM8</f>
        <v>0</v>
      </c>
      <c r="AFH10" s="14">
        <f>ACN8</f>
        <v>0</v>
      </c>
      <c r="AFI10" s="14">
        <f>AFI8</f>
        <v>0</v>
      </c>
      <c r="AFJ10" s="14">
        <f>AFJ8</f>
        <v>0</v>
      </c>
      <c r="AFK10" s="14">
        <f>AGI8</f>
        <v>0</v>
      </c>
      <c r="AFL10" s="14">
        <f>AGJ8</f>
        <v>0</v>
      </c>
      <c r="AFM10" s="14">
        <f>AHG8</f>
        <v>0</v>
      </c>
      <c r="AFN10" s="14">
        <f>AHH8</f>
        <v>0</v>
      </c>
      <c r="AFO10" s="14">
        <f>AIE8</f>
        <v>0</v>
      </c>
      <c r="AFP10" s="14">
        <f>AIF8</f>
        <v>0</v>
      </c>
      <c r="AFQ10" s="14">
        <f>AFK8</f>
        <v>0</v>
      </c>
      <c r="AFR10" s="14">
        <f>AFL8</f>
        <v>0</v>
      </c>
      <c r="AFS10" s="14">
        <f>AGK8</f>
        <v>0</v>
      </c>
      <c r="AFT10" s="14">
        <f>AGL8</f>
        <v>0</v>
      </c>
      <c r="AFU10" s="14">
        <f>AHI8</f>
        <v>0</v>
      </c>
      <c r="AFV10" s="14">
        <f>AHJ8</f>
        <v>0</v>
      </c>
      <c r="AFW10" s="14">
        <f>AIG8</f>
        <v>0</v>
      </c>
      <c r="AFX10" s="14">
        <f>AIH8</f>
        <v>0</v>
      </c>
      <c r="AFY10" s="14">
        <f>AFM8</f>
        <v>0</v>
      </c>
      <c r="AFZ10" s="14">
        <f>AFN8</f>
        <v>0</v>
      </c>
      <c r="AGA10" s="14">
        <f>AGM8</f>
        <v>0</v>
      </c>
      <c r="AGB10" s="14">
        <f>AGN8</f>
        <v>0</v>
      </c>
      <c r="AGC10" s="14">
        <f>AHK8</f>
        <v>0</v>
      </c>
      <c r="AGD10" s="14">
        <f>AHL8</f>
        <v>0</v>
      </c>
      <c r="AGE10" s="14">
        <f>AII8</f>
        <v>0</v>
      </c>
      <c r="AGF10" s="14">
        <f>AIJ8</f>
        <v>0</v>
      </c>
      <c r="AGG10" s="14">
        <f>AFO8</f>
        <v>0</v>
      </c>
      <c r="AGH10" s="14">
        <f>AFP8</f>
        <v>0</v>
      </c>
      <c r="AGI10" s="14">
        <f>AGO8</f>
        <v>0</v>
      </c>
      <c r="AGJ10" s="14">
        <f>AGP8</f>
        <v>0</v>
      </c>
      <c r="AGK10" s="14">
        <f>AHM8</f>
        <v>0</v>
      </c>
      <c r="AGL10" s="14">
        <f>AHN8</f>
        <v>0</v>
      </c>
      <c r="AGM10" s="14">
        <f>AIK8</f>
        <v>0</v>
      </c>
      <c r="AGN10" s="14">
        <f>AIL8</f>
        <v>0</v>
      </c>
      <c r="AGO10" s="14">
        <f>AFQ8</f>
        <v>0</v>
      </c>
      <c r="AGP10" s="14">
        <f>AFR8</f>
        <v>0</v>
      </c>
      <c r="AGQ10" s="14">
        <f>AGQ8</f>
        <v>0</v>
      </c>
      <c r="AGR10" s="14">
        <f>AGR8</f>
        <v>0</v>
      </c>
      <c r="AGS10" s="14">
        <f>AHO8</f>
        <v>0</v>
      </c>
      <c r="AGT10" s="14">
        <f>AHP8</f>
        <v>0</v>
      </c>
      <c r="AGU10" s="14">
        <f>AIM8</f>
        <v>0</v>
      </c>
      <c r="AGV10" s="14">
        <f>AIN8</f>
        <v>0</v>
      </c>
      <c r="AGW10" s="14">
        <f>AFS8</f>
        <v>0</v>
      </c>
      <c r="AGX10" s="14">
        <f>AFT8</f>
        <v>0</v>
      </c>
      <c r="AGY10" s="14">
        <f>AGS8</f>
        <v>0</v>
      </c>
      <c r="AGZ10" s="14">
        <f>AGT8</f>
        <v>0</v>
      </c>
      <c r="AHA10" s="14">
        <f>AHQ8</f>
        <v>0</v>
      </c>
      <c r="AHB10" s="14">
        <f>AHR8</f>
        <v>0</v>
      </c>
      <c r="AHC10" s="14">
        <f>AIO8</f>
        <v>0</v>
      </c>
      <c r="AHD10" s="14">
        <f>AIP8</f>
        <v>0</v>
      </c>
      <c r="AHE10" s="14">
        <f>AFU8</f>
        <v>0</v>
      </c>
      <c r="AHF10" s="14">
        <f>AFV8</f>
        <v>0</v>
      </c>
      <c r="AHG10" s="14">
        <f>AGU8</f>
        <v>0</v>
      </c>
      <c r="AHH10" s="14">
        <f>AGV8</f>
        <v>0</v>
      </c>
      <c r="AHI10" s="14">
        <f>AHS8</f>
        <v>0</v>
      </c>
      <c r="AHJ10" s="14">
        <f>AHT8</f>
        <v>0</v>
      </c>
      <c r="AHK10" s="14">
        <f>AIQ8</f>
        <v>0</v>
      </c>
      <c r="AHL10" s="14">
        <f>AIR8</f>
        <v>0</v>
      </c>
      <c r="AHM10" s="14">
        <f>AFW8</f>
        <v>0</v>
      </c>
      <c r="AHN10" s="14">
        <f>AFX8</f>
        <v>0</v>
      </c>
      <c r="AHO10" s="14">
        <f>AGW8</f>
        <v>0</v>
      </c>
      <c r="AHP10" s="14">
        <f>AGX8</f>
        <v>0</v>
      </c>
      <c r="AHQ10" s="14">
        <f>AHU8</f>
        <v>0</v>
      </c>
      <c r="AHR10" s="14">
        <f>AHV8</f>
        <v>0</v>
      </c>
      <c r="AHS10" s="14">
        <f>AIS8</f>
        <v>0</v>
      </c>
      <c r="AHT10" s="14">
        <f>AIT8</f>
        <v>0</v>
      </c>
      <c r="AHU10" s="14">
        <f>AFY8</f>
        <v>0</v>
      </c>
      <c r="AHV10" s="14">
        <f>AFZ8</f>
        <v>0</v>
      </c>
      <c r="AHW10" s="14">
        <f>AGY8</f>
        <v>0</v>
      </c>
      <c r="AHX10" s="14">
        <f>AGZ8</f>
        <v>0</v>
      </c>
      <c r="AHY10" s="14">
        <f>AHW8</f>
        <v>0</v>
      </c>
      <c r="AHZ10" s="14">
        <f>AHX8</f>
        <v>0</v>
      </c>
      <c r="AIA10" s="14">
        <f>AIU8</f>
        <v>0</v>
      </c>
      <c r="AIB10" s="14">
        <f>AIV8</f>
        <v>0</v>
      </c>
      <c r="AIC10" s="14">
        <f>AGA8</f>
        <v>0</v>
      </c>
      <c r="AID10" s="14">
        <f>AGB8</f>
        <v>0</v>
      </c>
      <c r="AIE10" s="14">
        <f>AHA8</f>
        <v>0</v>
      </c>
      <c r="AIF10" s="14">
        <f>AHB8</f>
        <v>0</v>
      </c>
      <c r="AIG10" s="14">
        <f>AHY8</f>
        <v>0</v>
      </c>
      <c r="AIH10" s="14">
        <f>AHZ8</f>
        <v>0</v>
      </c>
      <c r="AII10" s="14">
        <f>AIW8</f>
        <v>0</v>
      </c>
      <c r="AIJ10" s="14">
        <f>AIX8</f>
        <v>0</v>
      </c>
      <c r="AIK10" s="14">
        <f>AGC8</f>
        <v>0</v>
      </c>
      <c r="AIL10" s="14">
        <f>AGD8</f>
        <v>0</v>
      </c>
      <c r="AIM10" s="14">
        <f>AHC8</f>
        <v>0</v>
      </c>
      <c r="AIN10" s="14">
        <f>AHD8</f>
        <v>0</v>
      </c>
      <c r="AIO10" s="14">
        <f>AIA8</f>
        <v>0</v>
      </c>
      <c r="AIP10" s="14">
        <f>AIB8</f>
        <v>0</v>
      </c>
      <c r="AIQ10" s="14">
        <f>AIY8</f>
        <v>0</v>
      </c>
      <c r="AIR10" s="14">
        <f>AIZ8</f>
        <v>0</v>
      </c>
      <c r="AIS10" s="14">
        <f>AGE8</f>
        <v>0</v>
      </c>
      <c r="AIT10" s="14">
        <f>AGF8</f>
        <v>0</v>
      </c>
      <c r="AIU10" s="14">
        <f>AHE8</f>
        <v>0</v>
      </c>
      <c r="AIV10" s="14">
        <f>AHF8</f>
        <v>0</v>
      </c>
      <c r="AIW10" s="14">
        <f>AIC8</f>
        <v>0</v>
      </c>
      <c r="AIX10" s="14">
        <f>AID8</f>
        <v>0</v>
      </c>
      <c r="AIY10" s="14">
        <f>AJA8</f>
        <v>0</v>
      </c>
      <c r="AIZ10" s="14">
        <f>AJB8</f>
        <v>0</v>
      </c>
      <c r="AJA10" s="14">
        <f>AGG8</f>
        <v>0</v>
      </c>
      <c r="AJB10" s="14">
        <f>AGH8</f>
        <v>0</v>
      </c>
      <c r="AJC10" s="14">
        <f>AJC8</f>
        <v>0</v>
      </c>
      <c r="AJD10" s="14">
        <f>AJD8</f>
        <v>0</v>
      </c>
      <c r="AJE10" s="14">
        <f>AKC8</f>
        <v>0</v>
      </c>
      <c r="AJF10" s="14">
        <f>AKD8</f>
        <v>0</v>
      </c>
      <c r="AJG10" s="14">
        <f>ALA8</f>
        <v>0</v>
      </c>
      <c r="AJH10" s="14">
        <f>ALB8</f>
        <v>0</v>
      </c>
      <c r="AJI10" s="14">
        <f>ALY8</f>
        <v>0</v>
      </c>
      <c r="AJJ10" s="14">
        <f>ALZ8</f>
        <v>0</v>
      </c>
      <c r="AJK10" s="14">
        <f>AJE8</f>
        <v>0</v>
      </c>
      <c r="AJL10" s="14">
        <f>AJF8</f>
        <v>0</v>
      </c>
      <c r="AJM10" s="14">
        <f>AKE8</f>
        <v>0</v>
      </c>
      <c r="AJN10" s="14">
        <f>AKF8</f>
        <v>0</v>
      </c>
      <c r="AJO10" s="14">
        <f>ALC8</f>
        <v>0</v>
      </c>
      <c r="AJP10" s="14">
        <f>ALD8</f>
        <v>0</v>
      </c>
      <c r="AJQ10" s="14">
        <f>AMA8</f>
        <v>0</v>
      </c>
      <c r="AJR10" s="14">
        <f>AMB8</f>
        <v>0</v>
      </c>
      <c r="AJS10" s="14">
        <f>AJG8</f>
        <v>0</v>
      </c>
      <c r="AJT10" s="14">
        <f>AJH8</f>
        <v>0</v>
      </c>
      <c r="AJU10" s="14">
        <f>AKG8</f>
        <v>0</v>
      </c>
      <c r="AJV10" s="14">
        <f>AKH8</f>
        <v>0</v>
      </c>
      <c r="AJW10" s="14">
        <f>ALE8</f>
        <v>0</v>
      </c>
      <c r="AJX10" s="14">
        <f>ALF8</f>
        <v>0</v>
      </c>
      <c r="AJY10" s="14">
        <f>AMC8</f>
        <v>0</v>
      </c>
      <c r="AJZ10" s="14">
        <f>AMD8</f>
        <v>0</v>
      </c>
      <c r="AKA10" s="14">
        <f>AJI8</f>
        <v>0</v>
      </c>
      <c r="AKB10" s="14">
        <f>AJJ8</f>
        <v>0</v>
      </c>
      <c r="AKC10" s="14">
        <f>AKI8</f>
        <v>0</v>
      </c>
      <c r="AKD10" s="14">
        <f>AKJ8</f>
        <v>0</v>
      </c>
      <c r="AKE10" s="14">
        <f>ALG8</f>
        <v>0</v>
      </c>
      <c r="AKF10" s="14">
        <f>ALH8</f>
        <v>0</v>
      </c>
      <c r="AKG10" s="14">
        <f>AME8</f>
        <v>0</v>
      </c>
      <c r="AKH10" s="14">
        <f>AMF8</f>
        <v>0</v>
      </c>
      <c r="AKI10" s="14">
        <f>AJK8</f>
        <v>0</v>
      </c>
      <c r="AKJ10" s="14">
        <f>AJL8</f>
        <v>0</v>
      </c>
      <c r="AKK10" s="14">
        <f>AKK8</f>
        <v>0</v>
      </c>
      <c r="AKL10" s="14">
        <f>AKL8</f>
        <v>0</v>
      </c>
      <c r="AKM10" s="14">
        <f>ALI8</f>
        <v>0</v>
      </c>
      <c r="AKN10" s="14">
        <f>ALJ8</f>
        <v>0</v>
      </c>
      <c r="AKO10" s="14">
        <f>AMG8</f>
        <v>0</v>
      </c>
      <c r="AKP10" s="14">
        <f>AMH8</f>
        <v>0</v>
      </c>
      <c r="AKQ10" s="14">
        <f>AJM8</f>
        <v>0</v>
      </c>
      <c r="AKR10" s="14">
        <f>AJN8</f>
        <v>0</v>
      </c>
      <c r="AKS10" s="14">
        <f>AKM8</f>
        <v>0</v>
      </c>
      <c r="AKT10" s="14">
        <f>AKN8</f>
        <v>0</v>
      </c>
      <c r="AKU10" s="14">
        <f>ALK8</f>
        <v>0</v>
      </c>
      <c r="AKV10" s="14">
        <f>ALL8</f>
        <v>0</v>
      </c>
      <c r="AKW10" s="14">
        <f>AMI8</f>
        <v>0</v>
      </c>
      <c r="AKX10" s="14">
        <f>AMJ8</f>
        <v>0</v>
      </c>
      <c r="AKY10" s="14">
        <f>AJO8</f>
        <v>0</v>
      </c>
      <c r="AKZ10" s="14">
        <f>AJP8</f>
        <v>0</v>
      </c>
      <c r="ALA10" s="14">
        <f>AKO8</f>
        <v>0</v>
      </c>
      <c r="ALB10" s="14">
        <f>AKP8</f>
        <v>0</v>
      </c>
      <c r="ALC10" s="14">
        <f>ALM8</f>
        <v>0</v>
      </c>
      <c r="ALD10" s="14">
        <f>ALN8</f>
        <v>0</v>
      </c>
      <c r="ALE10" s="14">
        <f>AMK8</f>
        <v>0</v>
      </c>
      <c r="ALF10" s="14">
        <f>AML8</f>
        <v>0</v>
      </c>
      <c r="ALG10" s="14">
        <f>AJQ8</f>
        <v>0</v>
      </c>
      <c r="ALH10" s="14">
        <f>AJR8</f>
        <v>0</v>
      </c>
      <c r="ALI10" s="14">
        <f>AKQ8</f>
        <v>0</v>
      </c>
      <c r="ALJ10" s="14">
        <f>AKR8</f>
        <v>0</v>
      </c>
      <c r="ALK10" s="14">
        <f>ALO8</f>
        <v>0</v>
      </c>
      <c r="ALL10" s="14">
        <f>ALP8</f>
        <v>0</v>
      </c>
      <c r="ALM10" s="14">
        <f>AMM8</f>
        <v>0</v>
      </c>
      <c r="ALN10" s="14">
        <f>AMN8</f>
        <v>0</v>
      </c>
      <c r="ALO10" s="14">
        <f>AJS8</f>
        <v>0</v>
      </c>
      <c r="ALP10" s="14">
        <f>AJT8</f>
        <v>0</v>
      </c>
      <c r="ALQ10" s="14">
        <f>AKS8</f>
        <v>0</v>
      </c>
      <c r="ALR10" s="14">
        <f>AKT8</f>
        <v>0</v>
      </c>
      <c r="ALS10" s="14">
        <f>ALQ8</f>
        <v>0</v>
      </c>
      <c r="ALT10" s="14">
        <f>ALR8</f>
        <v>0</v>
      </c>
      <c r="ALU10" s="14">
        <f>AMO8</f>
        <v>0</v>
      </c>
      <c r="ALV10" s="14">
        <f>AMP8</f>
        <v>0</v>
      </c>
      <c r="ALW10" s="14">
        <f>AJU8</f>
        <v>0</v>
      </c>
      <c r="ALX10" s="14">
        <f>AJV8</f>
        <v>0</v>
      </c>
      <c r="ALY10" s="14">
        <f>AKU8</f>
        <v>0</v>
      </c>
      <c r="ALZ10" s="14">
        <f>AKV8</f>
        <v>0</v>
      </c>
      <c r="AMA10" s="14">
        <f>ALS8</f>
        <v>0</v>
      </c>
      <c r="AMB10" s="14">
        <f>ALT8</f>
        <v>0</v>
      </c>
      <c r="AMC10" s="14">
        <f>AMQ8</f>
        <v>0</v>
      </c>
      <c r="AMD10" s="14">
        <f>AMR8</f>
        <v>0</v>
      </c>
      <c r="AME10" s="14">
        <f>AJW8</f>
        <v>0</v>
      </c>
      <c r="AMF10" s="14">
        <f>AJX8</f>
        <v>0</v>
      </c>
      <c r="AMG10" s="14">
        <f>AKW8</f>
        <v>0</v>
      </c>
      <c r="AMH10" s="14">
        <f>AKX8</f>
        <v>0</v>
      </c>
      <c r="AMI10" s="14">
        <f>ALU8</f>
        <v>0</v>
      </c>
      <c r="AMJ10" s="14">
        <f>ALV8</f>
        <v>0</v>
      </c>
      <c r="AMK10" s="14">
        <f>AMS8</f>
        <v>0</v>
      </c>
      <c r="AML10" s="14">
        <f>AMT8</f>
        <v>0</v>
      </c>
      <c r="AMM10" s="14">
        <f>AJY8</f>
        <v>0</v>
      </c>
      <c r="AMN10" s="14">
        <f>AJZ8</f>
        <v>0</v>
      </c>
      <c r="AMO10" s="14">
        <f>AKY8</f>
        <v>0</v>
      </c>
      <c r="AMP10" s="14">
        <f>AKZ8</f>
        <v>0</v>
      </c>
      <c r="AMQ10" s="14">
        <f>ALW8</f>
        <v>0</v>
      </c>
      <c r="AMR10" s="14">
        <f>ALX8</f>
        <v>0</v>
      </c>
      <c r="AMS10" s="14">
        <f>AMU8</f>
        <v>0</v>
      </c>
      <c r="AMT10" s="14">
        <f>AMV8</f>
        <v>0</v>
      </c>
      <c r="AMU10" s="14">
        <f>AKA8</f>
        <v>0</v>
      </c>
      <c r="AMV10" s="14">
        <f>AKB8</f>
        <v>0</v>
      </c>
      <c r="AMW10" s="14">
        <f>AMW8</f>
        <v>0</v>
      </c>
      <c r="AMX10" s="14">
        <f>AMX8</f>
        <v>0</v>
      </c>
      <c r="AMY10" s="14">
        <f>ANW8</f>
        <v>0</v>
      </c>
      <c r="AMZ10" s="14">
        <f>ANX8</f>
        <v>0</v>
      </c>
      <c r="ANA10" s="14">
        <f>AOU8</f>
        <v>0</v>
      </c>
      <c r="ANB10" s="14">
        <f>AOV8</f>
        <v>0</v>
      </c>
      <c r="ANC10" s="14">
        <f>APS8</f>
        <v>0</v>
      </c>
      <c r="AND10" s="14">
        <f>APT8</f>
        <v>0</v>
      </c>
      <c r="ANE10" s="14">
        <f>AMY8</f>
        <v>0</v>
      </c>
      <c r="ANF10" s="14">
        <f>AMZ8</f>
        <v>0</v>
      </c>
      <c r="ANG10" s="14">
        <f>ANY8</f>
        <v>0</v>
      </c>
      <c r="ANH10" s="14">
        <f>ANZ8</f>
        <v>0</v>
      </c>
      <c r="ANI10" s="14">
        <f>AOW8</f>
        <v>0</v>
      </c>
      <c r="ANJ10" s="14">
        <f>AOX8</f>
        <v>0</v>
      </c>
      <c r="ANK10" s="14">
        <f>APU8</f>
        <v>0</v>
      </c>
      <c r="ANL10" s="14">
        <f>APV8</f>
        <v>0</v>
      </c>
      <c r="ANM10" s="14">
        <f>ANA8</f>
        <v>0</v>
      </c>
      <c r="ANN10" s="14">
        <f>ANB8</f>
        <v>0</v>
      </c>
      <c r="ANO10" s="14">
        <f>AOA8</f>
        <v>0</v>
      </c>
      <c r="ANP10" s="14">
        <f>AOB8</f>
        <v>0</v>
      </c>
      <c r="ANQ10" s="14">
        <f>AOY8</f>
        <v>0</v>
      </c>
      <c r="ANR10" s="14">
        <f>AOZ8</f>
        <v>0</v>
      </c>
      <c r="ANS10" s="14">
        <f>APW8</f>
        <v>0</v>
      </c>
      <c r="ANT10" s="14">
        <f>APX8</f>
        <v>0</v>
      </c>
      <c r="ANU10" s="14">
        <f>ANC8</f>
        <v>0</v>
      </c>
      <c r="ANV10" s="14">
        <f>AND8</f>
        <v>0</v>
      </c>
      <c r="ANW10" s="14">
        <f>AOC8</f>
        <v>0</v>
      </c>
      <c r="ANX10" s="14">
        <f>AOD8</f>
        <v>0</v>
      </c>
      <c r="ANY10" s="14">
        <f>APA8</f>
        <v>0</v>
      </c>
      <c r="ANZ10" s="14">
        <f>APB8</f>
        <v>0</v>
      </c>
      <c r="AOA10" s="14">
        <f>APY8</f>
        <v>0</v>
      </c>
      <c r="AOB10" s="14">
        <f>APZ8</f>
        <v>0</v>
      </c>
      <c r="AOC10" s="14">
        <f>ANE8</f>
        <v>0</v>
      </c>
      <c r="AOD10" s="14">
        <f>ANF8</f>
        <v>0</v>
      </c>
      <c r="AOE10" s="14">
        <f>AOE8</f>
        <v>0</v>
      </c>
      <c r="AOF10" s="14">
        <f>AOF8</f>
        <v>0</v>
      </c>
      <c r="AOG10" s="14">
        <f>APC8</f>
        <v>0</v>
      </c>
      <c r="AOH10" s="14">
        <f>APD8</f>
        <v>0</v>
      </c>
      <c r="AOI10" s="14">
        <f>AQA8</f>
        <v>0</v>
      </c>
      <c r="AOJ10" s="14">
        <f>AQB8</f>
        <v>0</v>
      </c>
      <c r="AOK10" s="14">
        <f>ANG8</f>
        <v>0</v>
      </c>
      <c r="AOL10" s="14">
        <f>ANH8</f>
        <v>0</v>
      </c>
      <c r="AOM10" s="14">
        <f>AOG8</f>
        <v>0</v>
      </c>
      <c r="AON10" s="14">
        <f>AOH8</f>
        <v>0</v>
      </c>
      <c r="AOO10" s="14">
        <f>APE8</f>
        <v>0</v>
      </c>
      <c r="AOP10" s="14">
        <f>APF8</f>
        <v>0</v>
      </c>
      <c r="AOQ10" s="14">
        <f>AQC8</f>
        <v>0</v>
      </c>
      <c r="AOR10" s="14">
        <f>AQD8</f>
        <v>0</v>
      </c>
      <c r="AOS10" s="14">
        <f>ANI8</f>
        <v>0</v>
      </c>
      <c r="AOT10" s="14">
        <f>ANJ8</f>
        <v>0</v>
      </c>
      <c r="AOU10" s="14">
        <f>AOI8</f>
        <v>0</v>
      </c>
      <c r="AOV10" s="14">
        <f>AOJ8</f>
        <v>0</v>
      </c>
      <c r="AOW10" s="14">
        <f>APG8</f>
        <v>0</v>
      </c>
      <c r="AOX10" s="14">
        <f>APH8</f>
        <v>0</v>
      </c>
      <c r="AOY10" s="14">
        <f>AQE8</f>
        <v>0</v>
      </c>
      <c r="AOZ10" s="14">
        <f>AQF8</f>
        <v>0</v>
      </c>
      <c r="APA10" s="14">
        <f>ANK8</f>
        <v>0</v>
      </c>
      <c r="APB10" s="14">
        <f>ANL8</f>
        <v>0</v>
      </c>
      <c r="APC10" s="14">
        <f>AOK8</f>
        <v>0</v>
      </c>
      <c r="APD10" s="14">
        <f>AOL8</f>
        <v>0</v>
      </c>
      <c r="APE10" s="14">
        <f>API8</f>
        <v>0</v>
      </c>
      <c r="APF10" s="14">
        <f>APJ8</f>
        <v>0</v>
      </c>
      <c r="APG10" s="14">
        <f>AQG8</f>
        <v>0</v>
      </c>
      <c r="APH10" s="14">
        <f>AQH8</f>
        <v>0</v>
      </c>
      <c r="API10" s="14">
        <f>ANM8</f>
        <v>0</v>
      </c>
      <c r="APJ10" s="14">
        <f>ANN8</f>
        <v>0</v>
      </c>
      <c r="APK10" s="14">
        <f>AOM8</f>
        <v>0</v>
      </c>
      <c r="APL10" s="14">
        <f>AON8</f>
        <v>0</v>
      </c>
      <c r="APM10" s="14">
        <f>APK8</f>
        <v>0</v>
      </c>
      <c r="APN10" s="14">
        <f>APL8</f>
        <v>0</v>
      </c>
      <c r="APO10" s="14">
        <f>AQI8</f>
        <v>0</v>
      </c>
      <c r="APP10" s="14">
        <f>AQJ8</f>
        <v>0</v>
      </c>
      <c r="APQ10" s="14">
        <f>ANO8</f>
        <v>0</v>
      </c>
      <c r="APR10" s="14">
        <f>ANP8</f>
        <v>0</v>
      </c>
      <c r="APS10" s="14">
        <f>AOO8</f>
        <v>0</v>
      </c>
      <c r="APT10" s="14">
        <f>AOP8</f>
        <v>0</v>
      </c>
      <c r="APU10" s="14">
        <f>APM8</f>
        <v>0</v>
      </c>
      <c r="APV10" s="14">
        <f>APN8</f>
        <v>0</v>
      </c>
      <c r="APW10" s="14">
        <f>AQK8</f>
        <v>0</v>
      </c>
      <c r="APX10" s="14">
        <f>AQL8</f>
        <v>0</v>
      </c>
      <c r="APY10" s="14">
        <f>ANQ8</f>
        <v>0</v>
      </c>
      <c r="APZ10" s="14">
        <f>ANR8</f>
        <v>0</v>
      </c>
      <c r="AQA10" s="14">
        <f>AOQ8</f>
        <v>0</v>
      </c>
      <c r="AQB10" s="14">
        <f>AOR8</f>
        <v>0</v>
      </c>
      <c r="AQC10" s="14">
        <f>APO8</f>
        <v>0</v>
      </c>
      <c r="AQD10" s="14">
        <f>APP8</f>
        <v>0</v>
      </c>
      <c r="AQE10" s="14">
        <f>AQM8</f>
        <v>0</v>
      </c>
      <c r="AQF10" s="14">
        <f>AQN8</f>
        <v>0</v>
      </c>
      <c r="AQG10" s="14">
        <f>ANS8</f>
        <v>0</v>
      </c>
      <c r="AQH10" s="14">
        <f>ANT8</f>
        <v>0</v>
      </c>
      <c r="AQI10" s="14">
        <f>AOS8</f>
        <v>0</v>
      </c>
      <c r="AQJ10" s="14">
        <f>AOT8</f>
        <v>0</v>
      </c>
      <c r="AQK10" s="14">
        <f>APQ8</f>
        <v>0</v>
      </c>
      <c r="AQL10" s="14">
        <f>APR8</f>
        <v>0</v>
      </c>
      <c r="AQM10" s="14">
        <f>AQO8</f>
        <v>0</v>
      </c>
      <c r="AQN10" s="14">
        <f>AQP8</f>
        <v>0</v>
      </c>
      <c r="AQO10" s="14">
        <f>ANU8</f>
        <v>0</v>
      </c>
      <c r="AQP10" s="14">
        <f>ANV8</f>
        <v>0</v>
      </c>
      <c r="AQQ10" s="14">
        <f>AQQ8</f>
        <v>0</v>
      </c>
      <c r="AQR10" s="14">
        <f>AQR8</f>
        <v>0</v>
      </c>
      <c r="AQS10" s="14">
        <f>ARQ8</f>
        <v>0</v>
      </c>
      <c r="AQT10" s="14">
        <f>ARR8</f>
        <v>0</v>
      </c>
      <c r="AQU10" s="14">
        <f>ASO8</f>
        <v>0</v>
      </c>
      <c r="AQV10" s="14">
        <f>ASP8</f>
        <v>0</v>
      </c>
      <c r="AQW10" s="14">
        <f>ATM8</f>
        <v>0</v>
      </c>
      <c r="AQX10" s="14">
        <f>ATN8</f>
        <v>0</v>
      </c>
      <c r="AQY10" s="14">
        <f>AQS8</f>
        <v>0</v>
      </c>
      <c r="AQZ10" s="14">
        <f>AQT8</f>
        <v>0</v>
      </c>
      <c r="ARA10" s="14">
        <f>ARS8</f>
        <v>0</v>
      </c>
      <c r="ARB10" s="14">
        <f>ART8</f>
        <v>0</v>
      </c>
      <c r="ARC10" s="14">
        <f>ASQ8</f>
        <v>0</v>
      </c>
      <c r="ARD10" s="14">
        <f>ASR8</f>
        <v>0</v>
      </c>
      <c r="ARE10" s="14">
        <f>ATO8</f>
        <v>0</v>
      </c>
      <c r="ARF10" s="14">
        <f>ATP8</f>
        <v>0</v>
      </c>
      <c r="ARG10" s="14">
        <f>AQU8</f>
        <v>0</v>
      </c>
      <c r="ARH10" s="14">
        <f>AQV8</f>
        <v>0</v>
      </c>
      <c r="ARI10" s="14">
        <f>ARU8</f>
        <v>0</v>
      </c>
      <c r="ARJ10" s="14">
        <f>ARV8</f>
        <v>0</v>
      </c>
      <c r="ARK10" s="14">
        <f>ASS8</f>
        <v>0</v>
      </c>
      <c r="ARL10" s="14">
        <f>AST8</f>
        <v>0</v>
      </c>
      <c r="ARM10" s="14">
        <f>ATQ8</f>
        <v>0</v>
      </c>
      <c r="ARN10" s="14">
        <f>ATR8</f>
        <v>0</v>
      </c>
      <c r="ARO10" s="14">
        <f>AQW8</f>
        <v>0</v>
      </c>
      <c r="ARP10" s="14">
        <f>AQX8</f>
        <v>0</v>
      </c>
      <c r="ARQ10" s="14">
        <f>ARW8</f>
        <v>0</v>
      </c>
      <c r="ARR10" s="14">
        <f>ARX8</f>
        <v>0</v>
      </c>
      <c r="ARS10" s="14">
        <f>ASU8</f>
        <v>0</v>
      </c>
      <c r="ART10" s="14">
        <f>ASV8</f>
        <v>0</v>
      </c>
      <c r="ARU10" s="14">
        <f>ATS8</f>
        <v>0</v>
      </c>
      <c r="ARV10" s="14">
        <f>ATT8</f>
        <v>0</v>
      </c>
      <c r="ARW10" s="14">
        <f>AQY8</f>
        <v>0</v>
      </c>
      <c r="ARX10" s="14">
        <f>AQZ8</f>
        <v>0</v>
      </c>
      <c r="ARY10" s="14">
        <f>ARY8</f>
        <v>0</v>
      </c>
      <c r="ARZ10" s="14">
        <f>ARZ8</f>
        <v>0</v>
      </c>
      <c r="ASA10" s="14">
        <f>ASW8</f>
        <v>0</v>
      </c>
      <c r="ASB10" s="14">
        <f>ASX8</f>
        <v>0</v>
      </c>
      <c r="ASC10" s="14">
        <f>ATU8</f>
        <v>0</v>
      </c>
      <c r="ASD10" s="14">
        <f>ATV8</f>
        <v>0</v>
      </c>
      <c r="ASE10" s="14">
        <f>ARA8</f>
        <v>0</v>
      </c>
      <c r="ASF10" s="14">
        <f>ARB8</f>
        <v>0</v>
      </c>
      <c r="ASG10" s="14">
        <f>ASA8</f>
        <v>0</v>
      </c>
      <c r="ASH10" s="14">
        <f>ASB8</f>
        <v>0</v>
      </c>
      <c r="ASI10" s="14">
        <f>ASY8</f>
        <v>0</v>
      </c>
      <c r="ASJ10" s="14">
        <f>ASZ8</f>
        <v>0</v>
      </c>
      <c r="ASK10" s="14">
        <f>ATW8</f>
        <v>0</v>
      </c>
      <c r="ASL10" s="14">
        <f>ATX8</f>
        <v>0</v>
      </c>
      <c r="ASM10" s="14">
        <f>ARC8</f>
        <v>0</v>
      </c>
      <c r="ASN10" s="14">
        <f>ARD8</f>
        <v>0</v>
      </c>
      <c r="ASO10" s="14">
        <f>ASC8</f>
        <v>0</v>
      </c>
      <c r="ASP10" s="14">
        <f>ASD8</f>
        <v>0</v>
      </c>
      <c r="ASQ10" s="14">
        <f>ATA8</f>
        <v>0</v>
      </c>
      <c r="ASR10" s="14">
        <f>ATB8</f>
        <v>0</v>
      </c>
      <c r="ASS10" s="14">
        <f>ATY8</f>
        <v>0</v>
      </c>
      <c r="AST10" s="14">
        <f>ATZ8</f>
        <v>0</v>
      </c>
      <c r="ASU10" s="14">
        <f>ARE8</f>
        <v>0</v>
      </c>
      <c r="ASV10" s="14">
        <f>ARF8</f>
        <v>0</v>
      </c>
      <c r="ASW10" s="14">
        <f>ASE8</f>
        <v>0</v>
      </c>
      <c r="ASX10" s="14">
        <f>ASF8</f>
        <v>0</v>
      </c>
      <c r="ASY10" s="14">
        <f>ATC8</f>
        <v>0</v>
      </c>
      <c r="ASZ10" s="14">
        <f>ATD8</f>
        <v>0</v>
      </c>
      <c r="ATA10" s="14">
        <f>AUA8</f>
        <v>0</v>
      </c>
      <c r="ATB10" s="14">
        <f>AUB8</f>
        <v>0</v>
      </c>
      <c r="ATC10" s="14">
        <f>ARG8</f>
        <v>0</v>
      </c>
      <c r="ATD10" s="14">
        <f>ARH8</f>
        <v>0</v>
      </c>
      <c r="ATE10" s="14">
        <f>ASG8</f>
        <v>0</v>
      </c>
      <c r="ATF10" s="14">
        <f>ASH8</f>
        <v>0</v>
      </c>
      <c r="ATG10" s="14">
        <f>ATE8</f>
        <v>0</v>
      </c>
      <c r="ATH10" s="14">
        <f>ATF8</f>
        <v>0</v>
      </c>
      <c r="ATI10" s="14">
        <f>AUC8</f>
        <v>0</v>
      </c>
      <c r="ATJ10" s="14">
        <f>AUD8</f>
        <v>0</v>
      </c>
      <c r="ATK10" s="14">
        <f>ARI8</f>
        <v>0</v>
      </c>
      <c r="ATL10" s="14">
        <f>ARJ8</f>
        <v>0</v>
      </c>
      <c r="ATM10" s="14">
        <f>ASI8</f>
        <v>0</v>
      </c>
      <c r="ATN10" s="14">
        <f>ASJ8</f>
        <v>0</v>
      </c>
      <c r="ATO10" s="14">
        <f>ATG8</f>
        <v>0</v>
      </c>
      <c r="ATP10" s="14">
        <f>ATH8</f>
        <v>0</v>
      </c>
      <c r="ATQ10" s="14">
        <f>AUE8</f>
        <v>0</v>
      </c>
      <c r="ATR10" s="14">
        <f>AUF8</f>
        <v>0</v>
      </c>
      <c r="ATS10" s="14">
        <f>ARK8</f>
        <v>0</v>
      </c>
      <c r="ATT10" s="14">
        <f>ARL8</f>
        <v>0</v>
      </c>
      <c r="ATU10" s="14">
        <f>ASK8</f>
        <v>0</v>
      </c>
      <c r="ATV10" s="14">
        <f>ASL8</f>
        <v>0</v>
      </c>
      <c r="ATW10" s="14">
        <f>ATI8</f>
        <v>0</v>
      </c>
      <c r="ATX10" s="14">
        <f>ATJ8</f>
        <v>0</v>
      </c>
      <c r="ATY10" s="14">
        <f>AUG8</f>
        <v>0</v>
      </c>
      <c r="ATZ10" s="14">
        <f>AUH8</f>
        <v>0</v>
      </c>
      <c r="AUA10" s="14">
        <f>ARM8</f>
        <v>0</v>
      </c>
      <c r="AUB10" s="14">
        <f>ARN8</f>
        <v>0</v>
      </c>
      <c r="AUC10" s="14">
        <f>ASM8</f>
        <v>0</v>
      </c>
      <c r="AUD10" s="14">
        <f>ASN8</f>
        <v>0</v>
      </c>
      <c r="AUE10" s="14">
        <f>ATK8</f>
        <v>0</v>
      </c>
      <c r="AUF10" s="14">
        <f>ATL8</f>
        <v>0</v>
      </c>
      <c r="AUG10" s="14">
        <f>AUI8</f>
        <v>0</v>
      </c>
      <c r="AUH10" s="14">
        <f>AUJ8</f>
        <v>0</v>
      </c>
      <c r="AUI10" s="14">
        <f>ARO8</f>
        <v>0</v>
      </c>
      <c r="AUJ10" s="14">
        <f>ARP8</f>
        <v>0</v>
      </c>
      <c r="AUK10" s="14">
        <f>AUK8</f>
        <v>0</v>
      </c>
      <c r="AUL10" s="14">
        <f>AUL8</f>
        <v>0</v>
      </c>
      <c r="AUM10" s="14">
        <f>AVK8</f>
        <v>0</v>
      </c>
      <c r="AUN10" s="14">
        <f>AVL8</f>
        <v>0</v>
      </c>
      <c r="AUO10" s="14">
        <f>AWI8</f>
        <v>0</v>
      </c>
      <c r="AUP10" s="14">
        <f>AWJ8</f>
        <v>0</v>
      </c>
      <c r="AUQ10" s="14">
        <f>AXG8</f>
        <v>0</v>
      </c>
      <c r="AUR10" s="14">
        <f>AXH8</f>
        <v>0</v>
      </c>
      <c r="AUS10" s="14">
        <f>AUM8</f>
        <v>0</v>
      </c>
      <c r="AUT10" s="14">
        <f>AUN8</f>
        <v>0</v>
      </c>
      <c r="AUU10" s="14">
        <f>AVM8</f>
        <v>0</v>
      </c>
      <c r="AUV10" s="14">
        <f>AVN8</f>
        <v>0</v>
      </c>
      <c r="AUW10" s="14">
        <f>AWK8</f>
        <v>0</v>
      </c>
      <c r="AUX10" s="14">
        <f>AWL8</f>
        <v>0</v>
      </c>
      <c r="AUY10" s="14">
        <f>AXI8</f>
        <v>0</v>
      </c>
      <c r="AUZ10" s="14">
        <f>AXJ8</f>
        <v>0</v>
      </c>
      <c r="AVA10" s="14">
        <f>AUO8</f>
        <v>0</v>
      </c>
      <c r="AVB10" s="14">
        <f>AUP8</f>
        <v>0</v>
      </c>
      <c r="AVC10" s="14">
        <f>AVO8</f>
        <v>0</v>
      </c>
      <c r="AVD10" s="14">
        <f>AVP8</f>
        <v>0</v>
      </c>
      <c r="AVE10" s="14">
        <f>AWM8</f>
        <v>0</v>
      </c>
      <c r="AVF10" s="14">
        <f>AWN8</f>
        <v>0</v>
      </c>
      <c r="AVG10" s="14">
        <f>AXK8</f>
        <v>0</v>
      </c>
      <c r="AVH10" s="14">
        <f>AXL8</f>
        <v>0</v>
      </c>
      <c r="AVI10" s="14">
        <f>AUQ8</f>
        <v>0</v>
      </c>
      <c r="AVJ10" s="14">
        <f>AUR8</f>
        <v>0</v>
      </c>
      <c r="AVK10" s="14">
        <f>AVQ8</f>
        <v>0</v>
      </c>
      <c r="AVL10" s="14">
        <f>AVR8</f>
        <v>0</v>
      </c>
      <c r="AVM10" s="14">
        <f>AWO8</f>
        <v>0</v>
      </c>
      <c r="AVN10" s="14">
        <f>AWP8</f>
        <v>0</v>
      </c>
      <c r="AVO10" s="14">
        <f>AXM8</f>
        <v>0</v>
      </c>
      <c r="AVP10" s="14">
        <f>AXN8</f>
        <v>0</v>
      </c>
      <c r="AVQ10" s="14">
        <f>AUS8</f>
        <v>0</v>
      </c>
      <c r="AVR10" s="14">
        <f>AUT8</f>
        <v>0</v>
      </c>
      <c r="AVS10" s="14">
        <f>AVS8</f>
        <v>0</v>
      </c>
      <c r="AVT10" s="14">
        <f>AVT8</f>
        <v>0</v>
      </c>
      <c r="AVU10" s="14">
        <f>AWQ8</f>
        <v>0</v>
      </c>
      <c r="AVV10" s="14">
        <f>AWR8</f>
        <v>0</v>
      </c>
      <c r="AVW10" s="14">
        <f>AXO8</f>
        <v>0</v>
      </c>
      <c r="AVX10" s="14">
        <f>AXP8</f>
        <v>0</v>
      </c>
      <c r="AVY10" s="14">
        <f>AUU8</f>
        <v>0</v>
      </c>
      <c r="AVZ10" s="14">
        <f>AUV8</f>
        <v>0</v>
      </c>
      <c r="AWA10" s="14">
        <f>AVU8</f>
        <v>0</v>
      </c>
      <c r="AWB10" s="14">
        <f>AVV8</f>
        <v>0</v>
      </c>
      <c r="AWC10" s="14">
        <f>AWS8</f>
        <v>0</v>
      </c>
      <c r="AWD10" s="14">
        <f>AWT8</f>
        <v>0</v>
      </c>
      <c r="AWE10" s="14">
        <f>AXQ8</f>
        <v>0</v>
      </c>
      <c r="AWF10" s="14">
        <f>AXR8</f>
        <v>0</v>
      </c>
      <c r="AWG10" s="14">
        <f>AUW8</f>
        <v>0</v>
      </c>
      <c r="AWH10" s="14">
        <f>AUX8</f>
        <v>0</v>
      </c>
      <c r="AWI10" s="14">
        <f>AVW8</f>
        <v>0</v>
      </c>
      <c r="AWJ10" s="14">
        <f>AVX8</f>
        <v>0</v>
      </c>
      <c r="AWK10" s="14">
        <f>AWU8</f>
        <v>0</v>
      </c>
      <c r="AWL10" s="14">
        <f>AWV8</f>
        <v>0</v>
      </c>
      <c r="AWM10" s="14">
        <f>AXS8</f>
        <v>0</v>
      </c>
      <c r="AWN10" s="14">
        <f>AXT8</f>
        <v>0</v>
      </c>
      <c r="AWO10" s="14">
        <f>AUY8</f>
        <v>0</v>
      </c>
      <c r="AWP10" s="14">
        <f>AUZ8</f>
        <v>0</v>
      </c>
      <c r="AWQ10" s="14">
        <f>AVY8</f>
        <v>0</v>
      </c>
      <c r="AWR10" s="14">
        <f>AVZ8</f>
        <v>0</v>
      </c>
      <c r="AWS10" s="14">
        <f>AWW8</f>
        <v>0</v>
      </c>
      <c r="AWT10" s="14">
        <f>AWX8</f>
        <v>0</v>
      </c>
      <c r="AWU10" s="14">
        <f>AXU8</f>
        <v>0</v>
      </c>
      <c r="AWV10" s="14">
        <f>AXV8</f>
        <v>0</v>
      </c>
      <c r="AWW10" s="14">
        <f>AVA8</f>
        <v>0</v>
      </c>
      <c r="AWX10" s="14">
        <f>AVB8</f>
        <v>0</v>
      </c>
      <c r="AWY10" s="14">
        <f>AWA8</f>
        <v>0</v>
      </c>
      <c r="AWZ10" s="14">
        <f>AWB8</f>
        <v>0</v>
      </c>
      <c r="AXA10" s="14">
        <f>AWY8</f>
        <v>0</v>
      </c>
      <c r="AXB10" s="14">
        <f>AWZ8</f>
        <v>0</v>
      </c>
      <c r="AXC10" s="14">
        <f>AXW8</f>
        <v>0</v>
      </c>
      <c r="AXD10" s="14">
        <f>AXX8</f>
        <v>0</v>
      </c>
      <c r="AXE10" s="14">
        <f>AVC8</f>
        <v>0</v>
      </c>
      <c r="AXF10" s="14">
        <f>AVD8</f>
        <v>0</v>
      </c>
      <c r="AXG10" s="14">
        <f>AWC8</f>
        <v>0</v>
      </c>
      <c r="AXH10" s="14">
        <f>AWD8</f>
        <v>0</v>
      </c>
      <c r="AXI10" s="14">
        <f>AXA8</f>
        <v>0</v>
      </c>
      <c r="AXJ10" s="14">
        <f>AXB8</f>
        <v>0</v>
      </c>
      <c r="AXK10" s="14">
        <f>AXY8</f>
        <v>0</v>
      </c>
      <c r="AXL10" s="14">
        <f>AXZ8</f>
        <v>0</v>
      </c>
      <c r="AXM10" s="14">
        <f>AVE8</f>
        <v>0</v>
      </c>
      <c r="AXN10" s="14">
        <f>AVF8</f>
        <v>0</v>
      </c>
      <c r="AXO10" s="14">
        <f>AWE8</f>
        <v>0</v>
      </c>
      <c r="AXP10" s="14">
        <f>AWF8</f>
        <v>0</v>
      </c>
      <c r="AXQ10" s="14">
        <f>AXC8</f>
        <v>0</v>
      </c>
      <c r="AXR10" s="14">
        <f>AXD8</f>
        <v>0</v>
      </c>
      <c r="AXS10" s="14">
        <f>AYA8</f>
        <v>0</v>
      </c>
      <c r="AXT10" s="14">
        <f>AYB8</f>
        <v>0</v>
      </c>
      <c r="AXU10" s="14">
        <f>AVG8</f>
        <v>0</v>
      </c>
      <c r="AXV10" s="14">
        <f>AVH8</f>
        <v>0</v>
      </c>
      <c r="AXW10" s="14">
        <f>AWG8</f>
        <v>0</v>
      </c>
      <c r="AXX10" s="14">
        <f>AWH8</f>
        <v>0</v>
      </c>
      <c r="AXY10" s="14">
        <f>AXE8</f>
        <v>0</v>
      </c>
      <c r="AXZ10" s="14">
        <f>AXF8</f>
        <v>0</v>
      </c>
      <c r="AYA10" s="14">
        <f>AYC8</f>
        <v>0</v>
      </c>
      <c r="AYB10" s="14">
        <f>AYD8</f>
        <v>0</v>
      </c>
      <c r="AYC10" s="14">
        <f>AVI8</f>
        <v>0</v>
      </c>
      <c r="AYD10" s="14">
        <f>AVJ8</f>
        <v>0</v>
      </c>
      <c r="AYE10" s="14">
        <f>AYE8</f>
        <v>0</v>
      </c>
      <c r="AYF10" s="14">
        <f>AYF8</f>
        <v>0</v>
      </c>
      <c r="AYG10" s="14">
        <f>AZE8</f>
        <v>0</v>
      </c>
      <c r="AYH10" s="14">
        <f>AZF8</f>
        <v>0</v>
      </c>
      <c r="AYI10" s="14">
        <f>BAC8</f>
        <v>0</v>
      </c>
      <c r="AYJ10" s="14">
        <f>BAD8</f>
        <v>0</v>
      </c>
      <c r="AYK10" s="14">
        <f>BBA8</f>
        <v>0</v>
      </c>
      <c r="AYL10" s="14">
        <f>BBB8</f>
        <v>0</v>
      </c>
      <c r="AYM10" s="14">
        <f>AYG8</f>
        <v>0</v>
      </c>
      <c r="AYN10" s="14">
        <f>AYH8</f>
        <v>0</v>
      </c>
      <c r="AYO10" s="14">
        <f>AZG8</f>
        <v>0</v>
      </c>
      <c r="AYP10" s="14">
        <f>AZH8</f>
        <v>0</v>
      </c>
      <c r="AYQ10" s="14">
        <f>BAE8</f>
        <v>0</v>
      </c>
      <c r="AYR10" s="14">
        <f>BAF8</f>
        <v>0</v>
      </c>
      <c r="AYS10" s="14">
        <f>BBC8</f>
        <v>0</v>
      </c>
      <c r="AYT10" s="14">
        <f>BBD8</f>
        <v>0</v>
      </c>
      <c r="AYU10" s="14">
        <f>AYI8</f>
        <v>0</v>
      </c>
      <c r="AYV10" s="14">
        <f>AYJ8</f>
        <v>0</v>
      </c>
      <c r="AYW10" s="14">
        <f>AZI8</f>
        <v>0</v>
      </c>
      <c r="AYX10" s="14">
        <f>AZJ8</f>
        <v>0</v>
      </c>
      <c r="AYY10" s="14">
        <f>BAG8</f>
        <v>0</v>
      </c>
      <c r="AYZ10" s="14">
        <f>BAH8</f>
        <v>0</v>
      </c>
      <c r="AZA10" s="14">
        <f>BBE8</f>
        <v>0</v>
      </c>
      <c r="AZB10" s="14">
        <f>BBF8</f>
        <v>0</v>
      </c>
      <c r="AZC10" s="14">
        <f>AYK8</f>
        <v>0</v>
      </c>
      <c r="AZD10" s="14">
        <f>AYL8</f>
        <v>0</v>
      </c>
      <c r="AZE10" s="14">
        <f>AZK8</f>
        <v>0</v>
      </c>
      <c r="AZF10" s="14">
        <f>AZL8</f>
        <v>0</v>
      </c>
      <c r="AZG10" s="14">
        <f>BAI8</f>
        <v>0</v>
      </c>
      <c r="AZH10" s="14">
        <f>BAJ8</f>
        <v>0</v>
      </c>
      <c r="AZI10" s="14">
        <f>BBG8</f>
        <v>0</v>
      </c>
      <c r="AZJ10" s="14">
        <f>BBH8</f>
        <v>0</v>
      </c>
      <c r="AZK10" s="14">
        <f>AYM8</f>
        <v>0</v>
      </c>
      <c r="AZL10" s="14">
        <f>AYN8</f>
        <v>0</v>
      </c>
      <c r="AZM10" s="14">
        <f>AZM8</f>
        <v>0</v>
      </c>
      <c r="AZN10" s="14">
        <f>AZN8</f>
        <v>0</v>
      </c>
      <c r="AZO10" s="14">
        <f>BAK8</f>
        <v>0</v>
      </c>
      <c r="AZP10" s="14">
        <f>BAL8</f>
        <v>0</v>
      </c>
      <c r="AZQ10" s="14">
        <f>BBI8</f>
        <v>0</v>
      </c>
      <c r="AZR10" s="14">
        <f>BBJ8</f>
        <v>0</v>
      </c>
      <c r="AZS10" s="14">
        <f>AYO8</f>
        <v>0</v>
      </c>
      <c r="AZT10" s="14">
        <f>AYP8</f>
        <v>0</v>
      </c>
      <c r="AZU10" s="14">
        <f>AZO8</f>
        <v>0</v>
      </c>
      <c r="AZV10" s="14">
        <f>AZP8</f>
        <v>0</v>
      </c>
      <c r="AZW10" s="14">
        <f>BAM8</f>
        <v>0</v>
      </c>
      <c r="AZX10" s="14">
        <f>BAN8</f>
        <v>0</v>
      </c>
      <c r="AZY10" s="14">
        <f>BBK8</f>
        <v>0</v>
      </c>
      <c r="AZZ10" s="14">
        <f>BBL8</f>
        <v>0</v>
      </c>
      <c r="BAA10" s="14">
        <f>AYQ8</f>
        <v>0</v>
      </c>
      <c r="BAB10" s="14">
        <f>AYR8</f>
        <v>0</v>
      </c>
      <c r="BAC10" s="14">
        <f>AZQ8</f>
        <v>0</v>
      </c>
      <c r="BAD10" s="14">
        <f>AZR8</f>
        <v>0</v>
      </c>
      <c r="BAE10" s="14">
        <f>BAO8</f>
        <v>0</v>
      </c>
      <c r="BAF10" s="14">
        <f>BAP8</f>
        <v>0</v>
      </c>
      <c r="BAG10" s="14">
        <f>BBM8</f>
        <v>0</v>
      </c>
      <c r="BAH10" s="14">
        <f>BBN8</f>
        <v>0</v>
      </c>
      <c r="BAI10" s="14">
        <f>AYS8</f>
        <v>0</v>
      </c>
      <c r="BAJ10" s="14">
        <f>AYT8</f>
        <v>0</v>
      </c>
      <c r="BAK10" s="14">
        <f>AZS8</f>
        <v>0</v>
      </c>
      <c r="BAL10" s="14">
        <f>AZT8</f>
        <v>0</v>
      </c>
      <c r="BAM10" s="14">
        <f>BAQ8</f>
        <v>0</v>
      </c>
      <c r="BAN10" s="14">
        <f>BAR8</f>
        <v>0</v>
      </c>
      <c r="BAO10" s="14">
        <f>BBO8</f>
        <v>0</v>
      </c>
      <c r="BAP10" s="14">
        <f>BBP8</f>
        <v>0</v>
      </c>
      <c r="BAQ10" s="14">
        <f>AYU8</f>
        <v>0</v>
      </c>
      <c r="BAR10" s="14">
        <f>AYV8</f>
        <v>0</v>
      </c>
      <c r="BAS10" s="14">
        <f>AZU8</f>
        <v>0</v>
      </c>
      <c r="BAT10" s="14">
        <f>AZV8</f>
        <v>0</v>
      </c>
      <c r="BAU10" s="14">
        <f>BAS8</f>
        <v>0</v>
      </c>
      <c r="BAV10" s="14">
        <f>BAT8</f>
        <v>0</v>
      </c>
      <c r="BAW10" s="14">
        <f>BBQ8</f>
        <v>0</v>
      </c>
      <c r="BAX10" s="14">
        <f>BBR8</f>
        <v>0</v>
      </c>
      <c r="BAY10" s="14">
        <f>AYW8</f>
        <v>0</v>
      </c>
      <c r="BAZ10" s="14">
        <f>AYX8</f>
        <v>0</v>
      </c>
      <c r="BBA10" s="14">
        <f>AZW8</f>
        <v>0</v>
      </c>
      <c r="BBB10" s="14">
        <f>AZX8</f>
        <v>0</v>
      </c>
      <c r="BBC10" s="14">
        <f>BAU8</f>
        <v>0</v>
      </c>
      <c r="BBD10" s="14">
        <f>BAV8</f>
        <v>0</v>
      </c>
      <c r="BBE10" s="14">
        <f>BBS8</f>
        <v>0</v>
      </c>
      <c r="BBF10" s="14">
        <f>BBT8</f>
        <v>0</v>
      </c>
      <c r="BBG10" s="14">
        <f>AYY8</f>
        <v>0</v>
      </c>
      <c r="BBH10" s="14">
        <f>AYZ8</f>
        <v>0</v>
      </c>
      <c r="BBI10" s="14">
        <f>AZY8</f>
        <v>0</v>
      </c>
      <c r="BBJ10" s="14">
        <f>AZZ8</f>
        <v>0</v>
      </c>
      <c r="BBK10" s="14">
        <f>BAW8</f>
        <v>0</v>
      </c>
      <c r="BBL10" s="14">
        <f>BAX8</f>
        <v>0</v>
      </c>
      <c r="BBM10" s="14">
        <f>BBU8</f>
        <v>0</v>
      </c>
      <c r="BBN10" s="14">
        <f>BBV8</f>
        <v>0</v>
      </c>
      <c r="BBO10" s="14">
        <f>AZA8</f>
        <v>0</v>
      </c>
      <c r="BBP10" s="14">
        <f>AZB8</f>
        <v>0</v>
      </c>
      <c r="BBQ10" s="14">
        <f>BAA8</f>
        <v>0</v>
      </c>
      <c r="BBR10" s="14">
        <f>BAB8</f>
        <v>0</v>
      </c>
      <c r="BBS10" s="14">
        <f>BAY8</f>
        <v>0</v>
      </c>
      <c r="BBT10" s="14">
        <f>BAZ8</f>
        <v>0</v>
      </c>
      <c r="BBU10" s="14">
        <f>BBW8</f>
        <v>0</v>
      </c>
      <c r="BBV10" s="14">
        <f>BBX8</f>
        <v>0</v>
      </c>
      <c r="BBW10" s="14">
        <f>AZC8</f>
        <v>0</v>
      </c>
      <c r="BBX10" s="14">
        <f>AZD8</f>
        <v>0</v>
      </c>
      <c r="BBY10" s="14">
        <f>BBY8</f>
        <v>0</v>
      </c>
      <c r="BBZ10" s="14">
        <f>BBZ8</f>
        <v>0</v>
      </c>
      <c r="BCA10" s="14">
        <f>BCY8</f>
        <v>0</v>
      </c>
      <c r="BCB10" s="14">
        <f>BCZ8</f>
        <v>0</v>
      </c>
      <c r="BCC10" s="14">
        <f>BDW8</f>
        <v>0</v>
      </c>
      <c r="BCD10" s="14">
        <f>BDX8</f>
        <v>0</v>
      </c>
      <c r="BCE10" s="14">
        <f>BEU8</f>
        <v>0</v>
      </c>
      <c r="BCF10" s="14">
        <f>BEV8</f>
        <v>0</v>
      </c>
      <c r="BCG10" s="14">
        <f>BCA8</f>
        <v>0</v>
      </c>
      <c r="BCH10" s="14">
        <f>BCB8</f>
        <v>0</v>
      </c>
      <c r="BCI10" s="14">
        <f>BDA8</f>
        <v>0</v>
      </c>
      <c r="BCJ10" s="14">
        <f>BDB8</f>
        <v>0</v>
      </c>
      <c r="BCK10" s="14">
        <f>BDY8</f>
        <v>0</v>
      </c>
      <c r="BCL10" s="14">
        <f>BDZ8</f>
        <v>0</v>
      </c>
      <c r="BCM10" s="14">
        <f>BEW8</f>
        <v>0</v>
      </c>
      <c r="BCN10" s="14">
        <f>BEX8</f>
        <v>0</v>
      </c>
      <c r="BCO10" s="14">
        <f>BCC8</f>
        <v>0</v>
      </c>
      <c r="BCP10" s="14">
        <f>BCD8</f>
        <v>0</v>
      </c>
      <c r="BCQ10" s="14">
        <f>BDC8</f>
        <v>0</v>
      </c>
      <c r="BCR10" s="14">
        <f>BDD8</f>
        <v>0</v>
      </c>
      <c r="BCS10" s="14">
        <f>BEA8</f>
        <v>0</v>
      </c>
      <c r="BCT10" s="14">
        <f>BEB8</f>
        <v>0</v>
      </c>
      <c r="BCU10" s="14">
        <f>BEY8</f>
        <v>0</v>
      </c>
      <c r="BCV10" s="14">
        <f>BEZ8</f>
        <v>0</v>
      </c>
      <c r="BCW10" s="14">
        <f>BCE8</f>
        <v>0</v>
      </c>
      <c r="BCX10" s="14">
        <f>BCF8</f>
        <v>0</v>
      </c>
      <c r="BCY10" s="14">
        <f>BDE8</f>
        <v>0</v>
      </c>
      <c r="BCZ10" s="14">
        <f>BDF8</f>
        <v>0</v>
      </c>
      <c r="BDA10" s="14">
        <f>BEC8</f>
        <v>0</v>
      </c>
      <c r="BDB10" s="14">
        <f>BED8</f>
        <v>0</v>
      </c>
      <c r="BDC10" s="14">
        <f>BFA8</f>
        <v>0</v>
      </c>
      <c r="BDD10" s="14">
        <f>BFB8</f>
        <v>0</v>
      </c>
      <c r="BDE10" s="14">
        <f>BCG8</f>
        <v>0</v>
      </c>
      <c r="BDF10" s="14">
        <f>BCH8</f>
        <v>0</v>
      </c>
      <c r="BDG10" s="14">
        <f>BDG8</f>
        <v>0</v>
      </c>
      <c r="BDH10" s="14">
        <f>BDH8</f>
        <v>0</v>
      </c>
      <c r="BDI10" s="14">
        <f>BEE8</f>
        <v>0</v>
      </c>
      <c r="BDJ10" s="14">
        <f>BEF8</f>
        <v>0</v>
      </c>
      <c r="BDK10" s="14">
        <f>BFC8</f>
        <v>0</v>
      </c>
      <c r="BDL10" s="14">
        <f>BFD8</f>
        <v>0</v>
      </c>
      <c r="BDM10" s="14">
        <f>BCI8</f>
        <v>0</v>
      </c>
      <c r="BDN10" s="14">
        <f>BCJ8</f>
        <v>0</v>
      </c>
      <c r="BDO10" s="14">
        <f>BDI8</f>
        <v>0</v>
      </c>
      <c r="BDP10" s="14">
        <f>BDJ8</f>
        <v>0</v>
      </c>
      <c r="BDQ10" s="14">
        <f>BEG8</f>
        <v>0</v>
      </c>
      <c r="BDR10" s="14">
        <f>BEH8</f>
        <v>0</v>
      </c>
      <c r="BDS10" s="14">
        <f>BFE8</f>
        <v>0</v>
      </c>
      <c r="BDT10" s="14">
        <f>BFF8</f>
        <v>0</v>
      </c>
      <c r="BDU10" s="14">
        <f>BCK8</f>
        <v>0</v>
      </c>
      <c r="BDV10" s="14">
        <f>BCL8</f>
        <v>0</v>
      </c>
      <c r="BDW10" s="14">
        <f>BDK8</f>
        <v>0</v>
      </c>
      <c r="BDX10" s="14">
        <f>BDL8</f>
        <v>0</v>
      </c>
      <c r="BDY10" s="14">
        <f>BEI8</f>
        <v>0</v>
      </c>
      <c r="BDZ10" s="14">
        <f>BEJ8</f>
        <v>0</v>
      </c>
      <c r="BEA10" s="14">
        <f>BFG8</f>
        <v>0</v>
      </c>
      <c r="BEB10" s="14">
        <f>BFH8</f>
        <v>0</v>
      </c>
      <c r="BEC10" s="14">
        <f>BCM8</f>
        <v>0</v>
      </c>
      <c r="BED10" s="14">
        <f>BCN8</f>
        <v>0</v>
      </c>
      <c r="BEE10" s="14">
        <f>BDM8</f>
        <v>0</v>
      </c>
      <c r="BEF10" s="14">
        <f>BDN8</f>
        <v>0</v>
      </c>
      <c r="BEG10" s="14">
        <f>BEK8</f>
        <v>0</v>
      </c>
      <c r="BEH10" s="14">
        <f>BEL8</f>
        <v>0</v>
      </c>
      <c r="BEI10" s="14">
        <f>BFI8</f>
        <v>0</v>
      </c>
      <c r="BEJ10" s="14">
        <f>BFJ8</f>
        <v>0</v>
      </c>
      <c r="BEK10" s="14">
        <f>BCO8</f>
        <v>0</v>
      </c>
      <c r="BEL10" s="14">
        <f>BCP8</f>
        <v>0</v>
      </c>
      <c r="BEM10" s="14">
        <f>BDO8</f>
        <v>0</v>
      </c>
      <c r="BEN10" s="14">
        <f>BDP8</f>
        <v>0</v>
      </c>
      <c r="BEO10" s="14">
        <f>BEM8</f>
        <v>0</v>
      </c>
      <c r="BEP10" s="14">
        <f>BEN8</f>
        <v>0</v>
      </c>
      <c r="BEQ10" s="14">
        <f>BFK8</f>
        <v>0</v>
      </c>
      <c r="BER10" s="14">
        <f>BFL8</f>
        <v>0</v>
      </c>
      <c r="BES10" s="14">
        <f>BCQ8</f>
        <v>0</v>
      </c>
      <c r="BET10" s="14">
        <f>BCR8</f>
        <v>0</v>
      </c>
      <c r="BEU10" s="14">
        <f>BDQ8</f>
        <v>0</v>
      </c>
      <c r="BEV10" s="14">
        <f>BDR8</f>
        <v>0</v>
      </c>
      <c r="BEW10" s="14">
        <f>BEO8</f>
        <v>0</v>
      </c>
      <c r="BEX10" s="14">
        <f>BEP8</f>
        <v>0</v>
      </c>
      <c r="BEY10" s="14">
        <f>BFM8</f>
        <v>0</v>
      </c>
      <c r="BEZ10" s="14">
        <f>BFN8</f>
        <v>0</v>
      </c>
      <c r="BFA10" s="14">
        <f>BCS8</f>
        <v>0</v>
      </c>
      <c r="BFB10" s="14">
        <f>BCT8</f>
        <v>0</v>
      </c>
      <c r="BFC10" s="14">
        <f>BDS8</f>
        <v>0</v>
      </c>
      <c r="BFD10" s="14">
        <f>BDT8</f>
        <v>0</v>
      </c>
      <c r="BFE10" s="14">
        <f>BEQ8</f>
        <v>0</v>
      </c>
      <c r="BFF10" s="14">
        <f>BER8</f>
        <v>0</v>
      </c>
      <c r="BFG10" s="14">
        <f>BFO8</f>
        <v>0</v>
      </c>
      <c r="BFH10" s="14">
        <f>BFP8</f>
        <v>0</v>
      </c>
      <c r="BFI10" s="14">
        <f>BCU8</f>
        <v>0</v>
      </c>
      <c r="BFJ10" s="14">
        <f>BCV8</f>
        <v>0</v>
      </c>
      <c r="BFK10" s="14">
        <f>BDU8</f>
        <v>0</v>
      </c>
      <c r="BFL10" s="14">
        <f>BDV8</f>
        <v>0</v>
      </c>
      <c r="BFM10" s="14">
        <f>BES8</f>
        <v>0</v>
      </c>
      <c r="BFN10" s="14">
        <f>BET8</f>
        <v>0</v>
      </c>
      <c r="BFO10" s="14">
        <f>BFQ8</f>
        <v>0</v>
      </c>
      <c r="BFP10" s="14">
        <f>BFR8</f>
        <v>0</v>
      </c>
      <c r="BFQ10" s="14">
        <f>BCW8</f>
        <v>0</v>
      </c>
      <c r="BFR10" s="14">
        <f>BCX8</f>
        <v>0</v>
      </c>
      <c r="BFS10" s="14">
        <f>BFS8</f>
        <v>0</v>
      </c>
      <c r="BFT10" s="14">
        <f>BFT8</f>
        <v>0</v>
      </c>
      <c r="BFU10" s="14">
        <f>BGS8</f>
        <v>0</v>
      </c>
      <c r="BFV10" s="14">
        <f>BGT8</f>
        <v>0</v>
      </c>
      <c r="BFW10" s="14">
        <f>BHQ8</f>
        <v>0</v>
      </c>
      <c r="BFX10" s="14">
        <f>BHR8</f>
        <v>0</v>
      </c>
      <c r="BFY10" s="14">
        <f>BIO8</f>
        <v>0</v>
      </c>
      <c r="BFZ10" s="14">
        <f>BIP8</f>
        <v>0</v>
      </c>
      <c r="BGA10" s="14">
        <f>BFU8</f>
        <v>0</v>
      </c>
      <c r="BGB10" s="14">
        <f>BFV8</f>
        <v>0</v>
      </c>
      <c r="BGC10" s="14">
        <f>BGU8</f>
        <v>0</v>
      </c>
      <c r="BGD10" s="14">
        <f>BGV8</f>
        <v>0</v>
      </c>
      <c r="BGE10" s="14">
        <f>BHS8</f>
        <v>0</v>
      </c>
      <c r="BGF10" s="14">
        <f>BHT8</f>
        <v>0</v>
      </c>
      <c r="BGG10" s="14">
        <f>BIQ8</f>
        <v>0</v>
      </c>
      <c r="BGH10" s="14">
        <f>BIR8</f>
        <v>0</v>
      </c>
      <c r="BGI10" s="14">
        <f>BFW8</f>
        <v>0</v>
      </c>
      <c r="BGJ10" s="14">
        <f>BFX8</f>
        <v>0</v>
      </c>
      <c r="BGK10" s="14">
        <f>BGW8</f>
        <v>0</v>
      </c>
      <c r="BGL10" s="14">
        <f>BGX8</f>
        <v>0</v>
      </c>
      <c r="BGM10" s="14">
        <f>BHU8</f>
        <v>0</v>
      </c>
      <c r="BGN10" s="14">
        <f>BHV8</f>
        <v>0</v>
      </c>
      <c r="BGO10" s="14">
        <f>BIS8</f>
        <v>0</v>
      </c>
      <c r="BGP10" s="14">
        <f>BIT8</f>
        <v>0</v>
      </c>
      <c r="BGQ10" s="14">
        <f>BFY8</f>
        <v>0</v>
      </c>
      <c r="BGR10" s="14">
        <f>BFZ8</f>
        <v>0</v>
      </c>
      <c r="BGS10" s="14">
        <f>BGY8</f>
        <v>0</v>
      </c>
      <c r="BGT10" s="14">
        <f>BGZ8</f>
        <v>0</v>
      </c>
      <c r="BGU10" s="14">
        <f>BHW8</f>
        <v>0</v>
      </c>
      <c r="BGV10" s="14">
        <f>BHX8</f>
        <v>0</v>
      </c>
      <c r="BGW10" s="14">
        <f>BIU8</f>
        <v>0</v>
      </c>
      <c r="BGX10" s="14">
        <f>BIV8</f>
        <v>0</v>
      </c>
      <c r="BGY10" s="14">
        <f>BGA8</f>
        <v>0</v>
      </c>
      <c r="BGZ10" s="14">
        <f>BGB8</f>
        <v>0</v>
      </c>
      <c r="BHA10" s="14">
        <f>BHA8</f>
        <v>0</v>
      </c>
      <c r="BHB10" s="14">
        <f>BHB8</f>
        <v>0</v>
      </c>
      <c r="BHC10" s="14">
        <f>BHY8</f>
        <v>0</v>
      </c>
      <c r="BHD10" s="14">
        <f>BHZ8</f>
        <v>0</v>
      </c>
      <c r="BHE10" s="14">
        <f>BIW8</f>
        <v>0</v>
      </c>
      <c r="BHF10" s="14">
        <f>BIX8</f>
        <v>0</v>
      </c>
      <c r="BHG10" s="14">
        <f>BGC8</f>
        <v>0</v>
      </c>
      <c r="BHH10" s="14">
        <f>BGD8</f>
        <v>0</v>
      </c>
      <c r="BHI10" s="14">
        <f>BHC8</f>
        <v>0</v>
      </c>
      <c r="BHJ10" s="14">
        <f>BHD8</f>
        <v>0</v>
      </c>
      <c r="BHK10" s="14">
        <f>BIA8</f>
        <v>0</v>
      </c>
      <c r="BHL10" s="14">
        <f>BIB8</f>
        <v>0</v>
      </c>
      <c r="BHM10" s="14">
        <f>BIY8</f>
        <v>0</v>
      </c>
      <c r="BHN10" s="14">
        <f>BIZ8</f>
        <v>0</v>
      </c>
      <c r="BHO10" s="14">
        <f>BGE8</f>
        <v>0</v>
      </c>
      <c r="BHP10" s="14">
        <f>BGF8</f>
        <v>0</v>
      </c>
      <c r="BHQ10" s="14">
        <f>BHE8</f>
        <v>0</v>
      </c>
      <c r="BHR10" s="14">
        <f>BHF8</f>
        <v>0</v>
      </c>
      <c r="BHS10" s="14">
        <f>BIC8</f>
        <v>0</v>
      </c>
      <c r="BHT10" s="14">
        <f>BID8</f>
        <v>0</v>
      </c>
      <c r="BHU10" s="14">
        <f>BJA8</f>
        <v>0</v>
      </c>
      <c r="BHV10" s="14">
        <f>BJB8</f>
        <v>0</v>
      </c>
      <c r="BHW10" s="14">
        <f>BGG8</f>
        <v>0</v>
      </c>
      <c r="BHX10" s="14">
        <f>BGH8</f>
        <v>0</v>
      </c>
      <c r="BHY10" s="14">
        <f>BHG8</f>
        <v>0</v>
      </c>
      <c r="BHZ10" s="14">
        <f>BHH8</f>
        <v>0</v>
      </c>
      <c r="BIA10" s="14">
        <f>BIE8</f>
        <v>0</v>
      </c>
      <c r="BIB10" s="14">
        <f>BIF8</f>
        <v>0</v>
      </c>
      <c r="BIC10" s="14">
        <f>BJC8</f>
        <v>0</v>
      </c>
      <c r="BID10" s="14">
        <f>BJD8</f>
        <v>0</v>
      </c>
      <c r="BIE10" s="14">
        <f>BGI8</f>
        <v>0</v>
      </c>
      <c r="BIF10" s="14">
        <f>BGJ8</f>
        <v>0</v>
      </c>
      <c r="BIG10" s="14">
        <f>BHI8</f>
        <v>0</v>
      </c>
      <c r="BIH10" s="14">
        <f>BHJ8</f>
        <v>0</v>
      </c>
      <c r="BII10" s="14">
        <f>BIG8</f>
        <v>0</v>
      </c>
      <c r="BIJ10" s="14">
        <f>BIH8</f>
        <v>0</v>
      </c>
      <c r="BIK10" s="14">
        <f>BJE8</f>
        <v>0</v>
      </c>
      <c r="BIL10" s="14">
        <f>BJF8</f>
        <v>0</v>
      </c>
      <c r="BIM10" s="14">
        <f>BGK8</f>
        <v>0</v>
      </c>
      <c r="BIN10" s="14">
        <f>BGL8</f>
        <v>0</v>
      </c>
      <c r="BIO10" s="14">
        <f>BHK8</f>
        <v>0</v>
      </c>
      <c r="BIP10" s="14">
        <f>BHL8</f>
        <v>0</v>
      </c>
      <c r="BIQ10" s="14">
        <f>BII8</f>
        <v>0</v>
      </c>
      <c r="BIR10" s="14">
        <f>BIJ8</f>
        <v>0</v>
      </c>
      <c r="BIS10" s="14">
        <f>BJG8</f>
        <v>0</v>
      </c>
      <c r="BIT10" s="14">
        <f>BJH8</f>
        <v>0</v>
      </c>
      <c r="BIU10" s="14">
        <f>BGM8</f>
        <v>0</v>
      </c>
      <c r="BIV10" s="14">
        <f>BGN8</f>
        <v>0</v>
      </c>
      <c r="BIW10" s="14">
        <f>BHM8</f>
        <v>0</v>
      </c>
      <c r="BIX10" s="14">
        <f>BHN8</f>
        <v>0</v>
      </c>
      <c r="BIY10" s="14">
        <f>BIK8</f>
        <v>0</v>
      </c>
      <c r="BIZ10" s="14">
        <f>BIL8</f>
        <v>0</v>
      </c>
      <c r="BJA10" s="14">
        <f>BJI8</f>
        <v>0</v>
      </c>
      <c r="BJB10" s="14">
        <f>BJJ8</f>
        <v>0</v>
      </c>
      <c r="BJC10" s="14">
        <f>BGO8</f>
        <v>0</v>
      </c>
      <c r="BJD10" s="14">
        <f>BGP8</f>
        <v>0</v>
      </c>
      <c r="BJE10" s="14">
        <f>BHO8</f>
        <v>0</v>
      </c>
      <c r="BJF10" s="14">
        <f>BHP8</f>
        <v>0</v>
      </c>
      <c r="BJG10" s="14">
        <f>BIM8</f>
        <v>0</v>
      </c>
      <c r="BJH10" s="14">
        <f>BIN8</f>
        <v>0</v>
      </c>
      <c r="BJI10" s="14">
        <f>BJK8</f>
        <v>0</v>
      </c>
      <c r="BJJ10" s="14">
        <f>BJL8</f>
        <v>0</v>
      </c>
      <c r="BJK10" s="14">
        <f>BGQ8</f>
        <v>0</v>
      </c>
      <c r="BJL10" s="14">
        <f>BGR8</f>
        <v>0</v>
      </c>
      <c r="BJM10" s="14">
        <f>BJM8</f>
        <v>0</v>
      </c>
      <c r="BJN10" s="14">
        <f>BJN8</f>
        <v>0</v>
      </c>
      <c r="BJO10" s="14">
        <f>BKM8</f>
        <v>0</v>
      </c>
      <c r="BJP10" s="14">
        <f>BKN8</f>
        <v>0</v>
      </c>
      <c r="BJQ10" s="14">
        <f>BLK8</f>
        <v>0</v>
      </c>
      <c r="BJR10" s="14">
        <f>BLL8</f>
        <v>0</v>
      </c>
      <c r="BJS10" s="14">
        <f>BMI8</f>
        <v>0</v>
      </c>
      <c r="BJT10" s="14">
        <f>BMJ8</f>
        <v>0</v>
      </c>
      <c r="BJU10" s="14">
        <f>BJO8</f>
        <v>0</v>
      </c>
      <c r="BJV10" s="14">
        <f>BJP8</f>
        <v>0</v>
      </c>
      <c r="BJW10" s="14">
        <f>BKO8</f>
        <v>0</v>
      </c>
      <c r="BJX10" s="14">
        <f>BKP8</f>
        <v>0</v>
      </c>
      <c r="BJY10" s="14">
        <f>BLM8</f>
        <v>0</v>
      </c>
      <c r="BJZ10" s="14">
        <f>BLN8</f>
        <v>0</v>
      </c>
      <c r="BKA10" s="14">
        <f>BMK8</f>
        <v>0</v>
      </c>
      <c r="BKB10" s="14">
        <f>BML8</f>
        <v>0</v>
      </c>
      <c r="BKC10" s="14">
        <f>BJQ8</f>
        <v>0</v>
      </c>
      <c r="BKD10" s="14">
        <f>BJR8</f>
        <v>0</v>
      </c>
      <c r="BKE10" s="14">
        <f>BKQ8</f>
        <v>0</v>
      </c>
      <c r="BKF10" s="14">
        <f>BKR8</f>
        <v>0</v>
      </c>
      <c r="BKG10" s="14">
        <f>BLO8</f>
        <v>0</v>
      </c>
      <c r="BKH10" s="14">
        <f>BLP8</f>
        <v>0</v>
      </c>
      <c r="BKI10" s="14">
        <f>BMM8</f>
        <v>0</v>
      </c>
      <c r="BKJ10" s="14">
        <f>BMN8</f>
        <v>0</v>
      </c>
      <c r="BKK10" s="14">
        <f>BJS8</f>
        <v>0</v>
      </c>
      <c r="BKL10" s="14">
        <f>BJT8</f>
        <v>0</v>
      </c>
      <c r="BKM10" s="14">
        <f>BKS8</f>
        <v>0</v>
      </c>
      <c r="BKN10" s="14">
        <f>BKT8</f>
        <v>0</v>
      </c>
      <c r="BKO10" s="14">
        <f>BLQ8</f>
        <v>0</v>
      </c>
      <c r="BKP10" s="14">
        <f>BLR8</f>
        <v>0</v>
      </c>
      <c r="BKQ10" s="14">
        <f>BMO8</f>
        <v>0</v>
      </c>
      <c r="BKR10" s="14">
        <f>BMP8</f>
        <v>0</v>
      </c>
      <c r="BKS10" s="14">
        <f>BJU8</f>
        <v>0</v>
      </c>
      <c r="BKT10" s="14">
        <f>BJV8</f>
        <v>0</v>
      </c>
      <c r="BKU10" s="14">
        <f>BKU8</f>
        <v>0</v>
      </c>
      <c r="BKV10" s="14">
        <f>BKV8</f>
        <v>0</v>
      </c>
      <c r="BKW10" s="14">
        <f>BLS8</f>
        <v>0</v>
      </c>
      <c r="BKX10" s="14">
        <f>BLT8</f>
        <v>0</v>
      </c>
      <c r="BKY10" s="14">
        <f>BMQ8</f>
        <v>0</v>
      </c>
      <c r="BKZ10" s="14">
        <f>BMR8</f>
        <v>0</v>
      </c>
      <c r="BLA10" s="14">
        <f>BJW8</f>
        <v>0</v>
      </c>
      <c r="BLB10" s="14">
        <f>BJX8</f>
        <v>0</v>
      </c>
      <c r="BLC10" s="14">
        <f>BKW8</f>
        <v>0</v>
      </c>
      <c r="BLD10" s="14">
        <f>BKX8</f>
        <v>0</v>
      </c>
      <c r="BLE10" s="14">
        <f>BLU8</f>
        <v>0</v>
      </c>
      <c r="BLF10" s="14">
        <f>BLV8</f>
        <v>0</v>
      </c>
      <c r="BLG10" s="14">
        <f>BMS8</f>
        <v>0</v>
      </c>
      <c r="BLH10" s="14">
        <f>BMT8</f>
        <v>0</v>
      </c>
      <c r="BLI10" s="14">
        <f>BJY8</f>
        <v>0</v>
      </c>
      <c r="BLJ10" s="14">
        <f>BJZ8</f>
        <v>0</v>
      </c>
      <c r="BLK10" s="14">
        <f>BKY8</f>
        <v>0</v>
      </c>
      <c r="BLL10" s="14">
        <f>BKZ8</f>
        <v>0</v>
      </c>
      <c r="BLM10" s="14">
        <f>BLW8</f>
        <v>0</v>
      </c>
      <c r="BLN10" s="14">
        <f>BLX8</f>
        <v>0</v>
      </c>
      <c r="BLO10" s="14">
        <f>BMU8</f>
        <v>0</v>
      </c>
      <c r="BLP10" s="14">
        <f>BMV8</f>
        <v>0</v>
      </c>
      <c r="BLQ10" s="14">
        <f>BKA8</f>
        <v>0</v>
      </c>
      <c r="BLR10" s="14">
        <f>BKB8</f>
        <v>0</v>
      </c>
      <c r="BLS10" s="14">
        <f>BLA8</f>
        <v>0</v>
      </c>
      <c r="BLT10" s="14">
        <f>BLB8</f>
        <v>0</v>
      </c>
      <c r="BLU10" s="14">
        <f>BLY8</f>
        <v>0</v>
      </c>
      <c r="BLV10" s="14">
        <f>BLZ8</f>
        <v>0</v>
      </c>
      <c r="BLW10" s="14">
        <f>BMW8</f>
        <v>0</v>
      </c>
      <c r="BLX10" s="14">
        <f>BMX8</f>
        <v>0</v>
      </c>
      <c r="BLY10" s="14">
        <f>BKC8</f>
        <v>0</v>
      </c>
      <c r="BLZ10" s="14">
        <f>BKD8</f>
        <v>0</v>
      </c>
      <c r="BMA10" s="14">
        <f>BLC8</f>
        <v>0</v>
      </c>
      <c r="BMB10" s="14">
        <f>BLD8</f>
        <v>0</v>
      </c>
      <c r="BMC10" s="14">
        <f>BMA8</f>
        <v>0</v>
      </c>
      <c r="BMD10" s="14">
        <f>BMB8</f>
        <v>0</v>
      </c>
      <c r="BME10" s="14">
        <f>BMY8</f>
        <v>0</v>
      </c>
      <c r="BMF10" s="14">
        <f>BMZ8</f>
        <v>0</v>
      </c>
      <c r="BMG10" s="14">
        <f>BKE8</f>
        <v>0</v>
      </c>
      <c r="BMH10" s="14">
        <f>BKF8</f>
        <v>0</v>
      </c>
      <c r="BMI10" s="14">
        <f>BLE8</f>
        <v>0</v>
      </c>
      <c r="BMJ10" s="14">
        <f>BLF8</f>
        <v>0</v>
      </c>
      <c r="BMK10" s="14">
        <f>BMC8</f>
        <v>0</v>
      </c>
      <c r="BML10" s="14">
        <f>BMD8</f>
        <v>0</v>
      </c>
      <c r="BMM10" s="14">
        <f>BNA8</f>
        <v>0</v>
      </c>
      <c r="BMN10" s="14">
        <f>BNB8</f>
        <v>0</v>
      </c>
      <c r="BMO10" s="14">
        <f>BKG8</f>
        <v>0</v>
      </c>
      <c r="BMP10" s="14">
        <f>BKH8</f>
        <v>0</v>
      </c>
      <c r="BMQ10" s="14">
        <f>BLG8</f>
        <v>0</v>
      </c>
      <c r="BMR10" s="14">
        <f>BLH8</f>
        <v>0</v>
      </c>
      <c r="BMS10" s="14">
        <f>BME8</f>
        <v>0</v>
      </c>
      <c r="BMT10" s="14">
        <f>BMF8</f>
        <v>0</v>
      </c>
      <c r="BMU10" s="14">
        <f>BNC8</f>
        <v>0</v>
      </c>
      <c r="BMV10" s="14">
        <f>BND8</f>
        <v>0</v>
      </c>
      <c r="BMW10" s="14">
        <f>BKI8</f>
        <v>0</v>
      </c>
      <c r="BMX10" s="14">
        <f>BKJ8</f>
        <v>0</v>
      </c>
      <c r="BMY10" s="14">
        <f>BLI8</f>
        <v>0</v>
      </c>
      <c r="BMZ10" s="14">
        <f>BLJ8</f>
        <v>0</v>
      </c>
      <c r="BNA10" s="14">
        <f>BMG8</f>
        <v>0</v>
      </c>
      <c r="BNB10" s="14">
        <f>BMH8</f>
        <v>0</v>
      </c>
      <c r="BNC10" s="14">
        <f>BNE8</f>
        <v>0</v>
      </c>
      <c r="BND10" s="14">
        <f>BNF8</f>
        <v>0</v>
      </c>
      <c r="BNE10" s="14">
        <f>BKK8</f>
        <v>0</v>
      </c>
      <c r="BNF10" s="14">
        <f>BKL8</f>
        <v>0</v>
      </c>
      <c r="BNG10" s="14">
        <f>BNG8</f>
        <v>0</v>
      </c>
      <c r="BNH10" s="14">
        <f>BNH8</f>
        <v>0</v>
      </c>
      <c r="BNI10" s="14">
        <f>BOG8</f>
        <v>0</v>
      </c>
      <c r="BNJ10" s="14">
        <f>BOH8</f>
        <v>0</v>
      </c>
      <c r="BNK10" s="14">
        <f>BPE8</f>
        <v>0</v>
      </c>
      <c r="BNL10" s="14">
        <f>BPF8</f>
        <v>0</v>
      </c>
      <c r="BNM10" s="14">
        <f>BQC8</f>
        <v>0</v>
      </c>
      <c r="BNN10" s="14">
        <f>BQD8</f>
        <v>0</v>
      </c>
      <c r="BNO10" s="14">
        <f>BNI8</f>
        <v>0</v>
      </c>
      <c r="BNP10" s="14">
        <f>BNJ8</f>
        <v>0</v>
      </c>
      <c r="BNQ10" s="14">
        <f>BOI8</f>
        <v>0</v>
      </c>
      <c r="BNR10" s="14">
        <f>BOJ8</f>
        <v>0</v>
      </c>
      <c r="BNS10" s="14">
        <f>BPG8</f>
        <v>0</v>
      </c>
      <c r="BNT10" s="14">
        <f>BPH8</f>
        <v>0</v>
      </c>
      <c r="BNU10" s="14">
        <f>BQE8</f>
        <v>0</v>
      </c>
      <c r="BNV10" s="14">
        <f>BQF8</f>
        <v>0</v>
      </c>
      <c r="BNW10" s="14">
        <f>BNK8</f>
        <v>0</v>
      </c>
      <c r="BNX10" s="14">
        <f>BNL8</f>
        <v>0</v>
      </c>
      <c r="BNY10" s="14">
        <f>BOK8</f>
        <v>0</v>
      </c>
      <c r="BNZ10" s="14">
        <f>BOL8</f>
        <v>0</v>
      </c>
      <c r="BOA10" s="14">
        <f>BPI8</f>
        <v>0</v>
      </c>
      <c r="BOB10" s="14">
        <f>BPJ8</f>
        <v>0</v>
      </c>
      <c r="BOC10" s="14">
        <f>BQG8</f>
        <v>0</v>
      </c>
      <c r="BOD10" s="14">
        <f>BQH8</f>
        <v>0</v>
      </c>
      <c r="BOE10" s="14">
        <f>BNM8</f>
        <v>0</v>
      </c>
      <c r="BOF10" s="14">
        <f>BNN8</f>
        <v>0</v>
      </c>
      <c r="BOG10" s="14">
        <f>BOM8</f>
        <v>0</v>
      </c>
      <c r="BOH10" s="14">
        <f>BON8</f>
        <v>0</v>
      </c>
      <c r="BOI10" s="14">
        <f>BPK8</f>
        <v>0</v>
      </c>
      <c r="BOJ10" s="14">
        <f>BPL8</f>
        <v>0</v>
      </c>
      <c r="BOK10" s="14">
        <f>BQI8</f>
        <v>0</v>
      </c>
      <c r="BOL10" s="14">
        <f>BQJ8</f>
        <v>0</v>
      </c>
      <c r="BOM10" s="14">
        <f>BNO8</f>
        <v>0</v>
      </c>
      <c r="BON10" s="14">
        <f>BNP8</f>
        <v>0</v>
      </c>
      <c r="BOO10" s="14">
        <f>BOO8</f>
        <v>0</v>
      </c>
      <c r="BOP10" s="14">
        <f>BOP8</f>
        <v>0</v>
      </c>
      <c r="BOQ10" s="14">
        <f>BPM8</f>
        <v>0</v>
      </c>
      <c r="BOR10" s="14">
        <f>BPN8</f>
        <v>0</v>
      </c>
      <c r="BOS10" s="14">
        <f>BQK8</f>
        <v>0</v>
      </c>
      <c r="BOT10" s="14">
        <f>BQL8</f>
        <v>0</v>
      </c>
      <c r="BOU10" s="14">
        <f>BNQ8</f>
        <v>0</v>
      </c>
      <c r="BOV10" s="14">
        <f>BNR8</f>
        <v>0</v>
      </c>
      <c r="BOW10" s="14">
        <f>BOQ8</f>
        <v>0</v>
      </c>
      <c r="BOX10" s="14">
        <f>BOR8</f>
        <v>0</v>
      </c>
      <c r="BOY10" s="14">
        <f>BPO8</f>
        <v>0</v>
      </c>
      <c r="BOZ10" s="14">
        <f>BPP8</f>
        <v>0</v>
      </c>
      <c r="BPA10" s="14">
        <f>BQM8</f>
        <v>0</v>
      </c>
      <c r="BPB10" s="14">
        <f>BQN8</f>
        <v>0</v>
      </c>
      <c r="BPC10" s="14">
        <f>BNS8</f>
        <v>0</v>
      </c>
      <c r="BPD10" s="14">
        <f>BNT8</f>
        <v>0</v>
      </c>
      <c r="BPE10" s="14">
        <f>BOS8</f>
        <v>0</v>
      </c>
      <c r="BPF10" s="14">
        <f>BOT8</f>
        <v>0</v>
      </c>
      <c r="BPG10" s="14">
        <f>BPQ8</f>
        <v>0</v>
      </c>
      <c r="BPH10" s="14">
        <f>BPR8</f>
        <v>0</v>
      </c>
      <c r="BPI10" s="14">
        <f>BQO8</f>
        <v>0</v>
      </c>
      <c r="BPJ10" s="14">
        <f>BQP8</f>
        <v>0</v>
      </c>
      <c r="BPK10" s="14">
        <f>BNU8</f>
        <v>0</v>
      </c>
      <c r="BPL10" s="14">
        <f>BNV8</f>
        <v>0</v>
      </c>
      <c r="BPM10" s="14">
        <f>BOU8</f>
        <v>0</v>
      </c>
      <c r="BPN10" s="14">
        <f>BOV8</f>
        <v>0</v>
      </c>
      <c r="BPO10" s="14">
        <f>BPS8</f>
        <v>0</v>
      </c>
      <c r="BPP10" s="14">
        <f>BPT8</f>
        <v>0</v>
      </c>
      <c r="BPQ10" s="14">
        <f>BQQ8</f>
        <v>0</v>
      </c>
      <c r="BPR10" s="14">
        <f>BQR8</f>
        <v>0</v>
      </c>
      <c r="BPS10" s="14">
        <f>BNW8</f>
        <v>0</v>
      </c>
      <c r="BPT10" s="14">
        <f>BNX8</f>
        <v>0</v>
      </c>
      <c r="BPU10" s="14">
        <f>BOW8</f>
        <v>0</v>
      </c>
      <c r="BPV10" s="14">
        <f>BOX8</f>
        <v>0</v>
      </c>
      <c r="BPW10" s="14">
        <f>BPU8</f>
        <v>0</v>
      </c>
      <c r="BPX10" s="14">
        <f>BPV8</f>
        <v>0</v>
      </c>
      <c r="BPY10" s="14">
        <f>BQS8</f>
        <v>0</v>
      </c>
      <c r="BPZ10" s="14">
        <f>BQT8</f>
        <v>0</v>
      </c>
      <c r="BQA10" s="14">
        <f>BNY8</f>
        <v>0</v>
      </c>
      <c r="BQB10" s="14">
        <f>BNZ8</f>
        <v>0</v>
      </c>
      <c r="BQC10" s="14">
        <f>BOY8</f>
        <v>0</v>
      </c>
      <c r="BQD10" s="14">
        <f>BOZ8</f>
        <v>0</v>
      </c>
      <c r="BQE10" s="14">
        <f>BPW8</f>
        <v>0</v>
      </c>
      <c r="BQF10" s="14">
        <f>BPX8</f>
        <v>0</v>
      </c>
      <c r="BQG10" s="14">
        <f>BQU8</f>
        <v>0</v>
      </c>
      <c r="BQH10" s="14">
        <f>BQV8</f>
        <v>0</v>
      </c>
      <c r="BQI10" s="14">
        <f>BOA8</f>
        <v>0</v>
      </c>
      <c r="BQJ10" s="14">
        <f>BOB8</f>
        <v>0</v>
      </c>
      <c r="BQK10" s="14">
        <f>BPA8</f>
        <v>0</v>
      </c>
      <c r="BQL10" s="14">
        <f>BPB8</f>
        <v>0</v>
      </c>
      <c r="BQM10" s="14">
        <f>BPY8</f>
        <v>0</v>
      </c>
      <c r="BQN10" s="14">
        <f>BPZ8</f>
        <v>0</v>
      </c>
      <c r="BQO10" s="14">
        <f>BQW8</f>
        <v>0</v>
      </c>
      <c r="BQP10" s="14">
        <f>BQX8</f>
        <v>0</v>
      </c>
      <c r="BQQ10" s="14">
        <f>BOC8</f>
        <v>0</v>
      </c>
      <c r="BQR10" s="14">
        <f>BOD8</f>
        <v>0</v>
      </c>
      <c r="BQS10" s="14">
        <f>BPC8</f>
        <v>0</v>
      </c>
      <c r="BQT10" s="14">
        <f>BPD8</f>
        <v>0</v>
      </c>
      <c r="BQU10" s="14">
        <f>BQA8</f>
        <v>0</v>
      </c>
      <c r="BQV10" s="14">
        <f>BQB8</f>
        <v>0</v>
      </c>
      <c r="BQW10" s="14">
        <f>BQY8</f>
        <v>0</v>
      </c>
      <c r="BQX10" s="14">
        <f>BQZ8</f>
        <v>0</v>
      </c>
      <c r="BQY10" s="14">
        <f>BOE8</f>
        <v>0</v>
      </c>
      <c r="BQZ10" s="14">
        <f>BOF8</f>
        <v>0</v>
      </c>
      <c r="BRA10" s="14">
        <f>BRA8</f>
        <v>0</v>
      </c>
      <c r="BRB10" s="14">
        <f>BRB8</f>
        <v>0</v>
      </c>
      <c r="BRC10" s="14">
        <f>BSA8</f>
        <v>0</v>
      </c>
      <c r="BRD10" s="14">
        <f>BSB8</f>
        <v>0</v>
      </c>
      <c r="BRE10" s="14">
        <f>BSY8</f>
        <v>0</v>
      </c>
      <c r="BRF10" s="14">
        <f>BSZ8</f>
        <v>0</v>
      </c>
      <c r="BRG10" s="14">
        <f>BTW8</f>
        <v>0</v>
      </c>
      <c r="BRH10" s="14">
        <f>BTX8</f>
        <v>0</v>
      </c>
      <c r="BRI10" s="14">
        <f>BRC8</f>
        <v>0</v>
      </c>
      <c r="BRJ10" s="14">
        <f>BRD8</f>
        <v>0</v>
      </c>
      <c r="BRK10" s="14">
        <f>BSC8</f>
        <v>0</v>
      </c>
      <c r="BRL10" s="14">
        <f>BSD8</f>
        <v>0</v>
      </c>
      <c r="BRM10" s="14">
        <f>BTA8</f>
        <v>0</v>
      </c>
      <c r="BRN10" s="14">
        <f>BTB8</f>
        <v>0</v>
      </c>
      <c r="BRO10" s="14">
        <f>BTY8</f>
        <v>0</v>
      </c>
      <c r="BRP10" s="14">
        <f>BTZ8</f>
        <v>0</v>
      </c>
      <c r="BRQ10" s="14">
        <f>BRE8</f>
        <v>0</v>
      </c>
      <c r="BRR10" s="14">
        <f>BRF8</f>
        <v>0</v>
      </c>
      <c r="BRS10" s="14">
        <f>BSE8</f>
        <v>0</v>
      </c>
      <c r="BRT10" s="14">
        <f>BSF8</f>
        <v>0</v>
      </c>
      <c r="BRU10" s="14">
        <f>BTC8</f>
        <v>0</v>
      </c>
      <c r="BRV10" s="14">
        <f>BTD8</f>
        <v>0</v>
      </c>
      <c r="BRW10" s="14">
        <f>BUA8</f>
        <v>0</v>
      </c>
      <c r="BRX10" s="14">
        <f>BUB8</f>
        <v>0</v>
      </c>
      <c r="BRY10" s="14">
        <f>BRG8</f>
        <v>0</v>
      </c>
      <c r="BRZ10" s="14">
        <f>BRH8</f>
        <v>0</v>
      </c>
      <c r="BSA10" s="14">
        <f>BSG8</f>
        <v>0</v>
      </c>
      <c r="BSB10" s="14">
        <f>BSH8</f>
        <v>0</v>
      </c>
      <c r="BSC10" s="14">
        <f>BTE8</f>
        <v>0</v>
      </c>
      <c r="BSD10" s="14">
        <f>BTF8</f>
        <v>0</v>
      </c>
      <c r="BSE10" s="14">
        <f>BUC8</f>
        <v>0</v>
      </c>
      <c r="BSF10" s="14">
        <f>BUD8</f>
        <v>0</v>
      </c>
      <c r="BSG10" s="14">
        <f>BRI8</f>
        <v>0</v>
      </c>
      <c r="BSH10" s="14">
        <f>BRJ8</f>
        <v>0</v>
      </c>
      <c r="BSI10" s="14">
        <f>BSI8</f>
        <v>0</v>
      </c>
      <c r="BSJ10" s="14">
        <f>BSJ8</f>
        <v>0</v>
      </c>
      <c r="BSK10" s="14">
        <f>BTG8</f>
        <v>0</v>
      </c>
      <c r="BSL10" s="14">
        <f>BTH8</f>
        <v>0</v>
      </c>
      <c r="BSM10" s="14">
        <f>BUE8</f>
        <v>0</v>
      </c>
      <c r="BSN10" s="14">
        <f>BUF8</f>
        <v>0</v>
      </c>
      <c r="BSO10" s="14">
        <f>BRK8</f>
        <v>0</v>
      </c>
      <c r="BSP10" s="14">
        <f>BRL8</f>
        <v>0</v>
      </c>
      <c r="BSQ10" s="14">
        <f>BSK8</f>
        <v>0</v>
      </c>
      <c r="BSR10" s="14">
        <f>BSL8</f>
        <v>0</v>
      </c>
      <c r="BSS10" s="14">
        <f>BTI8</f>
        <v>0</v>
      </c>
      <c r="BST10" s="14">
        <f>BTJ8</f>
        <v>0</v>
      </c>
      <c r="BSU10" s="14">
        <f>BUG8</f>
        <v>0</v>
      </c>
      <c r="BSV10" s="14">
        <f>BUH8</f>
        <v>0</v>
      </c>
      <c r="BSW10" s="14">
        <f>BRM8</f>
        <v>0</v>
      </c>
      <c r="BSX10" s="14">
        <f>BRN8</f>
        <v>0</v>
      </c>
      <c r="BSY10" s="14">
        <f>BSM8</f>
        <v>0</v>
      </c>
      <c r="BSZ10" s="14">
        <f>BSN8</f>
        <v>0</v>
      </c>
      <c r="BTA10" s="14">
        <f>BTK8</f>
        <v>0</v>
      </c>
      <c r="BTB10" s="14">
        <f>BTL8</f>
        <v>0</v>
      </c>
      <c r="BTC10" s="14">
        <f>BUI8</f>
        <v>0</v>
      </c>
      <c r="BTD10" s="14">
        <f>BUJ8</f>
        <v>0</v>
      </c>
      <c r="BTE10" s="14">
        <f>BRO8</f>
        <v>0</v>
      </c>
      <c r="BTF10" s="14">
        <f>BRP8</f>
        <v>0</v>
      </c>
      <c r="BTG10" s="14">
        <f>BSO8</f>
        <v>0</v>
      </c>
      <c r="BTH10" s="14">
        <f>BSP8</f>
        <v>0</v>
      </c>
      <c r="BTI10" s="14">
        <f>BTM8</f>
        <v>0</v>
      </c>
      <c r="BTJ10" s="14">
        <f>BTN8</f>
        <v>0</v>
      </c>
      <c r="BTK10" s="14">
        <f>BUK8</f>
        <v>0</v>
      </c>
      <c r="BTL10" s="14">
        <f>BUL8</f>
        <v>0</v>
      </c>
      <c r="BTM10" s="14">
        <f>BRQ8</f>
        <v>0</v>
      </c>
      <c r="BTN10" s="14">
        <f>BRR8</f>
        <v>0</v>
      </c>
      <c r="BTO10" s="14">
        <f>BSQ8</f>
        <v>0</v>
      </c>
      <c r="BTP10" s="14">
        <f>BSR8</f>
        <v>0</v>
      </c>
      <c r="BTQ10" s="14">
        <f>BTO8</f>
        <v>0</v>
      </c>
      <c r="BTR10" s="14">
        <f>BTP8</f>
        <v>0</v>
      </c>
      <c r="BTS10" s="14">
        <f>BUM8</f>
        <v>0</v>
      </c>
      <c r="BTT10" s="14">
        <f>BUN8</f>
        <v>0</v>
      </c>
      <c r="BTU10" s="14">
        <f>BRS8</f>
        <v>0</v>
      </c>
      <c r="BTV10" s="14">
        <f>BRT8</f>
        <v>0</v>
      </c>
      <c r="BTW10" s="14">
        <f>BSS8</f>
        <v>0</v>
      </c>
      <c r="BTX10" s="14">
        <f>BST8</f>
        <v>0</v>
      </c>
      <c r="BTY10" s="14">
        <f>BTQ8</f>
        <v>0</v>
      </c>
      <c r="BTZ10" s="14">
        <f>BTR8</f>
        <v>0</v>
      </c>
      <c r="BUA10" s="14">
        <f>BUO8</f>
        <v>0</v>
      </c>
      <c r="BUB10" s="14">
        <f>BUP8</f>
        <v>0</v>
      </c>
      <c r="BUC10" s="14">
        <f>BRU8</f>
        <v>0</v>
      </c>
      <c r="BUD10" s="14">
        <f>BRV8</f>
        <v>0</v>
      </c>
      <c r="BUE10" s="14">
        <f>BSU8</f>
        <v>0</v>
      </c>
      <c r="BUF10" s="14">
        <f>BSV8</f>
        <v>0</v>
      </c>
      <c r="BUG10" s="14">
        <f>BTS8</f>
        <v>0</v>
      </c>
      <c r="BUH10" s="14">
        <f>BTT8</f>
        <v>0</v>
      </c>
      <c r="BUI10" s="14">
        <f>BUQ8</f>
        <v>0</v>
      </c>
      <c r="BUJ10" s="14">
        <f>BUR8</f>
        <v>0</v>
      </c>
      <c r="BUK10" s="14">
        <f>BRW8</f>
        <v>0</v>
      </c>
      <c r="BUL10" s="14">
        <f>BRX8</f>
        <v>0</v>
      </c>
      <c r="BUM10" s="14">
        <f>BSW8</f>
        <v>0</v>
      </c>
      <c r="BUN10" s="14">
        <f>BSX8</f>
        <v>0</v>
      </c>
      <c r="BUO10" s="14">
        <f>BTU8</f>
        <v>0</v>
      </c>
      <c r="BUP10" s="14">
        <f>BTV8</f>
        <v>0</v>
      </c>
      <c r="BUQ10" s="14">
        <f>BUS8</f>
        <v>0</v>
      </c>
      <c r="BUR10" s="14">
        <f>BUT8</f>
        <v>0</v>
      </c>
      <c r="BUS10" s="14">
        <f>BRY8</f>
        <v>0</v>
      </c>
      <c r="BUT10" s="14">
        <f>BRZ8</f>
        <v>0</v>
      </c>
      <c r="BUU10" s="14">
        <f>BUU8</f>
        <v>0</v>
      </c>
      <c r="BUV10" s="14">
        <f>BUV8</f>
        <v>0</v>
      </c>
      <c r="BUW10" s="14">
        <f>BVU8</f>
        <v>0</v>
      </c>
      <c r="BUX10" s="14">
        <f>BVV8</f>
        <v>0</v>
      </c>
      <c r="BUY10" s="14">
        <f>BWS8</f>
        <v>0</v>
      </c>
      <c r="BUZ10" s="14">
        <f>BWT8</f>
        <v>0</v>
      </c>
      <c r="BVA10" s="14">
        <f>BXQ8</f>
        <v>0</v>
      </c>
      <c r="BVB10" s="14">
        <f>BXR8</f>
        <v>0</v>
      </c>
      <c r="BVC10" s="14">
        <f>BUW8</f>
        <v>0</v>
      </c>
      <c r="BVD10" s="14">
        <f>BUX8</f>
        <v>0</v>
      </c>
      <c r="BVE10" s="14">
        <f>BVW8</f>
        <v>0</v>
      </c>
      <c r="BVF10" s="14">
        <f>BVX8</f>
        <v>0</v>
      </c>
      <c r="BVG10" s="14">
        <f>BWU8</f>
        <v>0</v>
      </c>
      <c r="BVH10" s="14">
        <f>BWV8</f>
        <v>0</v>
      </c>
      <c r="BVI10" s="14">
        <f>BXS8</f>
        <v>0</v>
      </c>
      <c r="BVJ10" s="14">
        <f>BXT8</f>
        <v>0</v>
      </c>
      <c r="BVK10" s="14">
        <f>BUY8</f>
        <v>0</v>
      </c>
      <c r="BVL10" s="14">
        <f>BUZ8</f>
        <v>0</v>
      </c>
      <c r="BVM10" s="14">
        <f>BVY8</f>
        <v>0</v>
      </c>
      <c r="BVN10" s="14">
        <f>BVZ8</f>
        <v>0</v>
      </c>
      <c r="BVO10" s="14">
        <f>BWW8</f>
        <v>0</v>
      </c>
      <c r="BVP10" s="14">
        <f>BWX8</f>
        <v>0</v>
      </c>
      <c r="BVQ10" s="14">
        <f>BXU8</f>
        <v>0</v>
      </c>
      <c r="BVR10" s="14">
        <f>BXV8</f>
        <v>0</v>
      </c>
      <c r="BVS10" s="14">
        <f>BVA8</f>
        <v>0</v>
      </c>
      <c r="BVT10" s="14">
        <f>BVB8</f>
        <v>0</v>
      </c>
      <c r="BVU10" s="14">
        <f>BWA8</f>
        <v>0</v>
      </c>
      <c r="BVV10" s="14">
        <f>BWB8</f>
        <v>0</v>
      </c>
      <c r="BVW10" s="14">
        <f>BWY8</f>
        <v>0</v>
      </c>
      <c r="BVX10" s="14">
        <f>BWZ8</f>
        <v>0</v>
      </c>
      <c r="BVY10" s="14">
        <f>BXW8</f>
        <v>0</v>
      </c>
      <c r="BVZ10" s="14">
        <f>BXX8</f>
        <v>0</v>
      </c>
      <c r="BWA10" s="14">
        <f>BVC8</f>
        <v>0</v>
      </c>
      <c r="BWB10" s="14">
        <f>BVD8</f>
        <v>0</v>
      </c>
      <c r="BWC10" s="14">
        <f>BWC8</f>
        <v>0</v>
      </c>
      <c r="BWD10" s="14">
        <f>BWD8</f>
        <v>0</v>
      </c>
      <c r="BWE10" s="14">
        <f>BXA8</f>
        <v>0</v>
      </c>
      <c r="BWF10" s="14">
        <f>BXB8</f>
        <v>0</v>
      </c>
      <c r="BWG10" s="14">
        <f>BXY8</f>
        <v>0</v>
      </c>
      <c r="BWH10" s="14">
        <f>BXZ8</f>
        <v>0</v>
      </c>
      <c r="BWI10" s="14">
        <f>BVE8</f>
        <v>0</v>
      </c>
      <c r="BWJ10" s="14">
        <f>BVF8</f>
        <v>0</v>
      </c>
      <c r="BWK10" s="14">
        <f>BWE8</f>
        <v>0</v>
      </c>
      <c r="BWL10" s="14">
        <f>BWF8</f>
        <v>0</v>
      </c>
      <c r="BWM10" s="14">
        <f>BXC8</f>
        <v>0</v>
      </c>
      <c r="BWN10" s="14">
        <f>BXD8</f>
        <v>0</v>
      </c>
      <c r="BWO10" s="14">
        <f>BYA8</f>
        <v>0</v>
      </c>
      <c r="BWP10" s="14">
        <f>BYB8</f>
        <v>0</v>
      </c>
      <c r="BWQ10" s="14">
        <f>BVG8</f>
        <v>0</v>
      </c>
      <c r="BWR10" s="14">
        <f>BVH8</f>
        <v>0</v>
      </c>
      <c r="BWS10" s="14">
        <f>BWG8</f>
        <v>0</v>
      </c>
      <c r="BWT10" s="14">
        <f>BWH8</f>
        <v>0</v>
      </c>
      <c r="BWU10" s="14">
        <f>BXE8</f>
        <v>0</v>
      </c>
      <c r="BWV10" s="14">
        <f>BXF8</f>
        <v>0</v>
      </c>
      <c r="BWW10" s="14">
        <f>BYC8</f>
        <v>0</v>
      </c>
      <c r="BWX10" s="14">
        <f>BYD8</f>
        <v>0</v>
      </c>
      <c r="BWY10" s="14">
        <f>BVI8</f>
        <v>0</v>
      </c>
      <c r="BWZ10" s="14">
        <f>BVJ8</f>
        <v>0</v>
      </c>
      <c r="BXA10" s="14">
        <f>BWI8</f>
        <v>0</v>
      </c>
      <c r="BXB10" s="14">
        <f>BWJ8</f>
        <v>0</v>
      </c>
      <c r="BXC10" s="14">
        <f>BXG8</f>
        <v>0</v>
      </c>
      <c r="BXD10" s="14">
        <f>BXH8</f>
        <v>0</v>
      </c>
      <c r="BXE10" s="14">
        <f>BYE8</f>
        <v>0</v>
      </c>
      <c r="BXF10" s="14">
        <f>BYF8</f>
        <v>0</v>
      </c>
      <c r="BXG10" s="14">
        <f>BVK8</f>
        <v>0</v>
      </c>
      <c r="BXH10" s="14">
        <f>BVL8</f>
        <v>0</v>
      </c>
      <c r="BXI10" s="14">
        <f>BWK8</f>
        <v>0</v>
      </c>
      <c r="BXJ10" s="14">
        <f>BWL8</f>
        <v>0</v>
      </c>
      <c r="BXK10" s="14">
        <f>BXI8</f>
        <v>0</v>
      </c>
      <c r="BXL10" s="14">
        <f>BXJ8</f>
        <v>0</v>
      </c>
      <c r="BXM10" s="14">
        <f>BYG8</f>
        <v>0</v>
      </c>
      <c r="BXN10" s="14">
        <f>BYH8</f>
        <v>0</v>
      </c>
      <c r="BXO10" s="14">
        <f>BVM8</f>
        <v>0</v>
      </c>
      <c r="BXP10" s="14">
        <f>BVN8</f>
        <v>0</v>
      </c>
      <c r="BXQ10" s="14">
        <f>BWM8</f>
        <v>0</v>
      </c>
      <c r="BXR10" s="14">
        <f>BWN8</f>
        <v>0</v>
      </c>
      <c r="BXS10" s="14">
        <f>BXK8</f>
        <v>0</v>
      </c>
      <c r="BXT10" s="14">
        <f>BXL8</f>
        <v>0</v>
      </c>
      <c r="BXU10" s="14">
        <f>BYI8</f>
        <v>0</v>
      </c>
      <c r="BXV10" s="14">
        <f>BYJ8</f>
        <v>0</v>
      </c>
      <c r="BXW10" s="14">
        <f>BVO8</f>
        <v>0</v>
      </c>
      <c r="BXX10" s="14">
        <f>BVP8</f>
        <v>0</v>
      </c>
      <c r="BXY10" s="14">
        <f>BWO8</f>
        <v>0</v>
      </c>
      <c r="BXZ10" s="14">
        <f>BWP8</f>
        <v>0</v>
      </c>
      <c r="BYA10" s="14">
        <f>BXM8</f>
        <v>0</v>
      </c>
      <c r="BYB10" s="14">
        <f>BXN8</f>
        <v>0</v>
      </c>
      <c r="BYC10" s="14">
        <f>BYK8</f>
        <v>0</v>
      </c>
      <c r="BYD10" s="14">
        <f>BYL8</f>
        <v>0</v>
      </c>
      <c r="BYE10" s="14">
        <f>BVQ8</f>
        <v>0</v>
      </c>
      <c r="BYF10" s="14">
        <f>BVR8</f>
        <v>0</v>
      </c>
      <c r="BYG10" s="14">
        <f>BWQ8</f>
        <v>0</v>
      </c>
      <c r="BYH10" s="14">
        <f>BWR8</f>
        <v>0</v>
      </c>
      <c r="BYI10" s="14">
        <f>BXO8</f>
        <v>0</v>
      </c>
      <c r="BYJ10" s="14">
        <f>BXP8</f>
        <v>0</v>
      </c>
      <c r="BYK10" s="14">
        <f>BYM8</f>
        <v>0</v>
      </c>
      <c r="BYL10" s="14">
        <f>BYN8</f>
        <v>0</v>
      </c>
      <c r="BYM10" s="14">
        <f>BVS8</f>
        <v>0</v>
      </c>
      <c r="BYN10" s="14">
        <f>BVT8</f>
        <v>0</v>
      </c>
      <c r="BYO10" s="14">
        <f>BYO8</f>
        <v>0</v>
      </c>
      <c r="BYP10" s="14">
        <f>BYP8</f>
        <v>0</v>
      </c>
      <c r="BYQ10" s="14">
        <f>BZO8</f>
        <v>0</v>
      </c>
      <c r="BYR10" s="14">
        <f>BZP8</f>
        <v>0</v>
      </c>
      <c r="BYS10" s="14">
        <f>CAM8</f>
        <v>0</v>
      </c>
      <c r="BYT10" s="14">
        <f>CAN8</f>
        <v>0</v>
      </c>
      <c r="BYU10" s="14">
        <f>CBK8</f>
        <v>0</v>
      </c>
      <c r="BYV10" s="14">
        <f>CBL8</f>
        <v>0</v>
      </c>
      <c r="BYW10" s="14">
        <f>BYQ8</f>
        <v>0</v>
      </c>
      <c r="BYX10" s="14">
        <f>BYR8</f>
        <v>0</v>
      </c>
      <c r="BYY10" s="14">
        <f>BZQ8</f>
        <v>0</v>
      </c>
      <c r="BYZ10" s="14">
        <f>BZR8</f>
        <v>0</v>
      </c>
      <c r="BZA10" s="14">
        <f>CAO8</f>
        <v>0</v>
      </c>
      <c r="BZB10" s="14">
        <f>CAP8</f>
        <v>0</v>
      </c>
      <c r="BZC10" s="14">
        <f>CBM8</f>
        <v>0</v>
      </c>
      <c r="BZD10" s="14">
        <f>CBN8</f>
        <v>0</v>
      </c>
      <c r="BZE10" s="14">
        <f>BYS8</f>
        <v>0</v>
      </c>
      <c r="BZF10" s="14">
        <f>BYT8</f>
        <v>0</v>
      </c>
      <c r="BZG10" s="14">
        <f>BZS8</f>
        <v>0</v>
      </c>
      <c r="BZH10" s="14">
        <f>BZT8</f>
        <v>0</v>
      </c>
      <c r="BZI10" s="14">
        <f>CAQ8</f>
        <v>0</v>
      </c>
      <c r="BZJ10" s="14">
        <f>CAR8</f>
        <v>0</v>
      </c>
      <c r="BZK10" s="14">
        <f>CBO8</f>
        <v>0</v>
      </c>
      <c r="BZL10" s="14">
        <f>CBP8</f>
        <v>0</v>
      </c>
      <c r="BZM10" s="14">
        <f>BYU8</f>
        <v>0</v>
      </c>
      <c r="BZN10" s="14">
        <f>BYV8</f>
        <v>0</v>
      </c>
      <c r="BZO10" s="14">
        <f>BZU8</f>
        <v>0</v>
      </c>
      <c r="BZP10" s="14">
        <f>BZV8</f>
        <v>0</v>
      </c>
      <c r="BZQ10" s="14">
        <f>CAS8</f>
        <v>0</v>
      </c>
      <c r="BZR10" s="14">
        <f>CAT8</f>
        <v>0</v>
      </c>
      <c r="BZS10" s="14">
        <f>CBQ8</f>
        <v>0</v>
      </c>
      <c r="BZT10" s="14">
        <f>CBR8</f>
        <v>0</v>
      </c>
      <c r="BZU10" s="14">
        <f>BYW8</f>
        <v>0</v>
      </c>
      <c r="BZV10" s="14">
        <f>BYX8</f>
        <v>0</v>
      </c>
      <c r="BZW10" s="14">
        <f>BZW8</f>
        <v>0</v>
      </c>
      <c r="BZX10" s="14">
        <f>BZX8</f>
        <v>0</v>
      </c>
      <c r="BZY10" s="14">
        <f>CAU8</f>
        <v>0</v>
      </c>
      <c r="BZZ10" s="14">
        <f>CAV8</f>
        <v>0</v>
      </c>
      <c r="CAA10" s="14">
        <f>CBS8</f>
        <v>0</v>
      </c>
      <c r="CAB10" s="14">
        <f>CBT8</f>
        <v>0</v>
      </c>
      <c r="CAC10" s="14">
        <f>BYY8</f>
        <v>0</v>
      </c>
      <c r="CAD10" s="14">
        <f>BYZ8</f>
        <v>0</v>
      </c>
      <c r="CAE10" s="14">
        <f>BZY8</f>
        <v>0</v>
      </c>
      <c r="CAF10" s="14">
        <f>BZZ8</f>
        <v>0</v>
      </c>
      <c r="CAG10" s="14">
        <f>CAW8</f>
        <v>0</v>
      </c>
      <c r="CAH10" s="14">
        <f>CAX8</f>
        <v>0</v>
      </c>
      <c r="CAI10" s="14">
        <f>CBU8</f>
        <v>0</v>
      </c>
      <c r="CAJ10" s="14">
        <f>CBV8</f>
        <v>0</v>
      </c>
      <c r="CAK10" s="14">
        <f>BZA8</f>
        <v>0</v>
      </c>
      <c r="CAL10" s="14">
        <f>BZB8</f>
        <v>0</v>
      </c>
      <c r="CAM10" s="14">
        <f>CAA8</f>
        <v>0</v>
      </c>
      <c r="CAN10" s="14">
        <f>CAB8</f>
        <v>0</v>
      </c>
      <c r="CAO10" s="14">
        <f>CAY8</f>
        <v>0</v>
      </c>
      <c r="CAP10" s="14">
        <f>CAZ8</f>
        <v>0</v>
      </c>
      <c r="CAQ10" s="14">
        <f>CBW8</f>
        <v>0</v>
      </c>
      <c r="CAR10" s="14">
        <f>CBX8</f>
        <v>0</v>
      </c>
      <c r="CAS10" s="14">
        <f>BZC8</f>
        <v>0</v>
      </c>
      <c r="CAT10" s="14">
        <f>BZD8</f>
        <v>0</v>
      </c>
      <c r="CAU10" s="14">
        <f>CAC8</f>
        <v>0</v>
      </c>
      <c r="CAV10" s="14">
        <f>CAD8</f>
        <v>0</v>
      </c>
      <c r="CAW10" s="14">
        <f>CBA8</f>
        <v>0</v>
      </c>
      <c r="CAX10" s="14">
        <f>CBB8</f>
        <v>0</v>
      </c>
      <c r="CAY10" s="14">
        <f>CBY8</f>
        <v>0</v>
      </c>
      <c r="CAZ10" s="14">
        <f>CBZ8</f>
        <v>0</v>
      </c>
      <c r="CBA10" s="14">
        <f>BZE8</f>
        <v>0</v>
      </c>
      <c r="CBB10" s="14">
        <f>BZF8</f>
        <v>0</v>
      </c>
      <c r="CBC10" s="14">
        <f>CAE8</f>
        <v>0</v>
      </c>
      <c r="CBD10" s="14">
        <f>CAF8</f>
        <v>0</v>
      </c>
      <c r="CBE10" s="14">
        <f>CBC8</f>
        <v>0</v>
      </c>
      <c r="CBF10" s="14">
        <f>CBD8</f>
        <v>0</v>
      </c>
      <c r="CBG10" s="14">
        <f>CCA8</f>
        <v>0</v>
      </c>
      <c r="CBH10" s="14">
        <f>CCB8</f>
        <v>0</v>
      </c>
      <c r="CBI10" s="14">
        <f>BZG8</f>
        <v>0</v>
      </c>
      <c r="CBJ10" s="14">
        <f>BZH8</f>
        <v>0</v>
      </c>
      <c r="CBK10" s="14">
        <f>CAG8</f>
        <v>0</v>
      </c>
      <c r="CBL10" s="14">
        <f>CAH8</f>
        <v>0</v>
      </c>
      <c r="CBM10" s="14">
        <f>CBE8</f>
        <v>0</v>
      </c>
      <c r="CBN10" s="14">
        <f>CBF8</f>
        <v>0</v>
      </c>
      <c r="CBO10" s="14">
        <f>CCC8</f>
        <v>0</v>
      </c>
      <c r="CBP10" s="14">
        <f>CCD8</f>
        <v>0</v>
      </c>
      <c r="CBQ10" s="14">
        <f>BZI8</f>
        <v>0</v>
      </c>
      <c r="CBR10" s="14">
        <f>BZJ8</f>
        <v>0</v>
      </c>
      <c r="CBS10" s="14">
        <f>CAI8</f>
        <v>0</v>
      </c>
      <c r="CBT10" s="14">
        <f>CAJ8</f>
        <v>0</v>
      </c>
      <c r="CBU10" s="14">
        <f>CBG8</f>
        <v>0</v>
      </c>
      <c r="CBV10" s="14">
        <f>CBH8</f>
        <v>0</v>
      </c>
      <c r="CBW10" s="14">
        <f>CCE8</f>
        <v>0</v>
      </c>
      <c r="CBX10" s="14">
        <f>CCF8</f>
        <v>0</v>
      </c>
      <c r="CBY10" s="14">
        <f>BZK8</f>
        <v>0</v>
      </c>
      <c r="CBZ10" s="14">
        <f>BZL8</f>
        <v>0</v>
      </c>
      <c r="CCA10" s="14">
        <f>CAK8</f>
        <v>0</v>
      </c>
      <c r="CCB10" s="14">
        <f>CAL8</f>
        <v>0</v>
      </c>
      <c r="CCC10" s="14">
        <f>CBI8</f>
        <v>0</v>
      </c>
      <c r="CCD10" s="14">
        <f>CBJ8</f>
        <v>0</v>
      </c>
      <c r="CCE10" s="14">
        <f>CCG8</f>
        <v>0</v>
      </c>
      <c r="CCF10" s="14">
        <f>CCH8</f>
        <v>0</v>
      </c>
      <c r="CCG10" s="14">
        <f>BZM8</f>
        <v>0</v>
      </c>
      <c r="CCH10" s="14">
        <f>BZN8</f>
        <v>0</v>
      </c>
      <c r="CCI10" s="14">
        <f>CCI8</f>
        <v>0</v>
      </c>
      <c r="CCJ10" s="14">
        <f>CCJ8</f>
        <v>0</v>
      </c>
      <c r="CCK10" s="14">
        <f>CDI8</f>
        <v>0</v>
      </c>
      <c r="CCL10" s="14">
        <f>CDJ8</f>
        <v>0</v>
      </c>
      <c r="CCM10" s="14">
        <f>CEG8</f>
        <v>0</v>
      </c>
      <c r="CCN10" s="14">
        <f>CEH8</f>
        <v>0</v>
      </c>
      <c r="CCO10" s="14">
        <f>CFE8</f>
        <v>0</v>
      </c>
      <c r="CCP10" s="14">
        <f>CFF8</f>
        <v>0</v>
      </c>
      <c r="CCQ10" s="14">
        <f>CCK8</f>
        <v>0</v>
      </c>
      <c r="CCR10" s="14">
        <f>CCL8</f>
        <v>0</v>
      </c>
      <c r="CCS10" s="14">
        <f>CDK8</f>
        <v>0</v>
      </c>
      <c r="CCT10" s="14">
        <f>CDL8</f>
        <v>0</v>
      </c>
      <c r="CCU10" s="14">
        <f>CEI8</f>
        <v>0</v>
      </c>
      <c r="CCV10" s="14">
        <f>CEJ8</f>
        <v>0</v>
      </c>
      <c r="CCW10" s="14">
        <f>CFG8</f>
        <v>0</v>
      </c>
      <c r="CCX10" s="14">
        <f>CFH8</f>
        <v>0</v>
      </c>
      <c r="CCY10" s="14">
        <f>CCM8</f>
        <v>0</v>
      </c>
      <c r="CCZ10" s="14">
        <f>CCN8</f>
        <v>0</v>
      </c>
      <c r="CDA10" s="14">
        <f>CDM8</f>
        <v>0</v>
      </c>
      <c r="CDB10" s="14">
        <f>CDN8</f>
        <v>0</v>
      </c>
      <c r="CDC10" s="14">
        <f>CEK8</f>
        <v>0</v>
      </c>
      <c r="CDD10" s="14">
        <f>CEL8</f>
        <v>0</v>
      </c>
      <c r="CDE10" s="14">
        <f>CFI8</f>
        <v>0</v>
      </c>
      <c r="CDF10" s="14">
        <f>CFJ8</f>
        <v>0</v>
      </c>
      <c r="CDG10" s="14">
        <f>CCO8</f>
        <v>0</v>
      </c>
      <c r="CDH10" s="14">
        <f>CCP8</f>
        <v>0</v>
      </c>
      <c r="CDI10" s="14">
        <f>CDO8</f>
        <v>0</v>
      </c>
      <c r="CDJ10" s="14">
        <f>CDP8</f>
        <v>0</v>
      </c>
      <c r="CDK10" s="14">
        <f>CEM8</f>
        <v>0</v>
      </c>
      <c r="CDL10" s="14">
        <f>CEN8</f>
        <v>0</v>
      </c>
      <c r="CDM10" s="14">
        <f>CFK8</f>
        <v>0</v>
      </c>
      <c r="CDN10" s="14">
        <f>CFL8</f>
        <v>0</v>
      </c>
      <c r="CDO10" s="14">
        <f>CCQ8</f>
        <v>0</v>
      </c>
      <c r="CDP10" s="14">
        <f>CCR8</f>
        <v>0</v>
      </c>
      <c r="CDQ10" s="14">
        <f>CDQ8</f>
        <v>0</v>
      </c>
      <c r="CDR10" s="14">
        <f>CDR8</f>
        <v>0</v>
      </c>
      <c r="CDS10" s="14">
        <f>CEO8</f>
        <v>0</v>
      </c>
      <c r="CDT10" s="14">
        <f>CEP8</f>
        <v>0</v>
      </c>
      <c r="CDU10" s="14">
        <f>CFM8</f>
        <v>0</v>
      </c>
      <c r="CDV10" s="14">
        <f>CFN8</f>
        <v>0</v>
      </c>
      <c r="CDW10" s="14">
        <f>CCS8</f>
        <v>0</v>
      </c>
      <c r="CDX10" s="14">
        <f>CCT8</f>
        <v>0</v>
      </c>
      <c r="CDY10" s="14">
        <f>CDS8</f>
        <v>0</v>
      </c>
      <c r="CDZ10" s="14">
        <f>CDT8</f>
        <v>0</v>
      </c>
      <c r="CEA10" s="14">
        <f>CEQ8</f>
        <v>0</v>
      </c>
      <c r="CEB10" s="14">
        <f>CER8</f>
        <v>0</v>
      </c>
      <c r="CEC10" s="14">
        <f>CFO8</f>
        <v>0</v>
      </c>
      <c r="CED10" s="14">
        <f>CFP8</f>
        <v>0</v>
      </c>
      <c r="CEE10" s="14">
        <f>CCU8</f>
        <v>0</v>
      </c>
      <c r="CEF10" s="14">
        <f>CCV8</f>
        <v>0</v>
      </c>
      <c r="CEG10" s="14">
        <f>CDU8</f>
        <v>0</v>
      </c>
      <c r="CEH10" s="14">
        <f>CDV8</f>
        <v>0</v>
      </c>
      <c r="CEI10" s="14">
        <f>CES8</f>
        <v>0</v>
      </c>
      <c r="CEJ10" s="14">
        <f>CET8</f>
        <v>0</v>
      </c>
      <c r="CEK10" s="14">
        <f>CFQ8</f>
        <v>0</v>
      </c>
      <c r="CEL10" s="14">
        <f>CFR8</f>
        <v>0</v>
      </c>
      <c r="CEM10" s="14">
        <f>CCW8</f>
        <v>0</v>
      </c>
      <c r="CEN10" s="14">
        <f>CCX8</f>
        <v>0</v>
      </c>
      <c r="CEO10" s="14">
        <f>CDW8</f>
        <v>0</v>
      </c>
      <c r="CEP10" s="14">
        <f>CDX8</f>
        <v>0</v>
      </c>
      <c r="CEQ10" s="14">
        <f>CEU8</f>
        <v>0</v>
      </c>
      <c r="CER10" s="14">
        <f>CEV8</f>
        <v>0</v>
      </c>
      <c r="CES10" s="14">
        <f>CFS8</f>
        <v>0</v>
      </c>
      <c r="CET10" s="14">
        <f>CFT8</f>
        <v>0</v>
      </c>
      <c r="CEU10" s="14">
        <f>CCY8</f>
        <v>0</v>
      </c>
      <c r="CEV10" s="14">
        <f>CCZ8</f>
        <v>0</v>
      </c>
      <c r="CEW10" s="14">
        <f>CDY8</f>
        <v>0</v>
      </c>
      <c r="CEX10" s="14">
        <f>CDZ8</f>
        <v>0</v>
      </c>
      <c r="CEY10" s="14">
        <f>CEW8</f>
        <v>0</v>
      </c>
      <c r="CEZ10" s="14">
        <f>CEX8</f>
        <v>0</v>
      </c>
      <c r="CFA10" s="14">
        <f>CFU8</f>
        <v>0</v>
      </c>
      <c r="CFB10" s="14">
        <f>CFV8</f>
        <v>0</v>
      </c>
      <c r="CFC10" s="14">
        <f>CDA8</f>
        <v>0</v>
      </c>
      <c r="CFD10" s="14">
        <f>CDB8</f>
        <v>0</v>
      </c>
      <c r="CFE10" s="14">
        <f>CEA8</f>
        <v>0</v>
      </c>
      <c r="CFF10" s="14">
        <f>CEB8</f>
        <v>0</v>
      </c>
      <c r="CFG10" s="14">
        <f>CEY8</f>
        <v>0</v>
      </c>
      <c r="CFH10" s="14">
        <f>CEZ8</f>
        <v>0</v>
      </c>
      <c r="CFI10" s="14">
        <f>CFW8</f>
        <v>0</v>
      </c>
      <c r="CFJ10" s="14">
        <f>CFX8</f>
        <v>0</v>
      </c>
      <c r="CFK10" s="14">
        <f>CDC8</f>
        <v>0</v>
      </c>
      <c r="CFL10" s="14">
        <f>CDD8</f>
        <v>0</v>
      </c>
      <c r="CFM10" s="14">
        <f>CEC8</f>
        <v>0</v>
      </c>
      <c r="CFN10" s="14">
        <f>CED8</f>
        <v>0</v>
      </c>
      <c r="CFO10" s="14">
        <f>CFA8</f>
        <v>0</v>
      </c>
      <c r="CFP10" s="14">
        <f>CFB8</f>
        <v>0</v>
      </c>
      <c r="CFQ10" s="14">
        <f>CFY8</f>
        <v>0</v>
      </c>
      <c r="CFR10" s="14">
        <f>CFZ8</f>
        <v>0</v>
      </c>
      <c r="CFS10" s="14">
        <f>CDE8</f>
        <v>0</v>
      </c>
      <c r="CFT10" s="14">
        <f>CDF8</f>
        <v>0</v>
      </c>
      <c r="CFU10" s="14">
        <f>CEE8</f>
        <v>0</v>
      </c>
      <c r="CFV10" s="14">
        <f>CEF8</f>
        <v>0</v>
      </c>
      <c r="CFW10" s="14">
        <f>CFC8</f>
        <v>0</v>
      </c>
      <c r="CFX10" s="14">
        <f>CFD8</f>
        <v>0</v>
      </c>
      <c r="CFY10" s="14">
        <f>CGA8</f>
        <v>0</v>
      </c>
      <c r="CFZ10" s="14">
        <f>CGB8</f>
        <v>0</v>
      </c>
      <c r="CGA10" s="14">
        <f>CDG8</f>
        <v>0</v>
      </c>
      <c r="CGB10" s="14">
        <f>CDH8</f>
        <v>0</v>
      </c>
      <c r="CGC10" s="14">
        <f>CGC8</f>
        <v>0</v>
      </c>
      <c r="CGD10" s="14">
        <f>CGD8</f>
        <v>0</v>
      </c>
      <c r="CGE10" s="14">
        <f>CHC8</f>
        <v>0</v>
      </c>
      <c r="CGF10" s="14">
        <f>CHD8</f>
        <v>0</v>
      </c>
      <c r="CGG10" s="14">
        <f>CIA8</f>
        <v>0</v>
      </c>
      <c r="CGH10" s="14">
        <f>CIB8</f>
        <v>0</v>
      </c>
      <c r="CGI10" s="14">
        <f>CIY8</f>
        <v>0</v>
      </c>
      <c r="CGJ10" s="14">
        <f>CIZ8</f>
        <v>0</v>
      </c>
      <c r="CGK10" s="14">
        <f>CGE8</f>
        <v>0</v>
      </c>
      <c r="CGL10" s="14">
        <f>CGF8</f>
        <v>0</v>
      </c>
      <c r="CGM10" s="14">
        <f>CHE8</f>
        <v>0</v>
      </c>
      <c r="CGN10" s="14">
        <f>CHF8</f>
        <v>0</v>
      </c>
      <c r="CGO10" s="14">
        <f>CIC8</f>
        <v>0</v>
      </c>
      <c r="CGP10" s="14">
        <f>CID8</f>
        <v>0</v>
      </c>
      <c r="CGQ10" s="14">
        <f>CJA8</f>
        <v>0</v>
      </c>
      <c r="CGR10" s="14">
        <f>CJB8</f>
        <v>0</v>
      </c>
      <c r="CGS10" s="14">
        <f>CGG8</f>
        <v>0</v>
      </c>
      <c r="CGT10" s="14">
        <f>CGH8</f>
        <v>0</v>
      </c>
      <c r="CGU10" s="14">
        <f>CHG8</f>
        <v>0</v>
      </c>
      <c r="CGV10" s="14">
        <f>CHH8</f>
        <v>0</v>
      </c>
      <c r="CGW10" s="14">
        <f>CIE8</f>
        <v>0</v>
      </c>
      <c r="CGX10" s="14">
        <f>CIF8</f>
        <v>0</v>
      </c>
      <c r="CGY10" s="14">
        <f>CJC8</f>
        <v>0</v>
      </c>
      <c r="CGZ10" s="14">
        <f>CJD8</f>
        <v>0</v>
      </c>
      <c r="CHA10" s="14">
        <f>CGI8</f>
        <v>0</v>
      </c>
      <c r="CHB10" s="14">
        <f>CGJ8</f>
        <v>0</v>
      </c>
      <c r="CHC10" s="14">
        <f>CHI8</f>
        <v>0</v>
      </c>
      <c r="CHD10" s="14">
        <f>CHJ8</f>
        <v>0</v>
      </c>
      <c r="CHE10" s="14">
        <f>CIG8</f>
        <v>0</v>
      </c>
      <c r="CHF10" s="14">
        <f>CIH8</f>
        <v>0</v>
      </c>
      <c r="CHG10" s="14">
        <f>CJE8</f>
        <v>0</v>
      </c>
      <c r="CHH10" s="14">
        <f>CJF8</f>
        <v>0</v>
      </c>
      <c r="CHI10" s="14">
        <f>CGK8</f>
        <v>0</v>
      </c>
      <c r="CHJ10" s="14">
        <f>CGL8</f>
        <v>0</v>
      </c>
      <c r="CHK10" s="14">
        <f>CHK8</f>
        <v>0</v>
      </c>
      <c r="CHL10" s="14">
        <f>CHL8</f>
        <v>0</v>
      </c>
      <c r="CHM10" s="14">
        <f>CII8</f>
        <v>0</v>
      </c>
      <c r="CHN10" s="14">
        <f>CIJ8</f>
        <v>0</v>
      </c>
      <c r="CHO10" s="14">
        <f>CJG8</f>
        <v>0</v>
      </c>
      <c r="CHP10" s="14">
        <f>CJH8</f>
        <v>0</v>
      </c>
      <c r="CHQ10" s="14">
        <f>CGM8</f>
        <v>0</v>
      </c>
      <c r="CHR10" s="14">
        <f>CGN8</f>
        <v>0</v>
      </c>
      <c r="CHS10" s="14">
        <f>CHM8</f>
        <v>0</v>
      </c>
      <c r="CHT10" s="14">
        <f>CHN8</f>
        <v>0</v>
      </c>
      <c r="CHU10" s="14">
        <f>CIK8</f>
        <v>0</v>
      </c>
      <c r="CHV10" s="14">
        <f>CIL8</f>
        <v>0</v>
      </c>
      <c r="CHW10" s="14">
        <f>CJI8</f>
        <v>0</v>
      </c>
      <c r="CHX10" s="14">
        <f>CJJ8</f>
        <v>0</v>
      </c>
      <c r="CHY10" s="14">
        <f>CGO8</f>
        <v>0</v>
      </c>
      <c r="CHZ10" s="14">
        <f>CGP8</f>
        <v>0</v>
      </c>
      <c r="CIA10" s="14">
        <f>CHO8</f>
        <v>0</v>
      </c>
      <c r="CIB10" s="14">
        <f>CHP8</f>
        <v>0</v>
      </c>
      <c r="CIC10" s="14">
        <f>CIM8</f>
        <v>0</v>
      </c>
      <c r="CID10" s="14">
        <f>CIN8</f>
        <v>0</v>
      </c>
      <c r="CIE10" s="14">
        <f>CJK8</f>
        <v>0</v>
      </c>
      <c r="CIF10" s="14">
        <f>CJL8</f>
        <v>0</v>
      </c>
      <c r="CIG10" s="14">
        <f>CGQ8</f>
        <v>0</v>
      </c>
      <c r="CIH10" s="14">
        <f>CGR8</f>
        <v>0</v>
      </c>
      <c r="CII10" s="14">
        <f>CHQ8</f>
        <v>0</v>
      </c>
      <c r="CIJ10" s="14">
        <f>CHR8</f>
        <v>0</v>
      </c>
      <c r="CIK10" s="14">
        <f>CIO8</f>
        <v>0</v>
      </c>
      <c r="CIL10" s="14">
        <f>CIP8</f>
        <v>0</v>
      </c>
      <c r="CIM10" s="14">
        <f>CJM8</f>
        <v>0</v>
      </c>
      <c r="CIN10" s="14">
        <f>CJN8</f>
        <v>0</v>
      </c>
      <c r="CIO10" s="14">
        <f>CGS8</f>
        <v>0</v>
      </c>
      <c r="CIP10" s="14">
        <f>CGT8</f>
        <v>0</v>
      </c>
      <c r="CIQ10" s="14">
        <f>CHS8</f>
        <v>0</v>
      </c>
      <c r="CIR10" s="14">
        <f>CHT8</f>
        <v>0</v>
      </c>
      <c r="CIS10" s="14">
        <f>CIQ8</f>
        <v>0</v>
      </c>
      <c r="CIT10" s="14">
        <f>CIR8</f>
        <v>0</v>
      </c>
      <c r="CIU10" s="14">
        <f>CJO8</f>
        <v>0</v>
      </c>
      <c r="CIV10" s="14">
        <f>CJP8</f>
        <v>0</v>
      </c>
      <c r="CIW10" s="14">
        <f>CGU8</f>
        <v>0</v>
      </c>
      <c r="CIX10" s="14">
        <f>CGV8</f>
        <v>0</v>
      </c>
      <c r="CIY10" s="14">
        <f>CHU8</f>
        <v>0</v>
      </c>
      <c r="CIZ10" s="14">
        <f>CHV8</f>
        <v>0</v>
      </c>
      <c r="CJA10" s="14">
        <f>CIS8</f>
        <v>0</v>
      </c>
      <c r="CJB10" s="14">
        <f>CIT8</f>
        <v>0</v>
      </c>
      <c r="CJC10" s="14">
        <f>CJQ8</f>
        <v>0</v>
      </c>
      <c r="CJD10" s="14">
        <f>CJR8</f>
        <v>0</v>
      </c>
      <c r="CJE10" s="14">
        <f>CGW8</f>
        <v>0</v>
      </c>
      <c r="CJF10" s="14">
        <f>CGX8</f>
        <v>0</v>
      </c>
      <c r="CJG10" s="14">
        <f>CHW8</f>
        <v>0</v>
      </c>
      <c r="CJH10" s="14">
        <f>CHX8</f>
        <v>0</v>
      </c>
      <c r="CJI10" s="14">
        <f>CIU8</f>
        <v>0</v>
      </c>
      <c r="CJJ10" s="14">
        <f>CIV8</f>
        <v>0</v>
      </c>
      <c r="CJK10" s="14">
        <f>CJS8</f>
        <v>0</v>
      </c>
      <c r="CJL10" s="14">
        <f>CJT8</f>
        <v>0</v>
      </c>
      <c r="CJM10" s="14">
        <f>CGY8</f>
        <v>0</v>
      </c>
      <c r="CJN10" s="14">
        <f>CGZ8</f>
        <v>0</v>
      </c>
      <c r="CJO10" s="14">
        <f>CHY8</f>
        <v>0</v>
      </c>
      <c r="CJP10" s="14">
        <f>CHZ8</f>
        <v>0</v>
      </c>
      <c r="CJQ10" s="14">
        <f>CIW8</f>
        <v>0</v>
      </c>
      <c r="CJR10" s="14">
        <f>CIX8</f>
        <v>0</v>
      </c>
      <c r="CJS10" s="14">
        <f>CJU8</f>
        <v>0</v>
      </c>
      <c r="CJT10" s="14">
        <f>CJV8</f>
        <v>0</v>
      </c>
      <c r="CJU10" s="14">
        <f>CHA8</f>
        <v>0</v>
      </c>
      <c r="CJV10" s="14">
        <f>CHB8</f>
        <v>0</v>
      </c>
    </row>
    <row r="11" spans="1:2702">
      <c r="K11" s="9"/>
      <c r="Y11" s="84" t="str">
        <f>CONCATENATE(Y8,Z8)</f>
        <v>0110</v>
      </c>
      <c r="Z11" s="84"/>
      <c r="AA11" s="84" t="str">
        <f>CONCATENATE(AA8,AB8)</f>
        <v>0101</v>
      </c>
      <c r="AB11" s="84"/>
      <c r="AC11" s="84" t="str">
        <f>CONCATENATE(AC8,AD8)</f>
        <v>0010</v>
      </c>
      <c r="AD11" s="84"/>
      <c r="AE11" s="84" t="str">
        <f>CONCATENATE(AE8,AF8)</f>
        <v>1100</v>
      </c>
      <c r="AF11" s="84"/>
      <c r="AG11" s="84" t="str">
        <f>CONCATENATE(AG8,AH8)</f>
        <v>0001</v>
      </c>
      <c r="AH11" s="84"/>
      <c r="AI11" s="84" t="str">
        <f>CONCATENATE(AI8,AJ8)</f>
        <v>1111</v>
      </c>
      <c r="AJ11" s="84"/>
      <c r="AK11" s="84" t="str">
        <f>CONCATENATE(AK8,AL8)</f>
        <v>0001</v>
      </c>
      <c r="AL11" s="84"/>
      <c r="AM11" s="84" t="str">
        <f>CONCATENATE(AM8,AN8)</f>
        <v>0101</v>
      </c>
      <c r="AN11" s="84"/>
      <c r="AO11" s="84" t="str">
        <f>CONCATENATE(AO8,AP8)</f>
        <v>0000</v>
      </c>
      <c r="AP11" s="84"/>
      <c r="AQ11" s="84" t="str">
        <f>CONCATENATE(AQ8,AR8)</f>
        <v>0110</v>
      </c>
      <c r="AR11" s="84"/>
      <c r="AS11" s="84" t="str">
        <f>CONCATENATE(AS8,AT8)</f>
        <v>1011</v>
      </c>
      <c r="AT11" s="84"/>
      <c r="AU11" s="84" t="str">
        <f>CONCATENATE(AU8,AV8)</f>
        <v>0110</v>
      </c>
      <c r="AV11" s="84"/>
      <c r="AW11" s="84" t="str">
        <f>CONCATENATE(AW8,AX8)</f>
        <v>1100</v>
      </c>
      <c r="AX11" s="84"/>
      <c r="AY11" s="84" t="str">
        <f>CONCATENATE(AY8,AZ8)</f>
        <v>1101</v>
      </c>
      <c r="AZ11" s="84"/>
      <c r="BA11" s="84" t="str">
        <f>CONCATENATE(BA8,BB8)</f>
        <v>0110</v>
      </c>
      <c r="BB11" s="84"/>
      <c r="BC11" s="84" t="str">
        <f>CONCATENATE(BC8,BD8)</f>
        <v>1110</v>
      </c>
      <c r="BD11" s="84"/>
      <c r="BE11" s="86" t="str">
        <f>_xlfn.CONCAT(BE10,BF10)</f>
        <v>0010</v>
      </c>
      <c r="BF11" s="86"/>
      <c r="BG11" s="86" t="str">
        <f>_xlfn.CONCAT(BG10,BH10)</f>
        <v>0010</v>
      </c>
      <c r="BH11" s="86"/>
      <c r="BI11" s="86" t="str">
        <f>_xlfn.CONCAT(BI10,BJ10)</f>
        <v>0010</v>
      </c>
      <c r="BJ11" s="86"/>
      <c r="BK11" s="86" t="str">
        <f>_xlfn.CONCAT(BK10,BL10)</f>
        <v>0010</v>
      </c>
      <c r="BL11" s="86"/>
      <c r="BM11" s="86" t="str">
        <f>_xlfn.CONCAT(BM10,BN10)</f>
        <v>0010</v>
      </c>
      <c r="BN11" s="86"/>
      <c r="BO11" s="86" t="str">
        <f>_xlfn.CONCAT(BO10,BP10)</f>
        <v>0010</v>
      </c>
      <c r="BP11" s="86"/>
      <c r="BQ11" s="86" t="str">
        <f>_xlfn.CONCAT(BQ10,BR10)</f>
        <v>0010</v>
      </c>
      <c r="BR11" s="86"/>
      <c r="BS11" s="86" t="str">
        <f>_xlfn.CONCAT(BS10,BT10)</f>
        <v>0010</v>
      </c>
      <c r="BT11" s="86"/>
      <c r="BU11" s="86" t="str">
        <f>_xlfn.CONCAT(BU10,BV10)</f>
        <v>0010</v>
      </c>
      <c r="BV11" s="86"/>
      <c r="BW11" s="86" t="str">
        <f>_xlfn.CONCAT(BW10,BX10)</f>
        <v>0010</v>
      </c>
      <c r="BX11" s="86"/>
      <c r="BY11" s="86" t="str">
        <f>_xlfn.CONCAT(BY10,BZ10)</f>
        <v>0010</v>
      </c>
      <c r="BZ11" s="86"/>
      <c r="CA11" s="86" t="str">
        <f>_xlfn.CONCAT(CA10,CB10)</f>
        <v>0010</v>
      </c>
      <c r="CB11" s="86"/>
      <c r="CC11" s="86" t="str">
        <f>_xlfn.CONCAT(CC10,CD10)</f>
        <v>0010</v>
      </c>
      <c r="CD11" s="86"/>
      <c r="CE11" s="86" t="str">
        <f>_xlfn.CONCAT(CE10,CF10)</f>
        <v>0010</v>
      </c>
      <c r="CF11" s="86"/>
      <c r="CG11" s="86" t="str">
        <f>_xlfn.CONCAT(CG10,CH10)</f>
        <v>0010</v>
      </c>
      <c r="CH11" s="86"/>
      <c r="CI11" s="86" t="str">
        <f>_xlfn.CONCAT(CI10,CJ10)</f>
        <v>0010</v>
      </c>
      <c r="CJ11" s="86"/>
      <c r="CK11" s="86" t="str">
        <f>_xlfn.CONCAT(CK10,CL10)</f>
        <v>0111</v>
      </c>
      <c r="CL11" s="86"/>
      <c r="CM11" s="86" t="str">
        <f>_xlfn.CONCAT(CM10,CN10)</f>
        <v>0000</v>
      </c>
      <c r="CN11" s="86"/>
      <c r="CO11" s="86" t="str">
        <f>_xlfn.CONCAT(CO10,CP10)</f>
        <v>0101</v>
      </c>
      <c r="CP11" s="86"/>
      <c r="CQ11" s="86" t="str">
        <f>_xlfn.CONCAT(CQ10,CR10)</f>
        <v>0011</v>
      </c>
      <c r="CR11" s="86"/>
      <c r="CS11" s="86" t="str">
        <f>_xlfn.CONCAT(CS10,CT10)</f>
        <v>0011</v>
      </c>
      <c r="CT11" s="86"/>
      <c r="CU11" s="86" t="str">
        <f>_xlfn.CONCAT(CU10,CV10)</f>
        <v>1010</v>
      </c>
      <c r="CV11" s="86"/>
      <c r="CW11" s="86" t="str">
        <f>_xlfn.CONCAT(CW10,CX10)</f>
        <v>0010</v>
      </c>
      <c r="CX11" s="86"/>
      <c r="CY11" s="86" t="str">
        <f>_xlfn.CONCAT(CY10,CZ10)</f>
        <v>0010</v>
      </c>
      <c r="CZ11" s="86"/>
      <c r="DA11" s="86" t="str">
        <f>_xlfn.CONCAT(DA10,DB10)</f>
        <v>0010</v>
      </c>
      <c r="DB11" s="86"/>
      <c r="DC11" s="86" t="str">
        <f>_xlfn.CONCAT(DC10,DD10)</f>
        <v>0010</v>
      </c>
      <c r="DD11" s="86"/>
      <c r="DE11" s="86" t="str">
        <f>_xlfn.CONCAT(DE10,DF10)</f>
        <v>0001</v>
      </c>
      <c r="DF11" s="86"/>
      <c r="DG11" s="86" t="str">
        <f>_xlfn.CONCAT(DG10,DH10)</f>
        <v>1001</v>
      </c>
      <c r="DH11" s="86"/>
      <c r="DI11" s="86" t="str">
        <f>_xlfn.CONCAT(DI10,DJ10)</f>
        <v>0111</v>
      </c>
      <c r="DJ11" s="86"/>
      <c r="DK11" s="86" t="str">
        <f>_xlfn.CONCAT(DK10,DL10)</f>
        <v>0101</v>
      </c>
      <c r="DL11" s="86"/>
      <c r="DM11" s="86" t="str">
        <f>_xlfn.CONCAT(DM10,DN10)</f>
        <v>0111</v>
      </c>
      <c r="DN11" s="86"/>
      <c r="DO11" s="86" t="str">
        <f>_xlfn.CONCAT(DO10,DP10)</f>
        <v>0101</v>
      </c>
      <c r="DP11" s="86"/>
      <c r="DQ11" s="86" t="str">
        <f>_xlfn.CONCAT(DQ10,DR10)</f>
        <v>1011</v>
      </c>
      <c r="DR11" s="86"/>
      <c r="DS11" s="86" t="str">
        <f>_xlfn.CONCAT(DS10,DT10)</f>
        <v>1111</v>
      </c>
      <c r="DT11" s="86"/>
      <c r="DU11" s="86" t="str">
        <f>_xlfn.CONCAT(DU10,DV10)</f>
        <v>1011</v>
      </c>
      <c r="DV11" s="86"/>
      <c r="DW11" s="86" t="str">
        <f>_xlfn.CONCAT(DW10,DX10)</f>
        <v>0111</v>
      </c>
      <c r="DX11" s="86"/>
      <c r="DY11" s="86" t="str">
        <f>_xlfn.CONCAT(DY10,DZ10)</f>
        <v>1000</v>
      </c>
      <c r="DZ11" s="86"/>
      <c r="EA11" s="86" t="str">
        <f>_xlfn.CONCAT(EA10,EB10)</f>
        <v>0110</v>
      </c>
      <c r="EB11" s="86"/>
      <c r="EC11" s="86" t="str">
        <f>_xlfn.CONCAT(EC10,ED10)</f>
        <v>0000</v>
      </c>
      <c r="ED11" s="86"/>
      <c r="EE11" s="86" t="str">
        <f>_xlfn.CONCAT(EE10,EF10)</f>
        <v>1110</v>
      </c>
      <c r="EF11" s="86"/>
      <c r="EG11" s="86" t="str">
        <f>_xlfn.CONCAT(EG10,EH10)</f>
        <v>0010</v>
      </c>
      <c r="EH11" s="86"/>
      <c r="EI11" s="86" t="str">
        <f>_xlfn.CONCAT(EI10,EJ10)</f>
        <v>0010</v>
      </c>
      <c r="EJ11" s="86"/>
      <c r="EK11" s="86" t="str">
        <f>_xlfn.CONCAT(EK10,EL10)</f>
        <v>0010</v>
      </c>
      <c r="EL11" s="86"/>
      <c r="EM11" s="86" t="str">
        <f>_xlfn.CONCAT(EM10,EN10)</f>
        <v>1000</v>
      </c>
      <c r="EN11" s="86"/>
      <c r="EO11" s="86" t="str">
        <f>_xlfn.CONCAT(EO10,EP10)</f>
        <v>0101</v>
      </c>
      <c r="EP11" s="86"/>
      <c r="EQ11" s="86" t="str">
        <f>_xlfn.CONCAT(EQ10,ER10)</f>
        <v>0011</v>
      </c>
      <c r="ER11" s="86"/>
      <c r="ES11" s="86" t="str">
        <f>_xlfn.CONCAT(ES10,ET10)</f>
        <v>1001</v>
      </c>
      <c r="ET11" s="86"/>
      <c r="EU11" s="86" t="str">
        <f>_xlfn.CONCAT(EU10,EV10)</f>
        <v>1110</v>
      </c>
      <c r="EV11" s="86"/>
      <c r="EW11" s="86" t="str">
        <f>_xlfn.CONCAT(EW10,EX10)</f>
        <v>1111</v>
      </c>
      <c r="EX11" s="86"/>
      <c r="EY11" s="86" t="str">
        <f>_xlfn.CONCAT(EY10,EZ10)</f>
        <v>0010</v>
      </c>
      <c r="EZ11" s="86"/>
      <c r="FA11" s="86" t="str">
        <f>_xlfn.CONCAT(FA10,FB10)</f>
        <v>0010</v>
      </c>
      <c r="FB11" s="86"/>
      <c r="FC11" s="86" t="str">
        <f>_xlfn.CONCAT(FC10,FD10)</f>
        <v>0010</v>
      </c>
      <c r="FD11" s="86"/>
      <c r="FE11" s="86" t="str">
        <f>_xlfn.CONCAT(FE10,FF10)</f>
        <v>0010</v>
      </c>
      <c r="FF11" s="86"/>
      <c r="FG11" s="86" t="str">
        <f>_xlfn.CONCAT(FG10,FH10)</f>
        <v>0010</v>
      </c>
      <c r="FH11" s="86"/>
      <c r="FI11" s="86" t="str">
        <f>_xlfn.CONCAT(FI10,FJ10)</f>
        <v>0010</v>
      </c>
      <c r="FJ11" s="86"/>
      <c r="FK11" s="86" t="str">
        <f>_xlfn.CONCAT(FK10,FL10)</f>
        <v>0010</v>
      </c>
      <c r="FL11" s="86"/>
      <c r="FM11" s="86" t="str">
        <f>_xlfn.CONCAT(FM10,FN10)</f>
        <v>0010</v>
      </c>
      <c r="FN11" s="86"/>
      <c r="FO11" s="86" t="str">
        <f>_xlfn.CONCAT(FO10,FP10)</f>
        <v>0010</v>
      </c>
      <c r="FP11" s="86"/>
      <c r="FQ11" s="86" t="str">
        <f>_xlfn.CONCAT(FQ10,FR10)</f>
        <v>0010</v>
      </c>
      <c r="FR11" s="86"/>
      <c r="FS11" s="86" t="str">
        <f>_xlfn.CONCAT(FS10,FT10)</f>
        <v>0010</v>
      </c>
      <c r="FT11" s="86"/>
      <c r="FU11" s="86" t="str">
        <f>_xlfn.CONCAT(FU10,FV10)</f>
        <v>0010</v>
      </c>
      <c r="FV11" s="86"/>
      <c r="FW11" s="86" t="str">
        <f>_xlfn.CONCAT(FW10,FX10)</f>
        <v>0010</v>
      </c>
      <c r="FX11" s="86"/>
      <c r="FY11" s="86" t="str">
        <f>_xlfn.CONCAT(FY10,FZ10)</f>
        <v>0010</v>
      </c>
      <c r="FZ11" s="86"/>
      <c r="GA11" s="86" t="str">
        <f>_xlfn.CONCAT(GA10,GB10)</f>
        <v>0010</v>
      </c>
      <c r="GB11" s="86"/>
      <c r="GC11" s="86" t="str">
        <f>_xlfn.CONCAT(GC10,GD10)</f>
        <v>0010</v>
      </c>
      <c r="GD11" s="86"/>
      <c r="GE11" s="86" t="str">
        <f>_xlfn.CONCAT(GE10,GF10)</f>
        <v>0010</v>
      </c>
      <c r="GF11" s="86"/>
      <c r="GG11" s="86" t="str">
        <f>_xlfn.CONCAT(GG10,GH10)</f>
        <v>0111</v>
      </c>
      <c r="GH11" s="86"/>
      <c r="GI11" s="86" t="str">
        <f>_xlfn.CONCAT(GI10,GJ10)</f>
        <v>1010</v>
      </c>
      <c r="GJ11" s="86"/>
      <c r="GK11" s="86" t="str">
        <f>_xlfn.CONCAT(GK10,GL10)</f>
        <v>0010</v>
      </c>
      <c r="GL11" s="86"/>
      <c r="GM11" s="86" t="str">
        <f>_xlfn.CONCAT(GM10,GN10)</f>
        <v>1000</v>
      </c>
      <c r="GN11" s="86"/>
      <c r="GO11" s="86" t="str">
        <f>_xlfn.CONCAT(GO10,GP10)</f>
        <v>0110</v>
      </c>
      <c r="GP11" s="86"/>
      <c r="GQ11" s="86" t="str">
        <f>_xlfn.CONCAT(GQ10,GR10)</f>
        <v>1111</v>
      </c>
      <c r="GR11" s="86"/>
      <c r="GS11" s="86" t="str">
        <f>_xlfn.CONCAT(GS10,GT10)</f>
        <v>0111</v>
      </c>
      <c r="GT11" s="86"/>
      <c r="GU11" s="86" t="str">
        <f>_xlfn.CONCAT(GU10,GV10)</f>
        <v>1010</v>
      </c>
      <c r="GV11" s="86"/>
      <c r="GW11" s="86" t="str">
        <f>_xlfn.CONCAT(GW10,GX10)</f>
        <v>1010</v>
      </c>
      <c r="GX11" s="86"/>
      <c r="GY11" s="86" t="str">
        <f>_xlfn.CONCAT(GY10,GZ10)</f>
        <v>1010</v>
      </c>
      <c r="GZ11" s="86"/>
      <c r="HA11" s="86" t="str">
        <f>_xlfn.CONCAT(HA10,HB10)</f>
        <v>0011</v>
      </c>
      <c r="HB11" s="86"/>
      <c r="HC11" s="86" t="str">
        <f>_xlfn.CONCAT(HC10,HD10)</f>
        <v>1111</v>
      </c>
      <c r="HD11" s="86"/>
      <c r="HE11" s="86" t="str">
        <f>_xlfn.CONCAT(HE10,HF10)</f>
        <v>1010</v>
      </c>
      <c r="HF11" s="86"/>
      <c r="HG11" s="86" t="str">
        <f>_xlfn.CONCAT(HG10,HH10)</f>
        <v>1010</v>
      </c>
      <c r="HH11" s="86"/>
      <c r="HI11" s="86" t="str">
        <f>_xlfn.CONCAT(HI10,HJ10)</f>
        <v>0101</v>
      </c>
      <c r="HJ11" s="86"/>
      <c r="HK11" s="86" t="str">
        <f>_xlfn.CONCAT(HK10,HL10)</f>
        <v>1010</v>
      </c>
      <c r="HL11" s="86"/>
      <c r="HM11" s="86" t="str">
        <f>_xlfn.CONCAT(HM10,HN10)</f>
        <v>0000</v>
      </c>
      <c r="HN11" s="86"/>
      <c r="HO11" s="86" t="str">
        <f>_xlfn.CONCAT(HO10,HP10)</f>
        <v>0011</v>
      </c>
      <c r="HP11" s="86"/>
      <c r="HQ11" s="86" t="str">
        <f>_xlfn.CONCAT(HQ10,HR10)</f>
        <v>0111</v>
      </c>
      <c r="HR11" s="86"/>
      <c r="HS11" s="86" t="str">
        <f>_xlfn.CONCAT(HS10,HT10)</f>
        <v>1100</v>
      </c>
      <c r="HT11" s="86"/>
      <c r="HU11" s="86" t="str">
        <f>_xlfn.CONCAT(HU10,HV10)</f>
        <v>1001</v>
      </c>
      <c r="HV11" s="86"/>
      <c r="HW11" s="86" t="str">
        <f>_xlfn.CONCAT(HW10,HX10)</f>
        <v>1101</v>
      </c>
      <c r="HX11" s="86"/>
      <c r="HY11" s="86" t="str">
        <f>_xlfn.CONCAT(HY10,HZ10)</f>
        <v>1000</v>
      </c>
      <c r="HZ11" s="86"/>
      <c r="IA11" s="86" t="str">
        <f>_xlfn.CONCAT(IA10,IB10)</f>
        <v>1000</v>
      </c>
      <c r="IB11" s="86"/>
      <c r="IC11" s="86" t="str">
        <f>_xlfn.CONCAT(IC10,ID10)</f>
        <v>1000</v>
      </c>
      <c r="ID11" s="86"/>
      <c r="IE11" s="86" t="str">
        <f>_xlfn.CONCAT(IE10,IF10)</f>
        <v>1000</v>
      </c>
      <c r="IF11" s="86"/>
      <c r="IG11" s="86" t="str">
        <f>_xlfn.CONCAT(IG10,IH10)</f>
        <v>1000</v>
      </c>
      <c r="IH11" s="86"/>
      <c r="II11" s="86" t="str">
        <f>_xlfn.CONCAT(II10,IJ10)</f>
        <v>1000</v>
      </c>
      <c r="IJ11" s="86"/>
      <c r="IK11" s="86" t="str">
        <f>_xlfn.CONCAT(IK10,IL10)</f>
        <v>1000</v>
      </c>
      <c r="IL11" s="86"/>
      <c r="IM11" s="86" t="str">
        <f>_xlfn.CONCAT(IM10,IN10)</f>
        <v>1000</v>
      </c>
      <c r="IN11" s="86"/>
      <c r="IO11" s="86" t="str">
        <f>_xlfn.CONCAT(IO10,IP10)</f>
        <v>1000</v>
      </c>
      <c r="IP11" s="86"/>
      <c r="IQ11" s="86" t="str">
        <f>_xlfn.CONCAT(IQ10,IR10)</f>
        <v>1011</v>
      </c>
      <c r="IR11" s="86"/>
      <c r="IS11" s="86" t="str">
        <f>_xlfn.CONCAT(IS10,IT10)</f>
        <v>0010</v>
      </c>
      <c r="IT11" s="86"/>
      <c r="IU11" s="86" t="str">
        <f>_xlfn.CONCAT(IU10,IV10)</f>
        <v>0010</v>
      </c>
      <c r="IV11" s="86"/>
      <c r="IW11" s="86" t="str">
        <f>_xlfn.CONCAT(IW10,IX10)</f>
        <v>0010</v>
      </c>
      <c r="IX11" s="86"/>
      <c r="IY11" s="86" t="str">
        <f>_xlfn.CONCAT(IY10,IZ10)</f>
        <v>0010</v>
      </c>
      <c r="IZ11" s="86"/>
      <c r="JA11" s="86" t="str">
        <f>_xlfn.CONCAT(JA10,JB10)</f>
        <v>0010</v>
      </c>
      <c r="JB11" s="86"/>
      <c r="JC11" s="86" t="str">
        <f>_xlfn.CONCAT(JC10,JD10)</f>
        <v>0010</v>
      </c>
      <c r="JD11" s="86"/>
      <c r="JE11" s="86" t="str">
        <f>_xlfn.CONCAT(JE10,JF10)</f>
        <v>0010</v>
      </c>
      <c r="JF11" s="86"/>
      <c r="JG11" s="86" t="str">
        <f>_xlfn.CONCAT(JG10,JH10)</f>
        <v>0010</v>
      </c>
      <c r="JH11" s="86"/>
      <c r="JI11" s="86" t="str">
        <f>_xlfn.CONCAT(JI10,JJ10)</f>
        <v>0010</v>
      </c>
      <c r="JJ11" s="86"/>
      <c r="JK11" s="86" t="str">
        <f>_xlfn.CONCAT(JK10,JL10)</f>
        <v>0010</v>
      </c>
      <c r="JL11" s="86"/>
      <c r="JM11" s="86" t="str">
        <f>_xlfn.CONCAT(JM10,JN10)</f>
        <v>0010</v>
      </c>
      <c r="JN11" s="86"/>
      <c r="JO11" s="86" t="str">
        <f>_xlfn.CONCAT(JO10,JP10)</f>
        <v>0010</v>
      </c>
      <c r="JP11" s="86"/>
      <c r="JQ11" s="86" t="str">
        <f>_xlfn.CONCAT(JQ10,JR10)</f>
        <v>0010</v>
      </c>
      <c r="JR11" s="86"/>
      <c r="JS11" s="86" t="str">
        <f>_xlfn.CONCAT(JS10,JT10)</f>
        <v>0010</v>
      </c>
      <c r="JT11" s="86"/>
      <c r="JU11" s="86" t="str">
        <f>_xlfn.CONCAT(JU10,JV10)</f>
        <v>0010</v>
      </c>
      <c r="JV11" s="86"/>
      <c r="JW11" s="86" t="str">
        <f>_xlfn.CONCAT(JW10,JX10)</f>
        <v>0010</v>
      </c>
      <c r="JX11" s="86"/>
      <c r="JY11" s="86" t="str">
        <f>_xlfn.CONCAT(JY10,JZ10)</f>
        <v>0010</v>
      </c>
      <c r="JZ11" s="86"/>
      <c r="KA11" s="86" t="str">
        <f>_xlfn.CONCAT(KA10,KB10)</f>
        <v>0111</v>
      </c>
      <c r="KB11" s="86"/>
      <c r="KC11" s="86" t="str">
        <f>_xlfn.CONCAT(KC10,KD10)</f>
        <v>1010</v>
      </c>
      <c r="KD11" s="86"/>
      <c r="KE11" s="86" t="str">
        <f>_xlfn.CONCAT(KE10,KF10)</f>
        <v>1100</v>
      </c>
      <c r="KF11" s="86"/>
      <c r="KG11" s="86" t="str">
        <f>_xlfn.CONCAT(KG10,KH10)</f>
        <v>1111</v>
      </c>
      <c r="KH11" s="86"/>
      <c r="KI11" s="86" t="str">
        <f>_xlfn.CONCAT(KI10,KJ10)</f>
        <v>0101</v>
      </c>
      <c r="KJ11" s="86"/>
      <c r="KK11" s="86" t="str">
        <f>_xlfn.CONCAT(KK10,KL10)</f>
        <v>0111</v>
      </c>
      <c r="KL11" s="86"/>
      <c r="KM11" s="86" t="str">
        <f>_xlfn.CONCAT(KM10,KN10)</f>
        <v>0011</v>
      </c>
      <c r="KN11" s="86"/>
      <c r="KO11" s="86" t="str">
        <f>_xlfn.CONCAT(KO10,KP10)</f>
        <v>0100</v>
      </c>
      <c r="KP11" s="86"/>
      <c r="KQ11" s="86" t="str">
        <f>_xlfn.CONCAT(KQ10,KR10)</f>
        <v>1010</v>
      </c>
      <c r="KR11" s="86"/>
      <c r="KS11" s="86" t="str">
        <f>_xlfn.CONCAT(KS10,KT10)</f>
        <v>1000</v>
      </c>
      <c r="KT11" s="86"/>
      <c r="KU11" s="86" t="str">
        <f>_xlfn.CONCAT(KU10,KV10)</f>
        <v>0001</v>
      </c>
      <c r="KV11" s="86"/>
      <c r="KW11" s="86" t="str">
        <f>_xlfn.CONCAT(KW10,KX10)</f>
        <v>0100</v>
      </c>
      <c r="KX11" s="86"/>
      <c r="KY11" s="86" t="str">
        <f>_xlfn.CONCAT(KY10,KZ10)</f>
        <v>1010</v>
      </c>
      <c r="KZ11" s="86"/>
      <c r="LA11" s="86" t="str">
        <f>_xlfn.CONCAT(LA10,LB10)</f>
        <v>1100</v>
      </c>
      <c r="LB11" s="86"/>
      <c r="LC11" s="86" t="str">
        <f>_xlfn.CONCAT(LC10,LD10)</f>
        <v>1110</v>
      </c>
      <c r="LD11" s="86"/>
      <c r="LE11" s="86" t="str">
        <f>_xlfn.CONCAT(LE10,LF10)</f>
        <v>0110</v>
      </c>
      <c r="LF11" s="86"/>
      <c r="LG11" s="86" t="str">
        <f>_xlfn.CONCAT(LG10,LH10)</f>
        <v>0001</v>
      </c>
      <c r="LH11" s="86"/>
      <c r="LI11" s="86" t="str">
        <f>_xlfn.CONCAT(LI10,LJ10)</f>
        <v>1110</v>
      </c>
      <c r="LJ11" s="86"/>
      <c r="LK11" s="86" t="str">
        <f>_xlfn.CONCAT(LK10,LL10)</f>
        <v>1111</v>
      </c>
      <c r="LL11" s="86"/>
      <c r="LM11" s="86" t="str">
        <f>_xlfn.CONCAT(LM10,LN10)</f>
        <v>0010</v>
      </c>
      <c r="LN11" s="86"/>
      <c r="LO11" s="86" t="str">
        <f>_xlfn.CONCAT(LO10,LP10)</f>
        <v>0001</v>
      </c>
      <c r="LP11" s="86"/>
      <c r="LQ11" s="86" t="str">
        <f>_xlfn.CONCAT(LQ10,LR10)</f>
        <v>1010</v>
      </c>
      <c r="LR11" s="86"/>
      <c r="LS11" s="86" t="str">
        <f>_xlfn.CONCAT(LS10,LT10)</f>
        <v>1000</v>
      </c>
      <c r="LT11" s="86"/>
      <c r="LU11" s="86" t="str">
        <f>_xlfn.CONCAT(LU10,LV10)</f>
        <v>0001</v>
      </c>
      <c r="LV11" s="86"/>
      <c r="LW11" s="86" t="str">
        <f>_xlfn.CONCAT(LW10,LX10)</f>
        <v>0100</v>
      </c>
      <c r="LX11" s="86"/>
      <c r="LY11" s="86" t="str">
        <f>_xlfn.CONCAT(LY10,LZ10)</f>
        <v>1010</v>
      </c>
      <c r="LZ11" s="86"/>
      <c r="MA11" s="86" t="str">
        <f>_xlfn.CONCAT(MA10,MB10)</f>
        <v>1100</v>
      </c>
      <c r="MB11" s="86"/>
      <c r="MC11" s="86" t="str">
        <f>_xlfn.CONCAT(MC10,MD10)</f>
        <v>1110</v>
      </c>
      <c r="MD11" s="86"/>
      <c r="ME11" s="86" t="str">
        <f>_xlfn.CONCAT(ME10,MF10)</f>
        <v>0110</v>
      </c>
      <c r="MF11" s="86"/>
      <c r="MG11" s="86" t="str">
        <f>_xlfn.CONCAT(MG10,MH10)</f>
        <v>0001</v>
      </c>
      <c r="MH11" s="86"/>
      <c r="MI11" s="86" t="str">
        <f>_xlfn.CONCAT(MI10,MJ10)</f>
        <v>0001</v>
      </c>
      <c r="MJ11" s="86"/>
      <c r="MK11" s="86" t="str">
        <f>_xlfn.CONCAT(MK10,ML10)</f>
        <v>0011</v>
      </c>
      <c r="ML11" s="86"/>
      <c r="MM11" s="86" t="str">
        <f>_xlfn.CONCAT(MM10,MN10)</f>
        <v>0010</v>
      </c>
      <c r="MN11" s="86"/>
      <c r="MO11" s="86" t="str">
        <f>_xlfn.CONCAT(MO10,MP10)</f>
        <v>0010</v>
      </c>
      <c r="MP11" s="86"/>
      <c r="MQ11" s="86" t="str">
        <f>_xlfn.CONCAT(MQ10,MR10)</f>
        <v>0010</v>
      </c>
      <c r="MR11" s="86"/>
      <c r="MS11" s="86" t="str">
        <f>_xlfn.CONCAT(MS10,MT10)</f>
        <v>0010</v>
      </c>
      <c r="MT11" s="86"/>
      <c r="MU11" s="86" t="str">
        <f>_xlfn.CONCAT(MU10,MV10)</f>
        <v>0010</v>
      </c>
      <c r="MV11" s="86"/>
      <c r="MW11" s="86" t="str">
        <f>_xlfn.CONCAT(MW10,MX10)</f>
        <v>0010</v>
      </c>
      <c r="MX11" s="86"/>
      <c r="MY11" s="86" t="str">
        <f>_xlfn.CONCAT(MY10,MZ10)</f>
        <v>0010</v>
      </c>
      <c r="MZ11" s="86"/>
      <c r="NA11" s="86" t="str">
        <f>_xlfn.CONCAT(NA10,NB10)</f>
        <v>0010</v>
      </c>
      <c r="NB11" s="86"/>
      <c r="NC11" s="86" t="str">
        <f>_xlfn.CONCAT(NC10,ND10)</f>
        <v>0010</v>
      </c>
      <c r="ND11" s="86"/>
      <c r="NE11" s="86" t="str">
        <f>_xlfn.CONCAT(NE10,NF10)</f>
        <v>0010</v>
      </c>
      <c r="NF11" s="86"/>
      <c r="NG11" s="86" t="str">
        <f>_xlfn.CONCAT(NG10,NH10)</f>
        <v>0010</v>
      </c>
      <c r="NH11" s="86"/>
      <c r="NI11" s="86" t="str">
        <f>_xlfn.CONCAT(NI10,NJ10)</f>
        <v>0010</v>
      </c>
      <c r="NJ11" s="86"/>
      <c r="NK11" s="86" t="str">
        <f>_xlfn.CONCAT(NK10,NL10)</f>
        <v>0010</v>
      </c>
      <c r="NL11" s="86"/>
      <c r="NM11" s="86" t="str">
        <f>_xlfn.CONCAT(NM10,NN10)</f>
        <v>0010</v>
      </c>
      <c r="NN11" s="86"/>
      <c r="NO11" s="86" t="str">
        <f>_xlfn.CONCAT(NO10,NP10)</f>
        <v>0010</v>
      </c>
      <c r="NP11" s="86"/>
      <c r="NQ11" s="86" t="str">
        <f>_xlfn.CONCAT(NQ10,NR10)</f>
        <v>0010</v>
      </c>
      <c r="NR11" s="86"/>
      <c r="NS11" s="86" t="str">
        <f>_xlfn.CONCAT(NS10,NT10)</f>
        <v>1101</v>
      </c>
      <c r="NT11" s="86"/>
      <c r="NU11" s="86" t="str">
        <f>_xlfn.CONCAT(NU10,NV10)</f>
        <v>1011</v>
      </c>
      <c r="NV11" s="86"/>
      <c r="NW11" s="86" t="str">
        <f>_xlfn.CONCAT(NW10,NX10)</f>
        <v>1111</v>
      </c>
      <c r="NX11" s="86"/>
      <c r="NY11" s="86" t="str">
        <f>_xlfn.CONCAT(NY10,NZ10)</f>
        <v>0001</v>
      </c>
      <c r="NZ11" s="86"/>
      <c r="OA11" s="86" t="str">
        <f>_xlfn.CONCAT(OA10,OB10)</f>
        <v>0110</v>
      </c>
      <c r="OB11" s="86"/>
      <c r="OC11" s="86" t="str">
        <f>_xlfn.CONCAT(OC10,OD10)</f>
        <v>0111</v>
      </c>
      <c r="OD11" s="86"/>
      <c r="OE11" s="86" t="str">
        <f>_xlfn.CONCAT(OE10,OF10)</f>
        <v>1111</v>
      </c>
      <c r="OF11" s="86"/>
      <c r="OG11" s="86" t="str">
        <f>_xlfn.CONCAT(OG10,OH10)</f>
        <v>0001</v>
      </c>
      <c r="OH11" s="86"/>
      <c r="OI11" s="86" t="str">
        <f>_xlfn.CONCAT(OI10,OJ10)</f>
        <v>1001</v>
      </c>
      <c r="OJ11" s="86"/>
      <c r="OK11" s="86" t="str">
        <f>_xlfn.CONCAT(OK10,OL10)</f>
        <v>0100</v>
      </c>
      <c r="OL11" s="86"/>
      <c r="OM11" s="86" t="str">
        <f>_xlfn.CONCAT(OM10,ON10)</f>
        <v>0110</v>
      </c>
      <c r="ON11" s="86"/>
      <c r="OO11" s="86" t="str">
        <f>_xlfn.CONCAT(OO10,OP10)</f>
        <v>1100</v>
      </c>
      <c r="OP11" s="86"/>
      <c r="OQ11" s="86" t="str">
        <f>_xlfn.CONCAT(OQ10,OR10)</f>
        <v>0110</v>
      </c>
      <c r="OR11" s="86"/>
      <c r="OS11" s="86" t="str">
        <f>_xlfn.CONCAT(OS10,OT10)</f>
        <v>0111</v>
      </c>
      <c r="OT11" s="86"/>
      <c r="OU11" s="86" t="str">
        <f>_xlfn.CONCAT(OU10,OV10)</f>
        <v>1001</v>
      </c>
      <c r="OV11" s="86"/>
      <c r="OW11" s="86" t="str">
        <f>_xlfn.CONCAT(OW10,OX10)</f>
        <v>1011</v>
      </c>
      <c r="OX11" s="86"/>
      <c r="OY11" s="86" t="str">
        <f>_xlfn.CONCAT(OY10,OZ10)</f>
        <v>0010</v>
      </c>
      <c r="OZ11" s="86"/>
      <c r="PA11" s="86" t="str">
        <f>_xlfn.CONCAT(PA10,PB10)</f>
        <v>0010</v>
      </c>
      <c r="PB11" s="86"/>
      <c r="PC11" s="86" t="str">
        <f>_xlfn.CONCAT(PC10,PD10)</f>
        <v>0010</v>
      </c>
      <c r="PD11" s="86"/>
      <c r="PE11" s="86" t="str">
        <f>_xlfn.CONCAT(PE10,PF10)</f>
        <v>0010</v>
      </c>
      <c r="PF11" s="86"/>
      <c r="PG11" s="86" t="str">
        <f>_xlfn.CONCAT(PG10,PH10)</f>
        <v>0010</v>
      </c>
      <c r="PH11" s="86"/>
      <c r="PI11" s="86" t="str">
        <f>_xlfn.CONCAT(PI10,PJ10)</f>
        <v>0001</v>
      </c>
      <c r="PJ11" s="86"/>
      <c r="PK11" s="86" t="str">
        <f>_xlfn.CONCAT(PK10,PL10)</f>
        <v>0011</v>
      </c>
      <c r="PL11" s="86"/>
      <c r="PM11" s="86" t="str">
        <f>_xlfn.CONCAT(PM10,PN10)</f>
        <v>0000</v>
      </c>
      <c r="PN11" s="86"/>
      <c r="PO11" s="86" t="str">
        <f>_xlfn.CONCAT(PO10,PP10)</f>
        <v>1000</v>
      </c>
      <c r="PP11" s="86"/>
      <c r="PQ11" s="86" t="str">
        <f>_xlfn.CONCAT(PQ10,PR10)</f>
        <v>1001</v>
      </c>
      <c r="PR11" s="86"/>
      <c r="PS11" s="86" t="str">
        <f>_xlfn.CONCAT(PS10,PT10)</f>
        <v>1110</v>
      </c>
      <c r="PT11" s="86"/>
      <c r="PU11" s="86" t="str">
        <f>_xlfn.CONCAT(PU10,PV10)</f>
        <v>1000</v>
      </c>
      <c r="PV11" s="86"/>
      <c r="PW11" s="86" t="str">
        <f>_xlfn.CONCAT(PW10,PX10)</f>
        <v>0110</v>
      </c>
      <c r="PX11" s="86"/>
      <c r="PY11" s="86" t="str">
        <f>_xlfn.CONCAT(PY10,PZ10)</f>
        <v>1010</v>
      </c>
      <c r="PZ11" s="86"/>
      <c r="QA11" s="86" t="str">
        <f>_xlfn.CONCAT(QA10,QB10)</f>
        <v>1001</v>
      </c>
      <c r="QB11" s="86"/>
      <c r="QC11" s="86" t="str">
        <f>_xlfn.CONCAT(QC10,QD10)</f>
        <v>0111</v>
      </c>
      <c r="QD11" s="86"/>
      <c r="QE11" s="86" t="str">
        <f>_xlfn.CONCAT(QE10,QF10)</f>
        <v>0111</v>
      </c>
      <c r="QF11" s="86"/>
      <c r="QG11" s="86" t="str">
        <f>_xlfn.CONCAT(QG10,QH10)</f>
        <v>00</v>
      </c>
      <c r="QH11" s="86"/>
      <c r="QI11" s="86" t="str">
        <f>_xlfn.CONCAT(QI10,QJ10)</f>
        <v>00</v>
      </c>
      <c r="QJ11" s="86"/>
      <c r="QK11" s="86" t="str">
        <f>_xlfn.CONCAT(QK10,QL10)</f>
        <v>00</v>
      </c>
      <c r="QL11" s="86"/>
      <c r="QM11" s="86" t="str">
        <f>_xlfn.CONCAT(QM10,QN10)</f>
        <v>00</v>
      </c>
      <c r="QN11" s="86"/>
      <c r="QO11" s="86" t="str">
        <f>_xlfn.CONCAT(QO10,QP10)</f>
        <v>00</v>
      </c>
      <c r="QP11" s="86"/>
      <c r="QQ11" s="86" t="str">
        <f>_xlfn.CONCAT(QQ10,QR10)</f>
        <v>00</v>
      </c>
      <c r="QR11" s="86"/>
      <c r="QS11" s="86" t="str">
        <f>_xlfn.CONCAT(QS10,QT10)</f>
        <v>00</v>
      </c>
      <c r="QT11" s="86"/>
      <c r="QU11" s="86" t="str">
        <f>_xlfn.CONCAT(QU10,QV10)</f>
        <v>00</v>
      </c>
      <c r="QV11" s="86"/>
      <c r="QW11" s="86" t="str">
        <f>_xlfn.CONCAT(QW10,QX10)</f>
        <v>00</v>
      </c>
      <c r="QX11" s="86"/>
      <c r="QY11" s="86" t="str">
        <f>_xlfn.CONCAT(QY10,QZ10)</f>
        <v>00</v>
      </c>
      <c r="QZ11" s="86"/>
      <c r="RA11" s="86" t="str">
        <f>_xlfn.CONCAT(RA10,RB10)</f>
        <v>00</v>
      </c>
      <c r="RB11" s="86"/>
      <c r="RC11" s="86" t="str">
        <f>_xlfn.CONCAT(RC10,RD10)</f>
        <v>00</v>
      </c>
      <c r="RD11" s="86"/>
      <c r="RE11" s="86" t="str">
        <f>_xlfn.CONCAT(RE10,RF10)</f>
        <v>00</v>
      </c>
      <c r="RF11" s="86"/>
      <c r="RG11" s="86" t="str">
        <f>_xlfn.CONCAT(RG10,RH10)</f>
        <v>00</v>
      </c>
      <c r="RH11" s="86"/>
      <c r="RI11" s="86" t="str">
        <f>_xlfn.CONCAT(RI10,RJ10)</f>
        <v>00</v>
      </c>
      <c r="RJ11" s="86"/>
      <c r="RK11" s="86" t="str">
        <f>_xlfn.CONCAT(RK10,RL10)</f>
        <v>00</v>
      </c>
      <c r="RL11" s="86"/>
      <c r="RM11" s="86" t="str">
        <f>_xlfn.CONCAT(RM10,RN10)</f>
        <v>00</v>
      </c>
      <c r="RN11" s="86"/>
      <c r="RO11" s="86" t="str">
        <f>_xlfn.CONCAT(RO10,RP10)</f>
        <v>00</v>
      </c>
      <c r="RP11" s="86"/>
      <c r="RQ11" s="86" t="str">
        <f>_xlfn.CONCAT(RQ10,RR10)</f>
        <v>00</v>
      </c>
      <c r="RR11" s="86"/>
      <c r="RS11" s="86" t="str">
        <f>_xlfn.CONCAT(RS10,RT10)</f>
        <v>00</v>
      </c>
      <c r="RT11" s="86"/>
      <c r="RU11" s="86" t="str">
        <f>_xlfn.CONCAT(RU10,RV10)</f>
        <v>00</v>
      </c>
      <c r="RV11" s="86"/>
      <c r="RW11" s="86" t="str">
        <f>_xlfn.CONCAT(RW10,RX10)</f>
        <v>00</v>
      </c>
      <c r="RX11" s="86"/>
      <c r="RY11" s="86" t="str">
        <f>_xlfn.CONCAT(RY10,RZ10)</f>
        <v>00</v>
      </c>
      <c r="RZ11" s="86"/>
      <c r="SA11" s="86" t="str">
        <f>_xlfn.CONCAT(SA10,SB10)</f>
        <v>00</v>
      </c>
      <c r="SB11" s="86"/>
      <c r="SC11" s="86" t="str">
        <f>_xlfn.CONCAT(SC10,SD10)</f>
        <v>00</v>
      </c>
      <c r="SD11" s="86"/>
      <c r="SE11" s="86" t="str">
        <f>_xlfn.CONCAT(SE10,SF10)</f>
        <v>00</v>
      </c>
      <c r="SF11" s="86"/>
      <c r="SG11" s="86" t="str">
        <f>_xlfn.CONCAT(SG10,SH10)</f>
        <v>00</v>
      </c>
      <c r="SH11" s="86"/>
      <c r="SI11" s="86" t="str">
        <f>_xlfn.CONCAT(SI10,SJ10)</f>
        <v>00</v>
      </c>
      <c r="SJ11" s="86"/>
      <c r="SK11" s="86" t="str">
        <f>_xlfn.CONCAT(SK10,SL10)</f>
        <v>00</v>
      </c>
      <c r="SL11" s="86"/>
      <c r="SM11" s="86" t="str">
        <f>_xlfn.CONCAT(SM10,SN10)</f>
        <v>00</v>
      </c>
      <c r="SN11" s="86"/>
      <c r="SO11" s="86" t="str">
        <f>_xlfn.CONCAT(SO10,SP10)</f>
        <v>00</v>
      </c>
      <c r="SP11" s="86"/>
      <c r="SQ11" s="86" t="str">
        <f>_xlfn.CONCAT(SQ10,SR10)</f>
        <v>00</v>
      </c>
      <c r="SR11" s="86"/>
      <c r="SS11" s="86" t="str">
        <f>_xlfn.CONCAT(SS10,ST10)</f>
        <v>00</v>
      </c>
      <c r="ST11" s="86"/>
      <c r="SU11" s="86" t="str">
        <f>_xlfn.CONCAT(SU10,SV10)</f>
        <v>00</v>
      </c>
      <c r="SV11" s="86"/>
      <c r="SW11" s="86" t="str">
        <f>_xlfn.CONCAT(SW10,SX10)</f>
        <v>00</v>
      </c>
      <c r="SX11" s="86"/>
      <c r="SY11" s="86" t="str">
        <f>_xlfn.CONCAT(SY10,SZ10)</f>
        <v>00</v>
      </c>
      <c r="SZ11" s="86"/>
      <c r="TA11" s="86" t="str">
        <f>_xlfn.CONCAT(TA10,TB10)</f>
        <v>00</v>
      </c>
      <c r="TB11" s="86"/>
      <c r="TC11" s="86" t="str">
        <f>_xlfn.CONCAT(TC10,TD10)</f>
        <v>00</v>
      </c>
      <c r="TD11" s="86"/>
      <c r="TE11" s="86" t="str">
        <f>_xlfn.CONCAT(TE10,TF10)</f>
        <v>00</v>
      </c>
      <c r="TF11" s="86"/>
      <c r="TG11" s="86" t="str">
        <f>_xlfn.CONCAT(TG10,TH10)</f>
        <v>00</v>
      </c>
      <c r="TH11" s="86"/>
      <c r="TI11" s="86" t="str">
        <f>_xlfn.CONCAT(TI10,TJ10)</f>
        <v>00</v>
      </c>
      <c r="TJ11" s="86"/>
      <c r="TK11" s="86" t="str">
        <f>_xlfn.CONCAT(TK10,TL10)</f>
        <v>00</v>
      </c>
      <c r="TL11" s="86"/>
      <c r="TM11" s="86" t="str">
        <f>_xlfn.CONCAT(TM10,TN10)</f>
        <v>00</v>
      </c>
      <c r="TN11" s="86"/>
      <c r="TO11" s="86" t="str">
        <f>_xlfn.CONCAT(TO10,TP10)</f>
        <v>00</v>
      </c>
      <c r="TP11" s="86"/>
      <c r="TQ11" s="86" t="str">
        <f>_xlfn.CONCAT(TQ10,TR10)</f>
        <v>00</v>
      </c>
      <c r="TR11" s="86"/>
      <c r="TS11" s="86" t="str">
        <f>_xlfn.CONCAT(TS10,TT10)</f>
        <v>00</v>
      </c>
      <c r="TT11" s="86"/>
      <c r="TU11" s="86" t="str">
        <f>_xlfn.CONCAT(TU10,TV10)</f>
        <v>00</v>
      </c>
      <c r="TV11" s="86"/>
      <c r="TW11" s="86" t="str">
        <f>_xlfn.CONCAT(TW10,TX10)</f>
        <v>00</v>
      </c>
      <c r="TX11" s="86"/>
      <c r="TY11" s="86" t="str">
        <f>_xlfn.CONCAT(TY10,TZ10)</f>
        <v>00</v>
      </c>
      <c r="TZ11" s="86"/>
      <c r="UA11" s="86" t="str">
        <f>_xlfn.CONCAT(UA10,UB10)</f>
        <v>00</v>
      </c>
      <c r="UB11" s="86"/>
      <c r="UC11" s="86" t="str">
        <f>_xlfn.CONCAT(UC10,UD10)</f>
        <v>00</v>
      </c>
      <c r="UD11" s="86"/>
      <c r="UE11" s="86" t="str">
        <f>_xlfn.CONCAT(UE10,UF10)</f>
        <v>00</v>
      </c>
      <c r="UF11" s="86"/>
      <c r="UG11" s="86" t="str">
        <f>_xlfn.CONCAT(UG10,UH10)</f>
        <v>00</v>
      </c>
      <c r="UH11" s="86"/>
      <c r="UI11" s="86" t="str">
        <f>_xlfn.CONCAT(UI10,UJ10)</f>
        <v>00</v>
      </c>
      <c r="UJ11" s="86"/>
      <c r="UK11" s="86" t="str">
        <f>_xlfn.CONCAT(UK10,UL10)</f>
        <v>00</v>
      </c>
      <c r="UL11" s="86"/>
      <c r="UM11" s="86" t="str">
        <f>_xlfn.CONCAT(UM10,UN10)</f>
        <v>00</v>
      </c>
      <c r="UN11" s="86"/>
      <c r="UO11" s="86" t="str">
        <f>_xlfn.CONCAT(UO10,UP10)</f>
        <v>00</v>
      </c>
      <c r="UP11" s="86"/>
      <c r="UQ11" s="86" t="str">
        <f>_xlfn.CONCAT(UQ10,UR10)</f>
        <v>00</v>
      </c>
      <c r="UR11" s="86"/>
      <c r="US11" s="86" t="str">
        <f>_xlfn.CONCAT(US10,UT10)</f>
        <v>00</v>
      </c>
      <c r="UT11" s="86"/>
      <c r="UU11" s="86" t="str">
        <f>_xlfn.CONCAT(UU10,UV10)</f>
        <v>00</v>
      </c>
      <c r="UV11" s="86"/>
      <c r="UW11" s="86" t="str">
        <f>_xlfn.CONCAT(UW10,UX10)</f>
        <v>00</v>
      </c>
      <c r="UX11" s="86"/>
      <c r="UY11" s="86" t="str">
        <f>_xlfn.CONCAT(UY10,UZ10)</f>
        <v>00</v>
      </c>
      <c r="UZ11" s="86"/>
      <c r="VA11" s="86" t="str">
        <f>_xlfn.CONCAT(VA10,VB10)</f>
        <v>00</v>
      </c>
      <c r="VB11" s="86"/>
      <c r="VC11" s="86" t="str">
        <f>_xlfn.CONCAT(VC10,VD10)</f>
        <v>00</v>
      </c>
      <c r="VD11" s="86"/>
      <c r="VE11" s="86" t="str">
        <f>_xlfn.CONCAT(VE10,VF10)</f>
        <v>00</v>
      </c>
      <c r="VF11" s="86"/>
      <c r="VG11" s="86" t="str">
        <f>_xlfn.CONCAT(VG10,VH10)</f>
        <v>00</v>
      </c>
      <c r="VH11" s="86"/>
      <c r="VI11" s="86" t="str">
        <f>_xlfn.CONCAT(VI10,VJ10)</f>
        <v>00</v>
      </c>
      <c r="VJ11" s="86"/>
      <c r="VK11" s="86" t="str">
        <f>_xlfn.CONCAT(VK10,VL10)</f>
        <v>00</v>
      </c>
      <c r="VL11" s="86"/>
      <c r="VM11" s="86" t="str">
        <f>_xlfn.CONCAT(VM10,VN10)</f>
        <v>00</v>
      </c>
      <c r="VN11" s="86"/>
      <c r="VO11" s="86" t="str">
        <f>_xlfn.CONCAT(VO10,VP10)</f>
        <v>00</v>
      </c>
      <c r="VP11" s="86"/>
      <c r="VQ11" s="86" t="str">
        <f>_xlfn.CONCAT(VQ10,VR10)</f>
        <v>00</v>
      </c>
      <c r="VR11" s="86"/>
      <c r="VS11" s="86" t="str">
        <f>_xlfn.CONCAT(VS10,VT10)</f>
        <v>00</v>
      </c>
      <c r="VT11" s="86"/>
      <c r="VU11" s="86" t="str">
        <f>_xlfn.CONCAT(VU10,VV10)</f>
        <v>00</v>
      </c>
      <c r="VV11" s="86"/>
      <c r="VW11" s="86" t="str">
        <f>_xlfn.CONCAT(VW10,VX10)</f>
        <v>00</v>
      </c>
      <c r="VX11" s="86"/>
      <c r="VY11" s="86" t="str">
        <f>_xlfn.CONCAT(VY10,VZ10)</f>
        <v>00</v>
      </c>
      <c r="VZ11" s="86"/>
      <c r="WA11" s="86" t="str">
        <f>_xlfn.CONCAT(WA10,WB10)</f>
        <v>00</v>
      </c>
      <c r="WB11" s="86"/>
      <c r="WC11" s="86" t="str">
        <f>_xlfn.CONCAT(WC10,WD10)</f>
        <v>00</v>
      </c>
      <c r="WD11" s="86"/>
      <c r="WE11" s="86" t="str">
        <f>_xlfn.CONCAT(WE10,WF10)</f>
        <v>00</v>
      </c>
      <c r="WF11" s="86"/>
      <c r="WG11" s="86" t="str">
        <f>_xlfn.CONCAT(WG10,WH10)</f>
        <v>00</v>
      </c>
      <c r="WH11" s="86"/>
      <c r="WI11" s="86" t="str">
        <f>_xlfn.CONCAT(WI10,WJ10)</f>
        <v>00</v>
      </c>
      <c r="WJ11" s="86"/>
      <c r="WK11" s="86" t="str">
        <f>_xlfn.CONCAT(WK10,WL10)</f>
        <v>00</v>
      </c>
      <c r="WL11" s="86"/>
      <c r="WM11" s="86" t="str">
        <f>_xlfn.CONCAT(WM10,WN10)</f>
        <v>00</v>
      </c>
      <c r="WN11" s="86"/>
      <c r="WO11" s="86" t="str">
        <f>_xlfn.CONCAT(WO10,WP10)</f>
        <v>00</v>
      </c>
      <c r="WP11" s="86"/>
      <c r="WQ11" s="86" t="str">
        <f>_xlfn.CONCAT(WQ10,WR10)</f>
        <v>00</v>
      </c>
      <c r="WR11" s="86"/>
      <c r="WS11" s="86" t="str">
        <f>_xlfn.CONCAT(WS10,WT10)</f>
        <v>00</v>
      </c>
      <c r="WT11" s="86"/>
      <c r="WU11" s="86" t="str">
        <f>_xlfn.CONCAT(WU10,WV10)</f>
        <v>00</v>
      </c>
      <c r="WV11" s="86"/>
      <c r="WW11" s="86" t="str">
        <f>_xlfn.CONCAT(WW10,WX10)</f>
        <v>00</v>
      </c>
      <c r="WX11" s="86"/>
      <c r="WY11" s="86" t="str">
        <f>_xlfn.CONCAT(WY10,WZ10)</f>
        <v>00</v>
      </c>
      <c r="WZ11" s="86"/>
      <c r="XA11" s="86" t="str">
        <f>_xlfn.CONCAT(XA10,XB10)</f>
        <v>00</v>
      </c>
      <c r="XB11" s="86"/>
      <c r="XC11" s="86" t="str">
        <f>_xlfn.CONCAT(XC10,XD10)</f>
        <v>00</v>
      </c>
      <c r="XD11" s="86"/>
      <c r="XE11" s="86" t="str">
        <f>_xlfn.CONCAT(XE10,XF10)</f>
        <v>00</v>
      </c>
      <c r="XF11" s="86"/>
      <c r="XG11" s="86" t="str">
        <f>_xlfn.CONCAT(XG10,XH10)</f>
        <v>00</v>
      </c>
      <c r="XH11" s="86"/>
      <c r="XI11" s="86" t="str">
        <f>_xlfn.CONCAT(XI10,XJ10)</f>
        <v>00</v>
      </c>
      <c r="XJ11" s="86"/>
      <c r="XK11" s="86" t="str">
        <f>_xlfn.CONCAT(XK10,XL10)</f>
        <v>00</v>
      </c>
      <c r="XL11" s="86"/>
      <c r="XM11" s="86" t="str">
        <f>_xlfn.CONCAT(XM10,XN10)</f>
        <v>00</v>
      </c>
      <c r="XN11" s="86"/>
      <c r="XO11" s="86" t="str">
        <f>_xlfn.CONCAT(XO10,XP10)</f>
        <v>00</v>
      </c>
      <c r="XP11" s="86"/>
      <c r="XQ11" s="86" t="str">
        <f>_xlfn.CONCAT(XQ10,XR10)</f>
        <v>00</v>
      </c>
      <c r="XR11" s="86"/>
      <c r="XS11" s="86" t="str">
        <f>_xlfn.CONCAT(XS10,XT10)</f>
        <v>00</v>
      </c>
      <c r="XT11" s="86"/>
      <c r="XU11" s="86" t="str">
        <f>_xlfn.CONCAT(XU10,XV10)</f>
        <v>00</v>
      </c>
      <c r="XV11" s="86"/>
      <c r="XW11" s="86" t="str">
        <f>_xlfn.CONCAT(XW10,XX10)</f>
        <v>00</v>
      </c>
      <c r="XX11" s="86"/>
      <c r="XY11" s="86" t="str">
        <f>_xlfn.CONCAT(XY10,XZ10)</f>
        <v>00</v>
      </c>
      <c r="XZ11" s="86"/>
      <c r="YA11" s="86" t="str">
        <f>_xlfn.CONCAT(YA10,YB10)</f>
        <v>00</v>
      </c>
      <c r="YB11" s="86"/>
      <c r="YC11" s="86" t="str">
        <f>_xlfn.CONCAT(YC10,YD10)</f>
        <v>00</v>
      </c>
      <c r="YD11" s="86"/>
      <c r="YE11" s="86" t="str">
        <f>_xlfn.CONCAT(YE10,YF10)</f>
        <v>00</v>
      </c>
      <c r="YF11" s="86"/>
      <c r="YG11" s="86" t="str">
        <f>_xlfn.CONCAT(YG10,YH10)</f>
        <v>00</v>
      </c>
      <c r="YH11" s="86"/>
      <c r="YI11" s="86" t="str">
        <f>_xlfn.CONCAT(YI10,YJ10)</f>
        <v>00</v>
      </c>
      <c r="YJ11" s="86"/>
      <c r="YK11" s="86" t="str">
        <f>_xlfn.CONCAT(YK10,YL10)</f>
        <v>00</v>
      </c>
      <c r="YL11" s="86"/>
      <c r="YM11" s="86" t="str">
        <f>_xlfn.CONCAT(YM10,YN10)</f>
        <v>00</v>
      </c>
      <c r="YN11" s="86"/>
      <c r="YO11" s="86" t="str">
        <f>_xlfn.CONCAT(YO10,YP10)</f>
        <v>00</v>
      </c>
      <c r="YP11" s="86"/>
      <c r="YQ11" s="86" t="str">
        <f>_xlfn.CONCAT(YQ10,YR10)</f>
        <v>00</v>
      </c>
      <c r="YR11" s="86"/>
      <c r="YS11" s="86" t="str">
        <f>_xlfn.CONCAT(YS10,YT10)</f>
        <v>00</v>
      </c>
      <c r="YT11" s="86"/>
      <c r="YU11" s="86" t="str">
        <f>_xlfn.CONCAT(YU10,YV10)</f>
        <v>00</v>
      </c>
      <c r="YV11" s="86"/>
      <c r="YW11" s="86" t="str">
        <f>_xlfn.CONCAT(YW10,YX10)</f>
        <v>00</v>
      </c>
      <c r="YX11" s="86"/>
      <c r="YY11" s="86" t="str">
        <f>_xlfn.CONCAT(YY10,YZ10)</f>
        <v>00</v>
      </c>
      <c r="YZ11" s="86"/>
      <c r="ZA11" s="86" t="str">
        <f>_xlfn.CONCAT(ZA10,ZB10)</f>
        <v>00</v>
      </c>
      <c r="ZB11" s="86"/>
      <c r="ZC11" s="86" t="str">
        <f>_xlfn.CONCAT(ZC10,ZD10)</f>
        <v>00</v>
      </c>
      <c r="ZD11" s="86"/>
      <c r="ZE11" s="86" t="str">
        <f>_xlfn.CONCAT(ZE10,ZF10)</f>
        <v>00</v>
      </c>
      <c r="ZF11" s="86"/>
      <c r="ZG11" s="86" t="str">
        <f>_xlfn.CONCAT(ZG10,ZH10)</f>
        <v>00</v>
      </c>
      <c r="ZH11" s="86"/>
      <c r="ZI11" s="86" t="str">
        <f>_xlfn.CONCAT(ZI10,ZJ10)</f>
        <v>00</v>
      </c>
      <c r="ZJ11" s="86"/>
      <c r="ZK11" s="86" t="str">
        <f>_xlfn.CONCAT(ZK10,ZL10)</f>
        <v>00</v>
      </c>
      <c r="ZL11" s="86"/>
      <c r="ZM11" s="86" t="str">
        <f>_xlfn.CONCAT(ZM10,ZN10)</f>
        <v>00</v>
      </c>
      <c r="ZN11" s="86"/>
      <c r="ZO11" s="86" t="str">
        <f>_xlfn.CONCAT(ZO10,ZP10)</f>
        <v>00</v>
      </c>
      <c r="ZP11" s="86"/>
      <c r="ZQ11" s="86" t="str">
        <f>_xlfn.CONCAT(ZQ10,ZR10)</f>
        <v>00</v>
      </c>
      <c r="ZR11" s="86"/>
      <c r="ZS11" s="86" t="str">
        <f>_xlfn.CONCAT(ZS10,ZT10)</f>
        <v>00</v>
      </c>
      <c r="ZT11" s="86"/>
      <c r="ZU11" s="86" t="str">
        <f>_xlfn.CONCAT(ZU10,ZV10)</f>
        <v>00</v>
      </c>
      <c r="ZV11" s="86"/>
      <c r="ZW11" s="86" t="str">
        <f>_xlfn.CONCAT(ZW10,ZX10)</f>
        <v>00</v>
      </c>
      <c r="ZX11" s="86"/>
      <c r="ZY11" s="86" t="str">
        <f>_xlfn.CONCAT(ZY10,ZZ10)</f>
        <v>00</v>
      </c>
      <c r="ZZ11" s="86"/>
      <c r="AAA11" s="86" t="str">
        <f>_xlfn.CONCAT(AAA10,AAB10)</f>
        <v>00</v>
      </c>
      <c r="AAB11" s="86"/>
      <c r="AAC11" s="86" t="str">
        <f>_xlfn.CONCAT(AAC10,AAD10)</f>
        <v>00</v>
      </c>
      <c r="AAD11" s="86"/>
      <c r="AAE11" s="86" t="str">
        <f>_xlfn.CONCAT(AAE10,AAF10)</f>
        <v>00</v>
      </c>
      <c r="AAF11" s="86"/>
      <c r="AAG11" s="86" t="str">
        <f>_xlfn.CONCAT(AAG10,AAH10)</f>
        <v>00</v>
      </c>
      <c r="AAH11" s="86"/>
      <c r="AAI11" s="86" t="str">
        <f>_xlfn.CONCAT(AAI10,AAJ10)</f>
        <v>00</v>
      </c>
      <c r="AAJ11" s="86"/>
      <c r="AAK11" s="86" t="str">
        <f>_xlfn.CONCAT(AAK10,AAL10)</f>
        <v>00</v>
      </c>
      <c r="AAL11" s="86"/>
      <c r="AAM11" s="86" t="str">
        <f>_xlfn.CONCAT(AAM10,AAN10)</f>
        <v>00</v>
      </c>
      <c r="AAN11" s="86"/>
      <c r="AAO11" s="86" t="str">
        <f>_xlfn.CONCAT(AAO10,AAP10)</f>
        <v>00</v>
      </c>
      <c r="AAP11" s="86"/>
      <c r="AAQ11" s="86" t="str">
        <f>_xlfn.CONCAT(AAQ10,AAR10)</f>
        <v>00</v>
      </c>
      <c r="AAR11" s="86"/>
      <c r="AAS11" s="86" t="str">
        <f>_xlfn.CONCAT(AAS10,AAT10)</f>
        <v>00</v>
      </c>
      <c r="AAT11" s="86"/>
      <c r="AAU11" s="86" t="str">
        <f>_xlfn.CONCAT(AAU10,AAV10)</f>
        <v>00</v>
      </c>
      <c r="AAV11" s="86"/>
      <c r="AAW11" s="86" t="str">
        <f>_xlfn.CONCAT(AAW10,AAX10)</f>
        <v>00</v>
      </c>
      <c r="AAX11" s="86"/>
      <c r="AAY11" s="86" t="str">
        <f>_xlfn.CONCAT(AAY10,AAZ10)</f>
        <v>00</v>
      </c>
      <c r="AAZ11" s="86"/>
      <c r="ABA11" s="86" t="str">
        <f>_xlfn.CONCAT(ABA10,ABB10)</f>
        <v>00</v>
      </c>
      <c r="ABB11" s="86"/>
      <c r="ABC11" s="86" t="str">
        <f>_xlfn.CONCAT(ABC10,ABD10)</f>
        <v>00</v>
      </c>
      <c r="ABD11" s="86"/>
      <c r="ABE11" s="86" t="str">
        <f>_xlfn.CONCAT(ABE10,ABF10)</f>
        <v>00</v>
      </c>
      <c r="ABF11" s="86"/>
      <c r="ABG11" s="86" t="str">
        <f>_xlfn.CONCAT(ABG10,ABH10)</f>
        <v>00</v>
      </c>
      <c r="ABH11" s="86"/>
      <c r="ABI11" s="86" t="str">
        <f>_xlfn.CONCAT(ABI10,ABJ10)</f>
        <v>00</v>
      </c>
      <c r="ABJ11" s="86"/>
      <c r="ABK11" s="86" t="str">
        <f>_xlfn.CONCAT(ABK10,ABL10)</f>
        <v>00</v>
      </c>
      <c r="ABL11" s="86"/>
      <c r="ABM11" s="86" t="str">
        <f>_xlfn.CONCAT(ABM10,ABN10)</f>
        <v>00</v>
      </c>
      <c r="ABN11" s="86"/>
      <c r="ABO11" s="86" t="str">
        <f>_xlfn.CONCAT(ABO10,ABP10)</f>
        <v>00</v>
      </c>
      <c r="ABP11" s="86"/>
      <c r="ABQ11" s="86" t="str">
        <f>_xlfn.CONCAT(ABQ10,ABR10)</f>
        <v>00</v>
      </c>
      <c r="ABR11" s="86"/>
      <c r="ABS11" s="86" t="str">
        <f>_xlfn.CONCAT(ABS10,ABT10)</f>
        <v>00</v>
      </c>
      <c r="ABT11" s="86"/>
      <c r="ABU11" s="86" t="str">
        <f>_xlfn.CONCAT(ABU10,ABV10)</f>
        <v>00</v>
      </c>
      <c r="ABV11" s="86"/>
      <c r="ABW11" s="86" t="str">
        <f>_xlfn.CONCAT(ABW10,ABX10)</f>
        <v>00</v>
      </c>
      <c r="ABX11" s="86"/>
      <c r="ABY11" s="86" t="str">
        <f>_xlfn.CONCAT(ABY10,ABZ10)</f>
        <v>00</v>
      </c>
      <c r="ABZ11" s="86"/>
      <c r="ACA11" s="86" t="str">
        <f>_xlfn.CONCAT(ACA10,ACB10)</f>
        <v>00</v>
      </c>
      <c r="ACB11" s="86"/>
      <c r="ACC11" s="86" t="str">
        <f>_xlfn.CONCAT(ACC10,ACD10)</f>
        <v>00</v>
      </c>
      <c r="ACD11" s="86"/>
      <c r="ACE11" s="86" t="str">
        <f>_xlfn.CONCAT(ACE10,ACF10)</f>
        <v>00</v>
      </c>
      <c r="ACF11" s="86"/>
      <c r="ACG11" s="86" t="str">
        <f>_xlfn.CONCAT(ACG10,ACH10)</f>
        <v>00</v>
      </c>
      <c r="ACH11" s="86"/>
      <c r="ACI11" s="86" t="str">
        <f>_xlfn.CONCAT(ACI10,ACJ10)</f>
        <v>00</v>
      </c>
      <c r="ACJ11" s="86"/>
      <c r="ACK11" s="86" t="str">
        <f>_xlfn.CONCAT(ACK10,ACL10)</f>
        <v>00</v>
      </c>
      <c r="ACL11" s="86"/>
      <c r="ACM11" s="86" t="str">
        <f>_xlfn.CONCAT(ACM10,ACN10)</f>
        <v>00</v>
      </c>
      <c r="ACN11" s="86"/>
      <c r="ACO11" s="86" t="str">
        <f>_xlfn.CONCAT(ACO10,ACP10)</f>
        <v>00</v>
      </c>
      <c r="ACP11" s="86"/>
      <c r="ACQ11" s="86" t="str">
        <f>_xlfn.CONCAT(ACQ10,ACR10)</f>
        <v>00</v>
      </c>
      <c r="ACR11" s="86"/>
      <c r="ACS11" s="86" t="str">
        <f>_xlfn.CONCAT(ACS10,ACT10)</f>
        <v>00</v>
      </c>
      <c r="ACT11" s="86"/>
      <c r="ACU11" s="86" t="str">
        <f>_xlfn.CONCAT(ACU10,ACV10)</f>
        <v>00</v>
      </c>
      <c r="ACV11" s="86"/>
      <c r="ACW11" s="86" t="str">
        <f>_xlfn.CONCAT(ACW10,ACX10)</f>
        <v>00</v>
      </c>
      <c r="ACX11" s="86"/>
      <c r="ACY11" s="86" t="str">
        <f>_xlfn.CONCAT(ACY10,ACZ10)</f>
        <v>00</v>
      </c>
      <c r="ACZ11" s="86"/>
      <c r="ADA11" s="86" t="str">
        <f>_xlfn.CONCAT(ADA10,ADB10)</f>
        <v>00</v>
      </c>
      <c r="ADB11" s="86"/>
      <c r="ADC11" s="86" t="str">
        <f>_xlfn.CONCAT(ADC10,ADD10)</f>
        <v>00</v>
      </c>
      <c r="ADD11" s="86"/>
      <c r="ADE11" s="86" t="str">
        <f>_xlfn.CONCAT(ADE10,ADF10)</f>
        <v>00</v>
      </c>
      <c r="ADF11" s="86"/>
      <c r="ADG11" s="86" t="str">
        <f>_xlfn.CONCAT(ADG10,ADH10)</f>
        <v>00</v>
      </c>
      <c r="ADH11" s="86"/>
      <c r="ADI11" s="86" t="str">
        <f>_xlfn.CONCAT(ADI10,ADJ10)</f>
        <v>00</v>
      </c>
      <c r="ADJ11" s="86"/>
      <c r="ADK11" s="86" t="str">
        <f>_xlfn.CONCAT(ADK10,ADL10)</f>
        <v>00</v>
      </c>
      <c r="ADL11" s="86"/>
      <c r="ADM11" s="86" t="str">
        <f>_xlfn.CONCAT(ADM10,ADN10)</f>
        <v>00</v>
      </c>
      <c r="ADN11" s="86"/>
      <c r="ADO11" s="86" t="str">
        <f>_xlfn.CONCAT(ADO10,ADP10)</f>
        <v>00</v>
      </c>
      <c r="ADP11" s="86"/>
      <c r="ADQ11" s="86" t="str">
        <f>_xlfn.CONCAT(ADQ10,ADR10)</f>
        <v>00</v>
      </c>
      <c r="ADR11" s="86"/>
      <c r="ADS11" s="86" t="str">
        <f>_xlfn.CONCAT(ADS10,ADT10)</f>
        <v>00</v>
      </c>
      <c r="ADT11" s="86"/>
      <c r="ADU11" s="86" t="str">
        <f>_xlfn.CONCAT(ADU10,ADV10)</f>
        <v>00</v>
      </c>
      <c r="ADV11" s="86"/>
      <c r="ADW11" s="86" t="str">
        <f>_xlfn.CONCAT(ADW10,ADX10)</f>
        <v>00</v>
      </c>
      <c r="ADX11" s="86"/>
      <c r="ADY11" s="86" t="str">
        <f>_xlfn.CONCAT(ADY10,ADZ10)</f>
        <v>00</v>
      </c>
      <c r="ADZ11" s="86"/>
      <c r="AEA11" s="86" t="str">
        <f>_xlfn.CONCAT(AEA10,AEB10)</f>
        <v>00</v>
      </c>
      <c r="AEB11" s="86"/>
      <c r="AEC11" s="86" t="str">
        <f>_xlfn.CONCAT(AEC10,AED10)</f>
        <v>00</v>
      </c>
      <c r="AED11" s="86"/>
      <c r="AEE11" s="86" t="str">
        <f>_xlfn.CONCAT(AEE10,AEF10)</f>
        <v>00</v>
      </c>
      <c r="AEF11" s="86"/>
      <c r="AEG11" s="86" t="str">
        <f>_xlfn.CONCAT(AEG10,AEH10)</f>
        <v>00</v>
      </c>
      <c r="AEH11" s="86"/>
      <c r="AEI11" s="86" t="str">
        <f>_xlfn.CONCAT(AEI10,AEJ10)</f>
        <v>00</v>
      </c>
      <c r="AEJ11" s="86"/>
      <c r="AEK11" s="86" t="str">
        <f>_xlfn.CONCAT(AEK10,AEL10)</f>
        <v>00</v>
      </c>
      <c r="AEL11" s="86"/>
      <c r="AEM11" s="86" t="str">
        <f>_xlfn.CONCAT(AEM10,AEN10)</f>
        <v>00</v>
      </c>
      <c r="AEN11" s="86"/>
      <c r="AEO11" s="86" t="str">
        <f>_xlfn.CONCAT(AEO10,AEP10)</f>
        <v>00</v>
      </c>
      <c r="AEP11" s="86"/>
      <c r="AEQ11" s="86" t="str">
        <f>_xlfn.CONCAT(AEQ10,AER10)</f>
        <v>00</v>
      </c>
      <c r="AER11" s="86"/>
      <c r="AES11" s="86" t="str">
        <f>_xlfn.CONCAT(AES10,AET10)</f>
        <v>00</v>
      </c>
      <c r="AET11" s="86"/>
      <c r="AEU11" s="86" t="str">
        <f>_xlfn.CONCAT(AEU10,AEV10)</f>
        <v>00</v>
      </c>
      <c r="AEV11" s="86"/>
      <c r="AEW11" s="86" t="str">
        <f>_xlfn.CONCAT(AEW10,AEX10)</f>
        <v>00</v>
      </c>
      <c r="AEX11" s="86"/>
      <c r="AEY11" s="86" t="str">
        <f>_xlfn.CONCAT(AEY10,AEZ10)</f>
        <v>00</v>
      </c>
      <c r="AEZ11" s="86"/>
      <c r="AFA11" s="86" t="str">
        <f>_xlfn.CONCAT(AFA10,AFB10)</f>
        <v>00</v>
      </c>
      <c r="AFB11" s="86"/>
      <c r="AFC11" s="86" t="str">
        <f>_xlfn.CONCAT(AFC10,AFD10)</f>
        <v>00</v>
      </c>
      <c r="AFD11" s="86"/>
      <c r="AFE11" s="86" t="str">
        <f>_xlfn.CONCAT(AFE10,AFF10)</f>
        <v>00</v>
      </c>
      <c r="AFF11" s="86"/>
      <c r="AFG11" s="86" t="str">
        <f>_xlfn.CONCAT(AFG10,AFH10)</f>
        <v>00</v>
      </c>
      <c r="AFH11" s="86"/>
      <c r="AFI11" s="86" t="str">
        <f>_xlfn.CONCAT(AFI10,AFJ10)</f>
        <v>00</v>
      </c>
      <c r="AFJ11" s="86"/>
      <c r="AFK11" s="86" t="str">
        <f>_xlfn.CONCAT(AFK10,AFL10)</f>
        <v>00</v>
      </c>
      <c r="AFL11" s="86"/>
      <c r="AFM11" s="86" t="str">
        <f>_xlfn.CONCAT(AFM10,AFN10)</f>
        <v>00</v>
      </c>
      <c r="AFN11" s="86"/>
      <c r="AFO11" s="86" t="str">
        <f>_xlfn.CONCAT(AFO10,AFP10)</f>
        <v>00</v>
      </c>
      <c r="AFP11" s="86"/>
      <c r="AFQ11" s="86" t="str">
        <f>_xlfn.CONCAT(AFQ10,AFR10)</f>
        <v>00</v>
      </c>
      <c r="AFR11" s="86"/>
      <c r="AFS11" s="86" t="str">
        <f>_xlfn.CONCAT(AFS10,AFT10)</f>
        <v>00</v>
      </c>
      <c r="AFT11" s="86"/>
      <c r="AFU11" s="86" t="str">
        <f>_xlfn.CONCAT(AFU10,AFV10)</f>
        <v>00</v>
      </c>
      <c r="AFV11" s="86"/>
      <c r="AFW11" s="86" t="str">
        <f>_xlfn.CONCAT(AFW10,AFX10)</f>
        <v>00</v>
      </c>
      <c r="AFX11" s="86"/>
      <c r="AFY11" s="86" t="str">
        <f>_xlfn.CONCAT(AFY10,AFZ10)</f>
        <v>00</v>
      </c>
      <c r="AFZ11" s="86"/>
      <c r="AGA11" s="86" t="str">
        <f>_xlfn.CONCAT(AGA10,AGB10)</f>
        <v>00</v>
      </c>
      <c r="AGB11" s="86"/>
      <c r="AGC11" s="86" t="str">
        <f>_xlfn.CONCAT(AGC10,AGD10)</f>
        <v>00</v>
      </c>
      <c r="AGD11" s="86"/>
      <c r="AGE11" s="86" t="str">
        <f>_xlfn.CONCAT(AGE10,AGF10)</f>
        <v>00</v>
      </c>
      <c r="AGF11" s="86"/>
      <c r="AGG11" s="86" t="str">
        <f>_xlfn.CONCAT(AGG10,AGH10)</f>
        <v>00</v>
      </c>
      <c r="AGH11" s="86"/>
      <c r="AGI11" s="86" t="str">
        <f>_xlfn.CONCAT(AGI10,AGJ10)</f>
        <v>00</v>
      </c>
      <c r="AGJ11" s="86"/>
      <c r="AGK11" s="86" t="str">
        <f>_xlfn.CONCAT(AGK10,AGL10)</f>
        <v>00</v>
      </c>
      <c r="AGL11" s="86"/>
      <c r="AGM11" s="86" t="str">
        <f>_xlfn.CONCAT(AGM10,AGN10)</f>
        <v>00</v>
      </c>
      <c r="AGN11" s="86"/>
      <c r="AGO11" s="86" t="str">
        <f>_xlfn.CONCAT(AGO10,AGP10)</f>
        <v>00</v>
      </c>
      <c r="AGP11" s="86"/>
      <c r="AGQ11" s="86" t="str">
        <f>_xlfn.CONCAT(AGQ10,AGR10)</f>
        <v>00</v>
      </c>
      <c r="AGR11" s="86"/>
      <c r="AGS11" s="86" t="str">
        <f>_xlfn.CONCAT(AGS10,AGT10)</f>
        <v>00</v>
      </c>
      <c r="AGT11" s="86"/>
      <c r="AGU11" s="86" t="str">
        <f>_xlfn.CONCAT(AGU10,AGV10)</f>
        <v>00</v>
      </c>
      <c r="AGV11" s="86"/>
      <c r="AGW11" s="86" t="str">
        <f>_xlfn.CONCAT(AGW10,AGX10)</f>
        <v>00</v>
      </c>
      <c r="AGX11" s="86"/>
      <c r="AGY11" s="86" t="str">
        <f>_xlfn.CONCAT(AGY10,AGZ10)</f>
        <v>00</v>
      </c>
      <c r="AGZ11" s="86"/>
      <c r="AHA11" s="86" t="str">
        <f>_xlfn.CONCAT(AHA10,AHB10)</f>
        <v>00</v>
      </c>
      <c r="AHB11" s="86"/>
      <c r="AHC11" s="86" t="str">
        <f>_xlfn.CONCAT(AHC10,AHD10)</f>
        <v>00</v>
      </c>
      <c r="AHD11" s="86"/>
      <c r="AHE11" s="86" t="str">
        <f>_xlfn.CONCAT(AHE10,AHF10)</f>
        <v>00</v>
      </c>
      <c r="AHF11" s="86"/>
      <c r="AHG11" s="86" t="str">
        <f>_xlfn.CONCAT(AHG10,AHH10)</f>
        <v>00</v>
      </c>
      <c r="AHH11" s="86"/>
      <c r="AHI11" s="86" t="str">
        <f>_xlfn.CONCAT(AHI10,AHJ10)</f>
        <v>00</v>
      </c>
      <c r="AHJ11" s="86"/>
      <c r="AHK11" s="86" t="str">
        <f>_xlfn.CONCAT(AHK10,AHL10)</f>
        <v>00</v>
      </c>
      <c r="AHL11" s="86"/>
      <c r="AHM11" s="86" t="str">
        <f>_xlfn.CONCAT(AHM10,AHN10)</f>
        <v>00</v>
      </c>
      <c r="AHN11" s="86"/>
      <c r="AHO11" s="86" t="str">
        <f>_xlfn.CONCAT(AHO10,AHP10)</f>
        <v>00</v>
      </c>
      <c r="AHP11" s="86"/>
      <c r="AHQ11" s="86" t="str">
        <f>_xlfn.CONCAT(AHQ10,AHR10)</f>
        <v>00</v>
      </c>
      <c r="AHR11" s="86"/>
      <c r="AHS11" s="86" t="str">
        <f>_xlfn.CONCAT(AHS10,AHT10)</f>
        <v>00</v>
      </c>
      <c r="AHT11" s="86"/>
      <c r="AHU11" s="86" t="str">
        <f>_xlfn.CONCAT(AHU10,AHV10)</f>
        <v>00</v>
      </c>
      <c r="AHV11" s="86"/>
      <c r="AHW11" s="86" t="str">
        <f>_xlfn.CONCAT(AHW10,AHX10)</f>
        <v>00</v>
      </c>
      <c r="AHX11" s="86"/>
      <c r="AHY11" s="86" t="str">
        <f>_xlfn.CONCAT(AHY10,AHZ10)</f>
        <v>00</v>
      </c>
      <c r="AHZ11" s="86"/>
      <c r="AIA11" s="86" t="str">
        <f>_xlfn.CONCAT(AIA10,AIB10)</f>
        <v>00</v>
      </c>
      <c r="AIB11" s="86"/>
      <c r="AIC11" s="86" t="str">
        <f>_xlfn.CONCAT(AIC10,AID10)</f>
        <v>00</v>
      </c>
      <c r="AID11" s="86"/>
      <c r="AIE11" s="86" t="str">
        <f>_xlfn.CONCAT(AIE10,AIF10)</f>
        <v>00</v>
      </c>
      <c r="AIF11" s="86"/>
      <c r="AIG11" s="86" t="str">
        <f>_xlfn.CONCAT(AIG10,AIH10)</f>
        <v>00</v>
      </c>
      <c r="AIH11" s="86"/>
      <c r="AII11" s="86" t="str">
        <f>_xlfn.CONCAT(AII10,AIJ10)</f>
        <v>00</v>
      </c>
      <c r="AIJ11" s="86"/>
      <c r="AIK11" s="86" t="str">
        <f>_xlfn.CONCAT(AIK10,AIL10)</f>
        <v>00</v>
      </c>
      <c r="AIL11" s="86"/>
      <c r="AIM11" s="86" t="str">
        <f>_xlfn.CONCAT(AIM10,AIN10)</f>
        <v>00</v>
      </c>
      <c r="AIN11" s="86"/>
      <c r="AIO11" s="86" t="str">
        <f>_xlfn.CONCAT(AIO10,AIP10)</f>
        <v>00</v>
      </c>
      <c r="AIP11" s="86"/>
      <c r="AIQ11" s="86" t="str">
        <f>_xlfn.CONCAT(AIQ10,AIR10)</f>
        <v>00</v>
      </c>
      <c r="AIR11" s="86"/>
      <c r="AIS11" s="86" t="str">
        <f>_xlfn.CONCAT(AIS10,AIT10)</f>
        <v>00</v>
      </c>
      <c r="AIT11" s="86"/>
      <c r="AIU11" s="86" t="str">
        <f>_xlfn.CONCAT(AIU10,AIV10)</f>
        <v>00</v>
      </c>
      <c r="AIV11" s="86"/>
      <c r="AIW11" s="86" t="str">
        <f>_xlfn.CONCAT(AIW10,AIX10)</f>
        <v>00</v>
      </c>
      <c r="AIX11" s="86"/>
      <c r="AIY11" s="86" t="str">
        <f>_xlfn.CONCAT(AIY10,AIZ10)</f>
        <v>00</v>
      </c>
      <c r="AIZ11" s="86"/>
      <c r="AJA11" s="86" t="str">
        <f>_xlfn.CONCAT(AJA10,AJB10)</f>
        <v>00</v>
      </c>
      <c r="AJB11" s="86"/>
      <c r="AJC11" s="86" t="str">
        <f>_xlfn.CONCAT(AJC10,AJD10)</f>
        <v>00</v>
      </c>
      <c r="AJD11" s="86"/>
      <c r="AJE11" s="86" t="str">
        <f>_xlfn.CONCAT(AJE10,AJF10)</f>
        <v>00</v>
      </c>
      <c r="AJF11" s="86"/>
      <c r="AJG11" s="86" t="str">
        <f>_xlfn.CONCAT(AJG10,AJH10)</f>
        <v>00</v>
      </c>
      <c r="AJH11" s="86"/>
      <c r="AJI11" s="86" t="str">
        <f>_xlfn.CONCAT(AJI10,AJJ10)</f>
        <v>00</v>
      </c>
      <c r="AJJ11" s="86"/>
      <c r="AJK11" s="86" t="str">
        <f>_xlfn.CONCAT(AJK10,AJL10)</f>
        <v>00</v>
      </c>
      <c r="AJL11" s="86"/>
      <c r="AJM11" s="86" t="str">
        <f>_xlfn.CONCAT(AJM10,AJN10)</f>
        <v>00</v>
      </c>
      <c r="AJN11" s="86"/>
      <c r="AJO11" s="86" t="str">
        <f>_xlfn.CONCAT(AJO10,AJP10)</f>
        <v>00</v>
      </c>
      <c r="AJP11" s="86"/>
      <c r="AJQ11" s="86" t="str">
        <f>_xlfn.CONCAT(AJQ10,AJR10)</f>
        <v>00</v>
      </c>
      <c r="AJR11" s="86"/>
      <c r="AJS11" s="86" t="str">
        <f>_xlfn.CONCAT(AJS10,AJT10)</f>
        <v>00</v>
      </c>
      <c r="AJT11" s="86"/>
      <c r="AJU11" s="86" t="str">
        <f>_xlfn.CONCAT(AJU10,AJV10)</f>
        <v>00</v>
      </c>
      <c r="AJV11" s="86"/>
      <c r="AJW11" s="86" t="str">
        <f>_xlfn.CONCAT(AJW10,AJX10)</f>
        <v>00</v>
      </c>
      <c r="AJX11" s="86"/>
      <c r="AJY11" s="86" t="str">
        <f>_xlfn.CONCAT(AJY10,AJZ10)</f>
        <v>00</v>
      </c>
      <c r="AJZ11" s="86"/>
      <c r="AKA11" s="86" t="str">
        <f>_xlfn.CONCAT(AKA10,AKB10)</f>
        <v>00</v>
      </c>
      <c r="AKB11" s="86"/>
      <c r="AKC11" s="86" t="str">
        <f>_xlfn.CONCAT(AKC10,AKD10)</f>
        <v>00</v>
      </c>
      <c r="AKD11" s="86"/>
      <c r="AKE11" s="86" t="str">
        <f>_xlfn.CONCAT(AKE10,AKF10)</f>
        <v>00</v>
      </c>
      <c r="AKF11" s="86"/>
      <c r="AKG11" s="86" t="str">
        <f>_xlfn.CONCAT(AKG10,AKH10)</f>
        <v>00</v>
      </c>
      <c r="AKH11" s="86"/>
      <c r="AKI11" s="86" t="str">
        <f>_xlfn.CONCAT(AKI10,AKJ10)</f>
        <v>00</v>
      </c>
      <c r="AKJ11" s="86"/>
      <c r="AKK11" s="86" t="str">
        <f>_xlfn.CONCAT(AKK10,AKL10)</f>
        <v>00</v>
      </c>
      <c r="AKL11" s="86"/>
      <c r="AKM11" s="86" t="str">
        <f>_xlfn.CONCAT(AKM10,AKN10)</f>
        <v>00</v>
      </c>
      <c r="AKN11" s="86"/>
      <c r="AKO11" s="86" t="str">
        <f>_xlfn.CONCAT(AKO10,AKP10)</f>
        <v>00</v>
      </c>
      <c r="AKP11" s="86"/>
      <c r="AKQ11" s="86" t="str">
        <f>_xlfn.CONCAT(AKQ10,AKR10)</f>
        <v>00</v>
      </c>
      <c r="AKR11" s="86"/>
      <c r="AKS11" s="86" t="str">
        <f>_xlfn.CONCAT(AKS10,AKT10)</f>
        <v>00</v>
      </c>
      <c r="AKT11" s="86"/>
      <c r="AKU11" s="86" t="str">
        <f>_xlfn.CONCAT(AKU10,AKV10)</f>
        <v>00</v>
      </c>
      <c r="AKV11" s="86"/>
      <c r="AKW11" s="86" t="str">
        <f>_xlfn.CONCAT(AKW10,AKX10)</f>
        <v>00</v>
      </c>
      <c r="AKX11" s="86"/>
      <c r="AKY11" s="86" t="str">
        <f>_xlfn.CONCAT(AKY10,AKZ10)</f>
        <v>00</v>
      </c>
      <c r="AKZ11" s="86"/>
      <c r="ALA11" s="86" t="str">
        <f>_xlfn.CONCAT(ALA10,ALB10)</f>
        <v>00</v>
      </c>
      <c r="ALB11" s="86"/>
      <c r="ALC11" s="86" t="str">
        <f>_xlfn.CONCAT(ALC10,ALD10)</f>
        <v>00</v>
      </c>
      <c r="ALD11" s="86"/>
      <c r="ALE11" s="86" t="str">
        <f>_xlfn.CONCAT(ALE10,ALF10)</f>
        <v>00</v>
      </c>
      <c r="ALF11" s="86"/>
      <c r="ALG11" s="86" t="str">
        <f>_xlfn.CONCAT(ALG10,ALH10)</f>
        <v>00</v>
      </c>
      <c r="ALH11" s="86"/>
      <c r="ALI11" s="86" t="str">
        <f>_xlfn.CONCAT(ALI10,ALJ10)</f>
        <v>00</v>
      </c>
      <c r="ALJ11" s="86"/>
      <c r="ALK11" s="86" t="str">
        <f>_xlfn.CONCAT(ALK10,ALL10)</f>
        <v>00</v>
      </c>
      <c r="ALL11" s="86"/>
      <c r="ALM11" s="86" t="str">
        <f>_xlfn.CONCAT(ALM10,ALN10)</f>
        <v>00</v>
      </c>
      <c r="ALN11" s="86"/>
      <c r="ALO11" s="86" t="str">
        <f>_xlfn.CONCAT(ALO10,ALP10)</f>
        <v>00</v>
      </c>
      <c r="ALP11" s="86"/>
      <c r="ALQ11" s="86" t="str">
        <f>_xlfn.CONCAT(ALQ10,ALR10)</f>
        <v>00</v>
      </c>
      <c r="ALR11" s="86"/>
      <c r="ALS11" s="86" t="str">
        <f>_xlfn.CONCAT(ALS10,ALT10)</f>
        <v>00</v>
      </c>
      <c r="ALT11" s="86"/>
      <c r="ALU11" s="86" t="str">
        <f>_xlfn.CONCAT(ALU10,ALV10)</f>
        <v>00</v>
      </c>
      <c r="ALV11" s="86"/>
      <c r="ALW11" s="86" t="str">
        <f>_xlfn.CONCAT(ALW10,ALX10)</f>
        <v>00</v>
      </c>
      <c r="ALX11" s="86"/>
      <c r="ALY11" s="86" t="str">
        <f>_xlfn.CONCAT(ALY10,ALZ10)</f>
        <v>00</v>
      </c>
      <c r="ALZ11" s="86"/>
      <c r="AMA11" s="86" t="str">
        <f>_xlfn.CONCAT(AMA10,AMB10)</f>
        <v>00</v>
      </c>
      <c r="AMB11" s="86"/>
      <c r="AMC11" s="86" t="str">
        <f>_xlfn.CONCAT(AMC10,AMD10)</f>
        <v>00</v>
      </c>
      <c r="AMD11" s="86"/>
      <c r="AME11" s="86" t="str">
        <f>_xlfn.CONCAT(AME10,AMF10)</f>
        <v>00</v>
      </c>
      <c r="AMF11" s="86"/>
      <c r="AMG11" s="86" t="str">
        <f>_xlfn.CONCAT(AMG10,AMH10)</f>
        <v>00</v>
      </c>
      <c r="AMH11" s="86"/>
      <c r="AMI11" s="86" t="str">
        <f>_xlfn.CONCAT(AMI10,AMJ10)</f>
        <v>00</v>
      </c>
      <c r="AMJ11" s="86"/>
      <c r="AMK11" s="86" t="str">
        <f>_xlfn.CONCAT(AMK10,AML10)</f>
        <v>00</v>
      </c>
      <c r="AML11" s="86"/>
      <c r="AMM11" s="86" t="str">
        <f>_xlfn.CONCAT(AMM10,AMN10)</f>
        <v>00</v>
      </c>
      <c r="AMN11" s="86"/>
      <c r="AMO11" s="86" t="str">
        <f>_xlfn.CONCAT(AMO10,AMP10)</f>
        <v>00</v>
      </c>
      <c r="AMP11" s="86"/>
      <c r="AMQ11" s="86" t="str">
        <f>_xlfn.CONCAT(AMQ10,AMR10)</f>
        <v>00</v>
      </c>
      <c r="AMR11" s="86"/>
      <c r="AMS11" s="86" t="str">
        <f>_xlfn.CONCAT(AMS10,AMT10)</f>
        <v>00</v>
      </c>
      <c r="AMT11" s="86"/>
      <c r="AMU11" s="86" t="str">
        <f>_xlfn.CONCAT(AMU10,AMV10)</f>
        <v>00</v>
      </c>
      <c r="AMV11" s="86"/>
      <c r="AMW11" s="86" t="str">
        <f>_xlfn.CONCAT(AMW10,AMX10)</f>
        <v>00</v>
      </c>
      <c r="AMX11" s="86"/>
      <c r="AMY11" s="86" t="str">
        <f>_xlfn.CONCAT(AMY10,AMZ10)</f>
        <v>00</v>
      </c>
      <c r="AMZ11" s="86"/>
      <c r="ANA11" s="86" t="str">
        <f>_xlfn.CONCAT(ANA10,ANB10)</f>
        <v>00</v>
      </c>
      <c r="ANB11" s="86"/>
      <c r="ANC11" s="86" t="str">
        <f>_xlfn.CONCAT(ANC10,AND10)</f>
        <v>00</v>
      </c>
      <c r="AND11" s="86"/>
      <c r="ANE11" s="86" t="str">
        <f>_xlfn.CONCAT(ANE10,ANF10)</f>
        <v>00</v>
      </c>
      <c r="ANF11" s="86"/>
      <c r="ANG11" s="86" t="str">
        <f>_xlfn.CONCAT(ANG10,ANH10)</f>
        <v>00</v>
      </c>
      <c r="ANH11" s="86"/>
      <c r="ANI11" s="86" t="str">
        <f>_xlfn.CONCAT(ANI10,ANJ10)</f>
        <v>00</v>
      </c>
      <c r="ANJ11" s="86"/>
      <c r="ANK11" s="86" t="str">
        <f>_xlfn.CONCAT(ANK10,ANL10)</f>
        <v>00</v>
      </c>
      <c r="ANL11" s="86"/>
      <c r="ANM11" s="86" t="str">
        <f>_xlfn.CONCAT(ANM10,ANN10)</f>
        <v>00</v>
      </c>
      <c r="ANN11" s="86"/>
      <c r="ANO11" s="86" t="str">
        <f>_xlfn.CONCAT(ANO10,ANP10)</f>
        <v>00</v>
      </c>
      <c r="ANP11" s="86"/>
      <c r="ANQ11" s="86" t="str">
        <f>_xlfn.CONCAT(ANQ10,ANR10)</f>
        <v>00</v>
      </c>
      <c r="ANR11" s="86"/>
      <c r="ANS11" s="86" t="str">
        <f>_xlfn.CONCAT(ANS10,ANT10)</f>
        <v>00</v>
      </c>
      <c r="ANT11" s="86"/>
      <c r="ANU11" s="86" t="str">
        <f>_xlfn.CONCAT(ANU10,ANV10)</f>
        <v>00</v>
      </c>
      <c r="ANV11" s="86"/>
      <c r="ANW11" s="86" t="str">
        <f>_xlfn.CONCAT(ANW10,ANX10)</f>
        <v>00</v>
      </c>
      <c r="ANX11" s="86"/>
      <c r="ANY11" s="86" t="str">
        <f>_xlfn.CONCAT(ANY10,ANZ10)</f>
        <v>00</v>
      </c>
      <c r="ANZ11" s="86"/>
      <c r="AOA11" s="86" t="str">
        <f>_xlfn.CONCAT(AOA10,AOB10)</f>
        <v>00</v>
      </c>
      <c r="AOB11" s="86"/>
      <c r="AOC11" s="86" t="str">
        <f>_xlfn.CONCAT(AOC10,AOD10)</f>
        <v>00</v>
      </c>
      <c r="AOD11" s="86"/>
      <c r="AOE11" s="86" t="str">
        <f>_xlfn.CONCAT(AOE10,AOF10)</f>
        <v>00</v>
      </c>
      <c r="AOF11" s="86"/>
      <c r="AOG11" s="86" t="str">
        <f>_xlfn.CONCAT(AOG10,AOH10)</f>
        <v>00</v>
      </c>
      <c r="AOH11" s="86"/>
      <c r="AOI11" s="86" t="str">
        <f>_xlfn.CONCAT(AOI10,AOJ10)</f>
        <v>00</v>
      </c>
      <c r="AOJ11" s="86"/>
      <c r="AOK11" s="86" t="str">
        <f>_xlfn.CONCAT(AOK10,AOL10)</f>
        <v>00</v>
      </c>
      <c r="AOL11" s="86"/>
      <c r="AOM11" s="86" t="str">
        <f>_xlfn.CONCAT(AOM10,AON10)</f>
        <v>00</v>
      </c>
      <c r="AON11" s="86"/>
      <c r="AOO11" s="86" t="str">
        <f>_xlfn.CONCAT(AOO10,AOP10)</f>
        <v>00</v>
      </c>
      <c r="AOP11" s="86"/>
      <c r="AOQ11" s="86" t="str">
        <f>_xlfn.CONCAT(AOQ10,AOR10)</f>
        <v>00</v>
      </c>
      <c r="AOR11" s="86"/>
      <c r="AOS11" s="86" t="str">
        <f>_xlfn.CONCAT(AOS10,AOT10)</f>
        <v>00</v>
      </c>
      <c r="AOT11" s="86"/>
      <c r="AOU11" s="86" t="str">
        <f>_xlfn.CONCAT(AOU10,AOV10)</f>
        <v>00</v>
      </c>
      <c r="AOV11" s="86"/>
      <c r="AOW11" s="86" t="str">
        <f>_xlfn.CONCAT(AOW10,AOX10)</f>
        <v>00</v>
      </c>
      <c r="AOX11" s="86"/>
      <c r="AOY11" s="86" t="str">
        <f>_xlfn.CONCAT(AOY10,AOZ10)</f>
        <v>00</v>
      </c>
      <c r="AOZ11" s="86"/>
      <c r="APA11" s="86" t="str">
        <f>_xlfn.CONCAT(APA10,APB10)</f>
        <v>00</v>
      </c>
      <c r="APB11" s="86"/>
      <c r="APC11" s="86" t="str">
        <f>_xlfn.CONCAT(APC10,APD10)</f>
        <v>00</v>
      </c>
      <c r="APD11" s="86"/>
      <c r="APE11" s="86" t="str">
        <f>_xlfn.CONCAT(APE10,APF10)</f>
        <v>00</v>
      </c>
      <c r="APF11" s="86"/>
      <c r="APG11" s="86" t="str">
        <f>_xlfn.CONCAT(APG10,APH10)</f>
        <v>00</v>
      </c>
      <c r="APH11" s="86"/>
      <c r="API11" s="86" t="str">
        <f>_xlfn.CONCAT(API10,APJ10)</f>
        <v>00</v>
      </c>
      <c r="APJ11" s="86"/>
      <c r="APK11" s="86" t="str">
        <f>_xlfn.CONCAT(APK10,APL10)</f>
        <v>00</v>
      </c>
      <c r="APL11" s="86"/>
      <c r="APM11" s="86" t="str">
        <f>_xlfn.CONCAT(APM10,APN10)</f>
        <v>00</v>
      </c>
      <c r="APN11" s="86"/>
      <c r="APO11" s="86" t="str">
        <f>_xlfn.CONCAT(APO10,APP10)</f>
        <v>00</v>
      </c>
      <c r="APP11" s="86"/>
      <c r="APQ11" s="86" t="str">
        <f>_xlfn.CONCAT(APQ10,APR10)</f>
        <v>00</v>
      </c>
      <c r="APR11" s="86"/>
      <c r="APS11" s="86" t="str">
        <f>_xlfn.CONCAT(APS10,APT10)</f>
        <v>00</v>
      </c>
      <c r="APT11" s="86"/>
      <c r="APU11" s="86" t="str">
        <f>_xlfn.CONCAT(APU10,APV10)</f>
        <v>00</v>
      </c>
      <c r="APV11" s="86"/>
      <c r="APW11" s="86" t="str">
        <f>_xlfn.CONCAT(APW10,APX10)</f>
        <v>00</v>
      </c>
      <c r="APX11" s="86"/>
      <c r="APY11" s="86" t="str">
        <f>_xlfn.CONCAT(APY10,APZ10)</f>
        <v>00</v>
      </c>
      <c r="APZ11" s="86"/>
      <c r="AQA11" s="86" t="str">
        <f>_xlfn.CONCAT(AQA10,AQB10)</f>
        <v>00</v>
      </c>
      <c r="AQB11" s="86"/>
      <c r="AQC11" s="86" t="str">
        <f>_xlfn.CONCAT(AQC10,AQD10)</f>
        <v>00</v>
      </c>
      <c r="AQD11" s="86"/>
      <c r="AQE11" s="86" t="str">
        <f>_xlfn.CONCAT(AQE10,AQF10)</f>
        <v>00</v>
      </c>
      <c r="AQF11" s="86"/>
      <c r="AQG11" s="86" t="str">
        <f>_xlfn.CONCAT(AQG10,AQH10)</f>
        <v>00</v>
      </c>
      <c r="AQH11" s="86"/>
      <c r="AQI11" s="86" t="str">
        <f>_xlfn.CONCAT(AQI10,AQJ10)</f>
        <v>00</v>
      </c>
      <c r="AQJ11" s="86"/>
      <c r="AQK11" s="86" t="str">
        <f>_xlfn.CONCAT(AQK10,AQL10)</f>
        <v>00</v>
      </c>
      <c r="AQL11" s="86"/>
      <c r="AQM11" s="86" t="str">
        <f>_xlfn.CONCAT(AQM10,AQN10)</f>
        <v>00</v>
      </c>
      <c r="AQN11" s="86"/>
      <c r="AQO11" s="86" t="str">
        <f>_xlfn.CONCAT(AQO10,AQP10)</f>
        <v>00</v>
      </c>
      <c r="AQP11" s="86"/>
      <c r="AQQ11" s="86" t="str">
        <f>_xlfn.CONCAT(AQQ10,AQR10)</f>
        <v>00</v>
      </c>
      <c r="AQR11" s="86"/>
      <c r="AQS11" s="86" t="str">
        <f>_xlfn.CONCAT(AQS10,AQT10)</f>
        <v>00</v>
      </c>
      <c r="AQT11" s="86"/>
      <c r="AQU11" s="86" t="str">
        <f>_xlfn.CONCAT(AQU10,AQV10)</f>
        <v>00</v>
      </c>
      <c r="AQV11" s="86"/>
      <c r="AQW11" s="86" t="str">
        <f>_xlfn.CONCAT(AQW10,AQX10)</f>
        <v>00</v>
      </c>
      <c r="AQX11" s="86"/>
      <c r="AQY11" s="86" t="str">
        <f>_xlfn.CONCAT(AQY10,AQZ10)</f>
        <v>00</v>
      </c>
      <c r="AQZ11" s="86"/>
      <c r="ARA11" s="86" t="str">
        <f>_xlfn.CONCAT(ARA10,ARB10)</f>
        <v>00</v>
      </c>
      <c r="ARB11" s="86"/>
      <c r="ARC11" s="86" t="str">
        <f>_xlfn.CONCAT(ARC10,ARD10)</f>
        <v>00</v>
      </c>
      <c r="ARD11" s="86"/>
      <c r="ARE11" s="86" t="str">
        <f>_xlfn.CONCAT(ARE10,ARF10)</f>
        <v>00</v>
      </c>
      <c r="ARF11" s="86"/>
      <c r="ARG11" s="86" t="str">
        <f>_xlfn.CONCAT(ARG10,ARH10)</f>
        <v>00</v>
      </c>
      <c r="ARH11" s="86"/>
      <c r="ARI11" s="86" t="str">
        <f>_xlfn.CONCAT(ARI10,ARJ10)</f>
        <v>00</v>
      </c>
      <c r="ARJ11" s="86"/>
      <c r="ARK11" s="86" t="str">
        <f>_xlfn.CONCAT(ARK10,ARL10)</f>
        <v>00</v>
      </c>
      <c r="ARL11" s="86"/>
      <c r="ARM11" s="86" t="str">
        <f>_xlfn.CONCAT(ARM10,ARN10)</f>
        <v>00</v>
      </c>
      <c r="ARN11" s="86"/>
      <c r="ARO11" s="86" t="str">
        <f>_xlfn.CONCAT(ARO10,ARP10)</f>
        <v>00</v>
      </c>
      <c r="ARP11" s="86"/>
      <c r="ARQ11" s="86" t="str">
        <f>_xlfn.CONCAT(ARQ10,ARR10)</f>
        <v>00</v>
      </c>
      <c r="ARR11" s="86"/>
      <c r="ARS11" s="86" t="str">
        <f>_xlfn.CONCAT(ARS10,ART10)</f>
        <v>00</v>
      </c>
      <c r="ART11" s="86"/>
      <c r="ARU11" s="86" t="str">
        <f>_xlfn.CONCAT(ARU10,ARV10)</f>
        <v>00</v>
      </c>
      <c r="ARV11" s="86"/>
      <c r="ARW11" s="86" t="str">
        <f>_xlfn.CONCAT(ARW10,ARX10)</f>
        <v>00</v>
      </c>
      <c r="ARX11" s="86"/>
      <c r="ARY11" s="86" t="str">
        <f>_xlfn.CONCAT(ARY10,ARZ10)</f>
        <v>00</v>
      </c>
      <c r="ARZ11" s="86"/>
      <c r="ASA11" s="86" t="str">
        <f>_xlfn.CONCAT(ASA10,ASB10)</f>
        <v>00</v>
      </c>
      <c r="ASB11" s="86"/>
      <c r="ASC11" s="86" t="str">
        <f>_xlfn.CONCAT(ASC10,ASD10)</f>
        <v>00</v>
      </c>
      <c r="ASD11" s="86"/>
      <c r="ASE11" s="86" t="str">
        <f>_xlfn.CONCAT(ASE10,ASF10)</f>
        <v>00</v>
      </c>
      <c r="ASF11" s="86"/>
      <c r="ASG11" s="86" t="str">
        <f>_xlfn.CONCAT(ASG10,ASH10)</f>
        <v>00</v>
      </c>
      <c r="ASH11" s="86"/>
      <c r="ASI11" s="86" t="str">
        <f>_xlfn.CONCAT(ASI10,ASJ10)</f>
        <v>00</v>
      </c>
      <c r="ASJ11" s="86"/>
      <c r="ASK11" s="86" t="str">
        <f>_xlfn.CONCAT(ASK10,ASL10)</f>
        <v>00</v>
      </c>
      <c r="ASL11" s="86"/>
      <c r="ASM11" s="86" t="str">
        <f>_xlfn.CONCAT(ASM10,ASN10)</f>
        <v>00</v>
      </c>
      <c r="ASN11" s="86"/>
      <c r="ASO11" s="86" t="str">
        <f>_xlfn.CONCAT(ASO10,ASP10)</f>
        <v>00</v>
      </c>
      <c r="ASP11" s="86"/>
      <c r="ASQ11" s="86" t="str">
        <f>_xlfn.CONCAT(ASQ10,ASR10)</f>
        <v>00</v>
      </c>
      <c r="ASR11" s="86"/>
      <c r="ASS11" s="86" t="str">
        <f>_xlfn.CONCAT(ASS10,AST10)</f>
        <v>00</v>
      </c>
      <c r="AST11" s="86"/>
      <c r="ASU11" s="86" t="str">
        <f>_xlfn.CONCAT(ASU10,ASV10)</f>
        <v>00</v>
      </c>
      <c r="ASV11" s="86"/>
      <c r="ASW11" s="86" t="str">
        <f>_xlfn.CONCAT(ASW10,ASX10)</f>
        <v>00</v>
      </c>
      <c r="ASX11" s="86"/>
      <c r="ASY11" s="86" t="str">
        <f>_xlfn.CONCAT(ASY10,ASZ10)</f>
        <v>00</v>
      </c>
      <c r="ASZ11" s="86"/>
      <c r="ATA11" s="86" t="str">
        <f>_xlfn.CONCAT(ATA10,ATB10)</f>
        <v>00</v>
      </c>
      <c r="ATB11" s="86"/>
      <c r="ATC11" s="86" t="str">
        <f>_xlfn.CONCAT(ATC10,ATD10)</f>
        <v>00</v>
      </c>
      <c r="ATD11" s="86"/>
      <c r="ATE11" s="86" t="str">
        <f>_xlfn.CONCAT(ATE10,ATF10)</f>
        <v>00</v>
      </c>
      <c r="ATF11" s="86"/>
      <c r="ATG11" s="86" t="str">
        <f>_xlfn.CONCAT(ATG10,ATH10)</f>
        <v>00</v>
      </c>
      <c r="ATH11" s="86"/>
      <c r="ATI11" s="86" t="str">
        <f>_xlfn.CONCAT(ATI10,ATJ10)</f>
        <v>00</v>
      </c>
      <c r="ATJ11" s="86"/>
      <c r="ATK11" s="86" t="str">
        <f>_xlfn.CONCAT(ATK10,ATL10)</f>
        <v>00</v>
      </c>
      <c r="ATL11" s="86"/>
      <c r="ATM11" s="86" t="str">
        <f>_xlfn.CONCAT(ATM10,ATN10)</f>
        <v>00</v>
      </c>
      <c r="ATN11" s="86"/>
      <c r="ATO11" s="86" t="str">
        <f>_xlfn.CONCAT(ATO10,ATP10)</f>
        <v>00</v>
      </c>
      <c r="ATP11" s="86"/>
      <c r="ATQ11" s="86" t="str">
        <f>_xlfn.CONCAT(ATQ10,ATR10)</f>
        <v>00</v>
      </c>
      <c r="ATR11" s="86"/>
      <c r="ATS11" s="86" t="str">
        <f>_xlfn.CONCAT(ATS10,ATT10)</f>
        <v>00</v>
      </c>
      <c r="ATT11" s="86"/>
      <c r="ATU11" s="86" t="str">
        <f>_xlfn.CONCAT(ATU10,ATV10)</f>
        <v>00</v>
      </c>
      <c r="ATV11" s="86"/>
      <c r="ATW11" s="86" t="str">
        <f>_xlfn.CONCAT(ATW10,ATX10)</f>
        <v>00</v>
      </c>
      <c r="ATX11" s="86"/>
      <c r="ATY11" s="86" t="str">
        <f>_xlfn.CONCAT(ATY10,ATZ10)</f>
        <v>00</v>
      </c>
      <c r="ATZ11" s="86"/>
      <c r="AUA11" s="86" t="str">
        <f>_xlfn.CONCAT(AUA10,AUB10)</f>
        <v>00</v>
      </c>
      <c r="AUB11" s="86"/>
      <c r="AUC11" s="86" t="str">
        <f>_xlfn.CONCAT(AUC10,AUD10)</f>
        <v>00</v>
      </c>
      <c r="AUD11" s="86"/>
      <c r="AUE11" s="86" t="str">
        <f>_xlfn.CONCAT(AUE10,AUF10)</f>
        <v>00</v>
      </c>
      <c r="AUF11" s="86"/>
      <c r="AUG11" s="86" t="str">
        <f>_xlfn.CONCAT(AUG10,AUH10)</f>
        <v>00</v>
      </c>
      <c r="AUH11" s="86"/>
      <c r="AUI11" s="86" t="str">
        <f>_xlfn.CONCAT(AUI10,AUJ10)</f>
        <v>00</v>
      </c>
      <c r="AUJ11" s="86"/>
      <c r="AUK11" s="86" t="str">
        <f>_xlfn.CONCAT(AUK10,AUL10)</f>
        <v>00</v>
      </c>
      <c r="AUL11" s="86"/>
      <c r="AUM11" s="86" t="str">
        <f>_xlfn.CONCAT(AUM10,AUN10)</f>
        <v>00</v>
      </c>
      <c r="AUN11" s="86"/>
      <c r="AUO11" s="86" t="str">
        <f>_xlfn.CONCAT(AUO10,AUP10)</f>
        <v>00</v>
      </c>
      <c r="AUP11" s="86"/>
      <c r="AUQ11" s="86" t="str">
        <f>_xlfn.CONCAT(AUQ10,AUR10)</f>
        <v>00</v>
      </c>
      <c r="AUR11" s="86"/>
      <c r="AUS11" s="86" t="str">
        <f>_xlfn.CONCAT(AUS10,AUT10)</f>
        <v>00</v>
      </c>
      <c r="AUT11" s="86"/>
      <c r="AUU11" s="86" t="str">
        <f>_xlfn.CONCAT(AUU10,AUV10)</f>
        <v>00</v>
      </c>
      <c r="AUV11" s="86"/>
      <c r="AUW11" s="86" t="str">
        <f>_xlfn.CONCAT(AUW10,AUX10)</f>
        <v>00</v>
      </c>
      <c r="AUX11" s="86"/>
      <c r="AUY11" s="86" t="str">
        <f>_xlfn.CONCAT(AUY10,AUZ10)</f>
        <v>00</v>
      </c>
      <c r="AUZ11" s="86"/>
      <c r="AVA11" s="86" t="str">
        <f>_xlfn.CONCAT(AVA10,AVB10)</f>
        <v>00</v>
      </c>
      <c r="AVB11" s="86"/>
      <c r="AVC11" s="86" t="str">
        <f>_xlfn.CONCAT(AVC10,AVD10)</f>
        <v>00</v>
      </c>
      <c r="AVD11" s="86"/>
      <c r="AVE11" s="86" t="str">
        <f>_xlfn.CONCAT(AVE10,AVF10)</f>
        <v>00</v>
      </c>
      <c r="AVF11" s="86"/>
      <c r="AVG11" s="86" t="str">
        <f>_xlfn.CONCAT(AVG10,AVH10)</f>
        <v>00</v>
      </c>
      <c r="AVH11" s="86"/>
      <c r="AVI11" s="86" t="str">
        <f>_xlfn.CONCAT(AVI10,AVJ10)</f>
        <v>00</v>
      </c>
      <c r="AVJ11" s="86"/>
      <c r="AVK11" s="86" t="str">
        <f>_xlfn.CONCAT(AVK10,AVL10)</f>
        <v>00</v>
      </c>
      <c r="AVL11" s="86"/>
      <c r="AVM11" s="86" t="str">
        <f>_xlfn.CONCAT(AVM10,AVN10)</f>
        <v>00</v>
      </c>
      <c r="AVN11" s="86"/>
      <c r="AVO11" s="86" t="str">
        <f>_xlfn.CONCAT(AVO10,AVP10)</f>
        <v>00</v>
      </c>
      <c r="AVP11" s="86"/>
      <c r="AVQ11" s="86" t="str">
        <f>_xlfn.CONCAT(AVQ10,AVR10)</f>
        <v>00</v>
      </c>
      <c r="AVR11" s="86"/>
      <c r="AVS11" s="86" t="str">
        <f>_xlfn.CONCAT(AVS10,AVT10)</f>
        <v>00</v>
      </c>
      <c r="AVT11" s="86"/>
      <c r="AVU11" s="86" t="str">
        <f>_xlfn.CONCAT(AVU10,AVV10)</f>
        <v>00</v>
      </c>
      <c r="AVV11" s="86"/>
      <c r="AVW11" s="86" t="str">
        <f>_xlfn.CONCAT(AVW10,AVX10)</f>
        <v>00</v>
      </c>
      <c r="AVX11" s="86"/>
      <c r="AVY11" s="86" t="str">
        <f>_xlfn.CONCAT(AVY10,AVZ10)</f>
        <v>00</v>
      </c>
      <c r="AVZ11" s="86"/>
      <c r="AWA11" s="86" t="str">
        <f>_xlfn.CONCAT(AWA10,AWB10)</f>
        <v>00</v>
      </c>
      <c r="AWB11" s="86"/>
      <c r="AWC11" s="86" t="str">
        <f>_xlfn.CONCAT(AWC10,AWD10)</f>
        <v>00</v>
      </c>
      <c r="AWD11" s="86"/>
      <c r="AWE11" s="86" t="str">
        <f>_xlfn.CONCAT(AWE10,AWF10)</f>
        <v>00</v>
      </c>
      <c r="AWF11" s="86"/>
      <c r="AWG11" s="86" t="str">
        <f>_xlfn.CONCAT(AWG10,AWH10)</f>
        <v>00</v>
      </c>
      <c r="AWH11" s="86"/>
      <c r="AWI11" s="86" t="str">
        <f>_xlfn.CONCAT(AWI10,AWJ10)</f>
        <v>00</v>
      </c>
      <c r="AWJ11" s="86"/>
      <c r="AWK11" s="86" t="str">
        <f>_xlfn.CONCAT(AWK10,AWL10)</f>
        <v>00</v>
      </c>
      <c r="AWL11" s="86"/>
      <c r="AWM11" s="86" t="str">
        <f>_xlfn.CONCAT(AWM10,AWN10)</f>
        <v>00</v>
      </c>
      <c r="AWN11" s="86"/>
      <c r="AWO11" s="86" t="str">
        <f>_xlfn.CONCAT(AWO10,AWP10)</f>
        <v>00</v>
      </c>
      <c r="AWP11" s="86"/>
      <c r="AWQ11" s="86" t="str">
        <f>_xlfn.CONCAT(AWQ10,AWR10)</f>
        <v>00</v>
      </c>
      <c r="AWR11" s="86"/>
      <c r="AWS11" s="86" t="str">
        <f>_xlfn.CONCAT(AWS10,AWT10)</f>
        <v>00</v>
      </c>
      <c r="AWT11" s="86"/>
      <c r="AWU11" s="86" t="str">
        <f>_xlfn.CONCAT(AWU10,AWV10)</f>
        <v>00</v>
      </c>
      <c r="AWV11" s="86"/>
      <c r="AWW11" s="86" t="str">
        <f>_xlfn.CONCAT(AWW10,AWX10)</f>
        <v>00</v>
      </c>
      <c r="AWX11" s="86"/>
      <c r="AWY11" s="86" t="str">
        <f>_xlfn.CONCAT(AWY10,AWZ10)</f>
        <v>00</v>
      </c>
      <c r="AWZ11" s="86"/>
      <c r="AXA11" s="86" t="str">
        <f>_xlfn.CONCAT(AXA10,AXB10)</f>
        <v>00</v>
      </c>
      <c r="AXB11" s="86"/>
      <c r="AXC11" s="86" t="str">
        <f>_xlfn.CONCAT(AXC10,AXD10)</f>
        <v>00</v>
      </c>
      <c r="AXD11" s="86"/>
      <c r="AXE11" s="86" t="str">
        <f>_xlfn.CONCAT(AXE10,AXF10)</f>
        <v>00</v>
      </c>
      <c r="AXF11" s="86"/>
      <c r="AXG11" s="86" t="str">
        <f>_xlfn.CONCAT(AXG10,AXH10)</f>
        <v>00</v>
      </c>
      <c r="AXH11" s="86"/>
      <c r="AXI11" s="86" t="str">
        <f>_xlfn.CONCAT(AXI10,AXJ10)</f>
        <v>00</v>
      </c>
      <c r="AXJ11" s="86"/>
      <c r="AXK11" s="86" t="str">
        <f>_xlfn.CONCAT(AXK10,AXL10)</f>
        <v>00</v>
      </c>
      <c r="AXL11" s="86"/>
      <c r="AXM11" s="86" t="str">
        <f>_xlfn.CONCAT(AXM10,AXN10)</f>
        <v>00</v>
      </c>
      <c r="AXN11" s="86"/>
      <c r="AXO11" s="86" t="str">
        <f>_xlfn.CONCAT(AXO10,AXP10)</f>
        <v>00</v>
      </c>
      <c r="AXP11" s="86"/>
      <c r="AXQ11" s="86" t="str">
        <f>_xlfn.CONCAT(AXQ10,AXR10)</f>
        <v>00</v>
      </c>
      <c r="AXR11" s="86"/>
      <c r="AXS11" s="86" t="str">
        <f>_xlfn.CONCAT(AXS10,AXT10)</f>
        <v>00</v>
      </c>
      <c r="AXT11" s="86"/>
      <c r="AXU11" s="86" t="str">
        <f>_xlfn.CONCAT(AXU10,AXV10)</f>
        <v>00</v>
      </c>
      <c r="AXV11" s="86"/>
      <c r="AXW11" s="86" t="str">
        <f>_xlfn.CONCAT(AXW10,AXX10)</f>
        <v>00</v>
      </c>
      <c r="AXX11" s="86"/>
      <c r="AXY11" s="86" t="str">
        <f>_xlfn.CONCAT(AXY10,AXZ10)</f>
        <v>00</v>
      </c>
      <c r="AXZ11" s="86"/>
      <c r="AYA11" s="86" t="str">
        <f>_xlfn.CONCAT(AYA10,AYB10)</f>
        <v>00</v>
      </c>
      <c r="AYB11" s="86"/>
      <c r="AYC11" s="86" t="str">
        <f>_xlfn.CONCAT(AYC10,AYD10)</f>
        <v>00</v>
      </c>
      <c r="AYD11" s="86"/>
      <c r="AYE11" s="86" t="str">
        <f>_xlfn.CONCAT(AYE10,AYF10)</f>
        <v>00</v>
      </c>
      <c r="AYF11" s="86"/>
      <c r="AYG11" s="86" t="str">
        <f>_xlfn.CONCAT(AYG10,AYH10)</f>
        <v>00</v>
      </c>
      <c r="AYH11" s="86"/>
      <c r="AYI11" s="86" t="str">
        <f>_xlfn.CONCAT(AYI10,AYJ10)</f>
        <v>00</v>
      </c>
      <c r="AYJ11" s="86"/>
      <c r="AYK11" s="86" t="str">
        <f>_xlfn.CONCAT(AYK10,AYL10)</f>
        <v>00</v>
      </c>
      <c r="AYL11" s="86"/>
      <c r="AYM11" s="86" t="str">
        <f>_xlfn.CONCAT(AYM10,AYN10)</f>
        <v>00</v>
      </c>
      <c r="AYN11" s="86"/>
      <c r="AYO11" s="86" t="str">
        <f>_xlfn.CONCAT(AYO10,AYP10)</f>
        <v>00</v>
      </c>
      <c r="AYP11" s="86"/>
      <c r="AYQ11" s="86" t="str">
        <f>_xlfn.CONCAT(AYQ10,AYR10)</f>
        <v>00</v>
      </c>
      <c r="AYR11" s="86"/>
      <c r="AYS11" s="86" t="str">
        <f>_xlfn.CONCAT(AYS10,AYT10)</f>
        <v>00</v>
      </c>
      <c r="AYT11" s="86"/>
      <c r="AYU11" s="86" t="str">
        <f>_xlfn.CONCAT(AYU10,AYV10)</f>
        <v>00</v>
      </c>
      <c r="AYV11" s="86"/>
      <c r="AYW11" s="86" t="str">
        <f>_xlfn.CONCAT(AYW10,AYX10)</f>
        <v>00</v>
      </c>
      <c r="AYX11" s="86"/>
      <c r="AYY11" s="86" t="str">
        <f>_xlfn.CONCAT(AYY10,AYZ10)</f>
        <v>00</v>
      </c>
      <c r="AYZ11" s="86"/>
      <c r="AZA11" s="86" t="str">
        <f>_xlfn.CONCAT(AZA10,AZB10)</f>
        <v>00</v>
      </c>
      <c r="AZB11" s="86"/>
      <c r="AZC11" s="86" t="str">
        <f>_xlfn.CONCAT(AZC10,AZD10)</f>
        <v>00</v>
      </c>
      <c r="AZD11" s="86"/>
      <c r="AZE11" s="86" t="str">
        <f>_xlfn.CONCAT(AZE10,AZF10)</f>
        <v>00</v>
      </c>
      <c r="AZF11" s="86"/>
      <c r="AZG11" s="86" t="str">
        <f>_xlfn.CONCAT(AZG10,AZH10)</f>
        <v>00</v>
      </c>
      <c r="AZH11" s="86"/>
      <c r="AZI11" s="86" t="str">
        <f>_xlfn.CONCAT(AZI10,AZJ10)</f>
        <v>00</v>
      </c>
      <c r="AZJ11" s="86"/>
      <c r="AZK11" s="86" t="str">
        <f>_xlfn.CONCAT(AZK10,AZL10)</f>
        <v>00</v>
      </c>
      <c r="AZL11" s="86"/>
      <c r="AZM11" s="86" t="str">
        <f>_xlfn.CONCAT(AZM10,AZN10)</f>
        <v>00</v>
      </c>
      <c r="AZN11" s="86"/>
      <c r="AZO11" s="86" t="str">
        <f>_xlfn.CONCAT(AZO10,AZP10)</f>
        <v>00</v>
      </c>
      <c r="AZP11" s="86"/>
      <c r="AZQ11" s="86" t="str">
        <f>_xlfn.CONCAT(AZQ10,AZR10)</f>
        <v>00</v>
      </c>
      <c r="AZR11" s="86"/>
      <c r="AZS11" s="86" t="str">
        <f>_xlfn.CONCAT(AZS10,AZT10)</f>
        <v>00</v>
      </c>
      <c r="AZT11" s="86"/>
      <c r="AZU11" s="86" t="str">
        <f>_xlfn.CONCAT(AZU10,AZV10)</f>
        <v>00</v>
      </c>
      <c r="AZV11" s="86"/>
      <c r="AZW11" s="86" t="str">
        <f>_xlfn.CONCAT(AZW10,AZX10)</f>
        <v>00</v>
      </c>
      <c r="AZX11" s="86"/>
      <c r="AZY11" s="86" t="str">
        <f>_xlfn.CONCAT(AZY10,AZZ10)</f>
        <v>00</v>
      </c>
      <c r="AZZ11" s="86"/>
      <c r="BAA11" s="86" t="str">
        <f>_xlfn.CONCAT(BAA10,BAB10)</f>
        <v>00</v>
      </c>
      <c r="BAB11" s="86"/>
      <c r="BAC11" s="86" t="str">
        <f>_xlfn.CONCAT(BAC10,BAD10)</f>
        <v>00</v>
      </c>
      <c r="BAD11" s="86"/>
      <c r="BAE11" s="86" t="str">
        <f>_xlfn.CONCAT(BAE10,BAF10)</f>
        <v>00</v>
      </c>
      <c r="BAF11" s="86"/>
      <c r="BAG11" s="86" t="str">
        <f>_xlfn.CONCAT(BAG10,BAH10)</f>
        <v>00</v>
      </c>
      <c r="BAH11" s="86"/>
      <c r="BAI11" s="86" t="str">
        <f>_xlfn.CONCAT(BAI10,BAJ10)</f>
        <v>00</v>
      </c>
      <c r="BAJ11" s="86"/>
      <c r="BAK11" s="86" t="str">
        <f>_xlfn.CONCAT(BAK10,BAL10)</f>
        <v>00</v>
      </c>
      <c r="BAL11" s="86"/>
      <c r="BAM11" s="86" t="str">
        <f>_xlfn.CONCAT(BAM10,BAN10)</f>
        <v>00</v>
      </c>
      <c r="BAN11" s="86"/>
      <c r="BAO11" s="86" t="str">
        <f>_xlfn.CONCAT(BAO10,BAP10)</f>
        <v>00</v>
      </c>
      <c r="BAP11" s="86"/>
      <c r="BAQ11" s="86" t="str">
        <f>_xlfn.CONCAT(BAQ10,BAR10)</f>
        <v>00</v>
      </c>
      <c r="BAR11" s="86"/>
      <c r="BAS11" s="86" t="str">
        <f>_xlfn.CONCAT(BAS10,BAT10)</f>
        <v>00</v>
      </c>
      <c r="BAT11" s="86"/>
      <c r="BAU11" s="86" t="str">
        <f>_xlfn.CONCAT(BAU10,BAV10)</f>
        <v>00</v>
      </c>
      <c r="BAV11" s="86"/>
      <c r="BAW11" s="86" t="str">
        <f>_xlfn.CONCAT(BAW10,BAX10)</f>
        <v>00</v>
      </c>
      <c r="BAX11" s="86"/>
      <c r="BAY11" s="86" t="str">
        <f>_xlfn.CONCAT(BAY10,BAZ10)</f>
        <v>00</v>
      </c>
      <c r="BAZ11" s="86"/>
      <c r="BBA11" s="86" t="str">
        <f>_xlfn.CONCAT(BBA10,BBB10)</f>
        <v>00</v>
      </c>
      <c r="BBB11" s="86"/>
      <c r="BBC11" s="86" t="str">
        <f>_xlfn.CONCAT(BBC10,BBD10)</f>
        <v>00</v>
      </c>
      <c r="BBD11" s="86"/>
      <c r="BBE11" s="86" t="str">
        <f>_xlfn.CONCAT(BBE10,BBF10)</f>
        <v>00</v>
      </c>
      <c r="BBF11" s="86"/>
      <c r="BBG11" s="86" t="str">
        <f>_xlfn.CONCAT(BBG10,BBH10)</f>
        <v>00</v>
      </c>
      <c r="BBH11" s="86"/>
      <c r="BBI11" s="86" t="str">
        <f>_xlfn.CONCAT(BBI10,BBJ10)</f>
        <v>00</v>
      </c>
      <c r="BBJ11" s="86"/>
      <c r="BBK11" s="86" t="str">
        <f>_xlfn.CONCAT(BBK10,BBL10)</f>
        <v>00</v>
      </c>
      <c r="BBL11" s="86"/>
      <c r="BBM11" s="86" t="str">
        <f>_xlfn.CONCAT(BBM10,BBN10)</f>
        <v>00</v>
      </c>
      <c r="BBN11" s="86"/>
      <c r="BBO11" s="86" t="str">
        <f>_xlfn.CONCAT(BBO10,BBP10)</f>
        <v>00</v>
      </c>
      <c r="BBP11" s="86"/>
      <c r="BBQ11" s="86" t="str">
        <f>_xlfn.CONCAT(BBQ10,BBR10)</f>
        <v>00</v>
      </c>
      <c r="BBR11" s="86"/>
      <c r="BBS11" s="86" t="str">
        <f>_xlfn.CONCAT(BBS10,BBT10)</f>
        <v>00</v>
      </c>
      <c r="BBT11" s="86"/>
      <c r="BBU11" s="86" t="str">
        <f>_xlfn.CONCAT(BBU10,BBV10)</f>
        <v>00</v>
      </c>
      <c r="BBV11" s="86"/>
      <c r="BBW11" s="86" t="str">
        <f>_xlfn.CONCAT(BBW10,BBX10)</f>
        <v>00</v>
      </c>
      <c r="BBX11" s="86"/>
      <c r="BBY11" s="86" t="str">
        <f>_xlfn.CONCAT(BBY10,BBZ10)</f>
        <v>00</v>
      </c>
      <c r="BBZ11" s="86"/>
      <c r="BCA11" s="86" t="str">
        <f>_xlfn.CONCAT(BCA10,BCB10)</f>
        <v>00</v>
      </c>
      <c r="BCB11" s="86"/>
      <c r="BCC11" s="86" t="str">
        <f>_xlfn.CONCAT(BCC10,BCD10)</f>
        <v>00</v>
      </c>
      <c r="BCD11" s="86"/>
      <c r="BCE11" s="86" t="str">
        <f>_xlfn.CONCAT(BCE10,BCF10)</f>
        <v>00</v>
      </c>
      <c r="BCF11" s="86"/>
      <c r="BCG11" s="86" t="str">
        <f>_xlfn.CONCAT(BCG10,BCH10)</f>
        <v>00</v>
      </c>
      <c r="BCH11" s="86"/>
      <c r="BCI11" s="86" t="str">
        <f>_xlfn.CONCAT(BCI10,BCJ10)</f>
        <v>00</v>
      </c>
      <c r="BCJ11" s="86"/>
      <c r="BCK11" s="86" t="str">
        <f>_xlfn.CONCAT(BCK10,BCL10)</f>
        <v>00</v>
      </c>
      <c r="BCL11" s="86"/>
      <c r="BCM11" s="86" t="str">
        <f>_xlfn.CONCAT(BCM10,BCN10)</f>
        <v>00</v>
      </c>
      <c r="BCN11" s="86"/>
      <c r="BCO11" s="86" t="str">
        <f>_xlfn.CONCAT(BCO10,BCP10)</f>
        <v>00</v>
      </c>
      <c r="BCP11" s="86"/>
      <c r="BCQ11" s="86" t="str">
        <f>_xlfn.CONCAT(BCQ10,BCR10)</f>
        <v>00</v>
      </c>
      <c r="BCR11" s="86"/>
      <c r="BCS11" s="86" t="str">
        <f>_xlfn.CONCAT(BCS10,BCT10)</f>
        <v>00</v>
      </c>
      <c r="BCT11" s="86"/>
      <c r="BCU11" s="86" t="str">
        <f>_xlfn.CONCAT(BCU10,BCV10)</f>
        <v>00</v>
      </c>
      <c r="BCV11" s="86"/>
      <c r="BCW11" s="86" t="str">
        <f>_xlfn.CONCAT(BCW10,BCX10)</f>
        <v>00</v>
      </c>
      <c r="BCX11" s="86"/>
      <c r="BCY11" s="86" t="str">
        <f>_xlfn.CONCAT(BCY10,BCZ10)</f>
        <v>00</v>
      </c>
      <c r="BCZ11" s="86"/>
      <c r="BDA11" s="86" t="str">
        <f>_xlfn.CONCAT(BDA10,BDB10)</f>
        <v>00</v>
      </c>
      <c r="BDB11" s="86"/>
      <c r="BDC11" s="86" t="str">
        <f>_xlfn.CONCAT(BDC10,BDD10)</f>
        <v>00</v>
      </c>
      <c r="BDD11" s="86"/>
      <c r="BDE11" s="86" t="str">
        <f>_xlfn.CONCAT(BDE10,BDF10)</f>
        <v>00</v>
      </c>
      <c r="BDF11" s="86"/>
      <c r="BDG11" s="86" t="str">
        <f>_xlfn.CONCAT(BDG10,BDH10)</f>
        <v>00</v>
      </c>
      <c r="BDH11" s="86"/>
      <c r="BDI11" s="86" t="str">
        <f>_xlfn.CONCAT(BDI10,BDJ10)</f>
        <v>00</v>
      </c>
      <c r="BDJ11" s="86"/>
      <c r="BDK11" s="86" t="str">
        <f>_xlfn.CONCAT(BDK10,BDL10)</f>
        <v>00</v>
      </c>
      <c r="BDL11" s="86"/>
      <c r="BDM11" s="86" t="str">
        <f>_xlfn.CONCAT(BDM10,BDN10)</f>
        <v>00</v>
      </c>
      <c r="BDN11" s="86"/>
      <c r="BDO11" s="86" t="str">
        <f>_xlfn.CONCAT(BDO10,BDP10)</f>
        <v>00</v>
      </c>
      <c r="BDP11" s="86"/>
      <c r="BDQ11" s="86" t="str">
        <f>_xlfn.CONCAT(BDQ10,BDR10)</f>
        <v>00</v>
      </c>
      <c r="BDR11" s="86"/>
      <c r="BDS11" s="86" t="str">
        <f>_xlfn.CONCAT(BDS10,BDT10)</f>
        <v>00</v>
      </c>
      <c r="BDT11" s="86"/>
      <c r="BDU11" s="86" t="str">
        <f>_xlfn.CONCAT(BDU10,BDV10)</f>
        <v>00</v>
      </c>
      <c r="BDV11" s="86"/>
      <c r="BDW11" s="86" t="str">
        <f>_xlfn.CONCAT(BDW10,BDX10)</f>
        <v>00</v>
      </c>
      <c r="BDX11" s="86"/>
      <c r="BDY11" s="86" t="str">
        <f>_xlfn.CONCAT(BDY10,BDZ10)</f>
        <v>00</v>
      </c>
      <c r="BDZ11" s="86"/>
      <c r="BEA11" s="86" t="str">
        <f>_xlfn.CONCAT(BEA10,BEB10)</f>
        <v>00</v>
      </c>
      <c r="BEB11" s="86"/>
      <c r="BEC11" s="86" t="str">
        <f>_xlfn.CONCAT(BEC10,BED10)</f>
        <v>00</v>
      </c>
      <c r="BED11" s="86"/>
      <c r="BEE11" s="86" t="str">
        <f>_xlfn.CONCAT(BEE10,BEF10)</f>
        <v>00</v>
      </c>
      <c r="BEF11" s="86"/>
      <c r="BEG11" s="86" t="str">
        <f>_xlfn.CONCAT(BEG10,BEH10)</f>
        <v>00</v>
      </c>
      <c r="BEH11" s="86"/>
      <c r="BEI11" s="86" t="str">
        <f>_xlfn.CONCAT(BEI10,BEJ10)</f>
        <v>00</v>
      </c>
      <c r="BEJ11" s="86"/>
      <c r="BEK11" s="86" t="str">
        <f>_xlfn.CONCAT(BEK10,BEL10)</f>
        <v>00</v>
      </c>
      <c r="BEL11" s="86"/>
      <c r="BEM11" s="86" t="str">
        <f>_xlfn.CONCAT(BEM10,BEN10)</f>
        <v>00</v>
      </c>
      <c r="BEN11" s="86"/>
      <c r="BEO11" s="86" t="str">
        <f>_xlfn.CONCAT(BEO10,BEP10)</f>
        <v>00</v>
      </c>
      <c r="BEP11" s="86"/>
      <c r="BEQ11" s="86" t="str">
        <f>_xlfn.CONCAT(BEQ10,BER10)</f>
        <v>00</v>
      </c>
      <c r="BER11" s="86"/>
      <c r="BES11" s="86" t="str">
        <f>_xlfn.CONCAT(BES10,BET10)</f>
        <v>00</v>
      </c>
      <c r="BET11" s="86"/>
      <c r="BEU11" s="86" t="str">
        <f>_xlfn.CONCAT(BEU10,BEV10)</f>
        <v>00</v>
      </c>
      <c r="BEV11" s="86"/>
      <c r="BEW11" s="86" t="str">
        <f>_xlfn.CONCAT(BEW10,BEX10)</f>
        <v>00</v>
      </c>
      <c r="BEX11" s="86"/>
      <c r="BEY11" s="86" t="str">
        <f>_xlfn.CONCAT(BEY10,BEZ10)</f>
        <v>00</v>
      </c>
      <c r="BEZ11" s="86"/>
      <c r="BFA11" s="86" t="str">
        <f>_xlfn.CONCAT(BFA10,BFB10)</f>
        <v>00</v>
      </c>
      <c r="BFB11" s="86"/>
      <c r="BFC11" s="86" t="str">
        <f>_xlfn.CONCAT(BFC10,BFD10)</f>
        <v>00</v>
      </c>
      <c r="BFD11" s="86"/>
      <c r="BFE11" s="86" t="str">
        <f>_xlfn.CONCAT(BFE10,BFF10)</f>
        <v>00</v>
      </c>
      <c r="BFF11" s="86"/>
      <c r="BFG11" s="86" t="str">
        <f>_xlfn.CONCAT(BFG10,BFH10)</f>
        <v>00</v>
      </c>
      <c r="BFH11" s="86"/>
      <c r="BFI11" s="86" t="str">
        <f>_xlfn.CONCAT(BFI10,BFJ10)</f>
        <v>00</v>
      </c>
      <c r="BFJ11" s="86"/>
      <c r="BFK11" s="86" t="str">
        <f>_xlfn.CONCAT(BFK10,BFL10)</f>
        <v>00</v>
      </c>
      <c r="BFL11" s="86"/>
      <c r="BFM11" s="86" t="str">
        <f>_xlfn.CONCAT(BFM10,BFN10)</f>
        <v>00</v>
      </c>
      <c r="BFN11" s="86"/>
      <c r="BFO11" s="86" t="str">
        <f>_xlfn.CONCAT(BFO10,BFP10)</f>
        <v>00</v>
      </c>
      <c r="BFP11" s="86"/>
      <c r="BFQ11" s="86" t="str">
        <f>_xlfn.CONCAT(BFQ10,BFR10)</f>
        <v>00</v>
      </c>
      <c r="BFR11" s="86"/>
      <c r="BFS11" s="86" t="str">
        <f>_xlfn.CONCAT(BFS10,BFT10)</f>
        <v>00</v>
      </c>
      <c r="BFT11" s="86"/>
      <c r="BFU11" s="86" t="str">
        <f>_xlfn.CONCAT(BFU10,BFV10)</f>
        <v>00</v>
      </c>
      <c r="BFV11" s="86"/>
      <c r="BFW11" s="86" t="str">
        <f>_xlfn.CONCAT(BFW10,BFX10)</f>
        <v>00</v>
      </c>
      <c r="BFX11" s="86"/>
      <c r="BFY11" s="86" t="str">
        <f>_xlfn.CONCAT(BFY10,BFZ10)</f>
        <v>00</v>
      </c>
      <c r="BFZ11" s="86"/>
      <c r="BGA11" s="86" t="str">
        <f>_xlfn.CONCAT(BGA10,BGB10)</f>
        <v>00</v>
      </c>
      <c r="BGB11" s="86"/>
      <c r="BGC11" s="86" t="str">
        <f>_xlfn.CONCAT(BGC10,BGD10)</f>
        <v>00</v>
      </c>
      <c r="BGD11" s="86"/>
      <c r="BGE11" s="86" t="str">
        <f>_xlfn.CONCAT(BGE10,BGF10)</f>
        <v>00</v>
      </c>
      <c r="BGF11" s="86"/>
      <c r="BGG11" s="86" t="str">
        <f>_xlfn.CONCAT(BGG10,BGH10)</f>
        <v>00</v>
      </c>
      <c r="BGH11" s="86"/>
      <c r="BGI11" s="86" t="str">
        <f>_xlfn.CONCAT(BGI10,BGJ10)</f>
        <v>00</v>
      </c>
      <c r="BGJ11" s="86"/>
      <c r="BGK11" s="86" t="str">
        <f>_xlfn.CONCAT(BGK10,BGL10)</f>
        <v>00</v>
      </c>
      <c r="BGL11" s="86"/>
      <c r="BGM11" s="86" t="str">
        <f>_xlfn.CONCAT(BGM10,BGN10)</f>
        <v>00</v>
      </c>
      <c r="BGN11" s="86"/>
      <c r="BGO11" s="86" t="str">
        <f>_xlfn.CONCAT(BGO10,BGP10)</f>
        <v>00</v>
      </c>
      <c r="BGP11" s="86"/>
      <c r="BGQ11" s="86" t="str">
        <f>_xlfn.CONCAT(BGQ10,BGR10)</f>
        <v>00</v>
      </c>
      <c r="BGR11" s="86"/>
      <c r="BGS11" s="86" t="str">
        <f>_xlfn.CONCAT(BGS10,BGT10)</f>
        <v>00</v>
      </c>
      <c r="BGT11" s="86"/>
      <c r="BGU11" s="86" t="str">
        <f>_xlfn.CONCAT(BGU10,BGV10)</f>
        <v>00</v>
      </c>
      <c r="BGV11" s="86"/>
      <c r="BGW11" s="86" t="str">
        <f>_xlfn.CONCAT(BGW10,BGX10)</f>
        <v>00</v>
      </c>
      <c r="BGX11" s="86"/>
      <c r="BGY11" s="86" t="str">
        <f>_xlfn.CONCAT(BGY10,BGZ10)</f>
        <v>00</v>
      </c>
      <c r="BGZ11" s="86"/>
      <c r="BHA11" s="86" t="str">
        <f>_xlfn.CONCAT(BHA10,BHB10)</f>
        <v>00</v>
      </c>
      <c r="BHB11" s="86"/>
      <c r="BHC11" s="86" t="str">
        <f>_xlfn.CONCAT(BHC10,BHD10)</f>
        <v>00</v>
      </c>
      <c r="BHD11" s="86"/>
      <c r="BHE11" s="86" t="str">
        <f>_xlfn.CONCAT(BHE10,BHF10)</f>
        <v>00</v>
      </c>
      <c r="BHF11" s="86"/>
      <c r="BHG11" s="86" t="str">
        <f>_xlfn.CONCAT(BHG10,BHH10)</f>
        <v>00</v>
      </c>
      <c r="BHH11" s="86"/>
      <c r="BHI11" s="86" t="str">
        <f>_xlfn.CONCAT(BHI10,BHJ10)</f>
        <v>00</v>
      </c>
      <c r="BHJ11" s="86"/>
      <c r="BHK11" s="86" t="str">
        <f>_xlfn.CONCAT(BHK10,BHL10)</f>
        <v>00</v>
      </c>
      <c r="BHL11" s="86"/>
      <c r="BHM11" s="86" t="str">
        <f>_xlfn.CONCAT(BHM10,BHN10)</f>
        <v>00</v>
      </c>
      <c r="BHN11" s="86"/>
      <c r="BHO11" s="86" t="str">
        <f>_xlfn.CONCAT(BHO10,BHP10)</f>
        <v>00</v>
      </c>
      <c r="BHP11" s="86"/>
      <c r="BHQ11" s="86" t="str">
        <f>_xlfn.CONCAT(BHQ10,BHR10)</f>
        <v>00</v>
      </c>
      <c r="BHR11" s="86"/>
      <c r="BHS11" s="86" t="str">
        <f>_xlfn.CONCAT(BHS10,BHT10)</f>
        <v>00</v>
      </c>
      <c r="BHT11" s="86"/>
      <c r="BHU11" s="86" t="str">
        <f>_xlfn.CONCAT(BHU10,BHV10)</f>
        <v>00</v>
      </c>
      <c r="BHV11" s="86"/>
      <c r="BHW11" s="86" t="str">
        <f>_xlfn.CONCAT(BHW10,BHX10)</f>
        <v>00</v>
      </c>
      <c r="BHX11" s="86"/>
      <c r="BHY11" s="86" t="str">
        <f>_xlfn.CONCAT(BHY10,BHZ10)</f>
        <v>00</v>
      </c>
      <c r="BHZ11" s="86"/>
      <c r="BIA11" s="86" t="str">
        <f>_xlfn.CONCAT(BIA10,BIB10)</f>
        <v>00</v>
      </c>
      <c r="BIB11" s="86"/>
      <c r="BIC11" s="86" t="str">
        <f>_xlfn.CONCAT(BIC10,BID10)</f>
        <v>00</v>
      </c>
      <c r="BID11" s="86"/>
      <c r="BIE11" s="86" t="str">
        <f>_xlfn.CONCAT(BIE10,BIF10)</f>
        <v>00</v>
      </c>
      <c r="BIF11" s="86"/>
      <c r="BIG11" s="86" t="str">
        <f>_xlfn.CONCAT(BIG10,BIH10)</f>
        <v>00</v>
      </c>
      <c r="BIH11" s="86"/>
      <c r="BII11" s="86" t="str">
        <f>_xlfn.CONCAT(BII10,BIJ10)</f>
        <v>00</v>
      </c>
      <c r="BIJ11" s="86"/>
      <c r="BIK11" s="86" t="str">
        <f>_xlfn.CONCAT(BIK10,BIL10)</f>
        <v>00</v>
      </c>
      <c r="BIL11" s="86"/>
      <c r="BIM11" s="86" t="str">
        <f>_xlfn.CONCAT(BIM10,BIN10)</f>
        <v>00</v>
      </c>
      <c r="BIN11" s="86"/>
      <c r="BIO11" s="86" t="str">
        <f>_xlfn.CONCAT(BIO10,BIP10)</f>
        <v>00</v>
      </c>
      <c r="BIP11" s="86"/>
      <c r="BIQ11" s="86" t="str">
        <f>_xlfn.CONCAT(BIQ10,BIR10)</f>
        <v>00</v>
      </c>
      <c r="BIR11" s="86"/>
      <c r="BIS11" s="86" t="str">
        <f>_xlfn.CONCAT(BIS10,BIT10)</f>
        <v>00</v>
      </c>
      <c r="BIT11" s="86"/>
      <c r="BIU11" s="86" t="str">
        <f>_xlfn.CONCAT(BIU10,BIV10)</f>
        <v>00</v>
      </c>
      <c r="BIV11" s="86"/>
      <c r="BIW11" s="86" t="str">
        <f>_xlfn.CONCAT(BIW10,BIX10)</f>
        <v>00</v>
      </c>
      <c r="BIX11" s="86"/>
      <c r="BIY11" s="86" t="str">
        <f>_xlfn.CONCAT(BIY10,BIZ10)</f>
        <v>00</v>
      </c>
      <c r="BIZ11" s="86"/>
      <c r="BJA11" s="86" t="str">
        <f>_xlfn.CONCAT(BJA10,BJB10)</f>
        <v>00</v>
      </c>
      <c r="BJB11" s="86"/>
      <c r="BJC11" s="86" t="str">
        <f>_xlfn.CONCAT(BJC10,BJD10)</f>
        <v>00</v>
      </c>
      <c r="BJD11" s="86"/>
      <c r="BJE11" s="86" t="str">
        <f>_xlfn.CONCAT(BJE10,BJF10)</f>
        <v>00</v>
      </c>
      <c r="BJF11" s="86"/>
      <c r="BJG11" s="86" t="str">
        <f>_xlfn.CONCAT(BJG10,BJH10)</f>
        <v>00</v>
      </c>
      <c r="BJH11" s="86"/>
      <c r="BJI11" s="86" t="str">
        <f>_xlfn.CONCAT(BJI10,BJJ10)</f>
        <v>00</v>
      </c>
      <c r="BJJ11" s="86"/>
      <c r="BJK11" s="86" t="str">
        <f>_xlfn.CONCAT(BJK10,BJL10)</f>
        <v>00</v>
      </c>
      <c r="BJL11" s="86"/>
      <c r="BJM11" s="86" t="str">
        <f>_xlfn.CONCAT(BJM10,BJN10)</f>
        <v>00</v>
      </c>
      <c r="BJN11" s="86"/>
      <c r="BJO11" s="86" t="str">
        <f>_xlfn.CONCAT(BJO10,BJP10)</f>
        <v>00</v>
      </c>
      <c r="BJP11" s="86"/>
      <c r="BJQ11" s="86" t="str">
        <f>_xlfn.CONCAT(BJQ10,BJR10)</f>
        <v>00</v>
      </c>
      <c r="BJR11" s="86"/>
      <c r="BJS11" s="86" t="str">
        <f>_xlfn.CONCAT(BJS10,BJT10)</f>
        <v>00</v>
      </c>
      <c r="BJT11" s="86"/>
      <c r="BJU11" s="86" t="str">
        <f>_xlfn.CONCAT(BJU10,BJV10)</f>
        <v>00</v>
      </c>
      <c r="BJV11" s="86"/>
      <c r="BJW11" s="86" t="str">
        <f>_xlfn.CONCAT(BJW10,BJX10)</f>
        <v>00</v>
      </c>
      <c r="BJX11" s="86"/>
      <c r="BJY11" s="86" t="str">
        <f>_xlfn.CONCAT(BJY10,BJZ10)</f>
        <v>00</v>
      </c>
      <c r="BJZ11" s="86"/>
      <c r="BKA11" s="86" t="str">
        <f>_xlfn.CONCAT(BKA10,BKB10)</f>
        <v>00</v>
      </c>
      <c r="BKB11" s="86"/>
      <c r="BKC11" s="86" t="str">
        <f>_xlfn.CONCAT(BKC10,BKD10)</f>
        <v>00</v>
      </c>
      <c r="BKD11" s="86"/>
      <c r="BKE11" s="86" t="str">
        <f>_xlfn.CONCAT(BKE10,BKF10)</f>
        <v>00</v>
      </c>
      <c r="BKF11" s="86"/>
      <c r="BKG11" s="86" t="str">
        <f>_xlfn.CONCAT(BKG10,BKH10)</f>
        <v>00</v>
      </c>
      <c r="BKH11" s="86"/>
      <c r="BKI11" s="86" t="str">
        <f>_xlfn.CONCAT(BKI10,BKJ10)</f>
        <v>00</v>
      </c>
      <c r="BKJ11" s="86"/>
      <c r="BKK11" s="86" t="str">
        <f>_xlfn.CONCAT(BKK10,BKL10)</f>
        <v>00</v>
      </c>
      <c r="BKL11" s="86"/>
      <c r="BKM11" s="86" t="str">
        <f>_xlfn.CONCAT(BKM10,BKN10)</f>
        <v>00</v>
      </c>
      <c r="BKN11" s="86"/>
      <c r="BKO11" s="86" t="str">
        <f>_xlfn.CONCAT(BKO10,BKP10)</f>
        <v>00</v>
      </c>
      <c r="BKP11" s="86"/>
      <c r="BKQ11" s="86" t="str">
        <f>_xlfn.CONCAT(BKQ10,BKR10)</f>
        <v>00</v>
      </c>
      <c r="BKR11" s="86"/>
      <c r="BKS11" s="86" t="str">
        <f>_xlfn.CONCAT(BKS10,BKT10)</f>
        <v>00</v>
      </c>
      <c r="BKT11" s="86"/>
      <c r="BKU11" s="86" t="str">
        <f>_xlfn.CONCAT(BKU10,BKV10)</f>
        <v>00</v>
      </c>
      <c r="BKV11" s="86"/>
      <c r="BKW11" s="86" t="str">
        <f>_xlfn.CONCAT(BKW10,BKX10)</f>
        <v>00</v>
      </c>
      <c r="BKX11" s="86"/>
      <c r="BKY11" s="86" t="str">
        <f>_xlfn.CONCAT(BKY10,BKZ10)</f>
        <v>00</v>
      </c>
      <c r="BKZ11" s="86"/>
      <c r="BLA11" s="86" t="str">
        <f>_xlfn.CONCAT(BLA10,BLB10)</f>
        <v>00</v>
      </c>
      <c r="BLB11" s="86"/>
      <c r="BLC11" s="86" t="str">
        <f>_xlfn.CONCAT(BLC10,BLD10)</f>
        <v>00</v>
      </c>
      <c r="BLD11" s="86"/>
      <c r="BLE11" s="86" t="str">
        <f>_xlfn.CONCAT(BLE10,BLF10)</f>
        <v>00</v>
      </c>
      <c r="BLF11" s="86"/>
      <c r="BLG11" s="86" t="str">
        <f>_xlfn.CONCAT(BLG10,BLH10)</f>
        <v>00</v>
      </c>
      <c r="BLH11" s="86"/>
      <c r="BLI11" s="86" t="str">
        <f>_xlfn.CONCAT(BLI10,BLJ10)</f>
        <v>00</v>
      </c>
      <c r="BLJ11" s="86"/>
      <c r="BLK11" s="86" t="str">
        <f>_xlfn.CONCAT(BLK10,BLL10)</f>
        <v>00</v>
      </c>
      <c r="BLL11" s="86"/>
      <c r="BLM11" s="86" t="str">
        <f>_xlfn.CONCAT(BLM10,BLN10)</f>
        <v>00</v>
      </c>
      <c r="BLN11" s="86"/>
      <c r="BLO11" s="86" t="str">
        <f>_xlfn.CONCAT(BLO10,BLP10)</f>
        <v>00</v>
      </c>
      <c r="BLP11" s="86"/>
      <c r="BLQ11" s="86" t="str">
        <f>_xlfn.CONCAT(BLQ10,BLR10)</f>
        <v>00</v>
      </c>
      <c r="BLR11" s="86"/>
      <c r="BLS11" s="86" t="str">
        <f>_xlfn.CONCAT(BLS10,BLT10)</f>
        <v>00</v>
      </c>
      <c r="BLT11" s="86"/>
      <c r="BLU11" s="86" t="str">
        <f>_xlfn.CONCAT(BLU10,BLV10)</f>
        <v>00</v>
      </c>
      <c r="BLV11" s="86"/>
      <c r="BLW11" s="86" t="str">
        <f>_xlfn.CONCAT(BLW10,BLX10)</f>
        <v>00</v>
      </c>
      <c r="BLX11" s="86"/>
      <c r="BLY11" s="86" t="str">
        <f>_xlfn.CONCAT(BLY10,BLZ10)</f>
        <v>00</v>
      </c>
      <c r="BLZ11" s="86"/>
      <c r="BMA11" s="86" t="str">
        <f>_xlfn.CONCAT(BMA10,BMB10)</f>
        <v>00</v>
      </c>
      <c r="BMB11" s="86"/>
      <c r="BMC11" s="86" t="str">
        <f>_xlfn.CONCAT(BMC10,BMD10)</f>
        <v>00</v>
      </c>
      <c r="BMD11" s="86"/>
      <c r="BME11" s="86" t="str">
        <f>_xlfn.CONCAT(BME10,BMF10)</f>
        <v>00</v>
      </c>
      <c r="BMF11" s="86"/>
      <c r="BMG11" s="86" t="str">
        <f>_xlfn.CONCAT(BMG10,BMH10)</f>
        <v>00</v>
      </c>
      <c r="BMH11" s="86"/>
      <c r="BMI11" s="86" t="str">
        <f>_xlfn.CONCAT(BMI10,BMJ10)</f>
        <v>00</v>
      </c>
      <c r="BMJ11" s="86"/>
      <c r="BMK11" s="86" t="str">
        <f>_xlfn.CONCAT(BMK10,BML10)</f>
        <v>00</v>
      </c>
      <c r="BML11" s="86"/>
      <c r="BMM11" s="86" t="str">
        <f>_xlfn.CONCAT(BMM10,BMN10)</f>
        <v>00</v>
      </c>
      <c r="BMN11" s="86"/>
      <c r="BMO11" s="86" t="str">
        <f>_xlfn.CONCAT(BMO10,BMP10)</f>
        <v>00</v>
      </c>
      <c r="BMP11" s="86"/>
      <c r="BMQ11" s="86" t="str">
        <f>_xlfn.CONCAT(BMQ10,BMR10)</f>
        <v>00</v>
      </c>
      <c r="BMR11" s="86"/>
      <c r="BMS11" s="86" t="str">
        <f>_xlfn.CONCAT(BMS10,BMT10)</f>
        <v>00</v>
      </c>
      <c r="BMT11" s="86"/>
      <c r="BMU11" s="86" t="str">
        <f>_xlfn.CONCAT(BMU10,BMV10)</f>
        <v>00</v>
      </c>
      <c r="BMV11" s="86"/>
      <c r="BMW11" s="86" t="str">
        <f>_xlfn.CONCAT(BMW10,BMX10)</f>
        <v>00</v>
      </c>
      <c r="BMX11" s="86"/>
      <c r="BMY11" s="86" t="str">
        <f>_xlfn.CONCAT(BMY10,BMZ10)</f>
        <v>00</v>
      </c>
      <c r="BMZ11" s="86"/>
      <c r="BNA11" s="86" t="str">
        <f>_xlfn.CONCAT(BNA10,BNB10)</f>
        <v>00</v>
      </c>
      <c r="BNB11" s="86"/>
      <c r="BNC11" s="86" t="str">
        <f>_xlfn.CONCAT(BNC10,BND10)</f>
        <v>00</v>
      </c>
      <c r="BND11" s="86"/>
      <c r="BNE11" s="86" t="str">
        <f>_xlfn.CONCAT(BNE10,BNF10)</f>
        <v>00</v>
      </c>
      <c r="BNF11" s="86"/>
      <c r="BNG11" s="86" t="str">
        <f>_xlfn.CONCAT(BNG10,BNH10)</f>
        <v>00</v>
      </c>
      <c r="BNH11" s="86"/>
      <c r="BNI11" s="86" t="str">
        <f>_xlfn.CONCAT(BNI10,BNJ10)</f>
        <v>00</v>
      </c>
      <c r="BNJ11" s="86"/>
      <c r="BNK11" s="86" t="str">
        <f>_xlfn.CONCAT(BNK10,BNL10)</f>
        <v>00</v>
      </c>
      <c r="BNL11" s="86"/>
      <c r="BNM11" s="86" t="str">
        <f>_xlfn.CONCAT(BNM10,BNN10)</f>
        <v>00</v>
      </c>
      <c r="BNN11" s="86"/>
      <c r="BNO11" s="86" t="str">
        <f>_xlfn.CONCAT(BNO10,BNP10)</f>
        <v>00</v>
      </c>
      <c r="BNP11" s="86"/>
      <c r="BNQ11" s="86" t="str">
        <f>_xlfn.CONCAT(BNQ10,BNR10)</f>
        <v>00</v>
      </c>
      <c r="BNR11" s="86"/>
      <c r="BNS11" s="86" t="str">
        <f>_xlfn.CONCAT(BNS10,BNT10)</f>
        <v>00</v>
      </c>
      <c r="BNT11" s="86"/>
      <c r="BNU11" s="86" t="str">
        <f>_xlfn.CONCAT(BNU10,BNV10)</f>
        <v>00</v>
      </c>
      <c r="BNV11" s="86"/>
      <c r="BNW11" s="86" t="str">
        <f>_xlfn.CONCAT(BNW10,BNX10)</f>
        <v>00</v>
      </c>
      <c r="BNX11" s="86"/>
      <c r="BNY11" s="86" t="str">
        <f>_xlfn.CONCAT(BNY10,BNZ10)</f>
        <v>00</v>
      </c>
      <c r="BNZ11" s="86"/>
      <c r="BOA11" s="86" t="str">
        <f>_xlfn.CONCAT(BOA10,BOB10)</f>
        <v>00</v>
      </c>
      <c r="BOB11" s="86"/>
      <c r="BOC11" s="86" t="str">
        <f>_xlfn.CONCAT(BOC10,BOD10)</f>
        <v>00</v>
      </c>
      <c r="BOD11" s="86"/>
      <c r="BOE11" s="86" t="str">
        <f>_xlfn.CONCAT(BOE10,BOF10)</f>
        <v>00</v>
      </c>
      <c r="BOF11" s="86"/>
      <c r="BOG11" s="86" t="str">
        <f>_xlfn.CONCAT(BOG10,BOH10)</f>
        <v>00</v>
      </c>
      <c r="BOH11" s="86"/>
      <c r="BOI11" s="86" t="str">
        <f>_xlfn.CONCAT(BOI10,BOJ10)</f>
        <v>00</v>
      </c>
      <c r="BOJ11" s="86"/>
      <c r="BOK11" s="86" t="str">
        <f>_xlfn.CONCAT(BOK10,BOL10)</f>
        <v>00</v>
      </c>
      <c r="BOL11" s="86"/>
      <c r="BOM11" s="86" t="str">
        <f>_xlfn.CONCAT(BOM10,BON10)</f>
        <v>00</v>
      </c>
      <c r="BON11" s="86"/>
      <c r="BOO11" s="86" t="str">
        <f>_xlfn.CONCAT(BOO10,BOP10)</f>
        <v>00</v>
      </c>
      <c r="BOP11" s="86"/>
      <c r="BOQ11" s="86" t="str">
        <f>_xlfn.CONCAT(BOQ10,BOR10)</f>
        <v>00</v>
      </c>
      <c r="BOR11" s="86"/>
      <c r="BOS11" s="86" t="str">
        <f>_xlfn.CONCAT(BOS10,BOT10)</f>
        <v>00</v>
      </c>
      <c r="BOT11" s="86"/>
      <c r="BOU11" s="86" t="str">
        <f>_xlfn.CONCAT(BOU10,BOV10)</f>
        <v>00</v>
      </c>
      <c r="BOV11" s="86"/>
      <c r="BOW11" s="86" t="str">
        <f>_xlfn.CONCAT(BOW10,BOX10)</f>
        <v>00</v>
      </c>
      <c r="BOX11" s="86"/>
      <c r="BOY11" s="86" t="str">
        <f>_xlfn.CONCAT(BOY10,BOZ10)</f>
        <v>00</v>
      </c>
      <c r="BOZ11" s="86"/>
      <c r="BPA11" s="86" t="str">
        <f>_xlfn.CONCAT(BPA10,BPB10)</f>
        <v>00</v>
      </c>
      <c r="BPB11" s="86"/>
      <c r="BPC11" s="86" t="str">
        <f>_xlfn.CONCAT(BPC10,BPD10)</f>
        <v>00</v>
      </c>
      <c r="BPD11" s="86"/>
      <c r="BPE11" s="86" t="str">
        <f>_xlfn.CONCAT(BPE10,BPF10)</f>
        <v>00</v>
      </c>
      <c r="BPF11" s="86"/>
      <c r="BPG11" s="86" t="str">
        <f>_xlfn.CONCAT(BPG10,BPH10)</f>
        <v>00</v>
      </c>
      <c r="BPH11" s="86"/>
      <c r="BPI11" s="86" t="str">
        <f>_xlfn.CONCAT(BPI10,BPJ10)</f>
        <v>00</v>
      </c>
      <c r="BPJ11" s="86"/>
      <c r="BPK11" s="86" t="str">
        <f>_xlfn.CONCAT(BPK10,BPL10)</f>
        <v>00</v>
      </c>
      <c r="BPL11" s="86"/>
      <c r="BPM11" s="86" t="str">
        <f>_xlfn.CONCAT(BPM10,BPN10)</f>
        <v>00</v>
      </c>
      <c r="BPN11" s="86"/>
      <c r="BPO11" s="86" t="str">
        <f>_xlfn.CONCAT(BPO10,BPP10)</f>
        <v>00</v>
      </c>
      <c r="BPP11" s="86"/>
      <c r="BPQ11" s="86" t="str">
        <f>_xlfn.CONCAT(BPQ10,BPR10)</f>
        <v>00</v>
      </c>
      <c r="BPR11" s="86"/>
      <c r="BPS11" s="86" t="str">
        <f>_xlfn.CONCAT(BPS10,BPT10)</f>
        <v>00</v>
      </c>
      <c r="BPT11" s="86"/>
      <c r="BPU11" s="86" t="str">
        <f>_xlfn.CONCAT(BPU10,BPV10)</f>
        <v>00</v>
      </c>
      <c r="BPV11" s="86"/>
      <c r="BPW11" s="86" t="str">
        <f>_xlfn.CONCAT(BPW10,BPX10)</f>
        <v>00</v>
      </c>
      <c r="BPX11" s="86"/>
      <c r="BPY11" s="86" t="str">
        <f>_xlfn.CONCAT(BPY10,BPZ10)</f>
        <v>00</v>
      </c>
      <c r="BPZ11" s="86"/>
      <c r="BQA11" s="86" t="str">
        <f>_xlfn.CONCAT(BQA10,BQB10)</f>
        <v>00</v>
      </c>
      <c r="BQB11" s="86"/>
      <c r="BQC11" s="86" t="str">
        <f>_xlfn.CONCAT(BQC10,BQD10)</f>
        <v>00</v>
      </c>
      <c r="BQD11" s="86"/>
      <c r="BQE11" s="86" t="str">
        <f>_xlfn.CONCAT(BQE10,BQF10)</f>
        <v>00</v>
      </c>
      <c r="BQF11" s="86"/>
      <c r="BQG11" s="86" t="str">
        <f>_xlfn.CONCAT(BQG10,BQH10)</f>
        <v>00</v>
      </c>
      <c r="BQH11" s="86"/>
      <c r="BQI11" s="86" t="str">
        <f>_xlfn.CONCAT(BQI10,BQJ10)</f>
        <v>00</v>
      </c>
      <c r="BQJ11" s="86"/>
      <c r="BQK11" s="86" t="str">
        <f>_xlfn.CONCAT(BQK10,BQL10)</f>
        <v>00</v>
      </c>
      <c r="BQL11" s="86"/>
      <c r="BQM11" s="86" t="str">
        <f>_xlfn.CONCAT(BQM10,BQN10)</f>
        <v>00</v>
      </c>
      <c r="BQN11" s="86"/>
      <c r="BQO11" s="86" t="str">
        <f>_xlfn.CONCAT(BQO10,BQP10)</f>
        <v>00</v>
      </c>
      <c r="BQP11" s="86"/>
      <c r="BQQ11" s="86" t="str">
        <f>_xlfn.CONCAT(BQQ10,BQR10)</f>
        <v>00</v>
      </c>
      <c r="BQR11" s="86"/>
      <c r="BQS11" s="86" t="str">
        <f>_xlfn.CONCAT(BQS10,BQT10)</f>
        <v>00</v>
      </c>
      <c r="BQT11" s="86"/>
      <c r="BQU11" s="86" t="str">
        <f>_xlfn.CONCAT(BQU10,BQV10)</f>
        <v>00</v>
      </c>
      <c r="BQV11" s="86"/>
      <c r="BQW11" s="86" t="str">
        <f>_xlfn.CONCAT(BQW10,BQX10)</f>
        <v>00</v>
      </c>
      <c r="BQX11" s="86"/>
      <c r="BQY11" s="86" t="str">
        <f>_xlfn.CONCAT(BQY10,BQZ10)</f>
        <v>00</v>
      </c>
      <c r="BQZ11" s="86"/>
      <c r="BRA11" s="86" t="str">
        <f>_xlfn.CONCAT(BRA10,BRB10)</f>
        <v>00</v>
      </c>
      <c r="BRB11" s="86"/>
      <c r="BRC11" s="86" t="str">
        <f>_xlfn.CONCAT(BRC10,BRD10)</f>
        <v>00</v>
      </c>
      <c r="BRD11" s="86"/>
      <c r="BRE11" s="86" t="str">
        <f>_xlfn.CONCAT(BRE10,BRF10)</f>
        <v>00</v>
      </c>
      <c r="BRF11" s="86"/>
      <c r="BRG11" s="86" t="str">
        <f>_xlfn.CONCAT(BRG10,BRH10)</f>
        <v>00</v>
      </c>
      <c r="BRH11" s="86"/>
      <c r="BRI11" s="86" t="str">
        <f>_xlfn.CONCAT(BRI10,BRJ10)</f>
        <v>00</v>
      </c>
      <c r="BRJ11" s="86"/>
      <c r="BRK11" s="86" t="str">
        <f>_xlfn.CONCAT(BRK10,BRL10)</f>
        <v>00</v>
      </c>
      <c r="BRL11" s="86"/>
      <c r="BRM11" s="86" t="str">
        <f>_xlfn.CONCAT(BRM10,BRN10)</f>
        <v>00</v>
      </c>
      <c r="BRN11" s="86"/>
      <c r="BRO11" s="86" t="str">
        <f>_xlfn.CONCAT(BRO10,BRP10)</f>
        <v>00</v>
      </c>
      <c r="BRP11" s="86"/>
      <c r="BRQ11" s="86" t="str">
        <f>_xlfn.CONCAT(BRQ10,BRR10)</f>
        <v>00</v>
      </c>
      <c r="BRR11" s="86"/>
      <c r="BRS11" s="86" t="str">
        <f>_xlfn.CONCAT(BRS10,BRT10)</f>
        <v>00</v>
      </c>
      <c r="BRT11" s="86"/>
      <c r="BRU11" s="86" t="str">
        <f>_xlfn.CONCAT(BRU10,BRV10)</f>
        <v>00</v>
      </c>
      <c r="BRV11" s="86"/>
      <c r="BRW11" s="86" t="str">
        <f>_xlfn.CONCAT(BRW10,BRX10)</f>
        <v>00</v>
      </c>
      <c r="BRX11" s="86"/>
      <c r="BRY11" s="86" t="str">
        <f>_xlfn.CONCAT(BRY10,BRZ10)</f>
        <v>00</v>
      </c>
      <c r="BRZ11" s="86"/>
      <c r="BSA11" s="86" t="str">
        <f>_xlfn.CONCAT(BSA10,BSB10)</f>
        <v>00</v>
      </c>
      <c r="BSB11" s="86"/>
      <c r="BSC11" s="86" t="str">
        <f>_xlfn.CONCAT(BSC10,BSD10)</f>
        <v>00</v>
      </c>
      <c r="BSD11" s="86"/>
      <c r="BSE11" s="86" t="str">
        <f>_xlfn.CONCAT(BSE10,BSF10)</f>
        <v>00</v>
      </c>
      <c r="BSF11" s="86"/>
      <c r="BSG11" s="86" t="str">
        <f>_xlfn.CONCAT(BSG10,BSH10)</f>
        <v>00</v>
      </c>
      <c r="BSH11" s="86"/>
      <c r="BSI11" s="86" t="str">
        <f>_xlfn.CONCAT(BSI10,BSJ10)</f>
        <v>00</v>
      </c>
      <c r="BSJ11" s="86"/>
      <c r="BSK11" s="86" t="str">
        <f>_xlfn.CONCAT(BSK10,BSL10)</f>
        <v>00</v>
      </c>
      <c r="BSL11" s="86"/>
      <c r="BSM11" s="86" t="str">
        <f>_xlfn.CONCAT(BSM10,BSN10)</f>
        <v>00</v>
      </c>
      <c r="BSN11" s="86"/>
      <c r="BSO11" s="86" t="str">
        <f>_xlfn.CONCAT(BSO10,BSP10)</f>
        <v>00</v>
      </c>
      <c r="BSP11" s="86"/>
      <c r="BSQ11" s="86" t="str">
        <f>_xlfn.CONCAT(BSQ10,BSR10)</f>
        <v>00</v>
      </c>
      <c r="BSR11" s="86"/>
      <c r="BSS11" s="86" t="str">
        <f>_xlfn.CONCAT(BSS10,BST10)</f>
        <v>00</v>
      </c>
      <c r="BST11" s="86"/>
      <c r="BSU11" s="86" t="str">
        <f>_xlfn.CONCAT(BSU10,BSV10)</f>
        <v>00</v>
      </c>
      <c r="BSV11" s="86"/>
      <c r="BSW11" s="86" t="str">
        <f>_xlfn.CONCAT(BSW10,BSX10)</f>
        <v>00</v>
      </c>
      <c r="BSX11" s="86"/>
      <c r="BSY11" s="86" t="str">
        <f>_xlfn.CONCAT(BSY10,BSZ10)</f>
        <v>00</v>
      </c>
      <c r="BSZ11" s="86"/>
      <c r="BTA11" s="86" t="str">
        <f>_xlfn.CONCAT(BTA10,BTB10)</f>
        <v>00</v>
      </c>
      <c r="BTB11" s="86"/>
      <c r="BTC11" s="86" t="str">
        <f>_xlfn.CONCAT(BTC10,BTD10)</f>
        <v>00</v>
      </c>
      <c r="BTD11" s="86"/>
      <c r="BTE11" s="86" t="str">
        <f>_xlfn.CONCAT(BTE10,BTF10)</f>
        <v>00</v>
      </c>
      <c r="BTF11" s="86"/>
      <c r="BTG11" s="86" t="str">
        <f>_xlfn.CONCAT(BTG10,BTH10)</f>
        <v>00</v>
      </c>
      <c r="BTH11" s="86"/>
      <c r="BTI11" s="86" t="str">
        <f>_xlfn.CONCAT(BTI10,BTJ10)</f>
        <v>00</v>
      </c>
      <c r="BTJ11" s="86"/>
      <c r="BTK11" s="86" t="str">
        <f>_xlfn.CONCAT(BTK10,BTL10)</f>
        <v>00</v>
      </c>
      <c r="BTL11" s="86"/>
      <c r="BTM11" s="86" t="str">
        <f>_xlfn.CONCAT(BTM10,BTN10)</f>
        <v>00</v>
      </c>
      <c r="BTN11" s="86"/>
      <c r="BTO11" s="86" t="str">
        <f>_xlfn.CONCAT(BTO10,BTP10)</f>
        <v>00</v>
      </c>
      <c r="BTP11" s="86"/>
      <c r="BTQ11" s="86" t="str">
        <f>_xlfn.CONCAT(BTQ10,BTR10)</f>
        <v>00</v>
      </c>
      <c r="BTR11" s="86"/>
      <c r="BTS11" s="86" t="str">
        <f>_xlfn.CONCAT(BTS10,BTT10)</f>
        <v>00</v>
      </c>
      <c r="BTT11" s="86"/>
      <c r="BTU11" s="86" t="str">
        <f>_xlfn.CONCAT(BTU10,BTV10)</f>
        <v>00</v>
      </c>
      <c r="BTV11" s="86"/>
      <c r="BTW11" s="86" t="str">
        <f>_xlfn.CONCAT(BTW10,BTX10)</f>
        <v>00</v>
      </c>
      <c r="BTX11" s="86"/>
      <c r="BTY11" s="86" t="str">
        <f>_xlfn.CONCAT(BTY10,BTZ10)</f>
        <v>00</v>
      </c>
      <c r="BTZ11" s="86"/>
      <c r="BUA11" s="86" t="str">
        <f>_xlfn.CONCAT(BUA10,BUB10)</f>
        <v>00</v>
      </c>
      <c r="BUB11" s="86"/>
      <c r="BUC11" s="86" t="str">
        <f>_xlfn.CONCAT(BUC10,BUD10)</f>
        <v>00</v>
      </c>
      <c r="BUD11" s="86"/>
      <c r="BUE11" s="86" t="str">
        <f>_xlfn.CONCAT(BUE10,BUF10)</f>
        <v>00</v>
      </c>
      <c r="BUF11" s="86"/>
      <c r="BUG11" s="86" t="str">
        <f>_xlfn.CONCAT(BUG10,BUH10)</f>
        <v>00</v>
      </c>
      <c r="BUH11" s="86"/>
      <c r="BUI11" s="86" t="str">
        <f>_xlfn.CONCAT(BUI10,BUJ10)</f>
        <v>00</v>
      </c>
      <c r="BUJ11" s="86"/>
      <c r="BUK11" s="86" t="str">
        <f>_xlfn.CONCAT(BUK10,BUL10)</f>
        <v>00</v>
      </c>
      <c r="BUL11" s="86"/>
      <c r="BUM11" s="86" t="str">
        <f>_xlfn.CONCAT(BUM10,BUN10)</f>
        <v>00</v>
      </c>
      <c r="BUN11" s="86"/>
      <c r="BUO11" s="86" t="str">
        <f>_xlfn.CONCAT(BUO10,BUP10)</f>
        <v>00</v>
      </c>
      <c r="BUP11" s="86"/>
      <c r="BUQ11" s="86" t="str">
        <f>_xlfn.CONCAT(BUQ10,BUR10)</f>
        <v>00</v>
      </c>
      <c r="BUR11" s="86"/>
      <c r="BUS11" s="86" t="str">
        <f>_xlfn.CONCAT(BUS10,BUT10)</f>
        <v>00</v>
      </c>
      <c r="BUT11" s="86"/>
      <c r="BUU11" s="86" t="str">
        <f>_xlfn.CONCAT(BUU10,BUV10)</f>
        <v>00</v>
      </c>
      <c r="BUV11" s="86"/>
      <c r="BUW11" s="86" t="str">
        <f>_xlfn.CONCAT(BUW10,BUX10)</f>
        <v>00</v>
      </c>
      <c r="BUX11" s="86"/>
      <c r="BUY11" s="86" t="str">
        <f>_xlfn.CONCAT(BUY10,BUZ10)</f>
        <v>00</v>
      </c>
      <c r="BUZ11" s="86"/>
      <c r="BVA11" s="86" t="str">
        <f>_xlfn.CONCAT(BVA10,BVB10)</f>
        <v>00</v>
      </c>
      <c r="BVB11" s="86"/>
      <c r="BVC11" s="86" t="str">
        <f>_xlfn.CONCAT(BVC10,BVD10)</f>
        <v>00</v>
      </c>
      <c r="BVD11" s="86"/>
      <c r="BVE11" s="86" t="str">
        <f>_xlfn.CONCAT(BVE10,BVF10)</f>
        <v>00</v>
      </c>
      <c r="BVF11" s="86"/>
      <c r="BVG11" s="86" t="str">
        <f>_xlfn.CONCAT(BVG10,BVH10)</f>
        <v>00</v>
      </c>
      <c r="BVH11" s="86"/>
      <c r="BVI11" s="86" t="str">
        <f>_xlfn.CONCAT(BVI10,BVJ10)</f>
        <v>00</v>
      </c>
      <c r="BVJ11" s="86"/>
      <c r="BVK11" s="86" t="str">
        <f>_xlfn.CONCAT(BVK10,BVL10)</f>
        <v>00</v>
      </c>
      <c r="BVL11" s="86"/>
      <c r="BVM11" s="86" t="str">
        <f>_xlfn.CONCAT(BVM10,BVN10)</f>
        <v>00</v>
      </c>
      <c r="BVN11" s="86"/>
      <c r="BVO11" s="86" t="str">
        <f>_xlfn.CONCAT(BVO10,BVP10)</f>
        <v>00</v>
      </c>
      <c r="BVP11" s="86"/>
      <c r="BVQ11" s="86" t="str">
        <f>_xlfn.CONCAT(BVQ10,BVR10)</f>
        <v>00</v>
      </c>
      <c r="BVR11" s="86"/>
      <c r="BVS11" s="86" t="str">
        <f>_xlfn.CONCAT(BVS10,BVT10)</f>
        <v>00</v>
      </c>
      <c r="BVT11" s="86"/>
      <c r="BVU11" s="86" t="str">
        <f>_xlfn.CONCAT(BVU10,BVV10)</f>
        <v>00</v>
      </c>
      <c r="BVV11" s="86"/>
      <c r="BVW11" s="86" t="str">
        <f>_xlfn.CONCAT(BVW10,BVX10)</f>
        <v>00</v>
      </c>
      <c r="BVX11" s="86"/>
      <c r="BVY11" s="86" t="str">
        <f>_xlfn.CONCAT(BVY10,BVZ10)</f>
        <v>00</v>
      </c>
      <c r="BVZ11" s="86"/>
      <c r="BWA11" s="86" t="str">
        <f>_xlfn.CONCAT(BWA10,BWB10)</f>
        <v>00</v>
      </c>
      <c r="BWB11" s="86"/>
      <c r="BWC11" s="86" t="str">
        <f>_xlfn.CONCAT(BWC10,BWD10)</f>
        <v>00</v>
      </c>
      <c r="BWD11" s="86"/>
      <c r="BWE11" s="86" t="str">
        <f>_xlfn.CONCAT(BWE10,BWF10)</f>
        <v>00</v>
      </c>
      <c r="BWF11" s="86"/>
      <c r="BWG11" s="86" t="str">
        <f>_xlfn.CONCAT(BWG10,BWH10)</f>
        <v>00</v>
      </c>
      <c r="BWH11" s="86"/>
      <c r="BWI11" s="86" t="str">
        <f>_xlfn.CONCAT(BWI10,BWJ10)</f>
        <v>00</v>
      </c>
      <c r="BWJ11" s="86"/>
      <c r="BWK11" s="86" t="str">
        <f>_xlfn.CONCAT(BWK10,BWL10)</f>
        <v>00</v>
      </c>
      <c r="BWL11" s="86"/>
      <c r="BWM11" s="86" t="str">
        <f>_xlfn.CONCAT(BWM10,BWN10)</f>
        <v>00</v>
      </c>
      <c r="BWN11" s="86"/>
      <c r="BWO11" s="86" t="str">
        <f>_xlfn.CONCAT(BWO10,BWP10)</f>
        <v>00</v>
      </c>
      <c r="BWP11" s="86"/>
      <c r="BWQ11" s="86" t="str">
        <f>_xlfn.CONCAT(BWQ10,BWR10)</f>
        <v>00</v>
      </c>
      <c r="BWR11" s="86"/>
      <c r="BWS11" s="86" t="str">
        <f>_xlfn.CONCAT(BWS10,BWT10)</f>
        <v>00</v>
      </c>
      <c r="BWT11" s="86"/>
      <c r="BWU11" s="86" t="str">
        <f>_xlfn.CONCAT(BWU10,BWV10)</f>
        <v>00</v>
      </c>
      <c r="BWV11" s="86"/>
      <c r="BWW11" s="86" t="str">
        <f>_xlfn.CONCAT(BWW10,BWX10)</f>
        <v>00</v>
      </c>
      <c r="BWX11" s="86"/>
      <c r="BWY11" s="86" t="str">
        <f>_xlfn.CONCAT(BWY10,BWZ10)</f>
        <v>00</v>
      </c>
      <c r="BWZ11" s="86"/>
      <c r="BXA11" s="86" t="str">
        <f>_xlfn.CONCAT(BXA10,BXB10)</f>
        <v>00</v>
      </c>
      <c r="BXB11" s="86"/>
      <c r="BXC11" s="86" t="str">
        <f>_xlfn.CONCAT(BXC10,BXD10)</f>
        <v>00</v>
      </c>
      <c r="BXD11" s="86"/>
      <c r="BXE11" s="86" t="str">
        <f>_xlfn.CONCAT(BXE10,BXF10)</f>
        <v>00</v>
      </c>
      <c r="BXF11" s="86"/>
      <c r="BXG11" s="86" t="str">
        <f>_xlfn.CONCAT(BXG10,BXH10)</f>
        <v>00</v>
      </c>
      <c r="BXH11" s="86"/>
      <c r="BXI11" s="86" t="str">
        <f>_xlfn.CONCAT(BXI10,BXJ10)</f>
        <v>00</v>
      </c>
      <c r="BXJ11" s="86"/>
      <c r="BXK11" s="86" t="str">
        <f>_xlfn.CONCAT(BXK10,BXL10)</f>
        <v>00</v>
      </c>
      <c r="BXL11" s="86"/>
      <c r="BXM11" s="86" t="str">
        <f>_xlfn.CONCAT(BXM10,BXN10)</f>
        <v>00</v>
      </c>
      <c r="BXN11" s="86"/>
      <c r="BXO11" s="86" t="str">
        <f>_xlfn.CONCAT(BXO10,BXP10)</f>
        <v>00</v>
      </c>
      <c r="BXP11" s="86"/>
      <c r="BXQ11" s="86" t="str">
        <f>_xlfn.CONCAT(BXQ10,BXR10)</f>
        <v>00</v>
      </c>
      <c r="BXR11" s="86"/>
      <c r="BXS11" s="86" t="str">
        <f>_xlfn.CONCAT(BXS10,BXT10)</f>
        <v>00</v>
      </c>
      <c r="BXT11" s="86"/>
      <c r="BXU11" s="86" t="str">
        <f>_xlfn.CONCAT(BXU10,BXV10)</f>
        <v>00</v>
      </c>
      <c r="BXV11" s="86"/>
      <c r="BXW11" s="86" t="str">
        <f>_xlfn.CONCAT(BXW10,BXX10)</f>
        <v>00</v>
      </c>
      <c r="BXX11" s="86"/>
      <c r="BXY11" s="86" t="str">
        <f>_xlfn.CONCAT(BXY10,BXZ10)</f>
        <v>00</v>
      </c>
      <c r="BXZ11" s="86"/>
      <c r="BYA11" s="86" t="str">
        <f>_xlfn.CONCAT(BYA10,BYB10)</f>
        <v>00</v>
      </c>
      <c r="BYB11" s="86"/>
      <c r="BYC11" s="86" t="str">
        <f>_xlfn.CONCAT(BYC10,BYD10)</f>
        <v>00</v>
      </c>
      <c r="BYD11" s="86"/>
      <c r="BYE11" s="86" t="str">
        <f>_xlfn.CONCAT(BYE10,BYF10)</f>
        <v>00</v>
      </c>
      <c r="BYF11" s="86"/>
      <c r="BYG11" s="86" t="str">
        <f>_xlfn.CONCAT(BYG10,BYH10)</f>
        <v>00</v>
      </c>
      <c r="BYH11" s="86"/>
      <c r="BYI11" s="86" t="str">
        <f>_xlfn.CONCAT(BYI10,BYJ10)</f>
        <v>00</v>
      </c>
      <c r="BYJ11" s="86"/>
      <c r="BYK11" s="86" t="str">
        <f>_xlfn.CONCAT(BYK10,BYL10)</f>
        <v>00</v>
      </c>
      <c r="BYL11" s="86"/>
      <c r="BYM11" s="86" t="str">
        <f>_xlfn.CONCAT(BYM10,BYN10)</f>
        <v>00</v>
      </c>
      <c r="BYN11" s="86"/>
      <c r="BYO11" s="86" t="str">
        <f>_xlfn.CONCAT(BYO10,BYP10)</f>
        <v>00</v>
      </c>
      <c r="BYP11" s="86"/>
      <c r="BYQ11" s="86" t="str">
        <f>_xlfn.CONCAT(BYQ10,BYR10)</f>
        <v>00</v>
      </c>
      <c r="BYR11" s="86"/>
      <c r="BYS11" s="86" t="str">
        <f>_xlfn.CONCAT(BYS10,BYT10)</f>
        <v>00</v>
      </c>
      <c r="BYT11" s="86"/>
      <c r="BYU11" s="86" t="str">
        <f>_xlfn.CONCAT(BYU10,BYV10)</f>
        <v>00</v>
      </c>
      <c r="BYV11" s="86"/>
      <c r="BYW11" s="86" t="str">
        <f>_xlfn.CONCAT(BYW10,BYX10)</f>
        <v>00</v>
      </c>
      <c r="BYX11" s="86"/>
      <c r="BYY11" s="86" t="str">
        <f>_xlfn.CONCAT(BYY10,BYZ10)</f>
        <v>00</v>
      </c>
      <c r="BYZ11" s="86"/>
      <c r="BZA11" s="86" t="str">
        <f>_xlfn.CONCAT(BZA10,BZB10)</f>
        <v>00</v>
      </c>
      <c r="BZB11" s="86"/>
      <c r="BZC11" s="86" t="str">
        <f>_xlfn.CONCAT(BZC10,BZD10)</f>
        <v>00</v>
      </c>
      <c r="BZD11" s="86"/>
      <c r="BZE11" s="86" t="str">
        <f>_xlfn.CONCAT(BZE10,BZF10)</f>
        <v>00</v>
      </c>
      <c r="BZF11" s="86"/>
      <c r="BZG11" s="86" t="str">
        <f>_xlfn.CONCAT(BZG10,BZH10)</f>
        <v>00</v>
      </c>
      <c r="BZH11" s="86"/>
      <c r="BZI11" s="86" t="str">
        <f>_xlfn.CONCAT(BZI10,BZJ10)</f>
        <v>00</v>
      </c>
      <c r="BZJ11" s="86"/>
      <c r="BZK11" s="86" t="str">
        <f>_xlfn.CONCAT(BZK10,BZL10)</f>
        <v>00</v>
      </c>
      <c r="BZL11" s="86"/>
      <c r="BZM11" s="86" t="str">
        <f>_xlfn.CONCAT(BZM10,BZN10)</f>
        <v>00</v>
      </c>
      <c r="BZN11" s="86"/>
      <c r="BZO11" s="86" t="str">
        <f>_xlfn.CONCAT(BZO10,BZP10)</f>
        <v>00</v>
      </c>
      <c r="BZP11" s="86"/>
      <c r="BZQ11" s="86" t="str">
        <f>_xlfn.CONCAT(BZQ10,BZR10)</f>
        <v>00</v>
      </c>
      <c r="BZR11" s="86"/>
      <c r="BZS11" s="86" t="str">
        <f>_xlfn.CONCAT(BZS10,BZT10)</f>
        <v>00</v>
      </c>
      <c r="BZT11" s="86"/>
      <c r="BZU11" s="86" t="str">
        <f>_xlfn.CONCAT(BZU10,BZV10)</f>
        <v>00</v>
      </c>
      <c r="BZV11" s="86"/>
      <c r="BZW11" s="86" t="str">
        <f>_xlfn.CONCAT(BZW10,BZX10)</f>
        <v>00</v>
      </c>
      <c r="BZX11" s="86"/>
      <c r="BZY11" s="86" t="str">
        <f>_xlfn.CONCAT(BZY10,BZZ10)</f>
        <v>00</v>
      </c>
      <c r="BZZ11" s="86"/>
      <c r="CAA11" s="86" t="str">
        <f>_xlfn.CONCAT(CAA10,CAB10)</f>
        <v>00</v>
      </c>
      <c r="CAB11" s="86"/>
      <c r="CAC11" s="86" t="str">
        <f>_xlfn.CONCAT(CAC10,CAD10)</f>
        <v>00</v>
      </c>
      <c r="CAD11" s="86"/>
      <c r="CAE11" s="86" t="str">
        <f>_xlfn.CONCAT(CAE10,CAF10)</f>
        <v>00</v>
      </c>
      <c r="CAF11" s="86"/>
      <c r="CAG11" s="86" t="str">
        <f>_xlfn.CONCAT(CAG10,CAH10)</f>
        <v>00</v>
      </c>
      <c r="CAH11" s="86"/>
      <c r="CAI11" s="86" t="str">
        <f>_xlfn.CONCAT(CAI10,CAJ10)</f>
        <v>00</v>
      </c>
      <c r="CAJ11" s="86"/>
      <c r="CAK11" s="86" t="str">
        <f>_xlfn.CONCAT(CAK10,CAL10)</f>
        <v>00</v>
      </c>
      <c r="CAL11" s="86"/>
      <c r="CAM11" s="86" t="str">
        <f>_xlfn.CONCAT(CAM10,CAN10)</f>
        <v>00</v>
      </c>
      <c r="CAN11" s="86"/>
      <c r="CAO11" s="86" t="str">
        <f>_xlfn.CONCAT(CAO10,CAP10)</f>
        <v>00</v>
      </c>
      <c r="CAP11" s="86"/>
      <c r="CAQ11" s="86" t="str">
        <f>_xlfn.CONCAT(CAQ10,CAR10)</f>
        <v>00</v>
      </c>
      <c r="CAR11" s="86"/>
      <c r="CAS11" s="86" t="str">
        <f>_xlfn.CONCAT(CAS10,CAT10)</f>
        <v>00</v>
      </c>
      <c r="CAT11" s="86"/>
      <c r="CAU11" s="86" t="str">
        <f>_xlfn.CONCAT(CAU10,CAV10)</f>
        <v>00</v>
      </c>
      <c r="CAV11" s="86"/>
      <c r="CAW11" s="86" t="str">
        <f>_xlfn.CONCAT(CAW10,CAX10)</f>
        <v>00</v>
      </c>
      <c r="CAX11" s="86"/>
      <c r="CAY11" s="86" t="str">
        <f>_xlfn.CONCAT(CAY10,CAZ10)</f>
        <v>00</v>
      </c>
      <c r="CAZ11" s="86"/>
      <c r="CBA11" s="86" t="str">
        <f>_xlfn.CONCAT(CBA10,CBB10)</f>
        <v>00</v>
      </c>
      <c r="CBB11" s="86"/>
      <c r="CBC11" s="86" t="str">
        <f>_xlfn.CONCAT(CBC10,CBD10)</f>
        <v>00</v>
      </c>
      <c r="CBD11" s="86"/>
      <c r="CBE11" s="86" t="str">
        <f>_xlfn.CONCAT(CBE10,CBF10)</f>
        <v>00</v>
      </c>
      <c r="CBF11" s="86"/>
      <c r="CBG11" s="86" t="str">
        <f>_xlfn.CONCAT(CBG10,CBH10)</f>
        <v>00</v>
      </c>
      <c r="CBH11" s="86"/>
      <c r="CBI11" s="86" t="str">
        <f>_xlfn.CONCAT(CBI10,CBJ10)</f>
        <v>00</v>
      </c>
      <c r="CBJ11" s="86"/>
      <c r="CBK11" s="86" t="str">
        <f>_xlfn.CONCAT(CBK10,CBL10)</f>
        <v>00</v>
      </c>
      <c r="CBL11" s="86"/>
      <c r="CBM11" s="86" t="str">
        <f>_xlfn.CONCAT(CBM10,CBN10)</f>
        <v>00</v>
      </c>
      <c r="CBN11" s="86"/>
      <c r="CBO11" s="86" t="str">
        <f>_xlfn.CONCAT(CBO10,CBP10)</f>
        <v>00</v>
      </c>
      <c r="CBP11" s="86"/>
      <c r="CBQ11" s="86" t="str">
        <f>_xlfn.CONCAT(CBQ10,CBR10)</f>
        <v>00</v>
      </c>
      <c r="CBR11" s="86"/>
      <c r="CBS11" s="86" t="str">
        <f>_xlfn.CONCAT(CBS10,CBT10)</f>
        <v>00</v>
      </c>
      <c r="CBT11" s="86"/>
      <c r="CBU11" s="86" t="str">
        <f>_xlfn.CONCAT(CBU10,CBV10)</f>
        <v>00</v>
      </c>
      <c r="CBV11" s="86"/>
      <c r="CBW11" s="86" t="str">
        <f>_xlfn.CONCAT(CBW10,CBX10)</f>
        <v>00</v>
      </c>
      <c r="CBX11" s="86"/>
      <c r="CBY11" s="86" t="str">
        <f>_xlfn.CONCAT(CBY10,CBZ10)</f>
        <v>00</v>
      </c>
      <c r="CBZ11" s="86"/>
      <c r="CCA11" s="86" t="str">
        <f>_xlfn.CONCAT(CCA10,CCB10)</f>
        <v>00</v>
      </c>
      <c r="CCB11" s="86"/>
      <c r="CCC11" s="86" t="str">
        <f>_xlfn.CONCAT(CCC10,CCD10)</f>
        <v>00</v>
      </c>
      <c r="CCD11" s="86"/>
      <c r="CCE11" s="86" t="str">
        <f>_xlfn.CONCAT(CCE10,CCF10)</f>
        <v>00</v>
      </c>
      <c r="CCF11" s="86"/>
      <c r="CCG11" s="86" t="str">
        <f>_xlfn.CONCAT(CCG10,CCH10)</f>
        <v>00</v>
      </c>
      <c r="CCH11" s="86"/>
      <c r="CCI11" s="86" t="str">
        <f>_xlfn.CONCAT(CCI10,CCJ10)</f>
        <v>00</v>
      </c>
      <c r="CCJ11" s="86"/>
      <c r="CCK11" s="86" t="str">
        <f>_xlfn.CONCAT(CCK10,CCL10)</f>
        <v>00</v>
      </c>
      <c r="CCL11" s="86"/>
      <c r="CCM11" s="86" t="str">
        <f>_xlfn.CONCAT(CCM10,CCN10)</f>
        <v>00</v>
      </c>
      <c r="CCN11" s="86"/>
      <c r="CCO11" s="86" t="str">
        <f>_xlfn.CONCAT(CCO10,CCP10)</f>
        <v>00</v>
      </c>
      <c r="CCP11" s="86"/>
      <c r="CCQ11" s="86" t="str">
        <f>_xlfn.CONCAT(CCQ10,CCR10)</f>
        <v>00</v>
      </c>
      <c r="CCR11" s="86"/>
      <c r="CCS11" s="86" t="str">
        <f>_xlfn.CONCAT(CCS10,CCT10)</f>
        <v>00</v>
      </c>
      <c r="CCT11" s="86"/>
      <c r="CCU11" s="86" t="str">
        <f>_xlfn.CONCAT(CCU10,CCV10)</f>
        <v>00</v>
      </c>
      <c r="CCV11" s="86"/>
      <c r="CCW11" s="86" t="str">
        <f>_xlfn.CONCAT(CCW10,CCX10)</f>
        <v>00</v>
      </c>
      <c r="CCX11" s="86"/>
      <c r="CCY11" s="86" t="str">
        <f>_xlfn.CONCAT(CCY10,CCZ10)</f>
        <v>00</v>
      </c>
      <c r="CCZ11" s="86"/>
      <c r="CDA11" s="86" t="str">
        <f>_xlfn.CONCAT(CDA10,CDB10)</f>
        <v>00</v>
      </c>
      <c r="CDB11" s="86"/>
      <c r="CDC11" s="86" t="str">
        <f>_xlfn.CONCAT(CDC10,CDD10)</f>
        <v>00</v>
      </c>
      <c r="CDD11" s="86"/>
      <c r="CDE11" s="86" t="str">
        <f>_xlfn.CONCAT(CDE10,CDF10)</f>
        <v>00</v>
      </c>
      <c r="CDF11" s="86"/>
      <c r="CDG11" s="86" t="str">
        <f>_xlfn.CONCAT(CDG10,CDH10)</f>
        <v>00</v>
      </c>
      <c r="CDH11" s="86"/>
      <c r="CDI11" s="86" t="str">
        <f>_xlfn.CONCAT(CDI10,CDJ10)</f>
        <v>00</v>
      </c>
      <c r="CDJ11" s="86"/>
      <c r="CDK11" s="86" t="str">
        <f>_xlfn.CONCAT(CDK10,CDL10)</f>
        <v>00</v>
      </c>
      <c r="CDL11" s="86"/>
      <c r="CDM11" s="86" t="str">
        <f>_xlfn.CONCAT(CDM10,CDN10)</f>
        <v>00</v>
      </c>
      <c r="CDN11" s="86"/>
      <c r="CDO11" s="86" t="str">
        <f>_xlfn.CONCAT(CDO10,CDP10)</f>
        <v>00</v>
      </c>
      <c r="CDP11" s="86"/>
      <c r="CDQ11" s="86" t="str">
        <f>_xlfn.CONCAT(CDQ10,CDR10)</f>
        <v>00</v>
      </c>
      <c r="CDR11" s="86"/>
      <c r="CDS11" s="86" t="str">
        <f>_xlfn.CONCAT(CDS10,CDT10)</f>
        <v>00</v>
      </c>
      <c r="CDT11" s="86"/>
      <c r="CDU11" s="86" t="str">
        <f>_xlfn.CONCAT(CDU10,CDV10)</f>
        <v>00</v>
      </c>
      <c r="CDV11" s="86"/>
      <c r="CDW11" s="86" t="str">
        <f>_xlfn.CONCAT(CDW10,CDX10)</f>
        <v>00</v>
      </c>
      <c r="CDX11" s="86"/>
      <c r="CDY11" s="86" t="str">
        <f>_xlfn.CONCAT(CDY10,CDZ10)</f>
        <v>00</v>
      </c>
      <c r="CDZ11" s="86"/>
      <c r="CEA11" s="86" t="str">
        <f>_xlfn.CONCAT(CEA10,CEB10)</f>
        <v>00</v>
      </c>
      <c r="CEB11" s="86"/>
      <c r="CEC11" s="86" t="str">
        <f>_xlfn.CONCAT(CEC10,CED10)</f>
        <v>00</v>
      </c>
      <c r="CED11" s="86"/>
      <c r="CEE11" s="86" t="str">
        <f>_xlfn.CONCAT(CEE10,CEF10)</f>
        <v>00</v>
      </c>
      <c r="CEF11" s="86"/>
      <c r="CEG11" s="86" t="str">
        <f>_xlfn.CONCAT(CEG10,CEH10)</f>
        <v>00</v>
      </c>
      <c r="CEH11" s="86"/>
      <c r="CEI11" s="86" t="str">
        <f>_xlfn.CONCAT(CEI10,CEJ10)</f>
        <v>00</v>
      </c>
      <c r="CEJ11" s="86"/>
      <c r="CEK11" s="86" t="str">
        <f>_xlfn.CONCAT(CEK10,CEL10)</f>
        <v>00</v>
      </c>
      <c r="CEL11" s="86"/>
      <c r="CEM11" s="86" t="str">
        <f>_xlfn.CONCAT(CEM10,CEN10)</f>
        <v>00</v>
      </c>
      <c r="CEN11" s="86"/>
      <c r="CEO11" s="86" t="str">
        <f>_xlfn.CONCAT(CEO10,CEP10)</f>
        <v>00</v>
      </c>
      <c r="CEP11" s="86"/>
      <c r="CEQ11" s="86" t="str">
        <f>_xlfn.CONCAT(CEQ10,CER10)</f>
        <v>00</v>
      </c>
      <c r="CER11" s="86"/>
      <c r="CES11" s="86" t="str">
        <f>_xlfn.CONCAT(CES10,CET10)</f>
        <v>00</v>
      </c>
      <c r="CET11" s="86"/>
      <c r="CEU11" s="86" t="str">
        <f>_xlfn.CONCAT(CEU10,CEV10)</f>
        <v>00</v>
      </c>
      <c r="CEV11" s="86"/>
      <c r="CEW11" s="86" t="str">
        <f>_xlfn.CONCAT(CEW10,CEX10)</f>
        <v>00</v>
      </c>
      <c r="CEX11" s="86"/>
      <c r="CEY11" s="86" t="str">
        <f>_xlfn.CONCAT(CEY10,CEZ10)</f>
        <v>00</v>
      </c>
      <c r="CEZ11" s="86"/>
      <c r="CFA11" s="86" t="str">
        <f>_xlfn.CONCAT(CFA10,CFB10)</f>
        <v>00</v>
      </c>
      <c r="CFB11" s="86"/>
      <c r="CFC11" s="86" t="str">
        <f>_xlfn.CONCAT(CFC10,CFD10)</f>
        <v>00</v>
      </c>
      <c r="CFD11" s="86"/>
      <c r="CFE11" s="86" t="str">
        <f>_xlfn.CONCAT(CFE10,CFF10)</f>
        <v>00</v>
      </c>
      <c r="CFF11" s="86"/>
      <c r="CFG11" s="86" t="str">
        <f>_xlfn.CONCAT(CFG10,CFH10)</f>
        <v>00</v>
      </c>
      <c r="CFH11" s="86"/>
      <c r="CFI11" s="86" t="str">
        <f>_xlfn.CONCAT(CFI10,CFJ10)</f>
        <v>00</v>
      </c>
      <c r="CFJ11" s="86"/>
      <c r="CFK11" s="86" t="str">
        <f>_xlfn.CONCAT(CFK10,CFL10)</f>
        <v>00</v>
      </c>
      <c r="CFL11" s="86"/>
      <c r="CFM11" s="86" t="str">
        <f>_xlfn.CONCAT(CFM10,CFN10)</f>
        <v>00</v>
      </c>
      <c r="CFN11" s="86"/>
      <c r="CFO11" s="86" t="str">
        <f>_xlfn.CONCAT(CFO10,CFP10)</f>
        <v>00</v>
      </c>
      <c r="CFP11" s="86"/>
      <c r="CFQ11" s="86" t="str">
        <f>_xlfn.CONCAT(CFQ10,CFR10)</f>
        <v>00</v>
      </c>
      <c r="CFR11" s="86"/>
      <c r="CFS11" s="86" t="str">
        <f>_xlfn.CONCAT(CFS10,CFT10)</f>
        <v>00</v>
      </c>
      <c r="CFT11" s="86"/>
      <c r="CFU11" s="86" t="str">
        <f>_xlfn.CONCAT(CFU10,CFV10)</f>
        <v>00</v>
      </c>
      <c r="CFV11" s="86"/>
      <c r="CFW11" s="86" t="str">
        <f>_xlfn.CONCAT(CFW10,CFX10)</f>
        <v>00</v>
      </c>
      <c r="CFX11" s="86"/>
      <c r="CFY11" s="86" t="str">
        <f>_xlfn.CONCAT(CFY10,CFZ10)</f>
        <v>00</v>
      </c>
      <c r="CFZ11" s="86"/>
      <c r="CGA11" s="86" t="str">
        <f>_xlfn.CONCAT(CGA10,CGB10)</f>
        <v>00</v>
      </c>
      <c r="CGB11" s="86"/>
      <c r="CGC11" s="86" t="str">
        <f>_xlfn.CONCAT(CGC10,CGD10)</f>
        <v>00</v>
      </c>
      <c r="CGD11" s="86"/>
      <c r="CGE11" s="86" t="str">
        <f>_xlfn.CONCAT(CGE10,CGF10)</f>
        <v>00</v>
      </c>
      <c r="CGF11" s="86"/>
      <c r="CGG11" s="86" t="str">
        <f>_xlfn.CONCAT(CGG10,CGH10)</f>
        <v>00</v>
      </c>
      <c r="CGH11" s="86"/>
      <c r="CGI11" s="86" t="str">
        <f>_xlfn.CONCAT(CGI10,CGJ10)</f>
        <v>00</v>
      </c>
      <c r="CGJ11" s="86"/>
      <c r="CGK11" s="86" t="str">
        <f>_xlfn.CONCAT(CGK10,CGL10)</f>
        <v>00</v>
      </c>
      <c r="CGL11" s="86"/>
      <c r="CGM11" s="86" t="str">
        <f>_xlfn.CONCAT(CGM10,CGN10)</f>
        <v>00</v>
      </c>
      <c r="CGN11" s="86"/>
      <c r="CGO11" s="86" t="str">
        <f>_xlfn.CONCAT(CGO10,CGP10)</f>
        <v>00</v>
      </c>
      <c r="CGP11" s="86"/>
      <c r="CGQ11" s="86" t="str">
        <f>_xlfn.CONCAT(CGQ10,CGR10)</f>
        <v>00</v>
      </c>
      <c r="CGR11" s="86"/>
      <c r="CGS11" s="86" t="str">
        <f>_xlfn.CONCAT(CGS10,CGT10)</f>
        <v>00</v>
      </c>
      <c r="CGT11" s="86"/>
      <c r="CGU11" s="86" t="str">
        <f>_xlfn.CONCAT(CGU10,CGV10)</f>
        <v>00</v>
      </c>
      <c r="CGV11" s="86"/>
      <c r="CGW11" s="86" t="str">
        <f>_xlfn.CONCAT(CGW10,CGX10)</f>
        <v>00</v>
      </c>
      <c r="CGX11" s="86"/>
      <c r="CGY11" s="86" t="str">
        <f>_xlfn.CONCAT(CGY10,CGZ10)</f>
        <v>00</v>
      </c>
      <c r="CGZ11" s="86"/>
      <c r="CHA11" s="86" t="str">
        <f>_xlfn.CONCAT(CHA10,CHB10)</f>
        <v>00</v>
      </c>
      <c r="CHB11" s="86"/>
      <c r="CHC11" s="86" t="str">
        <f>_xlfn.CONCAT(CHC10,CHD10)</f>
        <v>00</v>
      </c>
      <c r="CHD11" s="86"/>
      <c r="CHE11" s="86" t="str">
        <f>_xlfn.CONCAT(CHE10,CHF10)</f>
        <v>00</v>
      </c>
      <c r="CHF11" s="86"/>
      <c r="CHG11" s="86" t="str">
        <f>_xlfn.CONCAT(CHG10,CHH10)</f>
        <v>00</v>
      </c>
      <c r="CHH11" s="86"/>
      <c r="CHI11" s="86" t="str">
        <f>_xlfn.CONCAT(CHI10,CHJ10)</f>
        <v>00</v>
      </c>
      <c r="CHJ11" s="86"/>
      <c r="CHK11" s="86" t="str">
        <f>_xlfn.CONCAT(CHK10,CHL10)</f>
        <v>00</v>
      </c>
      <c r="CHL11" s="86"/>
      <c r="CHM11" s="86" t="str">
        <f>_xlfn.CONCAT(CHM10,CHN10)</f>
        <v>00</v>
      </c>
      <c r="CHN11" s="86"/>
      <c r="CHO11" s="86" t="str">
        <f>_xlfn.CONCAT(CHO10,CHP10)</f>
        <v>00</v>
      </c>
      <c r="CHP11" s="86"/>
      <c r="CHQ11" s="86" t="str">
        <f>_xlfn.CONCAT(CHQ10,CHR10)</f>
        <v>00</v>
      </c>
      <c r="CHR11" s="86"/>
      <c r="CHS11" s="86" t="str">
        <f>_xlfn.CONCAT(CHS10,CHT10)</f>
        <v>00</v>
      </c>
      <c r="CHT11" s="86"/>
      <c r="CHU11" s="86" t="str">
        <f>_xlfn.CONCAT(CHU10,CHV10)</f>
        <v>00</v>
      </c>
      <c r="CHV11" s="86"/>
      <c r="CHW11" s="86" t="str">
        <f>_xlfn.CONCAT(CHW10,CHX10)</f>
        <v>00</v>
      </c>
      <c r="CHX11" s="86"/>
      <c r="CHY11" s="86" t="str">
        <f>_xlfn.CONCAT(CHY10,CHZ10)</f>
        <v>00</v>
      </c>
      <c r="CHZ11" s="86"/>
      <c r="CIA11" s="86" t="str">
        <f>_xlfn.CONCAT(CIA10,CIB10)</f>
        <v>00</v>
      </c>
      <c r="CIB11" s="86"/>
      <c r="CIC11" s="86" t="str">
        <f>_xlfn.CONCAT(CIC10,CID10)</f>
        <v>00</v>
      </c>
      <c r="CID11" s="86"/>
      <c r="CIE11" s="86" t="str">
        <f>_xlfn.CONCAT(CIE10,CIF10)</f>
        <v>00</v>
      </c>
      <c r="CIF11" s="86"/>
      <c r="CIG11" s="86" t="str">
        <f>_xlfn.CONCAT(CIG10,CIH10)</f>
        <v>00</v>
      </c>
      <c r="CIH11" s="86"/>
      <c r="CII11" s="86" t="str">
        <f>_xlfn.CONCAT(CII10,CIJ10)</f>
        <v>00</v>
      </c>
      <c r="CIJ11" s="86"/>
      <c r="CIK11" s="86" t="str">
        <f>_xlfn.CONCAT(CIK10,CIL10)</f>
        <v>00</v>
      </c>
      <c r="CIL11" s="86"/>
      <c r="CIM11" s="86" t="str">
        <f>_xlfn.CONCAT(CIM10,CIN10)</f>
        <v>00</v>
      </c>
      <c r="CIN11" s="86"/>
      <c r="CIO11" s="86" t="str">
        <f>_xlfn.CONCAT(CIO10,CIP10)</f>
        <v>00</v>
      </c>
      <c r="CIP11" s="86"/>
      <c r="CIQ11" s="86" t="str">
        <f>_xlfn.CONCAT(CIQ10,CIR10)</f>
        <v>00</v>
      </c>
      <c r="CIR11" s="86"/>
      <c r="CIS11" s="86" t="str">
        <f>_xlfn.CONCAT(CIS10,CIT10)</f>
        <v>00</v>
      </c>
      <c r="CIT11" s="86"/>
      <c r="CIU11" s="86" t="str">
        <f>_xlfn.CONCAT(CIU10,CIV10)</f>
        <v>00</v>
      </c>
      <c r="CIV11" s="86"/>
      <c r="CIW11" s="86" t="str">
        <f>_xlfn.CONCAT(CIW10,CIX10)</f>
        <v>00</v>
      </c>
      <c r="CIX11" s="86"/>
      <c r="CIY11" s="86" t="str">
        <f>_xlfn.CONCAT(CIY10,CIZ10)</f>
        <v>00</v>
      </c>
      <c r="CIZ11" s="86"/>
      <c r="CJA11" s="86" t="str">
        <f>_xlfn.CONCAT(CJA10,CJB10)</f>
        <v>00</v>
      </c>
      <c r="CJB11" s="86"/>
      <c r="CJC11" s="86" t="str">
        <f>_xlfn.CONCAT(CJC10,CJD10)</f>
        <v>00</v>
      </c>
      <c r="CJD11" s="86"/>
      <c r="CJE11" s="86" t="str">
        <f>_xlfn.CONCAT(CJE10,CJF10)</f>
        <v>00</v>
      </c>
      <c r="CJF11" s="86"/>
      <c r="CJG11" s="86" t="str">
        <f>_xlfn.CONCAT(CJG10,CJH10)</f>
        <v>00</v>
      </c>
      <c r="CJH11" s="86"/>
      <c r="CJI11" s="86" t="str">
        <f>_xlfn.CONCAT(CJI10,CJJ10)</f>
        <v>00</v>
      </c>
      <c r="CJJ11" s="86"/>
      <c r="CJK11" s="86" t="str">
        <f>_xlfn.CONCAT(CJK10,CJL10)</f>
        <v>00</v>
      </c>
      <c r="CJL11" s="86"/>
      <c r="CJM11" s="86" t="str">
        <f>_xlfn.CONCAT(CJM10,CJN10)</f>
        <v>00</v>
      </c>
      <c r="CJN11" s="86"/>
      <c r="CJO11" s="86" t="str">
        <f>_xlfn.CONCAT(CJO10,CJP10)</f>
        <v>00</v>
      </c>
      <c r="CJP11" s="86"/>
      <c r="CJQ11" s="86" t="str">
        <f>_xlfn.CONCAT(CJQ10,CJR10)</f>
        <v>00</v>
      </c>
      <c r="CJR11" s="86"/>
      <c r="CJS11" s="86" t="str">
        <f>_xlfn.CONCAT(CJS10,CJT10)</f>
        <v>00</v>
      </c>
      <c r="CJT11" s="86"/>
      <c r="CJU11" s="86" t="str">
        <f>_xlfn.CONCAT(CJU10,CJV10)</f>
        <v>00</v>
      </c>
      <c r="CJV11" s="86"/>
    </row>
    <row r="12" spans="1:2702">
      <c r="K12" s="9"/>
      <c r="Y12" s="87" t="str">
        <f t="shared" ref="Y12:BC12" si="94">BIN2HEX(Y11,1)</f>
        <v>6</v>
      </c>
      <c r="Z12" s="87"/>
      <c r="AA12" s="87" t="str">
        <f t="shared" si="94"/>
        <v>5</v>
      </c>
      <c r="AB12" s="87"/>
      <c r="AC12" s="87" t="str">
        <f t="shared" si="94"/>
        <v>2</v>
      </c>
      <c r="AD12" s="87"/>
      <c r="AE12" s="87" t="str">
        <f t="shared" si="94"/>
        <v>C</v>
      </c>
      <c r="AF12" s="87"/>
      <c r="AG12" s="87" t="str">
        <f t="shared" si="94"/>
        <v>1</v>
      </c>
      <c r="AH12" s="87"/>
      <c r="AI12" s="87" t="str">
        <f t="shared" si="94"/>
        <v>F</v>
      </c>
      <c r="AJ12" s="87"/>
      <c r="AK12" s="87" t="str">
        <f t="shared" si="94"/>
        <v>1</v>
      </c>
      <c r="AL12" s="87"/>
      <c r="AM12" s="87" t="str">
        <f t="shared" si="94"/>
        <v>5</v>
      </c>
      <c r="AN12" s="87"/>
      <c r="AO12" s="87" t="str">
        <f t="shared" si="94"/>
        <v>0</v>
      </c>
      <c r="AP12" s="87"/>
      <c r="AQ12" s="87" t="str">
        <f t="shared" si="94"/>
        <v>6</v>
      </c>
      <c r="AR12" s="87"/>
      <c r="AS12" s="87" t="str">
        <f t="shared" si="94"/>
        <v>B</v>
      </c>
      <c r="AT12" s="87"/>
      <c r="AU12" s="87" t="str">
        <f t="shared" si="94"/>
        <v>6</v>
      </c>
      <c r="AV12" s="87"/>
      <c r="AW12" s="87" t="str">
        <f t="shared" si="94"/>
        <v>C</v>
      </c>
      <c r="AX12" s="87"/>
      <c r="AY12" s="87" t="str">
        <f t="shared" si="94"/>
        <v>D</v>
      </c>
      <c r="AZ12" s="87"/>
      <c r="BA12" s="87" t="str">
        <f t="shared" si="94"/>
        <v>6</v>
      </c>
      <c r="BB12" s="87"/>
      <c r="BC12" s="87" t="str">
        <f t="shared" si="94"/>
        <v>E</v>
      </c>
      <c r="BD12" s="87"/>
      <c r="BE12" s="86">
        <f>BIN2DEC(BE11)</f>
        <v>2</v>
      </c>
      <c r="BF12" s="86"/>
      <c r="BG12" s="86">
        <f>BIN2DEC(BG11)</f>
        <v>2</v>
      </c>
      <c r="BH12" s="86"/>
      <c r="BI12" s="86">
        <f>BIN2DEC(BI11)</f>
        <v>2</v>
      </c>
      <c r="BJ12" s="86"/>
      <c r="BK12" s="86">
        <f>BIN2DEC(BK11)</f>
        <v>2</v>
      </c>
      <c r="BL12" s="86"/>
      <c r="BM12" s="86">
        <f>BIN2DEC(BM11)</f>
        <v>2</v>
      </c>
      <c r="BN12" s="86"/>
      <c r="BO12" s="86">
        <f>BIN2DEC(BO11)</f>
        <v>2</v>
      </c>
      <c r="BP12" s="86"/>
      <c r="BQ12" s="86">
        <f>BIN2DEC(BQ11)</f>
        <v>2</v>
      </c>
      <c r="BR12" s="86"/>
      <c r="BS12" s="86">
        <f>BIN2DEC(BS11)</f>
        <v>2</v>
      </c>
      <c r="BT12" s="86"/>
      <c r="BU12" s="86">
        <f>BIN2DEC(BU11)</f>
        <v>2</v>
      </c>
      <c r="BV12" s="86"/>
      <c r="BW12" s="86">
        <f>BIN2DEC(BW11)</f>
        <v>2</v>
      </c>
      <c r="BX12" s="86"/>
      <c r="BY12" s="86">
        <f>BIN2DEC(BY11)</f>
        <v>2</v>
      </c>
      <c r="BZ12" s="86"/>
      <c r="CA12" s="86">
        <f>BIN2DEC(CA11)</f>
        <v>2</v>
      </c>
      <c r="CB12" s="86"/>
      <c r="CC12" s="86">
        <f>BIN2DEC(CC11)</f>
        <v>2</v>
      </c>
      <c r="CD12" s="86"/>
      <c r="CE12" s="86">
        <f>BIN2DEC(CE11)</f>
        <v>2</v>
      </c>
      <c r="CF12" s="86"/>
      <c r="CG12" s="86">
        <f>BIN2DEC(CG11)</f>
        <v>2</v>
      </c>
      <c r="CH12" s="86"/>
      <c r="CI12" s="86">
        <f>BIN2DEC(CI11)</f>
        <v>2</v>
      </c>
      <c r="CJ12" s="86"/>
      <c r="CK12" s="86">
        <f>BIN2DEC(CK11)</f>
        <v>7</v>
      </c>
      <c r="CL12" s="86"/>
      <c r="CM12" s="86">
        <f>BIN2DEC(CM11)</f>
        <v>0</v>
      </c>
      <c r="CN12" s="86"/>
      <c r="CO12" s="86">
        <f>BIN2DEC(CO11)</f>
        <v>5</v>
      </c>
      <c r="CP12" s="86"/>
      <c r="CQ12" s="86">
        <f>BIN2DEC(CQ11)</f>
        <v>3</v>
      </c>
      <c r="CR12" s="86"/>
      <c r="CS12" s="86">
        <f>BIN2DEC(CS11)</f>
        <v>3</v>
      </c>
      <c r="CT12" s="86"/>
      <c r="CU12" s="86">
        <f>BIN2DEC(CU11)</f>
        <v>10</v>
      </c>
      <c r="CV12" s="86"/>
      <c r="CW12" s="86">
        <f>BIN2DEC(CW11)</f>
        <v>2</v>
      </c>
      <c r="CX12" s="86"/>
      <c r="CY12" s="86">
        <f>BIN2DEC(CY11)</f>
        <v>2</v>
      </c>
      <c r="CZ12" s="86"/>
      <c r="DA12" s="86">
        <f>BIN2DEC(DA11)</f>
        <v>2</v>
      </c>
      <c r="DB12" s="86"/>
      <c r="DC12" s="86">
        <f>BIN2DEC(DC11)</f>
        <v>2</v>
      </c>
      <c r="DD12" s="86"/>
      <c r="DE12" s="86">
        <f>BIN2DEC(DE11)</f>
        <v>1</v>
      </c>
      <c r="DF12" s="86"/>
      <c r="DG12" s="86">
        <f>BIN2DEC(DG11)</f>
        <v>9</v>
      </c>
      <c r="DH12" s="86"/>
      <c r="DI12" s="86">
        <f>BIN2DEC(DI11)</f>
        <v>7</v>
      </c>
      <c r="DJ12" s="86"/>
      <c r="DK12" s="86">
        <f>BIN2DEC(DK11)</f>
        <v>5</v>
      </c>
      <c r="DL12" s="86"/>
      <c r="DM12" s="86">
        <f>BIN2DEC(DM11)</f>
        <v>7</v>
      </c>
      <c r="DN12" s="86"/>
      <c r="DO12" s="86">
        <f>BIN2DEC(DO11)</f>
        <v>5</v>
      </c>
      <c r="DP12" s="86"/>
      <c r="DQ12" s="86">
        <f>BIN2DEC(DQ11)</f>
        <v>11</v>
      </c>
      <c r="DR12" s="86"/>
      <c r="DS12" s="86">
        <f>BIN2DEC(DS11)</f>
        <v>15</v>
      </c>
      <c r="DT12" s="86"/>
      <c r="DU12" s="86">
        <f>BIN2DEC(DU11)</f>
        <v>11</v>
      </c>
      <c r="DV12" s="86"/>
      <c r="DW12" s="86">
        <f>BIN2DEC(DW11)</f>
        <v>7</v>
      </c>
      <c r="DX12" s="86"/>
      <c r="DY12" s="86">
        <f>BIN2DEC(DY11)</f>
        <v>8</v>
      </c>
      <c r="DZ12" s="86"/>
      <c r="EA12" s="86">
        <f>BIN2DEC(EA11)</f>
        <v>6</v>
      </c>
      <c r="EB12" s="86"/>
      <c r="EC12" s="86">
        <f>BIN2DEC(EC11)</f>
        <v>0</v>
      </c>
      <c r="ED12" s="86"/>
      <c r="EE12" s="86">
        <f>BIN2DEC(EE11)</f>
        <v>14</v>
      </c>
      <c r="EF12" s="86"/>
      <c r="EG12" s="86">
        <f>BIN2DEC(EG11)</f>
        <v>2</v>
      </c>
      <c r="EH12" s="86"/>
      <c r="EI12" s="86">
        <f>BIN2DEC(EI11)</f>
        <v>2</v>
      </c>
      <c r="EJ12" s="86"/>
      <c r="EK12" s="86">
        <f>BIN2DEC(EK11)</f>
        <v>2</v>
      </c>
      <c r="EL12" s="86"/>
      <c r="EM12" s="86">
        <f>BIN2DEC(EM11)</f>
        <v>8</v>
      </c>
      <c r="EN12" s="86"/>
      <c r="EO12" s="86">
        <f>BIN2DEC(EO11)</f>
        <v>5</v>
      </c>
      <c r="EP12" s="86"/>
      <c r="EQ12" s="86">
        <f>BIN2DEC(EQ11)</f>
        <v>3</v>
      </c>
      <c r="ER12" s="86"/>
      <c r="ES12" s="86">
        <f>BIN2DEC(ES11)</f>
        <v>9</v>
      </c>
      <c r="ET12" s="86"/>
      <c r="EU12" s="86">
        <f>BIN2DEC(EU11)</f>
        <v>14</v>
      </c>
      <c r="EV12" s="86"/>
      <c r="EW12" s="86">
        <f>BIN2DEC(EW11)</f>
        <v>15</v>
      </c>
      <c r="EX12" s="86"/>
      <c r="EY12" s="86">
        <f>BIN2DEC(EY11)</f>
        <v>2</v>
      </c>
      <c r="EZ12" s="86"/>
      <c r="FA12" s="86">
        <f>BIN2DEC(FA11)</f>
        <v>2</v>
      </c>
      <c r="FB12" s="86"/>
      <c r="FC12" s="86">
        <f>BIN2DEC(FC11)</f>
        <v>2</v>
      </c>
      <c r="FD12" s="86"/>
      <c r="FE12" s="86">
        <f>BIN2DEC(FE11)</f>
        <v>2</v>
      </c>
      <c r="FF12" s="86"/>
      <c r="FG12" s="86">
        <f>BIN2DEC(FG11)</f>
        <v>2</v>
      </c>
      <c r="FH12" s="86"/>
      <c r="FI12" s="86">
        <f>BIN2DEC(FI11)</f>
        <v>2</v>
      </c>
      <c r="FJ12" s="86"/>
      <c r="FK12" s="86">
        <f>BIN2DEC(FK11)</f>
        <v>2</v>
      </c>
      <c r="FL12" s="86"/>
      <c r="FM12" s="86">
        <f>BIN2DEC(FM11)</f>
        <v>2</v>
      </c>
      <c r="FN12" s="86"/>
      <c r="FO12" s="86">
        <f>BIN2DEC(FO11)</f>
        <v>2</v>
      </c>
      <c r="FP12" s="86"/>
      <c r="FQ12" s="86">
        <f>BIN2DEC(FQ11)</f>
        <v>2</v>
      </c>
      <c r="FR12" s="86"/>
      <c r="FS12" s="86">
        <f>BIN2DEC(FS11)</f>
        <v>2</v>
      </c>
      <c r="FT12" s="86"/>
      <c r="FU12" s="86">
        <f>BIN2DEC(FU11)</f>
        <v>2</v>
      </c>
      <c r="FV12" s="86"/>
      <c r="FW12" s="86">
        <f>BIN2DEC(FW11)</f>
        <v>2</v>
      </c>
      <c r="FX12" s="86"/>
      <c r="FY12" s="86">
        <f>BIN2DEC(FY11)</f>
        <v>2</v>
      </c>
      <c r="FZ12" s="86"/>
      <c r="GA12" s="86">
        <f>BIN2DEC(GA11)</f>
        <v>2</v>
      </c>
      <c r="GB12" s="86"/>
      <c r="GC12" s="86">
        <f>BIN2DEC(GC11)</f>
        <v>2</v>
      </c>
      <c r="GD12" s="86"/>
      <c r="GE12" s="86">
        <f>BIN2DEC(GE11)</f>
        <v>2</v>
      </c>
      <c r="GF12" s="86"/>
      <c r="GG12" s="86">
        <f>BIN2DEC(GG11)</f>
        <v>7</v>
      </c>
      <c r="GH12" s="86"/>
      <c r="GI12" s="86">
        <f>BIN2DEC(GI11)</f>
        <v>10</v>
      </c>
      <c r="GJ12" s="86"/>
      <c r="GK12" s="86">
        <f>BIN2DEC(GK11)</f>
        <v>2</v>
      </c>
      <c r="GL12" s="86"/>
      <c r="GM12" s="86">
        <f>BIN2DEC(GM11)</f>
        <v>8</v>
      </c>
      <c r="GN12" s="86"/>
      <c r="GO12" s="86">
        <f>BIN2DEC(GO11)</f>
        <v>6</v>
      </c>
      <c r="GP12" s="86"/>
      <c r="GQ12" s="86">
        <f>BIN2DEC(GQ11)</f>
        <v>15</v>
      </c>
      <c r="GR12" s="86"/>
      <c r="GS12" s="86">
        <f>BIN2DEC(GS11)</f>
        <v>7</v>
      </c>
      <c r="GT12" s="86"/>
      <c r="GU12" s="86">
        <f>BIN2DEC(GU11)</f>
        <v>10</v>
      </c>
      <c r="GV12" s="86"/>
      <c r="GW12" s="86">
        <f>BIN2DEC(GW11)</f>
        <v>10</v>
      </c>
      <c r="GX12" s="86"/>
      <c r="GY12" s="86">
        <f>BIN2DEC(GY11)</f>
        <v>10</v>
      </c>
      <c r="GZ12" s="86"/>
      <c r="HA12" s="86">
        <f>BIN2DEC(HA11)</f>
        <v>3</v>
      </c>
      <c r="HB12" s="86"/>
      <c r="HC12" s="86">
        <f>BIN2DEC(HC11)</f>
        <v>15</v>
      </c>
      <c r="HD12" s="86"/>
      <c r="HE12" s="86">
        <f>BIN2DEC(HE11)</f>
        <v>10</v>
      </c>
      <c r="HF12" s="86"/>
      <c r="HG12" s="86">
        <f>BIN2DEC(HG11)</f>
        <v>10</v>
      </c>
      <c r="HH12" s="86"/>
      <c r="HI12" s="86">
        <f>BIN2DEC(HI11)</f>
        <v>5</v>
      </c>
      <c r="HJ12" s="86"/>
      <c r="HK12" s="86">
        <f>BIN2DEC(HK11)</f>
        <v>10</v>
      </c>
      <c r="HL12" s="86"/>
      <c r="HM12" s="86">
        <f>BIN2DEC(HM11)</f>
        <v>0</v>
      </c>
      <c r="HN12" s="86"/>
      <c r="HO12" s="86">
        <f>BIN2DEC(HO11)</f>
        <v>3</v>
      </c>
      <c r="HP12" s="86"/>
      <c r="HQ12" s="86">
        <f>BIN2DEC(HQ11)</f>
        <v>7</v>
      </c>
      <c r="HR12" s="86"/>
      <c r="HS12" s="86">
        <f>BIN2DEC(HS11)</f>
        <v>12</v>
      </c>
      <c r="HT12" s="86"/>
      <c r="HU12" s="86">
        <f>BIN2DEC(HU11)</f>
        <v>9</v>
      </c>
      <c r="HV12" s="86"/>
      <c r="HW12" s="86">
        <f>BIN2DEC(HW11)</f>
        <v>13</v>
      </c>
      <c r="HX12" s="86"/>
      <c r="HY12" s="86">
        <f>BIN2DEC(HY11)</f>
        <v>8</v>
      </c>
      <c r="HZ12" s="86"/>
      <c r="IA12" s="86">
        <f>BIN2DEC(IA11)</f>
        <v>8</v>
      </c>
      <c r="IB12" s="86"/>
      <c r="IC12" s="86">
        <f>BIN2DEC(IC11)</f>
        <v>8</v>
      </c>
      <c r="ID12" s="86"/>
      <c r="IE12" s="86">
        <f>BIN2DEC(IE11)</f>
        <v>8</v>
      </c>
      <c r="IF12" s="86"/>
      <c r="IG12" s="86">
        <f>BIN2DEC(IG11)</f>
        <v>8</v>
      </c>
      <c r="IH12" s="86"/>
      <c r="II12" s="86">
        <f>BIN2DEC(II11)</f>
        <v>8</v>
      </c>
      <c r="IJ12" s="86"/>
      <c r="IK12" s="86">
        <f>BIN2DEC(IK11)</f>
        <v>8</v>
      </c>
      <c r="IL12" s="86"/>
      <c r="IM12" s="86">
        <f>BIN2DEC(IM11)</f>
        <v>8</v>
      </c>
      <c r="IN12" s="86"/>
      <c r="IO12" s="86">
        <f>BIN2DEC(IO11)</f>
        <v>8</v>
      </c>
      <c r="IP12" s="86"/>
      <c r="IQ12" s="86">
        <f>BIN2DEC(IQ11)</f>
        <v>11</v>
      </c>
      <c r="IR12" s="86"/>
      <c r="IS12" s="86">
        <f>BIN2DEC(IS11)</f>
        <v>2</v>
      </c>
      <c r="IT12" s="86"/>
      <c r="IU12" s="86">
        <f>BIN2DEC(IU11)</f>
        <v>2</v>
      </c>
      <c r="IV12" s="86"/>
      <c r="IW12" s="86">
        <f>BIN2DEC(IW11)</f>
        <v>2</v>
      </c>
      <c r="IX12" s="86"/>
      <c r="IY12" s="86">
        <f>BIN2DEC(IY11)</f>
        <v>2</v>
      </c>
      <c r="IZ12" s="86"/>
      <c r="JA12" s="86">
        <f>BIN2DEC(JA11)</f>
        <v>2</v>
      </c>
      <c r="JB12" s="86"/>
      <c r="JC12" s="86">
        <f>BIN2DEC(JC11)</f>
        <v>2</v>
      </c>
      <c r="JD12" s="86"/>
      <c r="JE12" s="86">
        <f>BIN2DEC(JE11)</f>
        <v>2</v>
      </c>
      <c r="JF12" s="86"/>
      <c r="JG12" s="86">
        <f>BIN2DEC(JG11)</f>
        <v>2</v>
      </c>
      <c r="JH12" s="86"/>
      <c r="JI12" s="86">
        <f>BIN2DEC(JI11)</f>
        <v>2</v>
      </c>
      <c r="JJ12" s="86"/>
      <c r="JK12" s="86">
        <f>BIN2DEC(JK11)</f>
        <v>2</v>
      </c>
      <c r="JL12" s="86"/>
      <c r="JM12" s="86">
        <f>BIN2DEC(JM11)</f>
        <v>2</v>
      </c>
      <c r="JN12" s="86"/>
      <c r="JO12" s="86">
        <f>BIN2DEC(JO11)</f>
        <v>2</v>
      </c>
      <c r="JP12" s="86"/>
      <c r="JQ12" s="86">
        <f>BIN2DEC(JQ11)</f>
        <v>2</v>
      </c>
      <c r="JR12" s="86"/>
      <c r="JS12" s="86">
        <f>BIN2DEC(JS11)</f>
        <v>2</v>
      </c>
      <c r="JT12" s="86"/>
      <c r="JU12" s="86">
        <f>BIN2DEC(JU11)</f>
        <v>2</v>
      </c>
      <c r="JV12" s="86"/>
      <c r="JW12" s="86">
        <f>BIN2DEC(JW11)</f>
        <v>2</v>
      </c>
      <c r="JX12" s="86"/>
      <c r="JY12" s="86">
        <f>BIN2DEC(JY11)</f>
        <v>2</v>
      </c>
      <c r="JZ12" s="86"/>
      <c r="KA12" s="86">
        <f>BIN2DEC(KA11)</f>
        <v>7</v>
      </c>
      <c r="KB12" s="86"/>
      <c r="KC12" s="86">
        <f>BIN2DEC(KC11)</f>
        <v>10</v>
      </c>
      <c r="KD12" s="86"/>
      <c r="KE12" s="86">
        <f>BIN2DEC(KE11)</f>
        <v>12</v>
      </c>
      <c r="KF12" s="86"/>
      <c r="KG12" s="86">
        <f>BIN2DEC(KG11)</f>
        <v>15</v>
      </c>
      <c r="KH12" s="86"/>
      <c r="KI12" s="86">
        <f>BIN2DEC(KI11)</f>
        <v>5</v>
      </c>
      <c r="KJ12" s="86"/>
      <c r="KK12" s="86">
        <f>BIN2DEC(KK11)</f>
        <v>7</v>
      </c>
      <c r="KL12" s="86"/>
      <c r="KM12" s="86">
        <f>BIN2DEC(KM11)</f>
        <v>3</v>
      </c>
      <c r="KN12" s="86"/>
      <c r="KO12" s="86">
        <f>BIN2DEC(KO11)</f>
        <v>4</v>
      </c>
      <c r="KP12" s="86"/>
      <c r="KQ12" s="86">
        <f>BIN2DEC(KQ11)</f>
        <v>10</v>
      </c>
      <c r="KR12" s="86"/>
      <c r="KS12" s="86">
        <f>BIN2DEC(KS11)</f>
        <v>8</v>
      </c>
      <c r="KT12" s="86"/>
      <c r="KU12" s="86">
        <f>BIN2DEC(KU11)</f>
        <v>1</v>
      </c>
      <c r="KV12" s="86"/>
      <c r="KW12" s="86">
        <f>BIN2DEC(KW11)</f>
        <v>4</v>
      </c>
      <c r="KX12" s="86"/>
      <c r="KY12" s="86">
        <f>BIN2DEC(KY11)</f>
        <v>10</v>
      </c>
      <c r="KZ12" s="86"/>
      <c r="LA12" s="86">
        <f>BIN2DEC(LA11)</f>
        <v>12</v>
      </c>
      <c r="LB12" s="86"/>
      <c r="LC12" s="86">
        <f>BIN2DEC(LC11)</f>
        <v>14</v>
      </c>
      <c r="LD12" s="86"/>
      <c r="LE12" s="86">
        <f>BIN2DEC(LE11)</f>
        <v>6</v>
      </c>
      <c r="LF12" s="86"/>
      <c r="LG12" s="86">
        <f>BIN2DEC(LG11)</f>
        <v>1</v>
      </c>
      <c r="LH12" s="86"/>
      <c r="LI12" s="86">
        <f>BIN2DEC(LI11)</f>
        <v>14</v>
      </c>
      <c r="LJ12" s="86"/>
      <c r="LK12" s="86">
        <f>BIN2DEC(LK11)</f>
        <v>15</v>
      </c>
      <c r="LL12" s="86"/>
      <c r="LM12" s="86">
        <f>BIN2DEC(LM11)</f>
        <v>2</v>
      </c>
      <c r="LN12" s="86"/>
      <c r="LO12" s="86">
        <f>BIN2DEC(LO11)</f>
        <v>1</v>
      </c>
      <c r="LP12" s="86"/>
      <c r="LQ12" s="86">
        <f>BIN2DEC(LQ11)</f>
        <v>10</v>
      </c>
      <c r="LR12" s="86"/>
      <c r="LS12" s="86">
        <f>BIN2DEC(LS11)</f>
        <v>8</v>
      </c>
      <c r="LT12" s="86"/>
      <c r="LU12" s="86">
        <f>BIN2DEC(LU11)</f>
        <v>1</v>
      </c>
      <c r="LV12" s="86"/>
      <c r="LW12" s="86">
        <f>BIN2DEC(LW11)</f>
        <v>4</v>
      </c>
      <c r="LX12" s="86"/>
      <c r="LY12" s="86">
        <f>BIN2DEC(LY11)</f>
        <v>10</v>
      </c>
      <c r="LZ12" s="86"/>
      <c r="MA12" s="86">
        <f>BIN2DEC(MA11)</f>
        <v>12</v>
      </c>
      <c r="MB12" s="86"/>
      <c r="MC12" s="86">
        <f>BIN2DEC(MC11)</f>
        <v>14</v>
      </c>
      <c r="MD12" s="86"/>
      <c r="ME12" s="86">
        <f>BIN2DEC(ME11)</f>
        <v>6</v>
      </c>
      <c r="MF12" s="86"/>
      <c r="MG12" s="86">
        <f>BIN2DEC(MG11)</f>
        <v>1</v>
      </c>
      <c r="MH12" s="86"/>
      <c r="MI12" s="86">
        <f>BIN2DEC(MI11)</f>
        <v>1</v>
      </c>
      <c r="MJ12" s="86"/>
      <c r="MK12" s="86">
        <f>BIN2DEC(MK11)</f>
        <v>3</v>
      </c>
      <c r="ML12" s="86"/>
      <c r="MM12" s="86">
        <f>BIN2DEC(MM11)</f>
        <v>2</v>
      </c>
      <c r="MN12" s="86"/>
      <c r="MO12" s="86">
        <f>BIN2DEC(MO11)</f>
        <v>2</v>
      </c>
      <c r="MP12" s="86"/>
      <c r="MQ12" s="86">
        <f>BIN2DEC(MQ11)</f>
        <v>2</v>
      </c>
      <c r="MR12" s="86"/>
      <c r="MS12" s="86">
        <f>BIN2DEC(MS11)</f>
        <v>2</v>
      </c>
      <c r="MT12" s="86"/>
      <c r="MU12" s="86">
        <f>BIN2DEC(MU11)</f>
        <v>2</v>
      </c>
      <c r="MV12" s="86"/>
      <c r="MW12" s="86">
        <f>BIN2DEC(MW11)</f>
        <v>2</v>
      </c>
      <c r="MX12" s="86"/>
      <c r="MY12" s="86">
        <f>BIN2DEC(MY11)</f>
        <v>2</v>
      </c>
      <c r="MZ12" s="86"/>
      <c r="NA12" s="86">
        <f>BIN2DEC(NA11)</f>
        <v>2</v>
      </c>
      <c r="NB12" s="86"/>
      <c r="NC12" s="86">
        <f>BIN2DEC(NC11)</f>
        <v>2</v>
      </c>
      <c r="ND12" s="86"/>
      <c r="NE12" s="86">
        <f>BIN2DEC(NE11)</f>
        <v>2</v>
      </c>
      <c r="NF12" s="86"/>
      <c r="NG12" s="86">
        <f>BIN2DEC(NG11)</f>
        <v>2</v>
      </c>
      <c r="NH12" s="86"/>
      <c r="NI12" s="86">
        <f>BIN2DEC(NI11)</f>
        <v>2</v>
      </c>
      <c r="NJ12" s="86"/>
      <c r="NK12" s="86">
        <f>BIN2DEC(NK11)</f>
        <v>2</v>
      </c>
      <c r="NL12" s="86"/>
      <c r="NM12" s="86">
        <f>BIN2DEC(NM11)</f>
        <v>2</v>
      </c>
      <c r="NN12" s="86"/>
      <c r="NO12" s="86">
        <f>BIN2DEC(NO11)</f>
        <v>2</v>
      </c>
      <c r="NP12" s="86"/>
      <c r="NQ12" s="86">
        <f>BIN2DEC(NQ11)</f>
        <v>2</v>
      </c>
      <c r="NR12" s="86"/>
      <c r="NS12" s="86">
        <f>BIN2DEC(NS11)</f>
        <v>13</v>
      </c>
      <c r="NT12" s="86"/>
      <c r="NU12" s="86">
        <f>BIN2DEC(NU11)</f>
        <v>11</v>
      </c>
      <c r="NV12" s="86"/>
      <c r="NW12" s="86">
        <f>BIN2DEC(NW11)</f>
        <v>15</v>
      </c>
      <c r="NX12" s="86"/>
      <c r="NY12" s="86">
        <f>BIN2DEC(NY11)</f>
        <v>1</v>
      </c>
      <c r="NZ12" s="86"/>
      <c r="OA12" s="86">
        <f>BIN2DEC(OA11)</f>
        <v>6</v>
      </c>
      <c r="OB12" s="86"/>
      <c r="OC12" s="86">
        <f>BIN2DEC(OC11)</f>
        <v>7</v>
      </c>
      <c r="OD12" s="86"/>
      <c r="OE12" s="86">
        <f>BIN2DEC(OE11)</f>
        <v>15</v>
      </c>
      <c r="OF12" s="86"/>
      <c r="OG12" s="86">
        <f>BIN2DEC(OG11)</f>
        <v>1</v>
      </c>
      <c r="OH12" s="86"/>
      <c r="OI12" s="86">
        <f>BIN2DEC(OI11)</f>
        <v>9</v>
      </c>
      <c r="OJ12" s="86"/>
      <c r="OK12" s="86">
        <f>BIN2DEC(OK11)</f>
        <v>4</v>
      </c>
      <c r="OL12" s="86"/>
      <c r="OM12" s="86">
        <f>BIN2DEC(OM11)</f>
        <v>6</v>
      </c>
      <c r="ON12" s="86"/>
      <c r="OO12" s="86">
        <f>BIN2DEC(OO11)</f>
        <v>12</v>
      </c>
      <c r="OP12" s="86"/>
      <c r="OQ12" s="86">
        <f>BIN2DEC(OQ11)</f>
        <v>6</v>
      </c>
      <c r="OR12" s="86"/>
      <c r="OS12" s="86">
        <f>BIN2DEC(OS11)</f>
        <v>7</v>
      </c>
      <c r="OT12" s="86"/>
      <c r="OU12" s="86">
        <f>BIN2DEC(OU11)</f>
        <v>9</v>
      </c>
      <c r="OV12" s="86"/>
      <c r="OW12" s="86">
        <f>BIN2DEC(OW11)</f>
        <v>11</v>
      </c>
      <c r="OX12" s="86"/>
      <c r="OY12" s="86">
        <f>BIN2DEC(OY11)</f>
        <v>2</v>
      </c>
      <c r="OZ12" s="86"/>
      <c r="PA12" s="86">
        <f>BIN2DEC(PA11)</f>
        <v>2</v>
      </c>
      <c r="PB12" s="86"/>
      <c r="PC12" s="86">
        <f>BIN2DEC(PC11)</f>
        <v>2</v>
      </c>
      <c r="PD12" s="86"/>
      <c r="PE12" s="86">
        <f>BIN2DEC(PE11)</f>
        <v>2</v>
      </c>
      <c r="PF12" s="86"/>
      <c r="PG12" s="86">
        <f>BIN2DEC(PG11)</f>
        <v>2</v>
      </c>
      <c r="PH12" s="86"/>
      <c r="PI12" s="86">
        <f>BIN2DEC(PI11)</f>
        <v>1</v>
      </c>
      <c r="PJ12" s="86"/>
      <c r="PK12" s="86">
        <f>BIN2DEC(PK11)</f>
        <v>3</v>
      </c>
      <c r="PL12" s="86"/>
      <c r="PM12" s="86">
        <f>BIN2DEC(PM11)</f>
        <v>0</v>
      </c>
      <c r="PN12" s="86"/>
      <c r="PO12" s="86">
        <f>BIN2DEC(PO11)</f>
        <v>8</v>
      </c>
      <c r="PP12" s="86"/>
      <c r="PQ12" s="86">
        <f>BIN2DEC(PQ11)</f>
        <v>9</v>
      </c>
      <c r="PR12" s="86"/>
      <c r="PS12" s="86">
        <f>BIN2DEC(PS11)</f>
        <v>14</v>
      </c>
      <c r="PT12" s="86"/>
      <c r="PU12" s="86">
        <f>BIN2DEC(PU11)</f>
        <v>8</v>
      </c>
      <c r="PV12" s="86"/>
      <c r="PW12" s="86">
        <f>BIN2DEC(PW11)</f>
        <v>6</v>
      </c>
      <c r="PX12" s="86"/>
      <c r="PY12" s="86">
        <f>BIN2DEC(PY11)</f>
        <v>10</v>
      </c>
      <c r="PZ12" s="86"/>
      <c r="QA12" s="86">
        <f>BIN2DEC(QA11)</f>
        <v>9</v>
      </c>
      <c r="QB12" s="86"/>
      <c r="QC12" s="86">
        <f>BIN2DEC(QC11)</f>
        <v>7</v>
      </c>
      <c r="QD12" s="86"/>
      <c r="QE12" s="86">
        <f>BIN2DEC(QE11)</f>
        <v>7</v>
      </c>
      <c r="QF12" s="86"/>
      <c r="QG12" s="86">
        <f>BIN2DEC(QG11)</f>
        <v>0</v>
      </c>
      <c r="QH12" s="86"/>
      <c r="QI12" s="86">
        <f>BIN2DEC(QI11)</f>
        <v>0</v>
      </c>
      <c r="QJ12" s="86"/>
      <c r="QK12" s="86">
        <f>BIN2DEC(QK11)</f>
        <v>0</v>
      </c>
      <c r="QL12" s="86"/>
      <c r="QM12" s="86">
        <f>BIN2DEC(QM11)</f>
        <v>0</v>
      </c>
      <c r="QN12" s="86"/>
      <c r="QO12" s="86">
        <f>BIN2DEC(QO11)</f>
        <v>0</v>
      </c>
      <c r="QP12" s="86"/>
      <c r="QQ12" s="86">
        <f>BIN2DEC(QQ11)</f>
        <v>0</v>
      </c>
      <c r="QR12" s="86"/>
      <c r="QS12" s="86">
        <f>BIN2DEC(QS11)</f>
        <v>0</v>
      </c>
      <c r="QT12" s="86"/>
      <c r="QU12" s="86">
        <f>BIN2DEC(QU11)</f>
        <v>0</v>
      </c>
      <c r="QV12" s="86"/>
      <c r="QW12" s="86">
        <f>BIN2DEC(QW11)</f>
        <v>0</v>
      </c>
      <c r="QX12" s="86"/>
      <c r="QY12" s="86">
        <f>BIN2DEC(QY11)</f>
        <v>0</v>
      </c>
      <c r="QZ12" s="86"/>
      <c r="RA12" s="86">
        <f>BIN2DEC(RA11)</f>
        <v>0</v>
      </c>
      <c r="RB12" s="86"/>
      <c r="RC12" s="86">
        <f>BIN2DEC(RC11)</f>
        <v>0</v>
      </c>
      <c r="RD12" s="86"/>
      <c r="RE12" s="86">
        <f>BIN2DEC(RE11)</f>
        <v>0</v>
      </c>
      <c r="RF12" s="86"/>
      <c r="RG12" s="86">
        <f>BIN2DEC(RG11)</f>
        <v>0</v>
      </c>
      <c r="RH12" s="86"/>
      <c r="RI12" s="86">
        <f>BIN2DEC(RI11)</f>
        <v>0</v>
      </c>
      <c r="RJ12" s="86"/>
      <c r="RK12" s="86">
        <f>BIN2DEC(RK11)</f>
        <v>0</v>
      </c>
      <c r="RL12" s="86"/>
      <c r="RM12" s="86">
        <f>BIN2DEC(RM11)</f>
        <v>0</v>
      </c>
      <c r="RN12" s="86"/>
      <c r="RO12" s="86">
        <f>BIN2DEC(RO11)</f>
        <v>0</v>
      </c>
      <c r="RP12" s="86"/>
      <c r="RQ12" s="86">
        <f>BIN2DEC(RQ11)</f>
        <v>0</v>
      </c>
      <c r="RR12" s="86"/>
      <c r="RS12" s="86">
        <f>BIN2DEC(RS11)</f>
        <v>0</v>
      </c>
      <c r="RT12" s="86"/>
      <c r="RU12" s="86">
        <f>BIN2DEC(RU11)</f>
        <v>0</v>
      </c>
      <c r="RV12" s="86"/>
      <c r="RW12" s="86">
        <f>BIN2DEC(RW11)</f>
        <v>0</v>
      </c>
      <c r="RX12" s="86"/>
      <c r="RY12" s="86">
        <f>BIN2DEC(RY11)</f>
        <v>0</v>
      </c>
      <c r="RZ12" s="86"/>
      <c r="SA12" s="86">
        <f>BIN2DEC(SA11)</f>
        <v>0</v>
      </c>
      <c r="SB12" s="86"/>
      <c r="SC12" s="86">
        <f>BIN2DEC(SC11)</f>
        <v>0</v>
      </c>
      <c r="SD12" s="86"/>
      <c r="SE12" s="86">
        <f>BIN2DEC(SE11)</f>
        <v>0</v>
      </c>
      <c r="SF12" s="86"/>
      <c r="SG12" s="86">
        <f>BIN2DEC(SG11)</f>
        <v>0</v>
      </c>
      <c r="SH12" s="86"/>
      <c r="SI12" s="86">
        <f>BIN2DEC(SI11)</f>
        <v>0</v>
      </c>
      <c r="SJ12" s="86"/>
      <c r="SK12" s="86">
        <f>BIN2DEC(SK11)</f>
        <v>0</v>
      </c>
      <c r="SL12" s="86"/>
      <c r="SM12" s="86">
        <f>BIN2DEC(SM11)</f>
        <v>0</v>
      </c>
      <c r="SN12" s="86"/>
      <c r="SO12" s="86">
        <f>BIN2DEC(SO11)</f>
        <v>0</v>
      </c>
      <c r="SP12" s="86"/>
      <c r="SQ12" s="86">
        <f>BIN2DEC(SQ11)</f>
        <v>0</v>
      </c>
      <c r="SR12" s="86"/>
      <c r="SS12" s="86">
        <f>BIN2DEC(SS11)</f>
        <v>0</v>
      </c>
      <c r="ST12" s="86"/>
      <c r="SU12" s="86">
        <f>BIN2DEC(SU11)</f>
        <v>0</v>
      </c>
      <c r="SV12" s="86"/>
      <c r="SW12" s="86">
        <f>BIN2DEC(SW11)</f>
        <v>0</v>
      </c>
      <c r="SX12" s="86"/>
      <c r="SY12" s="86">
        <f>BIN2DEC(SY11)</f>
        <v>0</v>
      </c>
      <c r="SZ12" s="86"/>
      <c r="TA12" s="86">
        <f>BIN2DEC(TA11)</f>
        <v>0</v>
      </c>
      <c r="TB12" s="86"/>
      <c r="TC12" s="86">
        <f>BIN2DEC(TC11)</f>
        <v>0</v>
      </c>
      <c r="TD12" s="86"/>
      <c r="TE12" s="86">
        <f>BIN2DEC(TE11)</f>
        <v>0</v>
      </c>
      <c r="TF12" s="86"/>
      <c r="TG12" s="86">
        <f>BIN2DEC(TG11)</f>
        <v>0</v>
      </c>
      <c r="TH12" s="86"/>
      <c r="TI12" s="86">
        <f>BIN2DEC(TI11)</f>
        <v>0</v>
      </c>
      <c r="TJ12" s="86"/>
      <c r="TK12" s="86">
        <f>BIN2DEC(TK11)</f>
        <v>0</v>
      </c>
      <c r="TL12" s="86"/>
      <c r="TM12" s="86">
        <f>BIN2DEC(TM11)</f>
        <v>0</v>
      </c>
      <c r="TN12" s="86"/>
      <c r="TO12" s="86">
        <f>BIN2DEC(TO11)</f>
        <v>0</v>
      </c>
      <c r="TP12" s="86"/>
      <c r="TQ12" s="86">
        <f>BIN2DEC(TQ11)</f>
        <v>0</v>
      </c>
      <c r="TR12" s="86"/>
      <c r="TS12" s="86">
        <f>BIN2DEC(TS11)</f>
        <v>0</v>
      </c>
      <c r="TT12" s="86"/>
      <c r="TU12" s="86">
        <f>BIN2DEC(TU11)</f>
        <v>0</v>
      </c>
      <c r="TV12" s="86"/>
      <c r="TW12" s="86">
        <f>BIN2DEC(TW11)</f>
        <v>0</v>
      </c>
      <c r="TX12" s="86"/>
      <c r="TY12" s="86">
        <f>BIN2DEC(TY11)</f>
        <v>0</v>
      </c>
      <c r="TZ12" s="86"/>
      <c r="UA12" s="86">
        <f>BIN2DEC(UA11)</f>
        <v>0</v>
      </c>
      <c r="UB12" s="86"/>
      <c r="UC12" s="86">
        <f>BIN2DEC(UC11)</f>
        <v>0</v>
      </c>
      <c r="UD12" s="86"/>
      <c r="UE12" s="86">
        <f>BIN2DEC(UE11)</f>
        <v>0</v>
      </c>
      <c r="UF12" s="86"/>
      <c r="UG12" s="86">
        <f>BIN2DEC(UG11)</f>
        <v>0</v>
      </c>
      <c r="UH12" s="86"/>
      <c r="UI12" s="86">
        <f>BIN2DEC(UI11)</f>
        <v>0</v>
      </c>
      <c r="UJ12" s="86"/>
      <c r="UK12" s="86">
        <f>BIN2DEC(UK11)</f>
        <v>0</v>
      </c>
      <c r="UL12" s="86"/>
      <c r="UM12" s="86">
        <f>BIN2DEC(UM11)</f>
        <v>0</v>
      </c>
      <c r="UN12" s="86"/>
      <c r="UO12" s="86">
        <f>BIN2DEC(UO11)</f>
        <v>0</v>
      </c>
      <c r="UP12" s="86"/>
      <c r="UQ12" s="86">
        <f>BIN2DEC(UQ11)</f>
        <v>0</v>
      </c>
      <c r="UR12" s="86"/>
      <c r="US12" s="86">
        <f>BIN2DEC(US11)</f>
        <v>0</v>
      </c>
      <c r="UT12" s="86"/>
      <c r="UU12" s="86">
        <f>BIN2DEC(UU11)</f>
        <v>0</v>
      </c>
      <c r="UV12" s="86"/>
      <c r="UW12" s="86">
        <f>BIN2DEC(UW11)</f>
        <v>0</v>
      </c>
      <c r="UX12" s="86"/>
      <c r="UY12" s="86">
        <f>BIN2DEC(UY11)</f>
        <v>0</v>
      </c>
      <c r="UZ12" s="86"/>
      <c r="VA12" s="86">
        <f>BIN2DEC(VA11)</f>
        <v>0</v>
      </c>
      <c r="VB12" s="86"/>
      <c r="VC12" s="86">
        <f>BIN2DEC(VC11)</f>
        <v>0</v>
      </c>
      <c r="VD12" s="86"/>
      <c r="VE12" s="86">
        <f>BIN2DEC(VE11)</f>
        <v>0</v>
      </c>
      <c r="VF12" s="86"/>
      <c r="VG12" s="86">
        <f>BIN2DEC(VG11)</f>
        <v>0</v>
      </c>
      <c r="VH12" s="86"/>
      <c r="VI12" s="86">
        <f>BIN2DEC(VI11)</f>
        <v>0</v>
      </c>
      <c r="VJ12" s="86"/>
      <c r="VK12" s="86">
        <f>BIN2DEC(VK11)</f>
        <v>0</v>
      </c>
      <c r="VL12" s="86"/>
      <c r="VM12" s="86">
        <f>BIN2DEC(VM11)</f>
        <v>0</v>
      </c>
      <c r="VN12" s="86"/>
      <c r="VO12" s="86">
        <f>BIN2DEC(VO11)</f>
        <v>0</v>
      </c>
      <c r="VP12" s="86"/>
      <c r="VQ12" s="86">
        <f>BIN2DEC(VQ11)</f>
        <v>0</v>
      </c>
      <c r="VR12" s="86"/>
      <c r="VS12" s="86">
        <f>BIN2DEC(VS11)</f>
        <v>0</v>
      </c>
      <c r="VT12" s="86"/>
      <c r="VU12" s="86">
        <f>BIN2DEC(VU11)</f>
        <v>0</v>
      </c>
      <c r="VV12" s="86"/>
      <c r="VW12" s="86">
        <f>BIN2DEC(VW11)</f>
        <v>0</v>
      </c>
      <c r="VX12" s="86"/>
      <c r="VY12" s="86">
        <f>BIN2DEC(VY11)</f>
        <v>0</v>
      </c>
      <c r="VZ12" s="86"/>
      <c r="WA12" s="86">
        <f>BIN2DEC(WA11)</f>
        <v>0</v>
      </c>
      <c r="WB12" s="86"/>
      <c r="WC12" s="86">
        <f>BIN2DEC(WC11)</f>
        <v>0</v>
      </c>
      <c r="WD12" s="86"/>
      <c r="WE12" s="86">
        <f>BIN2DEC(WE11)</f>
        <v>0</v>
      </c>
      <c r="WF12" s="86"/>
      <c r="WG12" s="86">
        <f>BIN2DEC(WG11)</f>
        <v>0</v>
      </c>
      <c r="WH12" s="86"/>
      <c r="WI12" s="86">
        <f>BIN2DEC(WI11)</f>
        <v>0</v>
      </c>
      <c r="WJ12" s="86"/>
      <c r="WK12" s="86">
        <f>BIN2DEC(WK11)</f>
        <v>0</v>
      </c>
      <c r="WL12" s="86"/>
      <c r="WM12" s="86">
        <f>BIN2DEC(WM11)</f>
        <v>0</v>
      </c>
      <c r="WN12" s="86"/>
      <c r="WO12" s="86">
        <f>BIN2DEC(WO11)</f>
        <v>0</v>
      </c>
      <c r="WP12" s="86"/>
      <c r="WQ12" s="86">
        <f>BIN2DEC(WQ11)</f>
        <v>0</v>
      </c>
      <c r="WR12" s="86"/>
      <c r="WS12" s="86">
        <f>BIN2DEC(WS11)</f>
        <v>0</v>
      </c>
      <c r="WT12" s="86"/>
      <c r="WU12" s="86">
        <f>BIN2DEC(WU11)</f>
        <v>0</v>
      </c>
      <c r="WV12" s="86"/>
      <c r="WW12" s="86">
        <f>BIN2DEC(WW11)</f>
        <v>0</v>
      </c>
      <c r="WX12" s="86"/>
      <c r="WY12" s="86">
        <f>BIN2DEC(WY11)</f>
        <v>0</v>
      </c>
      <c r="WZ12" s="86"/>
      <c r="XA12" s="86">
        <f>BIN2DEC(XA11)</f>
        <v>0</v>
      </c>
      <c r="XB12" s="86"/>
      <c r="XC12" s="86">
        <f>BIN2DEC(XC11)</f>
        <v>0</v>
      </c>
      <c r="XD12" s="86"/>
      <c r="XE12" s="86">
        <f>BIN2DEC(XE11)</f>
        <v>0</v>
      </c>
      <c r="XF12" s="86"/>
      <c r="XG12" s="86">
        <f>BIN2DEC(XG11)</f>
        <v>0</v>
      </c>
      <c r="XH12" s="86"/>
      <c r="XI12" s="86">
        <f>BIN2DEC(XI11)</f>
        <v>0</v>
      </c>
      <c r="XJ12" s="86"/>
      <c r="XK12" s="86">
        <f>BIN2DEC(XK11)</f>
        <v>0</v>
      </c>
      <c r="XL12" s="86"/>
      <c r="XM12" s="86">
        <f>BIN2DEC(XM11)</f>
        <v>0</v>
      </c>
      <c r="XN12" s="86"/>
      <c r="XO12" s="86">
        <f>BIN2DEC(XO11)</f>
        <v>0</v>
      </c>
      <c r="XP12" s="86"/>
      <c r="XQ12" s="86">
        <f>BIN2DEC(XQ11)</f>
        <v>0</v>
      </c>
      <c r="XR12" s="86"/>
      <c r="XS12" s="86">
        <f>BIN2DEC(XS11)</f>
        <v>0</v>
      </c>
      <c r="XT12" s="86"/>
      <c r="XU12" s="86">
        <f>BIN2DEC(XU11)</f>
        <v>0</v>
      </c>
      <c r="XV12" s="86"/>
      <c r="XW12" s="86">
        <f>BIN2DEC(XW11)</f>
        <v>0</v>
      </c>
      <c r="XX12" s="86"/>
      <c r="XY12" s="86">
        <f>BIN2DEC(XY11)</f>
        <v>0</v>
      </c>
      <c r="XZ12" s="86"/>
      <c r="YA12" s="86">
        <f>BIN2DEC(YA11)</f>
        <v>0</v>
      </c>
      <c r="YB12" s="86"/>
      <c r="YC12" s="86">
        <f t="shared" ref="YC12:AAM12" si="95">BIN2DEC(YC11)</f>
        <v>0</v>
      </c>
      <c r="YD12" s="86"/>
      <c r="YE12" s="86">
        <f t="shared" si="95"/>
        <v>0</v>
      </c>
      <c r="YF12" s="86"/>
      <c r="YG12" s="86">
        <f t="shared" si="95"/>
        <v>0</v>
      </c>
      <c r="YH12" s="86"/>
      <c r="YI12" s="86">
        <f t="shared" si="95"/>
        <v>0</v>
      </c>
      <c r="YJ12" s="86"/>
      <c r="YK12" s="86">
        <f t="shared" si="95"/>
        <v>0</v>
      </c>
      <c r="YL12" s="86"/>
      <c r="YM12" s="86">
        <f t="shared" si="95"/>
        <v>0</v>
      </c>
      <c r="YN12" s="86"/>
      <c r="YO12" s="86">
        <f t="shared" si="95"/>
        <v>0</v>
      </c>
      <c r="YP12" s="86"/>
      <c r="YQ12" s="86">
        <f t="shared" si="95"/>
        <v>0</v>
      </c>
      <c r="YR12" s="86"/>
      <c r="YS12" s="86">
        <f t="shared" si="95"/>
        <v>0</v>
      </c>
      <c r="YT12" s="86"/>
      <c r="YU12" s="86">
        <f t="shared" si="95"/>
        <v>0</v>
      </c>
      <c r="YV12" s="86"/>
      <c r="YW12" s="86">
        <f t="shared" si="95"/>
        <v>0</v>
      </c>
      <c r="YX12" s="86"/>
      <c r="YY12" s="86">
        <f t="shared" si="95"/>
        <v>0</v>
      </c>
      <c r="YZ12" s="86"/>
      <c r="ZA12" s="86">
        <f t="shared" si="95"/>
        <v>0</v>
      </c>
      <c r="ZB12" s="86"/>
      <c r="ZC12" s="86">
        <f t="shared" si="95"/>
        <v>0</v>
      </c>
      <c r="ZD12" s="86"/>
      <c r="ZE12" s="86">
        <f t="shared" si="95"/>
        <v>0</v>
      </c>
      <c r="ZF12" s="86"/>
      <c r="ZG12" s="86">
        <f t="shared" si="95"/>
        <v>0</v>
      </c>
      <c r="ZH12" s="86"/>
      <c r="ZI12" s="86">
        <f t="shared" si="95"/>
        <v>0</v>
      </c>
      <c r="ZJ12" s="86"/>
      <c r="ZK12" s="86">
        <f t="shared" si="95"/>
        <v>0</v>
      </c>
      <c r="ZL12" s="86"/>
      <c r="ZM12" s="86">
        <f t="shared" si="95"/>
        <v>0</v>
      </c>
      <c r="ZN12" s="86"/>
      <c r="ZO12" s="86">
        <f t="shared" si="95"/>
        <v>0</v>
      </c>
      <c r="ZP12" s="86"/>
      <c r="ZQ12" s="86">
        <f t="shared" si="95"/>
        <v>0</v>
      </c>
      <c r="ZR12" s="86"/>
      <c r="ZS12" s="86">
        <f t="shared" si="95"/>
        <v>0</v>
      </c>
      <c r="ZT12" s="86"/>
      <c r="ZU12" s="86">
        <f t="shared" si="95"/>
        <v>0</v>
      </c>
      <c r="ZV12" s="86"/>
      <c r="ZW12" s="86">
        <f t="shared" si="95"/>
        <v>0</v>
      </c>
      <c r="ZX12" s="86"/>
      <c r="ZY12" s="86">
        <f t="shared" si="95"/>
        <v>0</v>
      </c>
      <c r="ZZ12" s="86"/>
      <c r="AAA12" s="86">
        <f t="shared" si="95"/>
        <v>0</v>
      </c>
      <c r="AAB12" s="86"/>
      <c r="AAC12" s="86">
        <f t="shared" si="95"/>
        <v>0</v>
      </c>
      <c r="AAD12" s="86"/>
      <c r="AAE12" s="86">
        <f t="shared" si="95"/>
        <v>0</v>
      </c>
      <c r="AAF12" s="86"/>
      <c r="AAG12" s="86">
        <f t="shared" si="95"/>
        <v>0</v>
      </c>
      <c r="AAH12" s="86"/>
      <c r="AAI12" s="86">
        <f t="shared" si="95"/>
        <v>0</v>
      </c>
      <c r="AAJ12" s="86"/>
      <c r="AAK12" s="86">
        <f t="shared" si="95"/>
        <v>0</v>
      </c>
      <c r="AAL12" s="86"/>
      <c r="AAM12" s="86">
        <f t="shared" si="95"/>
        <v>0</v>
      </c>
      <c r="AAN12" s="86"/>
      <c r="AAO12" s="86">
        <f t="shared" ref="AAO12:ABM12" si="96">BIN2DEC(AAO11)</f>
        <v>0</v>
      </c>
      <c r="AAP12" s="86"/>
      <c r="AAQ12" s="86">
        <f t="shared" si="96"/>
        <v>0</v>
      </c>
      <c r="AAR12" s="86"/>
      <c r="AAS12" s="86">
        <f t="shared" si="96"/>
        <v>0</v>
      </c>
      <c r="AAT12" s="86"/>
      <c r="AAU12" s="86">
        <f t="shared" si="96"/>
        <v>0</v>
      </c>
      <c r="AAV12" s="86"/>
      <c r="AAW12" s="86">
        <f t="shared" si="96"/>
        <v>0</v>
      </c>
      <c r="AAX12" s="86"/>
      <c r="AAY12" s="86">
        <f t="shared" si="96"/>
        <v>0</v>
      </c>
      <c r="AAZ12" s="86"/>
      <c r="ABA12" s="86">
        <f t="shared" si="96"/>
        <v>0</v>
      </c>
      <c r="ABB12" s="86"/>
      <c r="ABC12" s="86">
        <f t="shared" si="96"/>
        <v>0</v>
      </c>
      <c r="ABD12" s="86"/>
      <c r="ABE12" s="86">
        <f t="shared" si="96"/>
        <v>0</v>
      </c>
      <c r="ABF12" s="86"/>
      <c r="ABG12" s="86">
        <f t="shared" si="96"/>
        <v>0</v>
      </c>
      <c r="ABH12" s="86"/>
      <c r="ABI12" s="86">
        <f t="shared" si="96"/>
        <v>0</v>
      </c>
      <c r="ABJ12" s="86"/>
      <c r="ABK12" s="86">
        <f t="shared" si="96"/>
        <v>0</v>
      </c>
      <c r="ABL12" s="86"/>
      <c r="ABM12" s="86">
        <f t="shared" si="96"/>
        <v>0</v>
      </c>
      <c r="ABN12" s="86"/>
      <c r="ABO12" s="86">
        <f>BIN2DEC(ABO11)</f>
        <v>0</v>
      </c>
      <c r="ABP12" s="86"/>
      <c r="ABQ12" s="86">
        <f>BIN2DEC(ABQ11)</f>
        <v>0</v>
      </c>
      <c r="ABR12" s="86"/>
      <c r="ABS12" s="86">
        <f>BIN2DEC(ABS11)</f>
        <v>0</v>
      </c>
      <c r="ABT12" s="86"/>
      <c r="ABU12" s="86">
        <f>BIN2DEC(ABU11)</f>
        <v>0</v>
      </c>
      <c r="ABV12" s="86"/>
      <c r="ABW12" s="86">
        <f t="shared" ref="ABW12" si="97">BIN2DEC(ABW11)</f>
        <v>0</v>
      </c>
      <c r="ABX12" s="86"/>
      <c r="ABY12" s="86">
        <f t="shared" ref="ABY12" si="98">BIN2DEC(ABY11)</f>
        <v>0</v>
      </c>
      <c r="ABZ12" s="86"/>
      <c r="ACA12" s="86">
        <f t="shared" ref="ACA12" si="99">BIN2DEC(ACA11)</f>
        <v>0</v>
      </c>
      <c r="ACB12" s="86"/>
      <c r="ACC12" s="86">
        <f t="shared" ref="ACC12" si="100">BIN2DEC(ACC11)</f>
        <v>0</v>
      </c>
      <c r="ACD12" s="86"/>
      <c r="ACE12" s="86">
        <f t="shared" ref="ACE12" si="101">BIN2DEC(ACE11)</f>
        <v>0</v>
      </c>
      <c r="ACF12" s="86"/>
      <c r="ACG12" s="86">
        <f t="shared" ref="ACG12" si="102">BIN2DEC(ACG11)</f>
        <v>0</v>
      </c>
      <c r="ACH12" s="86"/>
      <c r="ACI12" s="86">
        <f t="shared" ref="ACI12" si="103">BIN2DEC(ACI11)</f>
        <v>0</v>
      </c>
      <c r="ACJ12" s="86"/>
      <c r="ACK12" s="86">
        <f t="shared" ref="ACK12" si="104">BIN2DEC(ACK11)</f>
        <v>0</v>
      </c>
      <c r="ACL12" s="86"/>
      <c r="ACM12" s="86">
        <f t="shared" ref="ACM12" si="105">BIN2DEC(ACM11)</f>
        <v>0</v>
      </c>
      <c r="ACN12" s="86"/>
      <c r="ACO12" s="86">
        <f t="shared" ref="ACO12" si="106">BIN2DEC(ACO11)</f>
        <v>0</v>
      </c>
      <c r="ACP12" s="86"/>
      <c r="ACQ12" s="86">
        <f t="shared" ref="ACQ12" si="107">BIN2DEC(ACQ11)</f>
        <v>0</v>
      </c>
      <c r="ACR12" s="86"/>
      <c r="ACS12" s="86">
        <f t="shared" ref="ACS12" si="108">BIN2DEC(ACS11)</f>
        <v>0</v>
      </c>
      <c r="ACT12" s="86"/>
      <c r="ACU12" s="86">
        <f t="shared" ref="ACU12" si="109">BIN2DEC(ACU11)</f>
        <v>0</v>
      </c>
      <c r="ACV12" s="86"/>
      <c r="ACW12" s="86">
        <f t="shared" ref="ACW12" si="110">BIN2DEC(ACW11)</f>
        <v>0</v>
      </c>
      <c r="ACX12" s="86"/>
      <c r="ACY12" s="86">
        <f t="shared" ref="ACY12" si="111">BIN2DEC(ACY11)</f>
        <v>0</v>
      </c>
      <c r="ACZ12" s="86"/>
      <c r="ADA12" s="86">
        <f t="shared" ref="ADA12" si="112">BIN2DEC(ADA11)</f>
        <v>0</v>
      </c>
      <c r="ADB12" s="86"/>
      <c r="ADC12" s="86">
        <f t="shared" ref="ADC12" si="113">BIN2DEC(ADC11)</f>
        <v>0</v>
      </c>
      <c r="ADD12" s="86"/>
      <c r="ADE12" s="86">
        <f t="shared" ref="ADE12" si="114">BIN2DEC(ADE11)</f>
        <v>0</v>
      </c>
      <c r="ADF12" s="86"/>
      <c r="ADG12" s="86">
        <f t="shared" ref="ADG12" si="115">BIN2DEC(ADG11)</f>
        <v>0</v>
      </c>
      <c r="ADH12" s="86"/>
      <c r="ADI12" s="86">
        <f t="shared" ref="ADI12" si="116">BIN2DEC(ADI11)</f>
        <v>0</v>
      </c>
      <c r="ADJ12" s="86"/>
      <c r="ADK12" s="86">
        <f t="shared" ref="ADK12" si="117">BIN2DEC(ADK11)</f>
        <v>0</v>
      </c>
      <c r="ADL12" s="86"/>
      <c r="ADM12" s="86">
        <f t="shared" ref="ADM12" si="118">BIN2DEC(ADM11)</f>
        <v>0</v>
      </c>
      <c r="ADN12" s="86"/>
      <c r="ADO12" s="86">
        <f t="shared" ref="ADO12" si="119">BIN2DEC(ADO11)</f>
        <v>0</v>
      </c>
      <c r="ADP12" s="86"/>
      <c r="ADQ12" s="86">
        <f t="shared" ref="ADQ12" si="120">BIN2DEC(ADQ11)</f>
        <v>0</v>
      </c>
      <c r="ADR12" s="86"/>
      <c r="ADS12" s="86">
        <f t="shared" ref="ADS12" si="121">BIN2DEC(ADS11)</f>
        <v>0</v>
      </c>
      <c r="ADT12" s="86"/>
      <c r="ADU12" s="86">
        <f t="shared" ref="ADU12" si="122">BIN2DEC(ADU11)</f>
        <v>0</v>
      </c>
      <c r="ADV12" s="86"/>
      <c r="ADW12" s="86">
        <f t="shared" ref="ADW12" si="123">BIN2DEC(ADW11)</f>
        <v>0</v>
      </c>
      <c r="ADX12" s="86"/>
      <c r="ADY12" s="86">
        <f t="shared" ref="ADY12" si="124">BIN2DEC(ADY11)</f>
        <v>0</v>
      </c>
      <c r="ADZ12" s="86"/>
      <c r="AEA12" s="86">
        <f t="shared" ref="AEA12" si="125">BIN2DEC(AEA11)</f>
        <v>0</v>
      </c>
      <c r="AEB12" s="86"/>
      <c r="AEC12" s="86">
        <f t="shared" ref="AEC12" si="126">BIN2DEC(AEC11)</f>
        <v>0</v>
      </c>
      <c r="AED12" s="86"/>
      <c r="AEE12" s="86">
        <f t="shared" ref="AEE12" si="127">BIN2DEC(AEE11)</f>
        <v>0</v>
      </c>
      <c r="AEF12" s="86"/>
      <c r="AEG12" s="86">
        <f t="shared" ref="AEG12" si="128">BIN2DEC(AEG11)</f>
        <v>0</v>
      </c>
      <c r="AEH12" s="86"/>
      <c r="AEI12" s="86">
        <f t="shared" ref="AEI12" si="129">BIN2DEC(AEI11)</f>
        <v>0</v>
      </c>
      <c r="AEJ12" s="86"/>
      <c r="AEK12" s="86">
        <f t="shared" ref="AEK12" si="130">BIN2DEC(AEK11)</f>
        <v>0</v>
      </c>
      <c r="AEL12" s="86"/>
      <c r="AEM12" s="86">
        <f t="shared" ref="AEM12" si="131">BIN2DEC(AEM11)</f>
        <v>0</v>
      </c>
      <c r="AEN12" s="86"/>
      <c r="AEO12" s="86">
        <f t="shared" ref="AEO12" si="132">BIN2DEC(AEO11)</f>
        <v>0</v>
      </c>
      <c r="AEP12" s="86"/>
      <c r="AEQ12" s="86">
        <f t="shared" ref="AEQ12" si="133">BIN2DEC(AEQ11)</f>
        <v>0</v>
      </c>
      <c r="AER12" s="86"/>
      <c r="AES12" s="86">
        <f t="shared" ref="AES12" si="134">BIN2DEC(AES11)</f>
        <v>0</v>
      </c>
      <c r="AET12" s="86"/>
      <c r="AEU12" s="86">
        <f t="shared" ref="AEU12" si="135">BIN2DEC(AEU11)</f>
        <v>0</v>
      </c>
      <c r="AEV12" s="86"/>
      <c r="AEW12" s="86">
        <f t="shared" ref="AEW12" si="136">BIN2DEC(AEW11)</f>
        <v>0</v>
      </c>
      <c r="AEX12" s="86"/>
      <c r="AEY12" s="86">
        <f t="shared" ref="AEY12" si="137">BIN2DEC(AEY11)</f>
        <v>0</v>
      </c>
      <c r="AEZ12" s="86"/>
      <c r="AFA12" s="86">
        <f t="shared" ref="AFA12" si="138">BIN2DEC(AFA11)</f>
        <v>0</v>
      </c>
      <c r="AFB12" s="86"/>
      <c r="AFC12" s="86">
        <f t="shared" ref="AFC12" si="139">BIN2DEC(AFC11)</f>
        <v>0</v>
      </c>
      <c r="AFD12" s="86"/>
      <c r="AFE12" s="86">
        <f t="shared" ref="AFE12" si="140">BIN2DEC(AFE11)</f>
        <v>0</v>
      </c>
      <c r="AFF12" s="86"/>
      <c r="AFG12" s="86">
        <f t="shared" ref="AFG12" si="141">BIN2DEC(AFG11)</f>
        <v>0</v>
      </c>
      <c r="AFH12" s="86"/>
      <c r="AFI12" s="86">
        <f>BIN2DEC(AFI11)</f>
        <v>0</v>
      </c>
      <c r="AFJ12" s="86"/>
      <c r="AFK12" s="86">
        <f>BIN2DEC(AFK11)</f>
        <v>0</v>
      </c>
      <c r="AFL12" s="86"/>
      <c r="AFM12" s="86">
        <f>BIN2DEC(AFM11)</f>
        <v>0</v>
      </c>
      <c r="AFN12" s="86"/>
      <c r="AFO12" s="86">
        <f>BIN2DEC(AFO11)</f>
        <v>0</v>
      </c>
      <c r="AFP12" s="86"/>
      <c r="AFQ12" s="86">
        <f t="shared" ref="AFQ12" si="142">BIN2DEC(AFQ11)</f>
        <v>0</v>
      </c>
      <c r="AFR12" s="86"/>
      <c r="AFS12" s="86">
        <f t="shared" ref="AFS12" si="143">BIN2DEC(AFS11)</f>
        <v>0</v>
      </c>
      <c r="AFT12" s="86"/>
      <c r="AFU12" s="86">
        <f t="shared" ref="AFU12" si="144">BIN2DEC(AFU11)</f>
        <v>0</v>
      </c>
      <c r="AFV12" s="86"/>
      <c r="AFW12" s="86">
        <f t="shared" ref="AFW12" si="145">BIN2DEC(AFW11)</f>
        <v>0</v>
      </c>
      <c r="AFX12" s="86"/>
      <c r="AFY12" s="86">
        <f t="shared" ref="AFY12" si="146">BIN2DEC(AFY11)</f>
        <v>0</v>
      </c>
      <c r="AFZ12" s="86"/>
      <c r="AGA12" s="86">
        <f t="shared" ref="AGA12" si="147">BIN2DEC(AGA11)</f>
        <v>0</v>
      </c>
      <c r="AGB12" s="86"/>
      <c r="AGC12" s="86">
        <f t="shared" ref="AGC12" si="148">BIN2DEC(AGC11)</f>
        <v>0</v>
      </c>
      <c r="AGD12" s="86"/>
      <c r="AGE12" s="86">
        <f t="shared" ref="AGE12" si="149">BIN2DEC(AGE11)</f>
        <v>0</v>
      </c>
      <c r="AGF12" s="86"/>
      <c r="AGG12" s="86">
        <f t="shared" ref="AGG12" si="150">BIN2DEC(AGG11)</f>
        <v>0</v>
      </c>
      <c r="AGH12" s="86"/>
      <c r="AGI12" s="86">
        <f t="shared" ref="AGI12" si="151">BIN2DEC(AGI11)</f>
        <v>0</v>
      </c>
      <c r="AGJ12" s="86"/>
      <c r="AGK12" s="86">
        <f t="shared" ref="AGK12" si="152">BIN2DEC(AGK11)</f>
        <v>0</v>
      </c>
      <c r="AGL12" s="86"/>
      <c r="AGM12" s="86">
        <f t="shared" ref="AGM12" si="153">BIN2DEC(AGM11)</f>
        <v>0</v>
      </c>
      <c r="AGN12" s="86"/>
      <c r="AGO12" s="86">
        <f t="shared" ref="AGO12" si="154">BIN2DEC(AGO11)</f>
        <v>0</v>
      </c>
      <c r="AGP12" s="86"/>
      <c r="AGQ12" s="86">
        <f t="shared" ref="AGQ12" si="155">BIN2DEC(AGQ11)</f>
        <v>0</v>
      </c>
      <c r="AGR12" s="86"/>
      <c r="AGS12" s="86">
        <f t="shared" ref="AGS12" si="156">BIN2DEC(AGS11)</f>
        <v>0</v>
      </c>
      <c r="AGT12" s="86"/>
      <c r="AGU12" s="86">
        <f t="shared" ref="AGU12" si="157">BIN2DEC(AGU11)</f>
        <v>0</v>
      </c>
      <c r="AGV12" s="86"/>
      <c r="AGW12" s="86">
        <f t="shared" ref="AGW12" si="158">BIN2DEC(AGW11)</f>
        <v>0</v>
      </c>
      <c r="AGX12" s="86"/>
      <c r="AGY12" s="86">
        <f t="shared" ref="AGY12" si="159">BIN2DEC(AGY11)</f>
        <v>0</v>
      </c>
      <c r="AGZ12" s="86"/>
      <c r="AHA12" s="86">
        <f t="shared" ref="AHA12" si="160">BIN2DEC(AHA11)</f>
        <v>0</v>
      </c>
      <c r="AHB12" s="86"/>
      <c r="AHC12" s="86">
        <f t="shared" ref="AHC12" si="161">BIN2DEC(AHC11)</f>
        <v>0</v>
      </c>
      <c r="AHD12" s="86"/>
      <c r="AHE12" s="86">
        <f t="shared" ref="AHE12" si="162">BIN2DEC(AHE11)</f>
        <v>0</v>
      </c>
      <c r="AHF12" s="86"/>
      <c r="AHG12" s="86">
        <f t="shared" ref="AHG12" si="163">BIN2DEC(AHG11)</f>
        <v>0</v>
      </c>
      <c r="AHH12" s="86"/>
      <c r="AHI12" s="86">
        <f t="shared" ref="AHI12" si="164">BIN2DEC(AHI11)</f>
        <v>0</v>
      </c>
      <c r="AHJ12" s="86"/>
      <c r="AHK12" s="86">
        <f t="shared" ref="AHK12" si="165">BIN2DEC(AHK11)</f>
        <v>0</v>
      </c>
      <c r="AHL12" s="86"/>
      <c r="AHM12" s="86">
        <f t="shared" ref="AHM12" si="166">BIN2DEC(AHM11)</f>
        <v>0</v>
      </c>
      <c r="AHN12" s="86"/>
      <c r="AHO12" s="86">
        <f t="shared" ref="AHO12" si="167">BIN2DEC(AHO11)</f>
        <v>0</v>
      </c>
      <c r="AHP12" s="86"/>
      <c r="AHQ12" s="86">
        <f t="shared" ref="AHQ12" si="168">BIN2DEC(AHQ11)</f>
        <v>0</v>
      </c>
      <c r="AHR12" s="86"/>
      <c r="AHS12" s="86">
        <f t="shared" ref="AHS12" si="169">BIN2DEC(AHS11)</f>
        <v>0</v>
      </c>
      <c r="AHT12" s="86"/>
      <c r="AHU12" s="86">
        <f t="shared" ref="AHU12" si="170">BIN2DEC(AHU11)</f>
        <v>0</v>
      </c>
      <c r="AHV12" s="86"/>
      <c r="AHW12" s="86">
        <f t="shared" ref="AHW12" si="171">BIN2DEC(AHW11)</f>
        <v>0</v>
      </c>
      <c r="AHX12" s="86"/>
      <c r="AHY12" s="86">
        <f t="shared" ref="AHY12" si="172">BIN2DEC(AHY11)</f>
        <v>0</v>
      </c>
      <c r="AHZ12" s="86"/>
      <c r="AIA12" s="86">
        <f t="shared" ref="AIA12" si="173">BIN2DEC(AIA11)</f>
        <v>0</v>
      </c>
      <c r="AIB12" s="86"/>
      <c r="AIC12" s="86">
        <f t="shared" ref="AIC12" si="174">BIN2DEC(AIC11)</f>
        <v>0</v>
      </c>
      <c r="AID12" s="86"/>
      <c r="AIE12" s="86">
        <f t="shared" ref="AIE12" si="175">BIN2DEC(AIE11)</f>
        <v>0</v>
      </c>
      <c r="AIF12" s="86"/>
      <c r="AIG12" s="86">
        <f t="shared" ref="AIG12" si="176">BIN2DEC(AIG11)</f>
        <v>0</v>
      </c>
      <c r="AIH12" s="86"/>
      <c r="AII12" s="86">
        <f t="shared" ref="AII12" si="177">BIN2DEC(AII11)</f>
        <v>0</v>
      </c>
      <c r="AIJ12" s="86"/>
      <c r="AIK12" s="86">
        <f t="shared" ref="AIK12" si="178">BIN2DEC(AIK11)</f>
        <v>0</v>
      </c>
      <c r="AIL12" s="86"/>
      <c r="AIM12" s="86">
        <f t="shared" ref="AIM12" si="179">BIN2DEC(AIM11)</f>
        <v>0</v>
      </c>
      <c r="AIN12" s="86"/>
      <c r="AIO12" s="86">
        <f t="shared" ref="AIO12" si="180">BIN2DEC(AIO11)</f>
        <v>0</v>
      </c>
      <c r="AIP12" s="86"/>
      <c r="AIQ12" s="86">
        <f t="shared" ref="AIQ12" si="181">BIN2DEC(AIQ11)</f>
        <v>0</v>
      </c>
      <c r="AIR12" s="86"/>
      <c r="AIS12" s="86">
        <f t="shared" ref="AIS12" si="182">BIN2DEC(AIS11)</f>
        <v>0</v>
      </c>
      <c r="AIT12" s="86"/>
      <c r="AIU12" s="86">
        <f t="shared" ref="AIU12" si="183">BIN2DEC(AIU11)</f>
        <v>0</v>
      </c>
      <c r="AIV12" s="86"/>
      <c r="AIW12" s="86">
        <f t="shared" ref="AIW12" si="184">BIN2DEC(AIW11)</f>
        <v>0</v>
      </c>
      <c r="AIX12" s="86"/>
      <c r="AIY12" s="86">
        <f t="shared" ref="AIY12" si="185">BIN2DEC(AIY11)</f>
        <v>0</v>
      </c>
      <c r="AIZ12" s="86"/>
      <c r="AJA12" s="86">
        <f t="shared" ref="AJA12" si="186">BIN2DEC(AJA11)</f>
        <v>0</v>
      </c>
      <c r="AJB12" s="86"/>
      <c r="AJC12" s="86">
        <f>BIN2DEC(AJC11)</f>
        <v>0</v>
      </c>
      <c r="AJD12" s="86"/>
      <c r="AJE12" s="86">
        <f>BIN2DEC(AJE11)</f>
        <v>0</v>
      </c>
      <c r="AJF12" s="86"/>
      <c r="AJG12" s="86">
        <f>BIN2DEC(AJG11)</f>
        <v>0</v>
      </c>
      <c r="AJH12" s="86"/>
      <c r="AJI12" s="86">
        <f>BIN2DEC(AJI11)</f>
        <v>0</v>
      </c>
      <c r="AJJ12" s="86"/>
      <c r="AJK12" s="86">
        <f t="shared" ref="AJK12" si="187">BIN2DEC(AJK11)</f>
        <v>0</v>
      </c>
      <c r="AJL12" s="86"/>
      <c r="AJM12" s="86">
        <f t="shared" ref="AJM12" si="188">BIN2DEC(AJM11)</f>
        <v>0</v>
      </c>
      <c r="AJN12" s="86"/>
      <c r="AJO12" s="86">
        <f t="shared" ref="AJO12" si="189">BIN2DEC(AJO11)</f>
        <v>0</v>
      </c>
      <c r="AJP12" s="86"/>
      <c r="AJQ12" s="86">
        <f t="shared" ref="AJQ12" si="190">BIN2DEC(AJQ11)</f>
        <v>0</v>
      </c>
      <c r="AJR12" s="86"/>
      <c r="AJS12" s="86">
        <f t="shared" ref="AJS12" si="191">BIN2DEC(AJS11)</f>
        <v>0</v>
      </c>
      <c r="AJT12" s="86"/>
      <c r="AJU12" s="86">
        <f t="shared" ref="AJU12" si="192">BIN2DEC(AJU11)</f>
        <v>0</v>
      </c>
      <c r="AJV12" s="86"/>
      <c r="AJW12" s="86">
        <f t="shared" ref="AJW12" si="193">BIN2DEC(AJW11)</f>
        <v>0</v>
      </c>
      <c r="AJX12" s="86"/>
      <c r="AJY12" s="86">
        <f t="shared" ref="AJY12" si="194">BIN2DEC(AJY11)</f>
        <v>0</v>
      </c>
      <c r="AJZ12" s="86"/>
      <c r="AKA12" s="86">
        <f t="shared" ref="AKA12" si="195">BIN2DEC(AKA11)</f>
        <v>0</v>
      </c>
      <c r="AKB12" s="86"/>
      <c r="AKC12" s="86">
        <f t="shared" ref="AKC12" si="196">BIN2DEC(AKC11)</f>
        <v>0</v>
      </c>
      <c r="AKD12" s="86"/>
      <c r="AKE12" s="86">
        <f t="shared" ref="AKE12" si="197">BIN2DEC(AKE11)</f>
        <v>0</v>
      </c>
      <c r="AKF12" s="86"/>
      <c r="AKG12" s="86">
        <f t="shared" ref="AKG12" si="198">BIN2DEC(AKG11)</f>
        <v>0</v>
      </c>
      <c r="AKH12" s="86"/>
      <c r="AKI12" s="86">
        <f t="shared" ref="AKI12" si="199">BIN2DEC(AKI11)</f>
        <v>0</v>
      </c>
      <c r="AKJ12" s="86"/>
      <c r="AKK12" s="86">
        <f t="shared" ref="AKK12" si="200">BIN2DEC(AKK11)</f>
        <v>0</v>
      </c>
      <c r="AKL12" s="86"/>
      <c r="AKM12" s="86">
        <f t="shared" ref="AKM12" si="201">BIN2DEC(AKM11)</f>
        <v>0</v>
      </c>
      <c r="AKN12" s="86"/>
      <c r="AKO12" s="86">
        <f t="shared" ref="AKO12" si="202">BIN2DEC(AKO11)</f>
        <v>0</v>
      </c>
      <c r="AKP12" s="86"/>
      <c r="AKQ12" s="86">
        <f t="shared" ref="AKQ12" si="203">BIN2DEC(AKQ11)</f>
        <v>0</v>
      </c>
      <c r="AKR12" s="86"/>
      <c r="AKS12" s="86">
        <f t="shared" ref="AKS12" si="204">BIN2DEC(AKS11)</f>
        <v>0</v>
      </c>
      <c r="AKT12" s="86"/>
      <c r="AKU12" s="86">
        <f t="shared" ref="AKU12" si="205">BIN2DEC(AKU11)</f>
        <v>0</v>
      </c>
      <c r="AKV12" s="86"/>
      <c r="AKW12" s="86">
        <f t="shared" ref="AKW12" si="206">BIN2DEC(AKW11)</f>
        <v>0</v>
      </c>
      <c r="AKX12" s="86"/>
      <c r="AKY12" s="86">
        <f t="shared" ref="AKY12" si="207">BIN2DEC(AKY11)</f>
        <v>0</v>
      </c>
      <c r="AKZ12" s="86"/>
      <c r="ALA12" s="86">
        <f t="shared" ref="ALA12" si="208">BIN2DEC(ALA11)</f>
        <v>0</v>
      </c>
      <c r="ALB12" s="86"/>
      <c r="ALC12" s="86">
        <f t="shared" ref="ALC12" si="209">BIN2DEC(ALC11)</f>
        <v>0</v>
      </c>
      <c r="ALD12" s="86"/>
      <c r="ALE12" s="86">
        <f t="shared" ref="ALE12" si="210">BIN2DEC(ALE11)</f>
        <v>0</v>
      </c>
      <c r="ALF12" s="86"/>
      <c r="ALG12" s="86">
        <f t="shared" ref="ALG12" si="211">BIN2DEC(ALG11)</f>
        <v>0</v>
      </c>
      <c r="ALH12" s="86"/>
      <c r="ALI12" s="86">
        <f t="shared" ref="ALI12" si="212">BIN2DEC(ALI11)</f>
        <v>0</v>
      </c>
      <c r="ALJ12" s="86"/>
      <c r="ALK12" s="86">
        <f t="shared" ref="ALK12" si="213">BIN2DEC(ALK11)</f>
        <v>0</v>
      </c>
      <c r="ALL12" s="86"/>
      <c r="ALM12" s="86">
        <f t="shared" ref="ALM12" si="214">BIN2DEC(ALM11)</f>
        <v>0</v>
      </c>
      <c r="ALN12" s="86"/>
      <c r="ALO12" s="86">
        <f t="shared" ref="ALO12" si="215">BIN2DEC(ALO11)</f>
        <v>0</v>
      </c>
      <c r="ALP12" s="86"/>
      <c r="ALQ12" s="86">
        <f t="shared" ref="ALQ12" si="216">BIN2DEC(ALQ11)</f>
        <v>0</v>
      </c>
      <c r="ALR12" s="86"/>
      <c r="ALS12" s="86">
        <f t="shared" ref="ALS12" si="217">BIN2DEC(ALS11)</f>
        <v>0</v>
      </c>
      <c r="ALT12" s="86"/>
      <c r="ALU12" s="86">
        <f t="shared" ref="ALU12" si="218">BIN2DEC(ALU11)</f>
        <v>0</v>
      </c>
      <c r="ALV12" s="86"/>
      <c r="ALW12" s="86">
        <f t="shared" ref="ALW12" si="219">BIN2DEC(ALW11)</f>
        <v>0</v>
      </c>
      <c r="ALX12" s="86"/>
      <c r="ALY12" s="86">
        <f t="shared" ref="ALY12" si="220">BIN2DEC(ALY11)</f>
        <v>0</v>
      </c>
      <c r="ALZ12" s="86"/>
      <c r="AMA12" s="86">
        <f t="shared" ref="AMA12" si="221">BIN2DEC(AMA11)</f>
        <v>0</v>
      </c>
      <c r="AMB12" s="86"/>
      <c r="AMC12" s="86">
        <f t="shared" ref="AMC12" si="222">BIN2DEC(AMC11)</f>
        <v>0</v>
      </c>
      <c r="AMD12" s="86"/>
      <c r="AME12" s="86">
        <f t="shared" ref="AME12" si="223">BIN2DEC(AME11)</f>
        <v>0</v>
      </c>
      <c r="AMF12" s="86"/>
      <c r="AMG12" s="86">
        <f t="shared" ref="AMG12" si="224">BIN2DEC(AMG11)</f>
        <v>0</v>
      </c>
      <c r="AMH12" s="86"/>
      <c r="AMI12" s="86">
        <f t="shared" ref="AMI12" si="225">BIN2DEC(AMI11)</f>
        <v>0</v>
      </c>
      <c r="AMJ12" s="86"/>
      <c r="AMK12" s="86">
        <f t="shared" ref="AMK12" si="226">BIN2DEC(AMK11)</f>
        <v>0</v>
      </c>
      <c r="AML12" s="86"/>
      <c r="AMM12" s="86">
        <f t="shared" ref="AMM12" si="227">BIN2DEC(AMM11)</f>
        <v>0</v>
      </c>
      <c r="AMN12" s="86"/>
      <c r="AMO12" s="86">
        <f t="shared" ref="AMO12" si="228">BIN2DEC(AMO11)</f>
        <v>0</v>
      </c>
      <c r="AMP12" s="86"/>
      <c r="AMQ12" s="86">
        <f t="shared" ref="AMQ12" si="229">BIN2DEC(AMQ11)</f>
        <v>0</v>
      </c>
      <c r="AMR12" s="86"/>
      <c r="AMS12" s="86">
        <f t="shared" ref="AMS12" si="230">BIN2DEC(AMS11)</f>
        <v>0</v>
      </c>
      <c r="AMT12" s="86"/>
      <c r="AMU12" s="86">
        <f t="shared" ref="AMU12" si="231">BIN2DEC(AMU11)</f>
        <v>0</v>
      </c>
      <c r="AMV12" s="86"/>
      <c r="AMW12" s="86">
        <f>BIN2DEC(AMW11)</f>
        <v>0</v>
      </c>
      <c r="AMX12" s="86"/>
      <c r="AMY12" s="86">
        <f>BIN2DEC(AMY11)</f>
        <v>0</v>
      </c>
      <c r="AMZ12" s="86"/>
      <c r="ANA12" s="86">
        <f>BIN2DEC(ANA11)</f>
        <v>0</v>
      </c>
      <c r="ANB12" s="86"/>
      <c r="ANC12" s="86">
        <f>BIN2DEC(ANC11)</f>
        <v>0</v>
      </c>
      <c r="AND12" s="86"/>
      <c r="ANE12" s="86">
        <f t="shared" ref="ANE12" si="232">BIN2DEC(ANE11)</f>
        <v>0</v>
      </c>
      <c r="ANF12" s="86"/>
      <c r="ANG12" s="86">
        <f t="shared" ref="ANG12" si="233">BIN2DEC(ANG11)</f>
        <v>0</v>
      </c>
      <c r="ANH12" s="86"/>
      <c r="ANI12" s="86">
        <f t="shared" ref="ANI12" si="234">BIN2DEC(ANI11)</f>
        <v>0</v>
      </c>
      <c r="ANJ12" s="86"/>
      <c r="ANK12" s="86">
        <f t="shared" ref="ANK12" si="235">BIN2DEC(ANK11)</f>
        <v>0</v>
      </c>
      <c r="ANL12" s="86"/>
      <c r="ANM12" s="86">
        <f t="shared" ref="ANM12" si="236">BIN2DEC(ANM11)</f>
        <v>0</v>
      </c>
      <c r="ANN12" s="86"/>
      <c r="ANO12" s="86">
        <f t="shared" ref="ANO12" si="237">BIN2DEC(ANO11)</f>
        <v>0</v>
      </c>
      <c r="ANP12" s="86"/>
      <c r="ANQ12" s="86">
        <f t="shared" ref="ANQ12" si="238">BIN2DEC(ANQ11)</f>
        <v>0</v>
      </c>
      <c r="ANR12" s="86"/>
      <c r="ANS12" s="86">
        <f t="shared" ref="ANS12" si="239">BIN2DEC(ANS11)</f>
        <v>0</v>
      </c>
      <c r="ANT12" s="86"/>
      <c r="ANU12" s="86">
        <f t="shared" ref="ANU12" si="240">BIN2DEC(ANU11)</f>
        <v>0</v>
      </c>
      <c r="ANV12" s="86"/>
      <c r="ANW12" s="86">
        <f t="shared" ref="ANW12" si="241">BIN2DEC(ANW11)</f>
        <v>0</v>
      </c>
      <c r="ANX12" s="86"/>
      <c r="ANY12" s="86">
        <f t="shared" ref="ANY12" si="242">BIN2DEC(ANY11)</f>
        <v>0</v>
      </c>
      <c r="ANZ12" s="86"/>
      <c r="AOA12" s="86">
        <f t="shared" ref="AOA12" si="243">BIN2DEC(AOA11)</f>
        <v>0</v>
      </c>
      <c r="AOB12" s="86"/>
      <c r="AOC12" s="86">
        <f t="shared" ref="AOC12" si="244">BIN2DEC(AOC11)</f>
        <v>0</v>
      </c>
      <c r="AOD12" s="86"/>
      <c r="AOE12" s="86">
        <f t="shared" ref="AOE12" si="245">BIN2DEC(AOE11)</f>
        <v>0</v>
      </c>
      <c r="AOF12" s="86"/>
      <c r="AOG12" s="86">
        <f t="shared" ref="AOG12" si="246">BIN2DEC(AOG11)</f>
        <v>0</v>
      </c>
      <c r="AOH12" s="86"/>
      <c r="AOI12" s="86">
        <f t="shared" ref="AOI12" si="247">BIN2DEC(AOI11)</f>
        <v>0</v>
      </c>
      <c r="AOJ12" s="86"/>
      <c r="AOK12" s="86">
        <f t="shared" ref="AOK12" si="248">BIN2DEC(AOK11)</f>
        <v>0</v>
      </c>
      <c r="AOL12" s="86"/>
      <c r="AOM12" s="86">
        <f t="shared" ref="AOM12" si="249">BIN2DEC(AOM11)</f>
        <v>0</v>
      </c>
      <c r="AON12" s="86"/>
      <c r="AOO12" s="86">
        <f t="shared" ref="AOO12" si="250">BIN2DEC(AOO11)</f>
        <v>0</v>
      </c>
      <c r="AOP12" s="86"/>
      <c r="AOQ12" s="86">
        <f t="shared" ref="AOQ12" si="251">BIN2DEC(AOQ11)</f>
        <v>0</v>
      </c>
      <c r="AOR12" s="86"/>
      <c r="AOS12" s="86">
        <f t="shared" ref="AOS12" si="252">BIN2DEC(AOS11)</f>
        <v>0</v>
      </c>
      <c r="AOT12" s="86"/>
      <c r="AOU12" s="86">
        <f t="shared" ref="AOU12" si="253">BIN2DEC(AOU11)</f>
        <v>0</v>
      </c>
      <c r="AOV12" s="86"/>
      <c r="AOW12" s="86">
        <f t="shared" ref="AOW12" si="254">BIN2DEC(AOW11)</f>
        <v>0</v>
      </c>
      <c r="AOX12" s="86"/>
      <c r="AOY12" s="86">
        <f t="shared" ref="AOY12" si="255">BIN2DEC(AOY11)</f>
        <v>0</v>
      </c>
      <c r="AOZ12" s="86"/>
      <c r="APA12" s="86">
        <f t="shared" ref="APA12" si="256">BIN2DEC(APA11)</f>
        <v>0</v>
      </c>
      <c r="APB12" s="86"/>
      <c r="APC12" s="86">
        <f t="shared" ref="APC12" si="257">BIN2DEC(APC11)</f>
        <v>0</v>
      </c>
      <c r="APD12" s="86"/>
      <c r="APE12" s="86">
        <f t="shared" ref="APE12" si="258">BIN2DEC(APE11)</f>
        <v>0</v>
      </c>
      <c r="APF12" s="86"/>
      <c r="APG12" s="86">
        <f t="shared" ref="APG12" si="259">BIN2DEC(APG11)</f>
        <v>0</v>
      </c>
      <c r="APH12" s="86"/>
      <c r="API12" s="86">
        <f t="shared" ref="API12" si="260">BIN2DEC(API11)</f>
        <v>0</v>
      </c>
      <c r="APJ12" s="86"/>
      <c r="APK12" s="86">
        <f t="shared" ref="APK12" si="261">BIN2DEC(APK11)</f>
        <v>0</v>
      </c>
      <c r="APL12" s="86"/>
      <c r="APM12" s="86">
        <f t="shared" ref="APM12" si="262">BIN2DEC(APM11)</f>
        <v>0</v>
      </c>
      <c r="APN12" s="86"/>
      <c r="APO12" s="86">
        <f t="shared" ref="APO12" si="263">BIN2DEC(APO11)</f>
        <v>0</v>
      </c>
      <c r="APP12" s="86"/>
      <c r="APQ12" s="86">
        <f t="shared" ref="APQ12" si="264">BIN2DEC(APQ11)</f>
        <v>0</v>
      </c>
      <c r="APR12" s="86"/>
      <c r="APS12" s="86">
        <f t="shared" ref="APS12" si="265">BIN2DEC(APS11)</f>
        <v>0</v>
      </c>
      <c r="APT12" s="86"/>
      <c r="APU12" s="86">
        <f t="shared" ref="APU12" si="266">BIN2DEC(APU11)</f>
        <v>0</v>
      </c>
      <c r="APV12" s="86"/>
      <c r="APW12" s="86">
        <f t="shared" ref="APW12" si="267">BIN2DEC(APW11)</f>
        <v>0</v>
      </c>
      <c r="APX12" s="86"/>
      <c r="APY12" s="86">
        <f t="shared" ref="APY12" si="268">BIN2DEC(APY11)</f>
        <v>0</v>
      </c>
      <c r="APZ12" s="86"/>
      <c r="AQA12" s="86">
        <f t="shared" ref="AQA12" si="269">BIN2DEC(AQA11)</f>
        <v>0</v>
      </c>
      <c r="AQB12" s="86"/>
      <c r="AQC12" s="86">
        <f t="shared" ref="AQC12" si="270">BIN2DEC(AQC11)</f>
        <v>0</v>
      </c>
      <c r="AQD12" s="86"/>
      <c r="AQE12" s="86">
        <f t="shared" ref="AQE12" si="271">BIN2DEC(AQE11)</f>
        <v>0</v>
      </c>
      <c r="AQF12" s="86"/>
      <c r="AQG12" s="86">
        <f t="shared" ref="AQG12" si="272">BIN2DEC(AQG11)</f>
        <v>0</v>
      </c>
      <c r="AQH12" s="86"/>
      <c r="AQI12" s="86">
        <f t="shared" ref="AQI12" si="273">BIN2DEC(AQI11)</f>
        <v>0</v>
      </c>
      <c r="AQJ12" s="86"/>
      <c r="AQK12" s="86">
        <f t="shared" ref="AQK12" si="274">BIN2DEC(AQK11)</f>
        <v>0</v>
      </c>
      <c r="AQL12" s="86"/>
      <c r="AQM12" s="86">
        <f t="shared" ref="AQM12" si="275">BIN2DEC(AQM11)</f>
        <v>0</v>
      </c>
      <c r="AQN12" s="86"/>
      <c r="AQO12" s="86">
        <f t="shared" ref="AQO12" si="276">BIN2DEC(AQO11)</f>
        <v>0</v>
      </c>
      <c r="AQP12" s="86"/>
      <c r="AQQ12" s="86">
        <f>BIN2DEC(AQQ11)</f>
        <v>0</v>
      </c>
      <c r="AQR12" s="86"/>
      <c r="AQS12" s="86">
        <f>BIN2DEC(AQS11)</f>
        <v>0</v>
      </c>
      <c r="AQT12" s="86"/>
      <c r="AQU12" s="86">
        <f>BIN2DEC(AQU11)</f>
        <v>0</v>
      </c>
      <c r="AQV12" s="86"/>
      <c r="AQW12" s="86">
        <f>BIN2DEC(AQW11)</f>
        <v>0</v>
      </c>
      <c r="AQX12" s="86"/>
      <c r="AQY12" s="86">
        <f t="shared" ref="AQY12" si="277">BIN2DEC(AQY11)</f>
        <v>0</v>
      </c>
      <c r="AQZ12" s="86"/>
      <c r="ARA12" s="86">
        <f t="shared" ref="ARA12" si="278">BIN2DEC(ARA11)</f>
        <v>0</v>
      </c>
      <c r="ARB12" s="86"/>
      <c r="ARC12" s="86">
        <f t="shared" ref="ARC12" si="279">BIN2DEC(ARC11)</f>
        <v>0</v>
      </c>
      <c r="ARD12" s="86"/>
      <c r="ARE12" s="86">
        <f t="shared" ref="ARE12" si="280">BIN2DEC(ARE11)</f>
        <v>0</v>
      </c>
      <c r="ARF12" s="86"/>
      <c r="ARG12" s="86">
        <f t="shared" ref="ARG12" si="281">BIN2DEC(ARG11)</f>
        <v>0</v>
      </c>
      <c r="ARH12" s="86"/>
      <c r="ARI12" s="86">
        <f t="shared" ref="ARI12" si="282">BIN2DEC(ARI11)</f>
        <v>0</v>
      </c>
      <c r="ARJ12" s="86"/>
      <c r="ARK12" s="86">
        <f t="shared" ref="ARK12" si="283">BIN2DEC(ARK11)</f>
        <v>0</v>
      </c>
      <c r="ARL12" s="86"/>
      <c r="ARM12" s="86">
        <f t="shared" ref="ARM12" si="284">BIN2DEC(ARM11)</f>
        <v>0</v>
      </c>
      <c r="ARN12" s="86"/>
      <c r="ARO12" s="86">
        <f t="shared" ref="ARO12" si="285">BIN2DEC(ARO11)</f>
        <v>0</v>
      </c>
      <c r="ARP12" s="86"/>
      <c r="ARQ12" s="86">
        <f t="shared" ref="ARQ12" si="286">BIN2DEC(ARQ11)</f>
        <v>0</v>
      </c>
      <c r="ARR12" s="86"/>
      <c r="ARS12" s="86">
        <f t="shared" ref="ARS12" si="287">BIN2DEC(ARS11)</f>
        <v>0</v>
      </c>
      <c r="ART12" s="86"/>
      <c r="ARU12" s="86">
        <f t="shared" ref="ARU12" si="288">BIN2DEC(ARU11)</f>
        <v>0</v>
      </c>
      <c r="ARV12" s="86"/>
      <c r="ARW12" s="86">
        <f t="shared" ref="ARW12" si="289">BIN2DEC(ARW11)</f>
        <v>0</v>
      </c>
      <c r="ARX12" s="86"/>
      <c r="ARY12" s="86">
        <f t="shared" ref="ARY12" si="290">BIN2DEC(ARY11)</f>
        <v>0</v>
      </c>
      <c r="ARZ12" s="86"/>
      <c r="ASA12" s="86">
        <f t="shared" ref="ASA12" si="291">BIN2DEC(ASA11)</f>
        <v>0</v>
      </c>
      <c r="ASB12" s="86"/>
      <c r="ASC12" s="86">
        <f t="shared" ref="ASC12" si="292">BIN2DEC(ASC11)</f>
        <v>0</v>
      </c>
      <c r="ASD12" s="86"/>
      <c r="ASE12" s="86">
        <f t="shared" ref="ASE12" si="293">BIN2DEC(ASE11)</f>
        <v>0</v>
      </c>
      <c r="ASF12" s="86"/>
      <c r="ASG12" s="86">
        <f t="shared" ref="ASG12" si="294">BIN2DEC(ASG11)</f>
        <v>0</v>
      </c>
      <c r="ASH12" s="86"/>
      <c r="ASI12" s="86">
        <f t="shared" ref="ASI12" si="295">BIN2DEC(ASI11)</f>
        <v>0</v>
      </c>
      <c r="ASJ12" s="86"/>
      <c r="ASK12" s="86">
        <f t="shared" ref="ASK12" si="296">BIN2DEC(ASK11)</f>
        <v>0</v>
      </c>
      <c r="ASL12" s="86"/>
      <c r="ASM12" s="86">
        <f t="shared" ref="ASM12" si="297">BIN2DEC(ASM11)</f>
        <v>0</v>
      </c>
      <c r="ASN12" s="86"/>
      <c r="ASO12" s="86">
        <f t="shared" ref="ASO12" si="298">BIN2DEC(ASO11)</f>
        <v>0</v>
      </c>
      <c r="ASP12" s="86"/>
      <c r="ASQ12" s="86">
        <f t="shared" ref="ASQ12" si="299">BIN2DEC(ASQ11)</f>
        <v>0</v>
      </c>
      <c r="ASR12" s="86"/>
      <c r="ASS12" s="86">
        <f t="shared" ref="ASS12" si="300">BIN2DEC(ASS11)</f>
        <v>0</v>
      </c>
      <c r="AST12" s="86"/>
      <c r="ASU12" s="86">
        <f t="shared" ref="ASU12" si="301">BIN2DEC(ASU11)</f>
        <v>0</v>
      </c>
      <c r="ASV12" s="86"/>
      <c r="ASW12" s="86">
        <f t="shared" ref="ASW12" si="302">BIN2DEC(ASW11)</f>
        <v>0</v>
      </c>
      <c r="ASX12" s="86"/>
      <c r="ASY12" s="86">
        <f t="shared" ref="ASY12" si="303">BIN2DEC(ASY11)</f>
        <v>0</v>
      </c>
      <c r="ASZ12" s="86"/>
      <c r="ATA12" s="86">
        <f t="shared" ref="ATA12" si="304">BIN2DEC(ATA11)</f>
        <v>0</v>
      </c>
      <c r="ATB12" s="86"/>
      <c r="ATC12" s="86">
        <f t="shared" ref="ATC12" si="305">BIN2DEC(ATC11)</f>
        <v>0</v>
      </c>
      <c r="ATD12" s="86"/>
      <c r="ATE12" s="86">
        <f t="shared" ref="ATE12" si="306">BIN2DEC(ATE11)</f>
        <v>0</v>
      </c>
      <c r="ATF12" s="86"/>
      <c r="ATG12" s="86">
        <f t="shared" ref="ATG12" si="307">BIN2DEC(ATG11)</f>
        <v>0</v>
      </c>
      <c r="ATH12" s="86"/>
      <c r="ATI12" s="86">
        <f t="shared" ref="ATI12" si="308">BIN2DEC(ATI11)</f>
        <v>0</v>
      </c>
      <c r="ATJ12" s="86"/>
      <c r="ATK12" s="86">
        <f t="shared" ref="ATK12" si="309">BIN2DEC(ATK11)</f>
        <v>0</v>
      </c>
      <c r="ATL12" s="86"/>
      <c r="ATM12" s="86">
        <f t="shared" ref="ATM12" si="310">BIN2DEC(ATM11)</f>
        <v>0</v>
      </c>
      <c r="ATN12" s="86"/>
      <c r="ATO12" s="86">
        <f t="shared" ref="ATO12" si="311">BIN2DEC(ATO11)</f>
        <v>0</v>
      </c>
      <c r="ATP12" s="86"/>
      <c r="ATQ12" s="86">
        <f t="shared" ref="ATQ12" si="312">BIN2DEC(ATQ11)</f>
        <v>0</v>
      </c>
      <c r="ATR12" s="86"/>
      <c r="ATS12" s="86">
        <f t="shared" ref="ATS12" si="313">BIN2DEC(ATS11)</f>
        <v>0</v>
      </c>
      <c r="ATT12" s="86"/>
      <c r="ATU12" s="86">
        <f t="shared" ref="ATU12" si="314">BIN2DEC(ATU11)</f>
        <v>0</v>
      </c>
      <c r="ATV12" s="86"/>
      <c r="ATW12" s="86">
        <f t="shared" ref="ATW12" si="315">BIN2DEC(ATW11)</f>
        <v>0</v>
      </c>
      <c r="ATX12" s="86"/>
      <c r="ATY12" s="86">
        <f t="shared" ref="ATY12" si="316">BIN2DEC(ATY11)</f>
        <v>0</v>
      </c>
      <c r="ATZ12" s="86"/>
      <c r="AUA12" s="86">
        <f t="shared" ref="AUA12" si="317">BIN2DEC(AUA11)</f>
        <v>0</v>
      </c>
      <c r="AUB12" s="86"/>
      <c r="AUC12" s="86">
        <f t="shared" ref="AUC12" si="318">BIN2DEC(AUC11)</f>
        <v>0</v>
      </c>
      <c r="AUD12" s="86"/>
      <c r="AUE12" s="86">
        <f t="shared" ref="AUE12" si="319">BIN2DEC(AUE11)</f>
        <v>0</v>
      </c>
      <c r="AUF12" s="86"/>
      <c r="AUG12" s="86">
        <f t="shared" ref="AUG12" si="320">BIN2DEC(AUG11)</f>
        <v>0</v>
      </c>
      <c r="AUH12" s="86"/>
      <c r="AUI12" s="86">
        <f t="shared" ref="AUI12" si="321">BIN2DEC(AUI11)</f>
        <v>0</v>
      </c>
      <c r="AUJ12" s="86"/>
      <c r="AUK12" s="86">
        <f>BIN2DEC(AUK11)</f>
        <v>0</v>
      </c>
      <c r="AUL12" s="86"/>
      <c r="AUM12" s="86">
        <f>BIN2DEC(AUM11)</f>
        <v>0</v>
      </c>
      <c r="AUN12" s="86"/>
      <c r="AUO12" s="86">
        <f>BIN2DEC(AUO11)</f>
        <v>0</v>
      </c>
      <c r="AUP12" s="86"/>
      <c r="AUQ12" s="86">
        <f>BIN2DEC(AUQ11)</f>
        <v>0</v>
      </c>
      <c r="AUR12" s="86"/>
      <c r="AUS12" s="86">
        <f t="shared" ref="AUS12" si="322">BIN2DEC(AUS11)</f>
        <v>0</v>
      </c>
      <c r="AUT12" s="86"/>
      <c r="AUU12" s="86">
        <f t="shared" ref="AUU12" si="323">BIN2DEC(AUU11)</f>
        <v>0</v>
      </c>
      <c r="AUV12" s="86"/>
      <c r="AUW12" s="86">
        <f t="shared" ref="AUW12" si="324">BIN2DEC(AUW11)</f>
        <v>0</v>
      </c>
      <c r="AUX12" s="86"/>
      <c r="AUY12" s="86">
        <f t="shared" ref="AUY12" si="325">BIN2DEC(AUY11)</f>
        <v>0</v>
      </c>
      <c r="AUZ12" s="86"/>
      <c r="AVA12" s="86">
        <f t="shared" ref="AVA12" si="326">BIN2DEC(AVA11)</f>
        <v>0</v>
      </c>
      <c r="AVB12" s="86"/>
      <c r="AVC12" s="86">
        <f t="shared" ref="AVC12" si="327">BIN2DEC(AVC11)</f>
        <v>0</v>
      </c>
      <c r="AVD12" s="86"/>
      <c r="AVE12" s="86">
        <f t="shared" ref="AVE12" si="328">BIN2DEC(AVE11)</f>
        <v>0</v>
      </c>
      <c r="AVF12" s="86"/>
      <c r="AVG12" s="86">
        <f t="shared" ref="AVG12" si="329">BIN2DEC(AVG11)</f>
        <v>0</v>
      </c>
      <c r="AVH12" s="86"/>
      <c r="AVI12" s="86">
        <f t="shared" ref="AVI12" si="330">BIN2DEC(AVI11)</f>
        <v>0</v>
      </c>
      <c r="AVJ12" s="86"/>
      <c r="AVK12" s="86">
        <f t="shared" ref="AVK12" si="331">BIN2DEC(AVK11)</f>
        <v>0</v>
      </c>
      <c r="AVL12" s="86"/>
      <c r="AVM12" s="86">
        <f t="shared" ref="AVM12" si="332">BIN2DEC(AVM11)</f>
        <v>0</v>
      </c>
      <c r="AVN12" s="86"/>
      <c r="AVO12" s="86">
        <f t="shared" ref="AVO12" si="333">BIN2DEC(AVO11)</f>
        <v>0</v>
      </c>
      <c r="AVP12" s="86"/>
      <c r="AVQ12" s="86">
        <f t="shared" ref="AVQ12" si="334">BIN2DEC(AVQ11)</f>
        <v>0</v>
      </c>
      <c r="AVR12" s="86"/>
      <c r="AVS12" s="86">
        <f t="shared" ref="AVS12" si="335">BIN2DEC(AVS11)</f>
        <v>0</v>
      </c>
      <c r="AVT12" s="86"/>
      <c r="AVU12" s="86">
        <f t="shared" ref="AVU12" si="336">BIN2DEC(AVU11)</f>
        <v>0</v>
      </c>
      <c r="AVV12" s="86"/>
      <c r="AVW12" s="86">
        <f t="shared" ref="AVW12" si="337">BIN2DEC(AVW11)</f>
        <v>0</v>
      </c>
      <c r="AVX12" s="86"/>
      <c r="AVY12" s="86">
        <f t="shared" ref="AVY12" si="338">BIN2DEC(AVY11)</f>
        <v>0</v>
      </c>
      <c r="AVZ12" s="86"/>
      <c r="AWA12" s="86">
        <f t="shared" ref="AWA12" si="339">BIN2DEC(AWA11)</f>
        <v>0</v>
      </c>
      <c r="AWB12" s="86"/>
      <c r="AWC12" s="86">
        <f t="shared" ref="AWC12" si="340">BIN2DEC(AWC11)</f>
        <v>0</v>
      </c>
      <c r="AWD12" s="86"/>
      <c r="AWE12" s="86">
        <f t="shared" ref="AWE12" si="341">BIN2DEC(AWE11)</f>
        <v>0</v>
      </c>
      <c r="AWF12" s="86"/>
      <c r="AWG12" s="86">
        <f t="shared" ref="AWG12" si="342">BIN2DEC(AWG11)</f>
        <v>0</v>
      </c>
      <c r="AWH12" s="86"/>
      <c r="AWI12" s="86">
        <f t="shared" ref="AWI12" si="343">BIN2DEC(AWI11)</f>
        <v>0</v>
      </c>
      <c r="AWJ12" s="86"/>
      <c r="AWK12" s="86">
        <f t="shared" ref="AWK12" si="344">BIN2DEC(AWK11)</f>
        <v>0</v>
      </c>
      <c r="AWL12" s="86"/>
      <c r="AWM12" s="86">
        <f t="shared" ref="AWM12" si="345">BIN2DEC(AWM11)</f>
        <v>0</v>
      </c>
      <c r="AWN12" s="86"/>
      <c r="AWO12" s="86">
        <f t="shared" ref="AWO12" si="346">BIN2DEC(AWO11)</f>
        <v>0</v>
      </c>
      <c r="AWP12" s="86"/>
      <c r="AWQ12" s="86">
        <f t="shared" ref="AWQ12" si="347">BIN2DEC(AWQ11)</f>
        <v>0</v>
      </c>
      <c r="AWR12" s="86"/>
      <c r="AWS12" s="86">
        <f t="shared" ref="AWS12" si="348">BIN2DEC(AWS11)</f>
        <v>0</v>
      </c>
      <c r="AWT12" s="86"/>
      <c r="AWU12" s="86">
        <f t="shared" ref="AWU12" si="349">BIN2DEC(AWU11)</f>
        <v>0</v>
      </c>
      <c r="AWV12" s="86"/>
      <c r="AWW12" s="86">
        <f t="shared" ref="AWW12" si="350">BIN2DEC(AWW11)</f>
        <v>0</v>
      </c>
      <c r="AWX12" s="86"/>
      <c r="AWY12" s="86">
        <f t="shared" ref="AWY12" si="351">BIN2DEC(AWY11)</f>
        <v>0</v>
      </c>
      <c r="AWZ12" s="86"/>
      <c r="AXA12" s="86">
        <f t="shared" ref="AXA12" si="352">BIN2DEC(AXA11)</f>
        <v>0</v>
      </c>
      <c r="AXB12" s="86"/>
      <c r="AXC12" s="86">
        <f t="shared" ref="AXC12" si="353">BIN2DEC(AXC11)</f>
        <v>0</v>
      </c>
      <c r="AXD12" s="86"/>
      <c r="AXE12" s="86">
        <f t="shared" ref="AXE12" si="354">BIN2DEC(AXE11)</f>
        <v>0</v>
      </c>
      <c r="AXF12" s="86"/>
      <c r="AXG12" s="86">
        <f t="shared" ref="AXG12" si="355">BIN2DEC(AXG11)</f>
        <v>0</v>
      </c>
      <c r="AXH12" s="86"/>
      <c r="AXI12" s="86">
        <f t="shared" ref="AXI12" si="356">BIN2DEC(AXI11)</f>
        <v>0</v>
      </c>
      <c r="AXJ12" s="86"/>
      <c r="AXK12" s="86">
        <f t="shared" ref="AXK12" si="357">BIN2DEC(AXK11)</f>
        <v>0</v>
      </c>
      <c r="AXL12" s="86"/>
      <c r="AXM12" s="86">
        <f t="shared" ref="AXM12" si="358">BIN2DEC(AXM11)</f>
        <v>0</v>
      </c>
      <c r="AXN12" s="86"/>
      <c r="AXO12" s="86">
        <f t="shared" ref="AXO12" si="359">BIN2DEC(AXO11)</f>
        <v>0</v>
      </c>
      <c r="AXP12" s="86"/>
      <c r="AXQ12" s="86">
        <f t="shared" ref="AXQ12" si="360">BIN2DEC(AXQ11)</f>
        <v>0</v>
      </c>
      <c r="AXR12" s="86"/>
      <c r="AXS12" s="86">
        <f t="shared" ref="AXS12" si="361">BIN2DEC(AXS11)</f>
        <v>0</v>
      </c>
      <c r="AXT12" s="86"/>
      <c r="AXU12" s="86">
        <f t="shared" ref="AXU12" si="362">BIN2DEC(AXU11)</f>
        <v>0</v>
      </c>
      <c r="AXV12" s="86"/>
      <c r="AXW12" s="86">
        <f t="shared" ref="AXW12" si="363">BIN2DEC(AXW11)</f>
        <v>0</v>
      </c>
      <c r="AXX12" s="86"/>
      <c r="AXY12" s="86">
        <f t="shared" ref="AXY12" si="364">BIN2DEC(AXY11)</f>
        <v>0</v>
      </c>
      <c r="AXZ12" s="86"/>
      <c r="AYA12" s="86">
        <f t="shared" ref="AYA12" si="365">BIN2DEC(AYA11)</f>
        <v>0</v>
      </c>
      <c r="AYB12" s="86"/>
      <c r="AYC12" s="86">
        <f t="shared" ref="AYC12" si="366">BIN2DEC(AYC11)</f>
        <v>0</v>
      </c>
      <c r="AYD12" s="86"/>
      <c r="AYE12" s="86">
        <f>BIN2DEC(AYE11)</f>
        <v>0</v>
      </c>
      <c r="AYF12" s="86"/>
      <c r="AYG12" s="86">
        <f>BIN2DEC(AYG11)</f>
        <v>0</v>
      </c>
      <c r="AYH12" s="86"/>
      <c r="AYI12" s="86">
        <f>BIN2DEC(AYI11)</f>
        <v>0</v>
      </c>
      <c r="AYJ12" s="86"/>
      <c r="AYK12" s="86">
        <f>BIN2DEC(AYK11)</f>
        <v>0</v>
      </c>
      <c r="AYL12" s="86"/>
      <c r="AYM12" s="86">
        <f t="shared" ref="AYM12" si="367">BIN2DEC(AYM11)</f>
        <v>0</v>
      </c>
      <c r="AYN12" s="86"/>
      <c r="AYO12" s="86">
        <f t="shared" ref="AYO12" si="368">BIN2DEC(AYO11)</f>
        <v>0</v>
      </c>
      <c r="AYP12" s="86"/>
      <c r="AYQ12" s="86">
        <f t="shared" ref="AYQ12" si="369">BIN2DEC(AYQ11)</f>
        <v>0</v>
      </c>
      <c r="AYR12" s="86"/>
      <c r="AYS12" s="86">
        <f t="shared" ref="AYS12" si="370">BIN2DEC(AYS11)</f>
        <v>0</v>
      </c>
      <c r="AYT12" s="86"/>
      <c r="AYU12" s="86">
        <f t="shared" ref="AYU12" si="371">BIN2DEC(AYU11)</f>
        <v>0</v>
      </c>
      <c r="AYV12" s="86"/>
      <c r="AYW12" s="86">
        <f t="shared" ref="AYW12" si="372">BIN2DEC(AYW11)</f>
        <v>0</v>
      </c>
      <c r="AYX12" s="86"/>
      <c r="AYY12" s="86">
        <f t="shared" ref="AYY12" si="373">BIN2DEC(AYY11)</f>
        <v>0</v>
      </c>
      <c r="AYZ12" s="86"/>
      <c r="AZA12" s="86">
        <f t="shared" ref="AZA12" si="374">BIN2DEC(AZA11)</f>
        <v>0</v>
      </c>
      <c r="AZB12" s="86"/>
      <c r="AZC12" s="86">
        <f t="shared" ref="AZC12" si="375">BIN2DEC(AZC11)</f>
        <v>0</v>
      </c>
      <c r="AZD12" s="86"/>
      <c r="AZE12" s="86">
        <f t="shared" ref="AZE12" si="376">BIN2DEC(AZE11)</f>
        <v>0</v>
      </c>
      <c r="AZF12" s="86"/>
      <c r="AZG12" s="86">
        <f t="shared" ref="AZG12" si="377">BIN2DEC(AZG11)</f>
        <v>0</v>
      </c>
      <c r="AZH12" s="86"/>
      <c r="AZI12" s="86">
        <f t="shared" ref="AZI12" si="378">BIN2DEC(AZI11)</f>
        <v>0</v>
      </c>
      <c r="AZJ12" s="86"/>
      <c r="AZK12" s="86">
        <f t="shared" ref="AZK12" si="379">BIN2DEC(AZK11)</f>
        <v>0</v>
      </c>
      <c r="AZL12" s="86"/>
      <c r="AZM12" s="86">
        <f t="shared" ref="AZM12" si="380">BIN2DEC(AZM11)</f>
        <v>0</v>
      </c>
      <c r="AZN12" s="86"/>
      <c r="AZO12" s="86">
        <f t="shared" ref="AZO12" si="381">BIN2DEC(AZO11)</f>
        <v>0</v>
      </c>
      <c r="AZP12" s="86"/>
      <c r="AZQ12" s="86">
        <f t="shared" ref="AZQ12" si="382">BIN2DEC(AZQ11)</f>
        <v>0</v>
      </c>
      <c r="AZR12" s="86"/>
      <c r="AZS12" s="86">
        <f t="shared" ref="AZS12" si="383">BIN2DEC(AZS11)</f>
        <v>0</v>
      </c>
      <c r="AZT12" s="86"/>
      <c r="AZU12" s="86">
        <f t="shared" ref="AZU12" si="384">BIN2DEC(AZU11)</f>
        <v>0</v>
      </c>
      <c r="AZV12" s="86"/>
      <c r="AZW12" s="86">
        <f t="shared" ref="AZW12" si="385">BIN2DEC(AZW11)</f>
        <v>0</v>
      </c>
      <c r="AZX12" s="86"/>
      <c r="AZY12" s="86">
        <f t="shared" ref="AZY12" si="386">BIN2DEC(AZY11)</f>
        <v>0</v>
      </c>
      <c r="AZZ12" s="86"/>
      <c r="BAA12" s="86">
        <f t="shared" ref="BAA12" si="387">BIN2DEC(BAA11)</f>
        <v>0</v>
      </c>
      <c r="BAB12" s="86"/>
      <c r="BAC12" s="86">
        <f t="shared" ref="BAC12" si="388">BIN2DEC(BAC11)</f>
        <v>0</v>
      </c>
      <c r="BAD12" s="86"/>
      <c r="BAE12" s="86">
        <f t="shared" ref="BAE12" si="389">BIN2DEC(BAE11)</f>
        <v>0</v>
      </c>
      <c r="BAF12" s="86"/>
      <c r="BAG12" s="86">
        <f t="shared" ref="BAG12" si="390">BIN2DEC(BAG11)</f>
        <v>0</v>
      </c>
      <c r="BAH12" s="86"/>
      <c r="BAI12" s="86">
        <f t="shared" ref="BAI12" si="391">BIN2DEC(BAI11)</f>
        <v>0</v>
      </c>
      <c r="BAJ12" s="86"/>
      <c r="BAK12" s="86">
        <f t="shared" ref="BAK12" si="392">BIN2DEC(BAK11)</f>
        <v>0</v>
      </c>
      <c r="BAL12" s="86"/>
      <c r="BAM12" s="86">
        <f t="shared" ref="BAM12" si="393">BIN2DEC(BAM11)</f>
        <v>0</v>
      </c>
      <c r="BAN12" s="86"/>
      <c r="BAO12" s="86">
        <f t="shared" ref="BAO12" si="394">BIN2DEC(BAO11)</f>
        <v>0</v>
      </c>
      <c r="BAP12" s="86"/>
      <c r="BAQ12" s="86">
        <f t="shared" ref="BAQ12" si="395">BIN2DEC(BAQ11)</f>
        <v>0</v>
      </c>
      <c r="BAR12" s="86"/>
      <c r="BAS12" s="86">
        <f t="shared" ref="BAS12" si="396">BIN2DEC(BAS11)</f>
        <v>0</v>
      </c>
      <c r="BAT12" s="86"/>
      <c r="BAU12" s="86">
        <f t="shared" ref="BAU12" si="397">BIN2DEC(BAU11)</f>
        <v>0</v>
      </c>
      <c r="BAV12" s="86"/>
      <c r="BAW12" s="86">
        <f t="shared" ref="BAW12" si="398">BIN2DEC(BAW11)</f>
        <v>0</v>
      </c>
      <c r="BAX12" s="86"/>
      <c r="BAY12" s="86">
        <f t="shared" ref="BAY12" si="399">BIN2DEC(BAY11)</f>
        <v>0</v>
      </c>
      <c r="BAZ12" s="86"/>
      <c r="BBA12" s="86">
        <f t="shared" ref="BBA12" si="400">BIN2DEC(BBA11)</f>
        <v>0</v>
      </c>
      <c r="BBB12" s="86"/>
      <c r="BBC12" s="86">
        <f t="shared" ref="BBC12" si="401">BIN2DEC(BBC11)</f>
        <v>0</v>
      </c>
      <c r="BBD12" s="86"/>
      <c r="BBE12" s="86">
        <f t="shared" ref="BBE12" si="402">BIN2DEC(BBE11)</f>
        <v>0</v>
      </c>
      <c r="BBF12" s="86"/>
      <c r="BBG12" s="86">
        <f t="shared" ref="BBG12" si="403">BIN2DEC(BBG11)</f>
        <v>0</v>
      </c>
      <c r="BBH12" s="86"/>
      <c r="BBI12" s="86">
        <f t="shared" ref="BBI12" si="404">BIN2DEC(BBI11)</f>
        <v>0</v>
      </c>
      <c r="BBJ12" s="86"/>
      <c r="BBK12" s="86">
        <f t="shared" ref="BBK12" si="405">BIN2DEC(BBK11)</f>
        <v>0</v>
      </c>
      <c r="BBL12" s="86"/>
      <c r="BBM12" s="86">
        <f t="shared" ref="BBM12" si="406">BIN2DEC(BBM11)</f>
        <v>0</v>
      </c>
      <c r="BBN12" s="86"/>
      <c r="BBO12" s="86">
        <f t="shared" ref="BBO12" si="407">BIN2DEC(BBO11)</f>
        <v>0</v>
      </c>
      <c r="BBP12" s="86"/>
      <c r="BBQ12" s="86">
        <f t="shared" ref="BBQ12" si="408">BIN2DEC(BBQ11)</f>
        <v>0</v>
      </c>
      <c r="BBR12" s="86"/>
      <c r="BBS12" s="86">
        <f t="shared" ref="BBS12" si="409">BIN2DEC(BBS11)</f>
        <v>0</v>
      </c>
      <c r="BBT12" s="86"/>
      <c r="BBU12" s="86">
        <f t="shared" ref="BBU12" si="410">BIN2DEC(BBU11)</f>
        <v>0</v>
      </c>
      <c r="BBV12" s="86"/>
      <c r="BBW12" s="86">
        <f t="shared" ref="BBW12" si="411">BIN2DEC(BBW11)</f>
        <v>0</v>
      </c>
      <c r="BBX12" s="86"/>
      <c r="BBY12" s="86">
        <f>BIN2DEC(BBY11)</f>
        <v>0</v>
      </c>
      <c r="BBZ12" s="86"/>
      <c r="BCA12" s="86">
        <f>BIN2DEC(BCA11)</f>
        <v>0</v>
      </c>
      <c r="BCB12" s="86"/>
      <c r="BCC12" s="86">
        <f>BIN2DEC(BCC11)</f>
        <v>0</v>
      </c>
      <c r="BCD12" s="86"/>
      <c r="BCE12" s="86">
        <f>BIN2DEC(BCE11)</f>
        <v>0</v>
      </c>
      <c r="BCF12" s="86"/>
      <c r="BCG12" s="86">
        <f t="shared" ref="BCG12" si="412">BIN2DEC(BCG11)</f>
        <v>0</v>
      </c>
      <c r="BCH12" s="86"/>
      <c r="BCI12" s="86">
        <f t="shared" ref="BCI12" si="413">BIN2DEC(BCI11)</f>
        <v>0</v>
      </c>
      <c r="BCJ12" s="86"/>
      <c r="BCK12" s="86">
        <f t="shared" ref="BCK12" si="414">BIN2DEC(BCK11)</f>
        <v>0</v>
      </c>
      <c r="BCL12" s="86"/>
      <c r="BCM12" s="86">
        <f t="shared" ref="BCM12" si="415">BIN2DEC(BCM11)</f>
        <v>0</v>
      </c>
      <c r="BCN12" s="86"/>
      <c r="BCO12" s="86">
        <f t="shared" ref="BCO12" si="416">BIN2DEC(BCO11)</f>
        <v>0</v>
      </c>
      <c r="BCP12" s="86"/>
      <c r="BCQ12" s="86">
        <f t="shared" ref="BCQ12" si="417">BIN2DEC(BCQ11)</f>
        <v>0</v>
      </c>
      <c r="BCR12" s="86"/>
      <c r="BCS12" s="86">
        <f t="shared" ref="BCS12" si="418">BIN2DEC(BCS11)</f>
        <v>0</v>
      </c>
      <c r="BCT12" s="86"/>
      <c r="BCU12" s="86">
        <f t="shared" ref="BCU12" si="419">BIN2DEC(BCU11)</f>
        <v>0</v>
      </c>
      <c r="BCV12" s="86"/>
      <c r="BCW12" s="86">
        <f t="shared" ref="BCW12" si="420">BIN2DEC(BCW11)</f>
        <v>0</v>
      </c>
      <c r="BCX12" s="86"/>
      <c r="BCY12" s="86">
        <f t="shared" ref="BCY12" si="421">BIN2DEC(BCY11)</f>
        <v>0</v>
      </c>
      <c r="BCZ12" s="86"/>
      <c r="BDA12" s="86">
        <f t="shared" ref="BDA12" si="422">BIN2DEC(BDA11)</f>
        <v>0</v>
      </c>
      <c r="BDB12" s="86"/>
      <c r="BDC12" s="86">
        <f t="shared" ref="BDC12" si="423">BIN2DEC(BDC11)</f>
        <v>0</v>
      </c>
      <c r="BDD12" s="86"/>
      <c r="BDE12" s="86">
        <f t="shared" ref="BDE12" si="424">BIN2DEC(BDE11)</f>
        <v>0</v>
      </c>
      <c r="BDF12" s="86"/>
      <c r="BDG12" s="86">
        <f t="shared" ref="BDG12" si="425">BIN2DEC(BDG11)</f>
        <v>0</v>
      </c>
      <c r="BDH12" s="86"/>
      <c r="BDI12" s="86">
        <f t="shared" ref="BDI12" si="426">BIN2DEC(BDI11)</f>
        <v>0</v>
      </c>
      <c r="BDJ12" s="86"/>
      <c r="BDK12" s="86">
        <f t="shared" ref="BDK12" si="427">BIN2DEC(BDK11)</f>
        <v>0</v>
      </c>
      <c r="BDL12" s="86"/>
      <c r="BDM12" s="86">
        <f t="shared" ref="BDM12" si="428">BIN2DEC(BDM11)</f>
        <v>0</v>
      </c>
      <c r="BDN12" s="86"/>
      <c r="BDO12" s="86">
        <f t="shared" ref="BDO12" si="429">BIN2DEC(BDO11)</f>
        <v>0</v>
      </c>
      <c r="BDP12" s="86"/>
      <c r="BDQ12" s="86">
        <f t="shared" ref="BDQ12" si="430">BIN2DEC(BDQ11)</f>
        <v>0</v>
      </c>
      <c r="BDR12" s="86"/>
      <c r="BDS12" s="86">
        <f t="shared" ref="BDS12" si="431">BIN2DEC(BDS11)</f>
        <v>0</v>
      </c>
      <c r="BDT12" s="86"/>
      <c r="BDU12" s="86">
        <f t="shared" ref="BDU12" si="432">BIN2DEC(BDU11)</f>
        <v>0</v>
      </c>
      <c r="BDV12" s="86"/>
      <c r="BDW12" s="86">
        <f t="shared" ref="BDW12" si="433">BIN2DEC(BDW11)</f>
        <v>0</v>
      </c>
      <c r="BDX12" s="86"/>
      <c r="BDY12" s="86">
        <f t="shared" ref="BDY12" si="434">BIN2DEC(BDY11)</f>
        <v>0</v>
      </c>
      <c r="BDZ12" s="86"/>
      <c r="BEA12" s="86">
        <f t="shared" ref="BEA12" si="435">BIN2DEC(BEA11)</f>
        <v>0</v>
      </c>
      <c r="BEB12" s="86"/>
      <c r="BEC12" s="86">
        <f t="shared" ref="BEC12" si="436">BIN2DEC(BEC11)</f>
        <v>0</v>
      </c>
      <c r="BED12" s="86"/>
      <c r="BEE12" s="86">
        <f t="shared" ref="BEE12" si="437">BIN2DEC(BEE11)</f>
        <v>0</v>
      </c>
      <c r="BEF12" s="86"/>
      <c r="BEG12" s="86">
        <f t="shared" ref="BEG12" si="438">BIN2DEC(BEG11)</f>
        <v>0</v>
      </c>
      <c r="BEH12" s="86"/>
      <c r="BEI12" s="86">
        <f t="shared" ref="BEI12" si="439">BIN2DEC(BEI11)</f>
        <v>0</v>
      </c>
      <c r="BEJ12" s="86"/>
      <c r="BEK12" s="86">
        <f t="shared" ref="BEK12" si="440">BIN2DEC(BEK11)</f>
        <v>0</v>
      </c>
      <c r="BEL12" s="86"/>
      <c r="BEM12" s="86">
        <f t="shared" ref="BEM12" si="441">BIN2DEC(BEM11)</f>
        <v>0</v>
      </c>
      <c r="BEN12" s="86"/>
      <c r="BEO12" s="86">
        <f t="shared" ref="BEO12" si="442">BIN2DEC(BEO11)</f>
        <v>0</v>
      </c>
      <c r="BEP12" s="86"/>
      <c r="BEQ12" s="86">
        <f t="shared" ref="BEQ12" si="443">BIN2DEC(BEQ11)</f>
        <v>0</v>
      </c>
      <c r="BER12" s="86"/>
      <c r="BES12" s="86">
        <f t="shared" ref="BES12" si="444">BIN2DEC(BES11)</f>
        <v>0</v>
      </c>
      <c r="BET12" s="86"/>
      <c r="BEU12" s="86">
        <f t="shared" ref="BEU12" si="445">BIN2DEC(BEU11)</f>
        <v>0</v>
      </c>
      <c r="BEV12" s="86"/>
      <c r="BEW12" s="86">
        <f t="shared" ref="BEW12" si="446">BIN2DEC(BEW11)</f>
        <v>0</v>
      </c>
      <c r="BEX12" s="86"/>
      <c r="BEY12" s="86">
        <f t="shared" ref="BEY12" si="447">BIN2DEC(BEY11)</f>
        <v>0</v>
      </c>
      <c r="BEZ12" s="86"/>
      <c r="BFA12" s="86">
        <f t="shared" ref="BFA12" si="448">BIN2DEC(BFA11)</f>
        <v>0</v>
      </c>
      <c r="BFB12" s="86"/>
      <c r="BFC12" s="86">
        <f t="shared" ref="BFC12" si="449">BIN2DEC(BFC11)</f>
        <v>0</v>
      </c>
      <c r="BFD12" s="86"/>
      <c r="BFE12" s="86">
        <f t="shared" ref="BFE12" si="450">BIN2DEC(BFE11)</f>
        <v>0</v>
      </c>
      <c r="BFF12" s="86"/>
      <c r="BFG12" s="86">
        <f t="shared" ref="BFG12" si="451">BIN2DEC(BFG11)</f>
        <v>0</v>
      </c>
      <c r="BFH12" s="86"/>
      <c r="BFI12" s="86">
        <f t="shared" ref="BFI12" si="452">BIN2DEC(BFI11)</f>
        <v>0</v>
      </c>
      <c r="BFJ12" s="86"/>
      <c r="BFK12" s="86">
        <f t="shared" ref="BFK12" si="453">BIN2DEC(BFK11)</f>
        <v>0</v>
      </c>
      <c r="BFL12" s="86"/>
      <c r="BFM12" s="86">
        <f t="shared" ref="BFM12" si="454">BIN2DEC(BFM11)</f>
        <v>0</v>
      </c>
      <c r="BFN12" s="86"/>
      <c r="BFO12" s="86">
        <f t="shared" ref="BFO12" si="455">BIN2DEC(BFO11)</f>
        <v>0</v>
      </c>
      <c r="BFP12" s="86"/>
      <c r="BFQ12" s="86">
        <f t="shared" ref="BFQ12" si="456">BIN2DEC(BFQ11)</f>
        <v>0</v>
      </c>
      <c r="BFR12" s="86"/>
      <c r="BFS12" s="86">
        <f>BIN2DEC(BFS11)</f>
        <v>0</v>
      </c>
      <c r="BFT12" s="86"/>
      <c r="BFU12" s="86">
        <f>BIN2DEC(BFU11)</f>
        <v>0</v>
      </c>
      <c r="BFV12" s="86"/>
      <c r="BFW12" s="86">
        <f>BIN2DEC(BFW11)</f>
        <v>0</v>
      </c>
      <c r="BFX12" s="86"/>
      <c r="BFY12" s="86">
        <f>BIN2DEC(BFY11)</f>
        <v>0</v>
      </c>
      <c r="BFZ12" s="86"/>
      <c r="BGA12" s="86">
        <f t="shared" ref="BGA12" si="457">BIN2DEC(BGA11)</f>
        <v>0</v>
      </c>
      <c r="BGB12" s="86"/>
      <c r="BGC12" s="86">
        <f t="shared" ref="BGC12" si="458">BIN2DEC(BGC11)</f>
        <v>0</v>
      </c>
      <c r="BGD12" s="86"/>
      <c r="BGE12" s="86">
        <f t="shared" ref="BGE12" si="459">BIN2DEC(BGE11)</f>
        <v>0</v>
      </c>
      <c r="BGF12" s="86"/>
      <c r="BGG12" s="86">
        <f t="shared" ref="BGG12" si="460">BIN2DEC(BGG11)</f>
        <v>0</v>
      </c>
      <c r="BGH12" s="86"/>
      <c r="BGI12" s="86">
        <f t="shared" ref="BGI12" si="461">BIN2DEC(BGI11)</f>
        <v>0</v>
      </c>
      <c r="BGJ12" s="86"/>
      <c r="BGK12" s="86">
        <f t="shared" ref="BGK12" si="462">BIN2DEC(BGK11)</f>
        <v>0</v>
      </c>
      <c r="BGL12" s="86"/>
      <c r="BGM12" s="86">
        <f t="shared" ref="BGM12" si="463">BIN2DEC(BGM11)</f>
        <v>0</v>
      </c>
      <c r="BGN12" s="86"/>
      <c r="BGO12" s="86">
        <f t="shared" ref="BGO12" si="464">BIN2DEC(BGO11)</f>
        <v>0</v>
      </c>
      <c r="BGP12" s="86"/>
      <c r="BGQ12" s="86">
        <f t="shared" ref="BGQ12" si="465">BIN2DEC(BGQ11)</f>
        <v>0</v>
      </c>
      <c r="BGR12" s="86"/>
      <c r="BGS12" s="86">
        <f t="shared" ref="BGS12" si="466">BIN2DEC(BGS11)</f>
        <v>0</v>
      </c>
      <c r="BGT12" s="86"/>
      <c r="BGU12" s="86">
        <f t="shared" ref="BGU12" si="467">BIN2DEC(BGU11)</f>
        <v>0</v>
      </c>
      <c r="BGV12" s="86"/>
      <c r="BGW12" s="86">
        <f t="shared" ref="BGW12" si="468">BIN2DEC(BGW11)</f>
        <v>0</v>
      </c>
      <c r="BGX12" s="86"/>
      <c r="BGY12" s="86">
        <f t="shared" ref="BGY12" si="469">BIN2DEC(BGY11)</f>
        <v>0</v>
      </c>
      <c r="BGZ12" s="86"/>
      <c r="BHA12" s="86">
        <f t="shared" ref="BHA12" si="470">BIN2DEC(BHA11)</f>
        <v>0</v>
      </c>
      <c r="BHB12" s="86"/>
      <c r="BHC12" s="86">
        <f t="shared" ref="BHC12" si="471">BIN2DEC(BHC11)</f>
        <v>0</v>
      </c>
      <c r="BHD12" s="86"/>
      <c r="BHE12" s="86">
        <f t="shared" ref="BHE12" si="472">BIN2DEC(BHE11)</f>
        <v>0</v>
      </c>
      <c r="BHF12" s="86"/>
      <c r="BHG12" s="86">
        <f t="shared" ref="BHG12" si="473">BIN2DEC(BHG11)</f>
        <v>0</v>
      </c>
      <c r="BHH12" s="86"/>
      <c r="BHI12" s="86">
        <f t="shared" ref="BHI12" si="474">BIN2DEC(BHI11)</f>
        <v>0</v>
      </c>
      <c r="BHJ12" s="86"/>
      <c r="BHK12" s="86">
        <f t="shared" ref="BHK12" si="475">BIN2DEC(BHK11)</f>
        <v>0</v>
      </c>
      <c r="BHL12" s="86"/>
      <c r="BHM12" s="86">
        <f t="shared" ref="BHM12" si="476">BIN2DEC(BHM11)</f>
        <v>0</v>
      </c>
      <c r="BHN12" s="86"/>
      <c r="BHO12" s="86">
        <f t="shared" ref="BHO12" si="477">BIN2DEC(BHO11)</f>
        <v>0</v>
      </c>
      <c r="BHP12" s="86"/>
      <c r="BHQ12" s="86">
        <f t="shared" ref="BHQ12" si="478">BIN2DEC(BHQ11)</f>
        <v>0</v>
      </c>
      <c r="BHR12" s="86"/>
      <c r="BHS12" s="86">
        <f t="shared" ref="BHS12" si="479">BIN2DEC(BHS11)</f>
        <v>0</v>
      </c>
      <c r="BHT12" s="86"/>
      <c r="BHU12" s="86">
        <f t="shared" ref="BHU12" si="480">BIN2DEC(BHU11)</f>
        <v>0</v>
      </c>
      <c r="BHV12" s="86"/>
      <c r="BHW12" s="86">
        <f t="shared" ref="BHW12" si="481">BIN2DEC(BHW11)</f>
        <v>0</v>
      </c>
      <c r="BHX12" s="86"/>
      <c r="BHY12" s="86">
        <f t="shared" ref="BHY12" si="482">BIN2DEC(BHY11)</f>
        <v>0</v>
      </c>
      <c r="BHZ12" s="86"/>
      <c r="BIA12" s="86">
        <f t="shared" ref="BIA12" si="483">BIN2DEC(BIA11)</f>
        <v>0</v>
      </c>
      <c r="BIB12" s="86"/>
      <c r="BIC12" s="86">
        <f t="shared" ref="BIC12" si="484">BIN2DEC(BIC11)</f>
        <v>0</v>
      </c>
      <c r="BID12" s="86"/>
      <c r="BIE12" s="86">
        <f t="shared" ref="BIE12" si="485">BIN2DEC(BIE11)</f>
        <v>0</v>
      </c>
      <c r="BIF12" s="86"/>
      <c r="BIG12" s="86">
        <f t="shared" ref="BIG12" si="486">BIN2DEC(BIG11)</f>
        <v>0</v>
      </c>
      <c r="BIH12" s="86"/>
      <c r="BII12" s="86">
        <f t="shared" ref="BII12" si="487">BIN2DEC(BII11)</f>
        <v>0</v>
      </c>
      <c r="BIJ12" s="86"/>
      <c r="BIK12" s="86">
        <f t="shared" ref="BIK12" si="488">BIN2DEC(BIK11)</f>
        <v>0</v>
      </c>
      <c r="BIL12" s="86"/>
      <c r="BIM12" s="86">
        <f t="shared" ref="BIM12" si="489">BIN2DEC(BIM11)</f>
        <v>0</v>
      </c>
      <c r="BIN12" s="86"/>
      <c r="BIO12" s="86">
        <f t="shared" ref="BIO12" si="490">BIN2DEC(BIO11)</f>
        <v>0</v>
      </c>
      <c r="BIP12" s="86"/>
      <c r="BIQ12" s="86">
        <f t="shared" ref="BIQ12" si="491">BIN2DEC(BIQ11)</f>
        <v>0</v>
      </c>
      <c r="BIR12" s="86"/>
      <c r="BIS12" s="86">
        <f t="shared" ref="BIS12" si="492">BIN2DEC(BIS11)</f>
        <v>0</v>
      </c>
      <c r="BIT12" s="86"/>
      <c r="BIU12" s="86">
        <f t="shared" ref="BIU12" si="493">BIN2DEC(BIU11)</f>
        <v>0</v>
      </c>
      <c r="BIV12" s="86"/>
      <c r="BIW12" s="86">
        <f t="shared" ref="BIW12" si="494">BIN2DEC(BIW11)</f>
        <v>0</v>
      </c>
      <c r="BIX12" s="86"/>
      <c r="BIY12" s="86">
        <f t="shared" ref="BIY12" si="495">BIN2DEC(BIY11)</f>
        <v>0</v>
      </c>
      <c r="BIZ12" s="86"/>
      <c r="BJA12" s="86">
        <f t="shared" ref="BJA12" si="496">BIN2DEC(BJA11)</f>
        <v>0</v>
      </c>
      <c r="BJB12" s="86"/>
      <c r="BJC12" s="86">
        <f t="shared" ref="BJC12" si="497">BIN2DEC(BJC11)</f>
        <v>0</v>
      </c>
      <c r="BJD12" s="86"/>
      <c r="BJE12" s="86">
        <f t="shared" ref="BJE12" si="498">BIN2DEC(BJE11)</f>
        <v>0</v>
      </c>
      <c r="BJF12" s="86"/>
      <c r="BJG12" s="86">
        <f t="shared" ref="BJG12" si="499">BIN2DEC(BJG11)</f>
        <v>0</v>
      </c>
      <c r="BJH12" s="86"/>
      <c r="BJI12" s="86">
        <f t="shared" ref="BJI12" si="500">BIN2DEC(BJI11)</f>
        <v>0</v>
      </c>
      <c r="BJJ12" s="86"/>
      <c r="BJK12" s="86">
        <f t="shared" ref="BJK12" si="501">BIN2DEC(BJK11)</f>
        <v>0</v>
      </c>
      <c r="BJL12" s="86"/>
      <c r="BJM12" s="86">
        <f>BIN2DEC(BJM11)</f>
        <v>0</v>
      </c>
      <c r="BJN12" s="86"/>
      <c r="BJO12" s="86">
        <f>BIN2DEC(BJO11)</f>
        <v>0</v>
      </c>
      <c r="BJP12" s="86"/>
      <c r="BJQ12" s="86">
        <f>BIN2DEC(BJQ11)</f>
        <v>0</v>
      </c>
      <c r="BJR12" s="86"/>
      <c r="BJS12" s="86">
        <f>BIN2DEC(BJS11)</f>
        <v>0</v>
      </c>
      <c r="BJT12" s="86"/>
      <c r="BJU12" s="86">
        <f t="shared" ref="BJU12" si="502">BIN2DEC(BJU11)</f>
        <v>0</v>
      </c>
      <c r="BJV12" s="86"/>
      <c r="BJW12" s="86">
        <f t="shared" ref="BJW12" si="503">BIN2DEC(BJW11)</f>
        <v>0</v>
      </c>
      <c r="BJX12" s="86"/>
      <c r="BJY12" s="86">
        <f t="shared" ref="BJY12" si="504">BIN2DEC(BJY11)</f>
        <v>0</v>
      </c>
      <c r="BJZ12" s="86"/>
      <c r="BKA12" s="86">
        <f t="shared" ref="BKA12" si="505">BIN2DEC(BKA11)</f>
        <v>0</v>
      </c>
      <c r="BKB12" s="86"/>
      <c r="BKC12" s="86">
        <f t="shared" ref="BKC12" si="506">BIN2DEC(BKC11)</f>
        <v>0</v>
      </c>
      <c r="BKD12" s="86"/>
      <c r="BKE12" s="86">
        <f t="shared" ref="BKE12" si="507">BIN2DEC(BKE11)</f>
        <v>0</v>
      </c>
      <c r="BKF12" s="86"/>
      <c r="BKG12" s="86">
        <f t="shared" ref="BKG12" si="508">BIN2DEC(BKG11)</f>
        <v>0</v>
      </c>
      <c r="BKH12" s="86"/>
      <c r="BKI12" s="86">
        <f t="shared" ref="BKI12" si="509">BIN2DEC(BKI11)</f>
        <v>0</v>
      </c>
      <c r="BKJ12" s="86"/>
      <c r="BKK12" s="86">
        <f t="shared" ref="BKK12" si="510">BIN2DEC(BKK11)</f>
        <v>0</v>
      </c>
      <c r="BKL12" s="86"/>
      <c r="BKM12" s="86">
        <f t="shared" ref="BKM12" si="511">BIN2DEC(BKM11)</f>
        <v>0</v>
      </c>
      <c r="BKN12" s="86"/>
      <c r="BKO12" s="86">
        <f t="shared" ref="BKO12" si="512">BIN2DEC(BKO11)</f>
        <v>0</v>
      </c>
      <c r="BKP12" s="86"/>
      <c r="BKQ12" s="86">
        <f t="shared" ref="BKQ12" si="513">BIN2DEC(BKQ11)</f>
        <v>0</v>
      </c>
      <c r="BKR12" s="86"/>
      <c r="BKS12" s="86">
        <f t="shared" ref="BKS12" si="514">BIN2DEC(BKS11)</f>
        <v>0</v>
      </c>
      <c r="BKT12" s="86"/>
      <c r="BKU12" s="86">
        <f t="shared" ref="BKU12" si="515">BIN2DEC(BKU11)</f>
        <v>0</v>
      </c>
      <c r="BKV12" s="86"/>
      <c r="BKW12" s="86">
        <f t="shared" ref="BKW12" si="516">BIN2DEC(BKW11)</f>
        <v>0</v>
      </c>
      <c r="BKX12" s="86"/>
      <c r="BKY12" s="86">
        <f t="shared" ref="BKY12" si="517">BIN2DEC(BKY11)</f>
        <v>0</v>
      </c>
      <c r="BKZ12" s="86"/>
      <c r="BLA12" s="86">
        <f t="shared" ref="BLA12" si="518">BIN2DEC(BLA11)</f>
        <v>0</v>
      </c>
      <c r="BLB12" s="86"/>
      <c r="BLC12" s="86">
        <f t="shared" ref="BLC12" si="519">BIN2DEC(BLC11)</f>
        <v>0</v>
      </c>
      <c r="BLD12" s="86"/>
      <c r="BLE12" s="86">
        <f t="shared" ref="BLE12" si="520">BIN2DEC(BLE11)</f>
        <v>0</v>
      </c>
      <c r="BLF12" s="86"/>
      <c r="BLG12" s="86">
        <f t="shared" ref="BLG12" si="521">BIN2DEC(BLG11)</f>
        <v>0</v>
      </c>
      <c r="BLH12" s="86"/>
      <c r="BLI12" s="86">
        <f t="shared" ref="BLI12" si="522">BIN2DEC(BLI11)</f>
        <v>0</v>
      </c>
      <c r="BLJ12" s="86"/>
      <c r="BLK12" s="86">
        <f t="shared" ref="BLK12" si="523">BIN2DEC(BLK11)</f>
        <v>0</v>
      </c>
      <c r="BLL12" s="86"/>
      <c r="BLM12" s="86">
        <f t="shared" ref="BLM12" si="524">BIN2DEC(BLM11)</f>
        <v>0</v>
      </c>
      <c r="BLN12" s="86"/>
      <c r="BLO12" s="86">
        <f t="shared" ref="BLO12" si="525">BIN2DEC(BLO11)</f>
        <v>0</v>
      </c>
      <c r="BLP12" s="86"/>
      <c r="BLQ12" s="86">
        <f t="shared" ref="BLQ12" si="526">BIN2DEC(BLQ11)</f>
        <v>0</v>
      </c>
      <c r="BLR12" s="86"/>
      <c r="BLS12" s="86">
        <f t="shared" ref="BLS12" si="527">BIN2DEC(BLS11)</f>
        <v>0</v>
      </c>
      <c r="BLT12" s="86"/>
      <c r="BLU12" s="86">
        <f t="shared" ref="BLU12" si="528">BIN2DEC(BLU11)</f>
        <v>0</v>
      </c>
      <c r="BLV12" s="86"/>
      <c r="BLW12" s="86">
        <f t="shared" ref="BLW12" si="529">BIN2DEC(BLW11)</f>
        <v>0</v>
      </c>
      <c r="BLX12" s="86"/>
      <c r="BLY12" s="86">
        <f t="shared" ref="BLY12" si="530">BIN2DEC(BLY11)</f>
        <v>0</v>
      </c>
      <c r="BLZ12" s="86"/>
      <c r="BMA12" s="86">
        <f t="shared" ref="BMA12" si="531">BIN2DEC(BMA11)</f>
        <v>0</v>
      </c>
      <c r="BMB12" s="86"/>
      <c r="BMC12" s="86">
        <f t="shared" ref="BMC12" si="532">BIN2DEC(BMC11)</f>
        <v>0</v>
      </c>
      <c r="BMD12" s="86"/>
      <c r="BME12" s="86">
        <f t="shared" ref="BME12" si="533">BIN2DEC(BME11)</f>
        <v>0</v>
      </c>
      <c r="BMF12" s="86"/>
      <c r="BMG12" s="86">
        <f t="shared" ref="BMG12" si="534">BIN2DEC(BMG11)</f>
        <v>0</v>
      </c>
      <c r="BMH12" s="86"/>
      <c r="BMI12" s="86">
        <f t="shared" ref="BMI12" si="535">BIN2DEC(BMI11)</f>
        <v>0</v>
      </c>
      <c r="BMJ12" s="86"/>
      <c r="BMK12" s="86">
        <f t="shared" ref="BMK12" si="536">BIN2DEC(BMK11)</f>
        <v>0</v>
      </c>
      <c r="BML12" s="86"/>
      <c r="BMM12" s="86">
        <f t="shared" ref="BMM12" si="537">BIN2DEC(BMM11)</f>
        <v>0</v>
      </c>
      <c r="BMN12" s="86"/>
      <c r="BMO12" s="86">
        <f t="shared" ref="BMO12" si="538">BIN2DEC(BMO11)</f>
        <v>0</v>
      </c>
      <c r="BMP12" s="86"/>
      <c r="BMQ12" s="86">
        <f t="shared" ref="BMQ12" si="539">BIN2DEC(BMQ11)</f>
        <v>0</v>
      </c>
      <c r="BMR12" s="86"/>
      <c r="BMS12" s="86">
        <f t="shared" ref="BMS12" si="540">BIN2DEC(BMS11)</f>
        <v>0</v>
      </c>
      <c r="BMT12" s="86"/>
      <c r="BMU12" s="86">
        <f t="shared" ref="BMU12" si="541">BIN2DEC(BMU11)</f>
        <v>0</v>
      </c>
      <c r="BMV12" s="86"/>
      <c r="BMW12" s="86">
        <f t="shared" ref="BMW12" si="542">BIN2DEC(BMW11)</f>
        <v>0</v>
      </c>
      <c r="BMX12" s="86"/>
      <c r="BMY12" s="86">
        <f t="shared" ref="BMY12" si="543">BIN2DEC(BMY11)</f>
        <v>0</v>
      </c>
      <c r="BMZ12" s="86"/>
      <c r="BNA12" s="86">
        <f t="shared" ref="BNA12" si="544">BIN2DEC(BNA11)</f>
        <v>0</v>
      </c>
      <c r="BNB12" s="86"/>
      <c r="BNC12" s="86">
        <f t="shared" ref="BNC12" si="545">BIN2DEC(BNC11)</f>
        <v>0</v>
      </c>
      <c r="BND12" s="86"/>
      <c r="BNE12" s="86">
        <f t="shared" ref="BNE12" si="546">BIN2DEC(BNE11)</f>
        <v>0</v>
      </c>
      <c r="BNF12" s="86"/>
      <c r="BNG12" s="86">
        <f>BIN2DEC(BNG11)</f>
        <v>0</v>
      </c>
      <c r="BNH12" s="86"/>
      <c r="BNI12" s="86">
        <f>BIN2DEC(BNI11)</f>
        <v>0</v>
      </c>
      <c r="BNJ12" s="86"/>
      <c r="BNK12" s="86">
        <f>BIN2DEC(BNK11)</f>
        <v>0</v>
      </c>
      <c r="BNL12" s="86"/>
      <c r="BNM12" s="86">
        <f>BIN2DEC(BNM11)</f>
        <v>0</v>
      </c>
      <c r="BNN12" s="86"/>
      <c r="BNO12" s="86">
        <f t="shared" ref="BNO12" si="547">BIN2DEC(BNO11)</f>
        <v>0</v>
      </c>
      <c r="BNP12" s="86"/>
      <c r="BNQ12" s="86">
        <f t="shared" ref="BNQ12" si="548">BIN2DEC(BNQ11)</f>
        <v>0</v>
      </c>
      <c r="BNR12" s="86"/>
      <c r="BNS12" s="86">
        <f t="shared" ref="BNS12" si="549">BIN2DEC(BNS11)</f>
        <v>0</v>
      </c>
      <c r="BNT12" s="86"/>
      <c r="BNU12" s="86">
        <f t="shared" ref="BNU12" si="550">BIN2DEC(BNU11)</f>
        <v>0</v>
      </c>
      <c r="BNV12" s="86"/>
      <c r="BNW12" s="86">
        <f t="shared" ref="BNW12" si="551">BIN2DEC(BNW11)</f>
        <v>0</v>
      </c>
      <c r="BNX12" s="86"/>
      <c r="BNY12" s="86">
        <f t="shared" ref="BNY12" si="552">BIN2DEC(BNY11)</f>
        <v>0</v>
      </c>
      <c r="BNZ12" s="86"/>
      <c r="BOA12" s="86">
        <f t="shared" ref="BOA12" si="553">BIN2DEC(BOA11)</f>
        <v>0</v>
      </c>
      <c r="BOB12" s="86"/>
      <c r="BOC12" s="86">
        <f t="shared" ref="BOC12" si="554">BIN2DEC(BOC11)</f>
        <v>0</v>
      </c>
      <c r="BOD12" s="86"/>
      <c r="BOE12" s="86">
        <f t="shared" ref="BOE12" si="555">BIN2DEC(BOE11)</f>
        <v>0</v>
      </c>
      <c r="BOF12" s="86"/>
      <c r="BOG12" s="86">
        <f t="shared" ref="BOG12" si="556">BIN2DEC(BOG11)</f>
        <v>0</v>
      </c>
      <c r="BOH12" s="86"/>
      <c r="BOI12" s="86">
        <f t="shared" ref="BOI12" si="557">BIN2DEC(BOI11)</f>
        <v>0</v>
      </c>
      <c r="BOJ12" s="86"/>
      <c r="BOK12" s="86">
        <f t="shared" ref="BOK12" si="558">BIN2DEC(BOK11)</f>
        <v>0</v>
      </c>
      <c r="BOL12" s="86"/>
      <c r="BOM12" s="86">
        <f t="shared" ref="BOM12" si="559">BIN2DEC(BOM11)</f>
        <v>0</v>
      </c>
      <c r="BON12" s="86"/>
      <c r="BOO12" s="86">
        <f t="shared" ref="BOO12" si="560">BIN2DEC(BOO11)</f>
        <v>0</v>
      </c>
      <c r="BOP12" s="86"/>
      <c r="BOQ12" s="86">
        <f t="shared" ref="BOQ12" si="561">BIN2DEC(BOQ11)</f>
        <v>0</v>
      </c>
      <c r="BOR12" s="86"/>
      <c r="BOS12" s="86">
        <f t="shared" ref="BOS12" si="562">BIN2DEC(BOS11)</f>
        <v>0</v>
      </c>
      <c r="BOT12" s="86"/>
      <c r="BOU12" s="86">
        <f t="shared" ref="BOU12" si="563">BIN2DEC(BOU11)</f>
        <v>0</v>
      </c>
      <c r="BOV12" s="86"/>
      <c r="BOW12" s="86">
        <f t="shared" ref="BOW12" si="564">BIN2DEC(BOW11)</f>
        <v>0</v>
      </c>
      <c r="BOX12" s="86"/>
      <c r="BOY12" s="86">
        <f t="shared" ref="BOY12" si="565">BIN2DEC(BOY11)</f>
        <v>0</v>
      </c>
      <c r="BOZ12" s="86"/>
      <c r="BPA12" s="86">
        <f t="shared" ref="BPA12" si="566">BIN2DEC(BPA11)</f>
        <v>0</v>
      </c>
      <c r="BPB12" s="86"/>
      <c r="BPC12" s="86">
        <f t="shared" ref="BPC12" si="567">BIN2DEC(BPC11)</f>
        <v>0</v>
      </c>
      <c r="BPD12" s="86"/>
      <c r="BPE12" s="86">
        <f t="shared" ref="BPE12" si="568">BIN2DEC(BPE11)</f>
        <v>0</v>
      </c>
      <c r="BPF12" s="86"/>
      <c r="BPG12" s="86">
        <f t="shared" ref="BPG12" si="569">BIN2DEC(BPG11)</f>
        <v>0</v>
      </c>
      <c r="BPH12" s="86"/>
      <c r="BPI12" s="86">
        <f t="shared" ref="BPI12" si="570">BIN2DEC(BPI11)</f>
        <v>0</v>
      </c>
      <c r="BPJ12" s="86"/>
      <c r="BPK12" s="86">
        <f t="shared" ref="BPK12" si="571">BIN2DEC(BPK11)</f>
        <v>0</v>
      </c>
      <c r="BPL12" s="86"/>
      <c r="BPM12" s="86">
        <f t="shared" ref="BPM12" si="572">BIN2DEC(BPM11)</f>
        <v>0</v>
      </c>
      <c r="BPN12" s="86"/>
      <c r="BPO12" s="86">
        <f t="shared" ref="BPO12" si="573">BIN2DEC(BPO11)</f>
        <v>0</v>
      </c>
      <c r="BPP12" s="86"/>
      <c r="BPQ12" s="86">
        <f t="shared" ref="BPQ12" si="574">BIN2DEC(BPQ11)</f>
        <v>0</v>
      </c>
      <c r="BPR12" s="86"/>
      <c r="BPS12" s="86">
        <f t="shared" ref="BPS12" si="575">BIN2DEC(BPS11)</f>
        <v>0</v>
      </c>
      <c r="BPT12" s="86"/>
      <c r="BPU12" s="86">
        <f t="shared" ref="BPU12" si="576">BIN2DEC(BPU11)</f>
        <v>0</v>
      </c>
      <c r="BPV12" s="86"/>
      <c r="BPW12" s="86">
        <f t="shared" ref="BPW12" si="577">BIN2DEC(BPW11)</f>
        <v>0</v>
      </c>
      <c r="BPX12" s="86"/>
      <c r="BPY12" s="86">
        <f t="shared" ref="BPY12" si="578">BIN2DEC(BPY11)</f>
        <v>0</v>
      </c>
      <c r="BPZ12" s="86"/>
      <c r="BQA12" s="86">
        <f t="shared" ref="BQA12" si="579">BIN2DEC(BQA11)</f>
        <v>0</v>
      </c>
      <c r="BQB12" s="86"/>
      <c r="BQC12" s="86">
        <f t="shared" ref="BQC12" si="580">BIN2DEC(BQC11)</f>
        <v>0</v>
      </c>
      <c r="BQD12" s="86"/>
      <c r="BQE12" s="86">
        <f t="shared" ref="BQE12" si="581">BIN2DEC(BQE11)</f>
        <v>0</v>
      </c>
      <c r="BQF12" s="86"/>
      <c r="BQG12" s="86">
        <f t="shared" ref="BQG12" si="582">BIN2DEC(BQG11)</f>
        <v>0</v>
      </c>
      <c r="BQH12" s="86"/>
      <c r="BQI12" s="86">
        <f t="shared" ref="BQI12" si="583">BIN2DEC(BQI11)</f>
        <v>0</v>
      </c>
      <c r="BQJ12" s="86"/>
      <c r="BQK12" s="86">
        <f t="shared" ref="BQK12" si="584">BIN2DEC(BQK11)</f>
        <v>0</v>
      </c>
      <c r="BQL12" s="86"/>
      <c r="BQM12" s="86">
        <f t="shared" ref="BQM12" si="585">BIN2DEC(BQM11)</f>
        <v>0</v>
      </c>
      <c r="BQN12" s="86"/>
      <c r="BQO12" s="86">
        <f t="shared" ref="BQO12" si="586">BIN2DEC(BQO11)</f>
        <v>0</v>
      </c>
      <c r="BQP12" s="86"/>
      <c r="BQQ12" s="86">
        <f t="shared" ref="BQQ12" si="587">BIN2DEC(BQQ11)</f>
        <v>0</v>
      </c>
      <c r="BQR12" s="86"/>
      <c r="BQS12" s="86">
        <f t="shared" ref="BQS12" si="588">BIN2DEC(BQS11)</f>
        <v>0</v>
      </c>
      <c r="BQT12" s="86"/>
      <c r="BQU12" s="86">
        <f t="shared" ref="BQU12" si="589">BIN2DEC(BQU11)</f>
        <v>0</v>
      </c>
      <c r="BQV12" s="86"/>
      <c r="BQW12" s="86">
        <f t="shared" ref="BQW12" si="590">BIN2DEC(BQW11)</f>
        <v>0</v>
      </c>
      <c r="BQX12" s="86"/>
      <c r="BQY12" s="86">
        <f t="shared" ref="BQY12" si="591">BIN2DEC(BQY11)</f>
        <v>0</v>
      </c>
      <c r="BQZ12" s="86"/>
      <c r="BRA12" s="86">
        <f>BIN2DEC(BRA11)</f>
        <v>0</v>
      </c>
      <c r="BRB12" s="86"/>
      <c r="BRC12" s="86">
        <f>BIN2DEC(BRC11)</f>
        <v>0</v>
      </c>
      <c r="BRD12" s="86"/>
      <c r="BRE12" s="86">
        <f>BIN2DEC(BRE11)</f>
        <v>0</v>
      </c>
      <c r="BRF12" s="86"/>
      <c r="BRG12" s="86">
        <f>BIN2DEC(BRG11)</f>
        <v>0</v>
      </c>
      <c r="BRH12" s="86"/>
      <c r="BRI12" s="86">
        <f t="shared" ref="BRI12" si="592">BIN2DEC(BRI11)</f>
        <v>0</v>
      </c>
      <c r="BRJ12" s="86"/>
      <c r="BRK12" s="86">
        <f t="shared" ref="BRK12" si="593">BIN2DEC(BRK11)</f>
        <v>0</v>
      </c>
      <c r="BRL12" s="86"/>
      <c r="BRM12" s="86">
        <f t="shared" ref="BRM12" si="594">BIN2DEC(BRM11)</f>
        <v>0</v>
      </c>
      <c r="BRN12" s="86"/>
      <c r="BRO12" s="86">
        <f t="shared" ref="BRO12" si="595">BIN2DEC(BRO11)</f>
        <v>0</v>
      </c>
      <c r="BRP12" s="86"/>
      <c r="BRQ12" s="86">
        <f t="shared" ref="BRQ12" si="596">BIN2DEC(BRQ11)</f>
        <v>0</v>
      </c>
      <c r="BRR12" s="86"/>
      <c r="BRS12" s="86">
        <f t="shared" ref="BRS12" si="597">BIN2DEC(BRS11)</f>
        <v>0</v>
      </c>
      <c r="BRT12" s="86"/>
      <c r="BRU12" s="86">
        <f t="shared" ref="BRU12" si="598">BIN2DEC(BRU11)</f>
        <v>0</v>
      </c>
      <c r="BRV12" s="86"/>
      <c r="BRW12" s="86">
        <f t="shared" ref="BRW12" si="599">BIN2DEC(BRW11)</f>
        <v>0</v>
      </c>
      <c r="BRX12" s="86"/>
      <c r="BRY12" s="86">
        <f t="shared" ref="BRY12" si="600">BIN2DEC(BRY11)</f>
        <v>0</v>
      </c>
      <c r="BRZ12" s="86"/>
      <c r="BSA12" s="86">
        <f t="shared" ref="BSA12" si="601">BIN2DEC(BSA11)</f>
        <v>0</v>
      </c>
      <c r="BSB12" s="86"/>
      <c r="BSC12" s="86">
        <f t="shared" ref="BSC12" si="602">BIN2DEC(BSC11)</f>
        <v>0</v>
      </c>
      <c r="BSD12" s="86"/>
      <c r="BSE12" s="86">
        <f t="shared" ref="BSE12" si="603">BIN2DEC(BSE11)</f>
        <v>0</v>
      </c>
      <c r="BSF12" s="86"/>
      <c r="BSG12" s="86">
        <f t="shared" ref="BSG12" si="604">BIN2DEC(BSG11)</f>
        <v>0</v>
      </c>
      <c r="BSH12" s="86"/>
      <c r="BSI12" s="86">
        <f t="shared" ref="BSI12" si="605">BIN2DEC(BSI11)</f>
        <v>0</v>
      </c>
      <c r="BSJ12" s="86"/>
      <c r="BSK12" s="86">
        <f t="shared" ref="BSK12" si="606">BIN2DEC(BSK11)</f>
        <v>0</v>
      </c>
      <c r="BSL12" s="86"/>
      <c r="BSM12" s="86">
        <f t="shared" ref="BSM12" si="607">BIN2DEC(BSM11)</f>
        <v>0</v>
      </c>
      <c r="BSN12" s="86"/>
      <c r="BSO12" s="86">
        <f t="shared" ref="BSO12" si="608">BIN2DEC(BSO11)</f>
        <v>0</v>
      </c>
      <c r="BSP12" s="86"/>
      <c r="BSQ12" s="86">
        <f t="shared" ref="BSQ12" si="609">BIN2DEC(BSQ11)</f>
        <v>0</v>
      </c>
      <c r="BSR12" s="86"/>
      <c r="BSS12" s="86">
        <f t="shared" ref="BSS12" si="610">BIN2DEC(BSS11)</f>
        <v>0</v>
      </c>
      <c r="BST12" s="86"/>
      <c r="BSU12" s="86">
        <f t="shared" ref="BSU12" si="611">BIN2DEC(BSU11)</f>
        <v>0</v>
      </c>
      <c r="BSV12" s="86"/>
      <c r="BSW12" s="86">
        <f t="shared" ref="BSW12" si="612">BIN2DEC(BSW11)</f>
        <v>0</v>
      </c>
      <c r="BSX12" s="86"/>
      <c r="BSY12" s="86">
        <f t="shared" ref="BSY12" si="613">BIN2DEC(BSY11)</f>
        <v>0</v>
      </c>
      <c r="BSZ12" s="86"/>
      <c r="BTA12" s="86">
        <f t="shared" ref="BTA12" si="614">BIN2DEC(BTA11)</f>
        <v>0</v>
      </c>
      <c r="BTB12" s="86"/>
      <c r="BTC12" s="86">
        <f t="shared" ref="BTC12" si="615">BIN2DEC(BTC11)</f>
        <v>0</v>
      </c>
      <c r="BTD12" s="86"/>
      <c r="BTE12" s="86">
        <f t="shared" ref="BTE12" si="616">BIN2DEC(BTE11)</f>
        <v>0</v>
      </c>
      <c r="BTF12" s="86"/>
      <c r="BTG12" s="86">
        <f t="shared" ref="BTG12" si="617">BIN2DEC(BTG11)</f>
        <v>0</v>
      </c>
      <c r="BTH12" s="86"/>
      <c r="BTI12" s="86">
        <f t="shared" ref="BTI12" si="618">BIN2DEC(BTI11)</f>
        <v>0</v>
      </c>
      <c r="BTJ12" s="86"/>
      <c r="BTK12" s="86">
        <f t="shared" ref="BTK12" si="619">BIN2DEC(BTK11)</f>
        <v>0</v>
      </c>
      <c r="BTL12" s="86"/>
      <c r="BTM12" s="86">
        <f t="shared" ref="BTM12" si="620">BIN2DEC(BTM11)</f>
        <v>0</v>
      </c>
      <c r="BTN12" s="86"/>
      <c r="BTO12" s="86">
        <f t="shared" ref="BTO12" si="621">BIN2DEC(BTO11)</f>
        <v>0</v>
      </c>
      <c r="BTP12" s="86"/>
      <c r="BTQ12" s="86">
        <f t="shared" ref="BTQ12" si="622">BIN2DEC(BTQ11)</f>
        <v>0</v>
      </c>
      <c r="BTR12" s="86"/>
      <c r="BTS12" s="86">
        <f t="shared" ref="BTS12" si="623">BIN2DEC(BTS11)</f>
        <v>0</v>
      </c>
      <c r="BTT12" s="86"/>
      <c r="BTU12" s="86">
        <f t="shared" ref="BTU12" si="624">BIN2DEC(BTU11)</f>
        <v>0</v>
      </c>
      <c r="BTV12" s="86"/>
      <c r="BTW12" s="86">
        <f t="shared" ref="BTW12" si="625">BIN2DEC(BTW11)</f>
        <v>0</v>
      </c>
      <c r="BTX12" s="86"/>
      <c r="BTY12" s="86">
        <f t="shared" ref="BTY12" si="626">BIN2DEC(BTY11)</f>
        <v>0</v>
      </c>
      <c r="BTZ12" s="86"/>
      <c r="BUA12" s="86">
        <f t="shared" ref="BUA12" si="627">BIN2DEC(BUA11)</f>
        <v>0</v>
      </c>
      <c r="BUB12" s="86"/>
      <c r="BUC12" s="86">
        <f t="shared" ref="BUC12" si="628">BIN2DEC(BUC11)</f>
        <v>0</v>
      </c>
      <c r="BUD12" s="86"/>
      <c r="BUE12" s="86">
        <f t="shared" ref="BUE12" si="629">BIN2DEC(BUE11)</f>
        <v>0</v>
      </c>
      <c r="BUF12" s="86"/>
      <c r="BUG12" s="86">
        <f t="shared" ref="BUG12" si="630">BIN2DEC(BUG11)</f>
        <v>0</v>
      </c>
      <c r="BUH12" s="86"/>
      <c r="BUI12" s="86">
        <f t="shared" ref="BUI12" si="631">BIN2DEC(BUI11)</f>
        <v>0</v>
      </c>
      <c r="BUJ12" s="86"/>
      <c r="BUK12" s="86">
        <f t="shared" ref="BUK12" si="632">BIN2DEC(BUK11)</f>
        <v>0</v>
      </c>
      <c r="BUL12" s="86"/>
      <c r="BUM12" s="86">
        <f t="shared" ref="BUM12" si="633">BIN2DEC(BUM11)</f>
        <v>0</v>
      </c>
      <c r="BUN12" s="86"/>
      <c r="BUO12" s="86">
        <f t="shared" ref="BUO12" si="634">BIN2DEC(BUO11)</f>
        <v>0</v>
      </c>
      <c r="BUP12" s="86"/>
      <c r="BUQ12" s="86">
        <f t="shared" ref="BUQ12" si="635">BIN2DEC(BUQ11)</f>
        <v>0</v>
      </c>
      <c r="BUR12" s="86"/>
      <c r="BUS12" s="86">
        <f t="shared" ref="BUS12" si="636">BIN2DEC(BUS11)</f>
        <v>0</v>
      </c>
      <c r="BUT12" s="86"/>
      <c r="BUU12" s="86">
        <f>BIN2DEC(BUU11)</f>
        <v>0</v>
      </c>
      <c r="BUV12" s="86"/>
      <c r="BUW12" s="86">
        <f>BIN2DEC(BUW11)</f>
        <v>0</v>
      </c>
      <c r="BUX12" s="86"/>
      <c r="BUY12" s="86">
        <f>BIN2DEC(BUY11)</f>
        <v>0</v>
      </c>
      <c r="BUZ12" s="86"/>
      <c r="BVA12" s="86">
        <f>BIN2DEC(BVA11)</f>
        <v>0</v>
      </c>
      <c r="BVB12" s="86"/>
      <c r="BVC12" s="86">
        <f t="shared" ref="BVC12" si="637">BIN2DEC(BVC11)</f>
        <v>0</v>
      </c>
      <c r="BVD12" s="86"/>
      <c r="BVE12" s="86">
        <f t="shared" ref="BVE12" si="638">BIN2DEC(BVE11)</f>
        <v>0</v>
      </c>
      <c r="BVF12" s="86"/>
      <c r="BVG12" s="86">
        <f t="shared" ref="BVG12" si="639">BIN2DEC(BVG11)</f>
        <v>0</v>
      </c>
      <c r="BVH12" s="86"/>
      <c r="BVI12" s="86">
        <f t="shared" ref="BVI12" si="640">BIN2DEC(BVI11)</f>
        <v>0</v>
      </c>
      <c r="BVJ12" s="86"/>
      <c r="BVK12" s="86">
        <f t="shared" ref="BVK12" si="641">BIN2DEC(BVK11)</f>
        <v>0</v>
      </c>
      <c r="BVL12" s="86"/>
      <c r="BVM12" s="86">
        <f t="shared" ref="BVM12" si="642">BIN2DEC(BVM11)</f>
        <v>0</v>
      </c>
      <c r="BVN12" s="86"/>
      <c r="BVO12" s="86">
        <f t="shared" ref="BVO12" si="643">BIN2DEC(BVO11)</f>
        <v>0</v>
      </c>
      <c r="BVP12" s="86"/>
      <c r="BVQ12" s="86">
        <f t="shared" ref="BVQ12" si="644">BIN2DEC(BVQ11)</f>
        <v>0</v>
      </c>
      <c r="BVR12" s="86"/>
      <c r="BVS12" s="86">
        <f t="shared" ref="BVS12" si="645">BIN2DEC(BVS11)</f>
        <v>0</v>
      </c>
      <c r="BVT12" s="86"/>
      <c r="BVU12" s="86">
        <f t="shared" ref="BVU12" si="646">BIN2DEC(BVU11)</f>
        <v>0</v>
      </c>
      <c r="BVV12" s="86"/>
      <c r="BVW12" s="86">
        <f t="shared" ref="BVW12" si="647">BIN2DEC(BVW11)</f>
        <v>0</v>
      </c>
      <c r="BVX12" s="86"/>
      <c r="BVY12" s="86">
        <f t="shared" ref="BVY12" si="648">BIN2DEC(BVY11)</f>
        <v>0</v>
      </c>
      <c r="BVZ12" s="86"/>
      <c r="BWA12" s="86">
        <f t="shared" ref="BWA12" si="649">BIN2DEC(BWA11)</f>
        <v>0</v>
      </c>
      <c r="BWB12" s="86"/>
      <c r="BWC12" s="86">
        <f t="shared" ref="BWC12" si="650">BIN2DEC(BWC11)</f>
        <v>0</v>
      </c>
      <c r="BWD12" s="86"/>
      <c r="BWE12" s="86">
        <f t="shared" ref="BWE12" si="651">BIN2DEC(BWE11)</f>
        <v>0</v>
      </c>
      <c r="BWF12" s="86"/>
      <c r="BWG12" s="86">
        <f t="shared" ref="BWG12" si="652">BIN2DEC(BWG11)</f>
        <v>0</v>
      </c>
      <c r="BWH12" s="86"/>
      <c r="BWI12" s="86">
        <f t="shared" ref="BWI12" si="653">BIN2DEC(BWI11)</f>
        <v>0</v>
      </c>
      <c r="BWJ12" s="86"/>
      <c r="BWK12" s="86">
        <f t="shared" ref="BWK12" si="654">BIN2DEC(BWK11)</f>
        <v>0</v>
      </c>
      <c r="BWL12" s="86"/>
      <c r="BWM12" s="86">
        <f t="shared" ref="BWM12" si="655">BIN2DEC(BWM11)</f>
        <v>0</v>
      </c>
      <c r="BWN12" s="86"/>
      <c r="BWO12" s="86">
        <f t="shared" ref="BWO12" si="656">BIN2DEC(BWO11)</f>
        <v>0</v>
      </c>
      <c r="BWP12" s="86"/>
      <c r="BWQ12" s="86">
        <f t="shared" ref="BWQ12" si="657">BIN2DEC(BWQ11)</f>
        <v>0</v>
      </c>
      <c r="BWR12" s="86"/>
      <c r="BWS12" s="86">
        <f t="shared" ref="BWS12" si="658">BIN2DEC(BWS11)</f>
        <v>0</v>
      </c>
      <c r="BWT12" s="86"/>
      <c r="BWU12" s="86">
        <f t="shared" ref="BWU12" si="659">BIN2DEC(BWU11)</f>
        <v>0</v>
      </c>
      <c r="BWV12" s="86"/>
      <c r="BWW12" s="86">
        <f t="shared" ref="BWW12" si="660">BIN2DEC(BWW11)</f>
        <v>0</v>
      </c>
      <c r="BWX12" s="86"/>
      <c r="BWY12" s="86">
        <f t="shared" ref="BWY12" si="661">BIN2DEC(BWY11)</f>
        <v>0</v>
      </c>
      <c r="BWZ12" s="86"/>
      <c r="BXA12" s="86">
        <f t="shared" ref="BXA12" si="662">BIN2DEC(BXA11)</f>
        <v>0</v>
      </c>
      <c r="BXB12" s="86"/>
      <c r="BXC12" s="86">
        <f t="shared" ref="BXC12" si="663">BIN2DEC(BXC11)</f>
        <v>0</v>
      </c>
      <c r="BXD12" s="86"/>
      <c r="BXE12" s="86">
        <f t="shared" ref="BXE12" si="664">BIN2DEC(BXE11)</f>
        <v>0</v>
      </c>
      <c r="BXF12" s="86"/>
      <c r="BXG12" s="86">
        <f t="shared" ref="BXG12" si="665">BIN2DEC(BXG11)</f>
        <v>0</v>
      </c>
      <c r="BXH12" s="86"/>
      <c r="BXI12" s="86">
        <f t="shared" ref="BXI12" si="666">BIN2DEC(BXI11)</f>
        <v>0</v>
      </c>
      <c r="BXJ12" s="86"/>
      <c r="BXK12" s="86">
        <f t="shared" ref="BXK12" si="667">BIN2DEC(BXK11)</f>
        <v>0</v>
      </c>
      <c r="BXL12" s="86"/>
      <c r="BXM12" s="86">
        <f t="shared" ref="BXM12" si="668">BIN2DEC(BXM11)</f>
        <v>0</v>
      </c>
      <c r="BXN12" s="86"/>
      <c r="BXO12" s="86">
        <f t="shared" ref="BXO12" si="669">BIN2DEC(BXO11)</f>
        <v>0</v>
      </c>
      <c r="BXP12" s="86"/>
      <c r="BXQ12" s="86">
        <f t="shared" ref="BXQ12" si="670">BIN2DEC(BXQ11)</f>
        <v>0</v>
      </c>
      <c r="BXR12" s="86"/>
      <c r="BXS12" s="86">
        <f t="shared" ref="BXS12" si="671">BIN2DEC(BXS11)</f>
        <v>0</v>
      </c>
      <c r="BXT12" s="86"/>
      <c r="BXU12" s="86">
        <f t="shared" ref="BXU12" si="672">BIN2DEC(BXU11)</f>
        <v>0</v>
      </c>
      <c r="BXV12" s="86"/>
      <c r="BXW12" s="86">
        <f t="shared" ref="BXW12" si="673">BIN2DEC(BXW11)</f>
        <v>0</v>
      </c>
      <c r="BXX12" s="86"/>
      <c r="BXY12" s="86">
        <f t="shared" ref="BXY12" si="674">BIN2DEC(BXY11)</f>
        <v>0</v>
      </c>
      <c r="BXZ12" s="86"/>
      <c r="BYA12" s="86">
        <f t="shared" ref="BYA12" si="675">BIN2DEC(BYA11)</f>
        <v>0</v>
      </c>
      <c r="BYB12" s="86"/>
      <c r="BYC12" s="86">
        <f t="shared" ref="BYC12" si="676">BIN2DEC(BYC11)</f>
        <v>0</v>
      </c>
      <c r="BYD12" s="86"/>
      <c r="BYE12" s="86">
        <f t="shared" ref="BYE12" si="677">BIN2DEC(BYE11)</f>
        <v>0</v>
      </c>
      <c r="BYF12" s="86"/>
      <c r="BYG12" s="86">
        <f t="shared" ref="BYG12" si="678">BIN2DEC(BYG11)</f>
        <v>0</v>
      </c>
      <c r="BYH12" s="86"/>
      <c r="BYI12" s="86">
        <f t="shared" ref="BYI12" si="679">BIN2DEC(BYI11)</f>
        <v>0</v>
      </c>
      <c r="BYJ12" s="86"/>
      <c r="BYK12" s="86">
        <f t="shared" ref="BYK12" si="680">BIN2DEC(BYK11)</f>
        <v>0</v>
      </c>
      <c r="BYL12" s="86"/>
      <c r="BYM12" s="86">
        <f t="shared" ref="BYM12" si="681">BIN2DEC(BYM11)</f>
        <v>0</v>
      </c>
      <c r="BYN12" s="86"/>
      <c r="BYO12" s="86">
        <f>BIN2DEC(BYO11)</f>
        <v>0</v>
      </c>
      <c r="BYP12" s="86"/>
      <c r="BYQ12" s="86">
        <f>BIN2DEC(BYQ11)</f>
        <v>0</v>
      </c>
      <c r="BYR12" s="86"/>
      <c r="BYS12" s="86">
        <f>BIN2DEC(BYS11)</f>
        <v>0</v>
      </c>
      <c r="BYT12" s="86"/>
      <c r="BYU12" s="86">
        <f>BIN2DEC(BYU11)</f>
        <v>0</v>
      </c>
      <c r="BYV12" s="86"/>
      <c r="BYW12" s="86">
        <f t="shared" ref="BYW12" si="682">BIN2DEC(BYW11)</f>
        <v>0</v>
      </c>
      <c r="BYX12" s="86"/>
      <c r="BYY12" s="86">
        <f t="shared" ref="BYY12" si="683">BIN2DEC(BYY11)</f>
        <v>0</v>
      </c>
      <c r="BYZ12" s="86"/>
      <c r="BZA12" s="86">
        <f t="shared" ref="BZA12" si="684">BIN2DEC(BZA11)</f>
        <v>0</v>
      </c>
      <c r="BZB12" s="86"/>
      <c r="BZC12" s="86">
        <f t="shared" ref="BZC12" si="685">BIN2DEC(BZC11)</f>
        <v>0</v>
      </c>
      <c r="BZD12" s="86"/>
      <c r="BZE12" s="86">
        <f t="shared" ref="BZE12" si="686">BIN2DEC(BZE11)</f>
        <v>0</v>
      </c>
      <c r="BZF12" s="86"/>
      <c r="BZG12" s="86">
        <f t="shared" ref="BZG12" si="687">BIN2DEC(BZG11)</f>
        <v>0</v>
      </c>
      <c r="BZH12" s="86"/>
      <c r="BZI12" s="86">
        <f t="shared" ref="BZI12" si="688">BIN2DEC(BZI11)</f>
        <v>0</v>
      </c>
      <c r="BZJ12" s="86"/>
      <c r="BZK12" s="86">
        <f t="shared" ref="BZK12" si="689">BIN2DEC(BZK11)</f>
        <v>0</v>
      </c>
      <c r="BZL12" s="86"/>
      <c r="BZM12" s="86">
        <f t="shared" ref="BZM12" si="690">BIN2DEC(BZM11)</f>
        <v>0</v>
      </c>
      <c r="BZN12" s="86"/>
      <c r="BZO12" s="86">
        <f t="shared" ref="BZO12" si="691">BIN2DEC(BZO11)</f>
        <v>0</v>
      </c>
      <c r="BZP12" s="86"/>
      <c r="BZQ12" s="86">
        <f t="shared" ref="BZQ12" si="692">BIN2DEC(BZQ11)</f>
        <v>0</v>
      </c>
      <c r="BZR12" s="86"/>
      <c r="BZS12" s="86">
        <f t="shared" ref="BZS12" si="693">BIN2DEC(BZS11)</f>
        <v>0</v>
      </c>
      <c r="BZT12" s="86"/>
      <c r="BZU12" s="86">
        <f t="shared" ref="BZU12" si="694">BIN2DEC(BZU11)</f>
        <v>0</v>
      </c>
      <c r="BZV12" s="86"/>
      <c r="BZW12" s="86">
        <f t="shared" ref="BZW12" si="695">BIN2DEC(BZW11)</f>
        <v>0</v>
      </c>
      <c r="BZX12" s="86"/>
      <c r="BZY12" s="86">
        <f t="shared" ref="BZY12" si="696">BIN2DEC(BZY11)</f>
        <v>0</v>
      </c>
      <c r="BZZ12" s="86"/>
      <c r="CAA12" s="86">
        <f t="shared" ref="CAA12" si="697">BIN2DEC(CAA11)</f>
        <v>0</v>
      </c>
      <c r="CAB12" s="86"/>
      <c r="CAC12" s="86">
        <f t="shared" ref="CAC12" si="698">BIN2DEC(CAC11)</f>
        <v>0</v>
      </c>
      <c r="CAD12" s="86"/>
      <c r="CAE12" s="86">
        <f t="shared" ref="CAE12" si="699">BIN2DEC(CAE11)</f>
        <v>0</v>
      </c>
      <c r="CAF12" s="86"/>
      <c r="CAG12" s="86">
        <f t="shared" ref="CAG12" si="700">BIN2DEC(CAG11)</f>
        <v>0</v>
      </c>
      <c r="CAH12" s="86"/>
      <c r="CAI12" s="86">
        <f t="shared" ref="CAI12" si="701">BIN2DEC(CAI11)</f>
        <v>0</v>
      </c>
      <c r="CAJ12" s="86"/>
      <c r="CAK12" s="86">
        <f t="shared" ref="CAK12" si="702">BIN2DEC(CAK11)</f>
        <v>0</v>
      </c>
      <c r="CAL12" s="86"/>
      <c r="CAM12" s="86">
        <f t="shared" ref="CAM12" si="703">BIN2DEC(CAM11)</f>
        <v>0</v>
      </c>
      <c r="CAN12" s="86"/>
      <c r="CAO12" s="86">
        <f t="shared" ref="CAO12" si="704">BIN2DEC(CAO11)</f>
        <v>0</v>
      </c>
      <c r="CAP12" s="86"/>
      <c r="CAQ12" s="86">
        <f t="shared" ref="CAQ12" si="705">BIN2DEC(CAQ11)</f>
        <v>0</v>
      </c>
      <c r="CAR12" s="86"/>
      <c r="CAS12" s="86">
        <f t="shared" ref="CAS12" si="706">BIN2DEC(CAS11)</f>
        <v>0</v>
      </c>
      <c r="CAT12" s="86"/>
      <c r="CAU12" s="86">
        <f t="shared" ref="CAU12" si="707">BIN2DEC(CAU11)</f>
        <v>0</v>
      </c>
      <c r="CAV12" s="86"/>
      <c r="CAW12" s="86">
        <f t="shared" ref="CAW12" si="708">BIN2DEC(CAW11)</f>
        <v>0</v>
      </c>
      <c r="CAX12" s="86"/>
      <c r="CAY12" s="86">
        <f t="shared" ref="CAY12" si="709">BIN2DEC(CAY11)</f>
        <v>0</v>
      </c>
      <c r="CAZ12" s="86"/>
      <c r="CBA12" s="86">
        <f t="shared" ref="CBA12" si="710">BIN2DEC(CBA11)</f>
        <v>0</v>
      </c>
      <c r="CBB12" s="86"/>
      <c r="CBC12" s="86">
        <f t="shared" ref="CBC12" si="711">BIN2DEC(CBC11)</f>
        <v>0</v>
      </c>
      <c r="CBD12" s="86"/>
      <c r="CBE12" s="86">
        <f t="shared" ref="CBE12" si="712">BIN2DEC(CBE11)</f>
        <v>0</v>
      </c>
      <c r="CBF12" s="86"/>
      <c r="CBG12" s="86">
        <f t="shared" ref="CBG12" si="713">BIN2DEC(CBG11)</f>
        <v>0</v>
      </c>
      <c r="CBH12" s="86"/>
      <c r="CBI12" s="86">
        <f t="shared" ref="CBI12" si="714">BIN2DEC(CBI11)</f>
        <v>0</v>
      </c>
      <c r="CBJ12" s="86"/>
      <c r="CBK12" s="86">
        <f t="shared" ref="CBK12" si="715">BIN2DEC(CBK11)</f>
        <v>0</v>
      </c>
      <c r="CBL12" s="86"/>
      <c r="CBM12" s="86">
        <f t="shared" ref="CBM12" si="716">BIN2DEC(CBM11)</f>
        <v>0</v>
      </c>
      <c r="CBN12" s="86"/>
      <c r="CBO12" s="86">
        <f t="shared" ref="CBO12" si="717">BIN2DEC(CBO11)</f>
        <v>0</v>
      </c>
      <c r="CBP12" s="86"/>
      <c r="CBQ12" s="86">
        <f t="shared" ref="CBQ12" si="718">BIN2DEC(CBQ11)</f>
        <v>0</v>
      </c>
      <c r="CBR12" s="86"/>
      <c r="CBS12" s="86">
        <f t="shared" ref="CBS12" si="719">BIN2DEC(CBS11)</f>
        <v>0</v>
      </c>
      <c r="CBT12" s="86"/>
      <c r="CBU12" s="86">
        <f t="shared" ref="CBU12" si="720">BIN2DEC(CBU11)</f>
        <v>0</v>
      </c>
      <c r="CBV12" s="86"/>
      <c r="CBW12" s="86">
        <f t="shared" ref="CBW12" si="721">BIN2DEC(CBW11)</f>
        <v>0</v>
      </c>
      <c r="CBX12" s="86"/>
      <c r="CBY12" s="86">
        <f t="shared" ref="CBY12" si="722">BIN2DEC(CBY11)</f>
        <v>0</v>
      </c>
      <c r="CBZ12" s="86"/>
      <c r="CCA12" s="86">
        <f t="shared" ref="CCA12" si="723">BIN2DEC(CCA11)</f>
        <v>0</v>
      </c>
      <c r="CCB12" s="86"/>
      <c r="CCC12" s="86">
        <f t="shared" ref="CCC12" si="724">BIN2DEC(CCC11)</f>
        <v>0</v>
      </c>
      <c r="CCD12" s="86"/>
      <c r="CCE12" s="86">
        <f t="shared" ref="CCE12" si="725">BIN2DEC(CCE11)</f>
        <v>0</v>
      </c>
      <c r="CCF12" s="86"/>
      <c r="CCG12" s="86">
        <f t="shared" ref="CCG12" si="726">BIN2DEC(CCG11)</f>
        <v>0</v>
      </c>
      <c r="CCH12" s="86"/>
      <c r="CCI12" s="86">
        <f>BIN2DEC(CCI11)</f>
        <v>0</v>
      </c>
      <c r="CCJ12" s="86"/>
      <c r="CCK12" s="86">
        <f>BIN2DEC(CCK11)</f>
        <v>0</v>
      </c>
      <c r="CCL12" s="86"/>
      <c r="CCM12" s="86">
        <f>BIN2DEC(CCM11)</f>
        <v>0</v>
      </c>
      <c r="CCN12" s="86"/>
      <c r="CCO12" s="86">
        <f>BIN2DEC(CCO11)</f>
        <v>0</v>
      </c>
      <c r="CCP12" s="86"/>
      <c r="CCQ12" s="86">
        <f t="shared" ref="CCQ12" si="727">BIN2DEC(CCQ11)</f>
        <v>0</v>
      </c>
      <c r="CCR12" s="86"/>
      <c r="CCS12" s="86">
        <f t="shared" ref="CCS12" si="728">BIN2DEC(CCS11)</f>
        <v>0</v>
      </c>
      <c r="CCT12" s="86"/>
      <c r="CCU12" s="86">
        <f t="shared" ref="CCU12" si="729">BIN2DEC(CCU11)</f>
        <v>0</v>
      </c>
      <c r="CCV12" s="86"/>
      <c r="CCW12" s="86">
        <f t="shared" ref="CCW12" si="730">BIN2DEC(CCW11)</f>
        <v>0</v>
      </c>
      <c r="CCX12" s="86"/>
      <c r="CCY12" s="86">
        <f t="shared" ref="CCY12" si="731">BIN2DEC(CCY11)</f>
        <v>0</v>
      </c>
      <c r="CCZ12" s="86"/>
      <c r="CDA12" s="86">
        <f t="shared" ref="CDA12" si="732">BIN2DEC(CDA11)</f>
        <v>0</v>
      </c>
      <c r="CDB12" s="86"/>
      <c r="CDC12" s="86">
        <f t="shared" ref="CDC12" si="733">BIN2DEC(CDC11)</f>
        <v>0</v>
      </c>
      <c r="CDD12" s="86"/>
      <c r="CDE12" s="86">
        <f t="shared" ref="CDE12" si="734">BIN2DEC(CDE11)</f>
        <v>0</v>
      </c>
      <c r="CDF12" s="86"/>
      <c r="CDG12" s="86">
        <f t="shared" ref="CDG12" si="735">BIN2DEC(CDG11)</f>
        <v>0</v>
      </c>
      <c r="CDH12" s="86"/>
      <c r="CDI12" s="86">
        <f t="shared" ref="CDI12" si="736">BIN2DEC(CDI11)</f>
        <v>0</v>
      </c>
      <c r="CDJ12" s="86"/>
      <c r="CDK12" s="86">
        <f t="shared" ref="CDK12" si="737">BIN2DEC(CDK11)</f>
        <v>0</v>
      </c>
      <c r="CDL12" s="86"/>
      <c r="CDM12" s="86">
        <f t="shared" ref="CDM12" si="738">BIN2DEC(CDM11)</f>
        <v>0</v>
      </c>
      <c r="CDN12" s="86"/>
      <c r="CDO12" s="86">
        <f t="shared" ref="CDO12" si="739">BIN2DEC(CDO11)</f>
        <v>0</v>
      </c>
      <c r="CDP12" s="86"/>
      <c r="CDQ12" s="86">
        <f t="shared" ref="CDQ12" si="740">BIN2DEC(CDQ11)</f>
        <v>0</v>
      </c>
      <c r="CDR12" s="86"/>
      <c r="CDS12" s="86">
        <f t="shared" ref="CDS12" si="741">BIN2DEC(CDS11)</f>
        <v>0</v>
      </c>
      <c r="CDT12" s="86"/>
      <c r="CDU12" s="86">
        <f t="shared" ref="CDU12" si="742">BIN2DEC(CDU11)</f>
        <v>0</v>
      </c>
      <c r="CDV12" s="86"/>
      <c r="CDW12" s="86">
        <f t="shared" ref="CDW12" si="743">BIN2DEC(CDW11)</f>
        <v>0</v>
      </c>
      <c r="CDX12" s="86"/>
      <c r="CDY12" s="86">
        <f t="shared" ref="CDY12" si="744">BIN2DEC(CDY11)</f>
        <v>0</v>
      </c>
      <c r="CDZ12" s="86"/>
      <c r="CEA12" s="86">
        <f t="shared" ref="CEA12" si="745">BIN2DEC(CEA11)</f>
        <v>0</v>
      </c>
      <c r="CEB12" s="86"/>
      <c r="CEC12" s="86">
        <f t="shared" ref="CEC12" si="746">BIN2DEC(CEC11)</f>
        <v>0</v>
      </c>
      <c r="CED12" s="86"/>
      <c r="CEE12" s="86">
        <f t="shared" ref="CEE12" si="747">BIN2DEC(CEE11)</f>
        <v>0</v>
      </c>
      <c r="CEF12" s="86"/>
      <c r="CEG12" s="86">
        <f t="shared" ref="CEG12" si="748">BIN2DEC(CEG11)</f>
        <v>0</v>
      </c>
      <c r="CEH12" s="86"/>
      <c r="CEI12" s="86">
        <f t="shared" ref="CEI12" si="749">BIN2DEC(CEI11)</f>
        <v>0</v>
      </c>
      <c r="CEJ12" s="86"/>
      <c r="CEK12" s="86">
        <f t="shared" ref="CEK12" si="750">BIN2DEC(CEK11)</f>
        <v>0</v>
      </c>
      <c r="CEL12" s="86"/>
      <c r="CEM12" s="86">
        <f t="shared" ref="CEM12" si="751">BIN2DEC(CEM11)</f>
        <v>0</v>
      </c>
      <c r="CEN12" s="86"/>
      <c r="CEO12" s="86">
        <f t="shared" ref="CEO12" si="752">BIN2DEC(CEO11)</f>
        <v>0</v>
      </c>
      <c r="CEP12" s="86"/>
      <c r="CEQ12" s="86">
        <f t="shared" ref="CEQ12" si="753">BIN2DEC(CEQ11)</f>
        <v>0</v>
      </c>
      <c r="CER12" s="86"/>
      <c r="CES12" s="86">
        <f t="shared" ref="CES12" si="754">BIN2DEC(CES11)</f>
        <v>0</v>
      </c>
      <c r="CET12" s="86"/>
      <c r="CEU12" s="86">
        <f t="shared" ref="CEU12" si="755">BIN2DEC(CEU11)</f>
        <v>0</v>
      </c>
      <c r="CEV12" s="86"/>
      <c r="CEW12" s="86">
        <f t="shared" ref="CEW12" si="756">BIN2DEC(CEW11)</f>
        <v>0</v>
      </c>
      <c r="CEX12" s="86"/>
      <c r="CEY12" s="86">
        <f t="shared" ref="CEY12" si="757">BIN2DEC(CEY11)</f>
        <v>0</v>
      </c>
      <c r="CEZ12" s="86"/>
      <c r="CFA12" s="86">
        <f t="shared" ref="CFA12" si="758">BIN2DEC(CFA11)</f>
        <v>0</v>
      </c>
      <c r="CFB12" s="86"/>
      <c r="CFC12" s="86">
        <f t="shared" ref="CFC12" si="759">BIN2DEC(CFC11)</f>
        <v>0</v>
      </c>
      <c r="CFD12" s="86"/>
      <c r="CFE12" s="86">
        <f t="shared" ref="CFE12" si="760">BIN2DEC(CFE11)</f>
        <v>0</v>
      </c>
      <c r="CFF12" s="86"/>
      <c r="CFG12" s="86">
        <f t="shared" ref="CFG12" si="761">BIN2DEC(CFG11)</f>
        <v>0</v>
      </c>
      <c r="CFH12" s="86"/>
      <c r="CFI12" s="86">
        <f t="shared" ref="CFI12" si="762">BIN2DEC(CFI11)</f>
        <v>0</v>
      </c>
      <c r="CFJ12" s="86"/>
      <c r="CFK12" s="86">
        <f t="shared" ref="CFK12" si="763">BIN2DEC(CFK11)</f>
        <v>0</v>
      </c>
      <c r="CFL12" s="86"/>
      <c r="CFM12" s="86">
        <f t="shared" ref="CFM12" si="764">BIN2DEC(CFM11)</f>
        <v>0</v>
      </c>
      <c r="CFN12" s="86"/>
      <c r="CFO12" s="86">
        <f t="shared" ref="CFO12" si="765">BIN2DEC(CFO11)</f>
        <v>0</v>
      </c>
      <c r="CFP12" s="86"/>
      <c r="CFQ12" s="86">
        <f t="shared" ref="CFQ12" si="766">BIN2DEC(CFQ11)</f>
        <v>0</v>
      </c>
      <c r="CFR12" s="86"/>
      <c r="CFS12" s="86">
        <f t="shared" ref="CFS12" si="767">BIN2DEC(CFS11)</f>
        <v>0</v>
      </c>
      <c r="CFT12" s="86"/>
      <c r="CFU12" s="86">
        <f t="shared" ref="CFU12" si="768">BIN2DEC(CFU11)</f>
        <v>0</v>
      </c>
      <c r="CFV12" s="86"/>
      <c r="CFW12" s="86">
        <f t="shared" ref="CFW12" si="769">BIN2DEC(CFW11)</f>
        <v>0</v>
      </c>
      <c r="CFX12" s="86"/>
      <c r="CFY12" s="86">
        <f t="shared" ref="CFY12" si="770">BIN2DEC(CFY11)</f>
        <v>0</v>
      </c>
      <c r="CFZ12" s="86"/>
      <c r="CGA12" s="86">
        <f t="shared" ref="CGA12" si="771">BIN2DEC(CGA11)</f>
        <v>0</v>
      </c>
      <c r="CGB12" s="86"/>
      <c r="CGC12" s="86">
        <f>BIN2DEC(CGC11)</f>
        <v>0</v>
      </c>
      <c r="CGD12" s="86"/>
      <c r="CGE12" s="86">
        <f>BIN2DEC(CGE11)</f>
        <v>0</v>
      </c>
      <c r="CGF12" s="86"/>
      <c r="CGG12" s="86">
        <f>BIN2DEC(CGG11)</f>
        <v>0</v>
      </c>
      <c r="CGH12" s="86"/>
      <c r="CGI12" s="86">
        <f>BIN2DEC(CGI11)</f>
        <v>0</v>
      </c>
      <c r="CGJ12" s="86"/>
      <c r="CGK12" s="86">
        <f t="shared" ref="CGK12" si="772">BIN2DEC(CGK11)</f>
        <v>0</v>
      </c>
      <c r="CGL12" s="86"/>
      <c r="CGM12" s="86">
        <f t="shared" ref="CGM12" si="773">BIN2DEC(CGM11)</f>
        <v>0</v>
      </c>
      <c r="CGN12" s="86"/>
      <c r="CGO12" s="86">
        <f t="shared" ref="CGO12" si="774">BIN2DEC(CGO11)</f>
        <v>0</v>
      </c>
      <c r="CGP12" s="86"/>
      <c r="CGQ12" s="86">
        <f t="shared" ref="CGQ12" si="775">BIN2DEC(CGQ11)</f>
        <v>0</v>
      </c>
      <c r="CGR12" s="86"/>
      <c r="CGS12" s="86">
        <f t="shared" ref="CGS12" si="776">BIN2DEC(CGS11)</f>
        <v>0</v>
      </c>
      <c r="CGT12" s="86"/>
      <c r="CGU12" s="86">
        <f t="shared" ref="CGU12" si="777">BIN2DEC(CGU11)</f>
        <v>0</v>
      </c>
      <c r="CGV12" s="86"/>
      <c r="CGW12" s="86">
        <f t="shared" ref="CGW12" si="778">BIN2DEC(CGW11)</f>
        <v>0</v>
      </c>
      <c r="CGX12" s="86"/>
      <c r="CGY12" s="86">
        <f t="shared" ref="CGY12" si="779">BIN2DEC(CGY11)</f>
        <v>0</v>
      </c>
      <c r="CGZ12" s="86"/>
      <c r="CHA12" s="86">
        <f t="shared" ref="CHA12" si="780">BIN2DEC(CHA11)</f>
        <v>0</v>
      </c>
      <c r="CHB12" s="86"/>
      <c r="CHC12" s="86">
        <f t="shared" ref="CHC12" si="781">BIN2DEC(CHC11)</f>
        <v>0</v>
      </c>
      <c r="CHD12" s="86"/>
      <c r="CHE12" s="86">
        <f t="shared" ref="CHE12" si="782">BIN2DEC(CHE11)</f>
        <v>0</v>
      </c>
      <c r="CHF12" s="86"/>
      <c r="CHG12" s="86">
        <f t="shared" ref="CHG12" si="783">BIN2DEC(CHG11)</f>
        <v>0</v>
      </c>
      <c r="CHH12" s="86"/>
      <c r="CHI12" s="86">
        <f t="shared" ref="CHI12" si="784">BIN2DEC(CHI11)</f>
        <v>0</v>
      </c>
      <c r="CHJ12" s="86"/>
      <c r="CHK12" s="86">
        <f t="shared" ref="CHK12" si="785">BIN2DEC(CHK11)</f>
        <v>0</v>
      </c>
      <c r="CHL12" s="86"/>
      <c r="CHM12" s="86">
        <f t="shared" ref="CHM12" si="786">BIN2DEC(CHM11)</f>
        <v>0</v>
      </c>
      <c r="CHN12" s="86"/>
      <c r="CHO12" s="86">
        <f t="shared" ref="CHO12" si="787">BIN2DEC(CHO11)</f>
        <v>0</v>
      </c>
      <c r="CHP12" s="86"/>
      <c r="CHQ12" s="86">
        <f t="shared" ref="CHQ12" si="788">BIN2DEC(CHQ11)</f>
        <v>0</v>
      </c>
      <c r="CHR12" s="86"/>
      <c r="CHS12" s="86">
        <f t="shared" ref="CHS12" si="789">BIN2DEC(CHS11)</f>
        <v>0</v>
      </c>
      <c r="CHT12" s="86"/>
      <c r="CHU12" s="86">
        <f t="shared" ref="CHU12" si="790">BIN2DEC(CHU11)</f>
        <v>0</v>
      </c>
      <c r="CHV12" s="86"/>
      <c r="CHW12" s="86">
        <f t="shared" ref="CHW12" si="791">BIN2DEC(CHW11)</f>
        <v>0</v>
      </c>
      <c r="CHX12" s="86"/>
      <c r="CHY12" s="86">
        <f t="shared" ref="CHY12" si="792">BIN2DEC(CHY11)</f>
        <v>0</v>
      </c>
      <c r="CHZ12" s="86"/>
      <c r="CIA12" s="86">
        <f t="shared" ref="CIA12" si="793">BIN2DEC(CIA11)</f>
        <v>0</v>
      </c>
      <c r="CIB12" s="86"/>
      <c r="CIC12" s="86">
        <f t="shared" ref="CIC12" si="794">BIN2DEC(CIC11)</f>
        <v>0</v>
      </c>
      <c r="CID12" s="86"/>
      <c r="CIE12" s="86">
        <f t="shared" ref="CIE12" si="795">BIN2DEC(CIE11)</f>
        <v>0</v>
      </c>
      <c r="CIF12" s="86"/>
      <c r="CIG12" s="86">
        <f t="shared" ref="CIG12" si="796">BIN2DEC(CIG11)</f>
        <v>0</v>
      </c>
      <c r="CIH12" s="86"/>
      <c r="CII12" s="86">
        <f t="shared" ref="CII12" si="797">BIN2DEC(CII11)</f>
        <v>0</v>
      </c>
      <c r="CIJ12" s="86"/>
      <c r="CIK12" s="86">
        <f t="shared" ref="CIK12" si="798">BIN2DEC(CIK11)</f>
        <v>0</v>
      </c>
      <c r="CIL12" s="86"/>
      <c r="CIM12" s="86">
        <f t="shared" ref="CIM12" si="799">BIN2DEC(CIM11)</f>
        <v>0</v>
      </c>
      <c r="CIN12" s="86"/>
      <c r="CIO12" s="86">
        <f t="shared" ref="CIO12" si="800">BIN2DEC(CIO11)</f>
        <v>0</v>
      </c>
      <c r="CIP12" s="86"/>
      <c r="CIQ12" s="86">
        <f t="shared" ref="CIQ12" si="801">BIN2DEC(CIQ11)</f>
        <v>0</v>
      </c>
      <c r="CIR12" s="86"/>
      <c r="CIS12" s="86">
        <f t="shared" ref="CIS12" si="802">BIN2DEC(CIS11)</f>
        <v>0</v>
      </c>
      <c r="CIT12" s="86"/>
      <c r="CIU12" s="86">
        <f t="shared" ref="CIU12" si="803">BIN2DEC(CIU11)</f>
        <v>0</v>
      </c>
      <c r="CIV12" s="86"/>
      <c r="CIW12" s="86">
        <f t="shared" ref="CIW12" si="804">BIN2DEC(CIW11)</f>
        <v>0</v>
      </c>
      <c r="CIX12" s="86"/>
      <c r="CIY12" s="86">
        <f t="shared" ref="CIY12" si="805">BIN2DEC(CIY11)</f>
        <v>0</v>
      </c>
      <c r="CIZ12" s="86"/>
      <c r="CJA12" s="86">
        <f t="shared" ref="CJA12" si="806">BIN2DEC(CJA11)</f>
        <v>0</v>
      </c>
      <c r="CJB12" s="86"/>
      <c r="CJC12" s="86">
        <f t="shared" ref="CJC12" si="807">BIN2DEC(CJC11)</f>
        <v>0</v>
      </c>
      <c r="CJD12" s="86"/>
      <c r="CJE12" s="86">
        <f t="shared" ref="CJE12" si="808">BIN2DEC(CJE11)</f>
        <v>0</v>
      </c>
      <c r="CJF12" s="86"/>
      <c r="CJG12" s="86">
        <f t="shared" ref="CJG12" si="809">BIN2DEC(CJG11)</f>
        <v>0</v>
      </c>
      <c r="CJH12" s="86"/>
      <c r="CJI12" s="86">
        <f t="shared" ref="CJI12" si="810">BIN2DEC(CJI11)</f>
        <v>0</v>
      </c>
      <c r="CJJ12" s="86"/>
      <c r="CJK12" s="86">
        <f t="shared" ref="CJK12" si="811">BIN2DEC(CJK11)</f>
        <v>0</v>
      </c>
      <c r="CJL12" s="86"/>
      <c r="CJM12" s="86">
        <f t="shared" ref="CJM12" si="812">BIN2DEC(CJM11)</f>
        <v>0</v>
      </c>
      <c r="CJN12" s="86"/>
      <c r="CJO12" s="86">
        <f t="shared" ref="CJO12" si="813">BIN2DEC(CJO11)</f>
        <v>0</v>
      </c>
      <c r="CJP12" s="86"/>
      <c r="CJQ12" s="86">
        <f t="shared" ref="CJQ12" si="814">BIN2DEC(CJQ11)</f>
        <v>0</v>
      </c>
      <c r="CJR12" s="86"/>
      <c r="CJS12" s="86">
        <f t="shared" ref="CJS12" si="815">BIN2DEC(CJS11)</f>
        <v>0</v>
      </c>
      <c r="CJT12" s="86"/>
      <c r="CJU12" s="86">
        <f t="shared" ref="CJU12" si="816">BIN2DEC(CJU11)</f>
        <v>0</v>
      </c>
      <c r="CJV12" s="86"/>
    </row>
    <row r="13" spans="1:2702">
      <c r="K13" s="9"/>
      <c r="Y13" s="88" t="str">
        <f>_xlfn.CONCAT(Y12,AA12,AC12)</f>
        <v>652</v>
      </c>
      <c r="Z13" s="88"/>
      <c r="AA13" s="88"/>
      <c r="AB13" s="88"/>
      <c r="AC13" s="88"/>
      <c r="AD13" s="88"/>
      <c r="AE13" s="89" t="str">
        <f>AE12</f>
        <v>C</v>
      </c>
      <c r="AF13" s="89"/>
      <c r="BE13" s="86">
        <f>_xlfn.IFS(BE12=2,0,BE12=10,1,BE12=7,2,BE12=15,3,BE12=14,4,BE12=6,5,BE12=11,6,BE12=3,7,BE12=13,8,BE12=5,9,BE12=8,10,BE12=0,11,BE12=1,12,BE12=9,13,BE12=4,14,BE12=12,15)</f>
        <v>0</v>
      </c>
      <c r="BF13" s="86"/>
      <c r="BG13" s="86">
        <f>_xlfn.IFS(BG12=2,0,BG12=10,1,BG12=7,2,BG12=15,3,BG12=14,4,BG12=6,5,BG12=11,6,BG12=3,7,BG12=13,8,BG12=5,9,BG12=8,10,BG12=0,11,BG12=1,12,BG12=9,13,BG12=4,14,BG12=12,15)</f>
        <v>0</v>
      </c>
      <c r="BH13" s="86"/>
      <c r="BI13" s="86">
        <f>_xlfn.IFS(BI12=2,0,BI12=10,1,BI12=7,2,BI12=15,3,BI12=14,4,BI12=6,5,BI12=11,6,BI12=3,7,BI12=13,8,BI12=5,9,BI12=8,10,BI12=0,11,BI12=1,12,BI12=9,13,BI12=4,14,BI12=12,15)</f>
        <v>0</v>
      </c>
      <c r="BJ13" s="86"/>
      <c r="BK13" s="86">
        <f>_xlfn.IFS(BK12=2,0,BK12=10,1,BK12=7,2,BK12=15,3,BK12=14,4,BK12=6,5,BK12=11,6,BK12=3,7,BK12=13,8,BK12=5,9,BK12=8,10,BK12=0,11,BK12=1,12,BK12=9,13,BK12=4,14,BK12=12,15)</f>
        <v>0</v>
      </c>
      <c r="BL13" s="86"/>
      <c r="BM13" s="86">
        <f>_xlfn.IFS(BM12=2,0,BM12=10,1,BM12=7,2,BM12=15,3,BM12=14,4,BM12=6,5,BM12=11,6,BM12=3,7,BM12=13,8,BM12=5,9,BM12=8,10,BM12=0,11,BM12=1,12,BM12=9,13,BM12=4,14,BM12=12,15)</f>
        <v>0</v>
      </c>
      <c r="BN13" s="86"/>
      <c r="BO13" s="86">
        <f>_xlfn.IFS(BO12=2,0,BO12=10,1,BO12=7,2,BO12=15,3,BO12=14,4,BO12=6,5,BO12=11,6,BO12=3,7,BO12=13,8,BO12=5,9,BO12=8,10,BO12=0,11,BO12=1,12,BO12=9,13,BO12=4,14,BO12=12,15)</f>
        <v>0</v>
      </c>
      <c r="BP13" s="86"/>
      <c r="BQ13" s="86">
        <f>_xlfn.IFS(BQ12=2,0,BQ12=10,1,BQ12=7,2,BQ12=15,3,BQ12=14,4,BQ12=6,5,BQ12=11,6,BQ12=3,7,BQ12=13,8,BQ12=5,9,BQ12=8,10,BQ12=0,11,BQ12=1,12,BQ12=9,13,BQ12=4,14,BQ12=12,15)</f>
        <v>0</v>
      </c>
      <c r="BR13" s="86"/>
      <c r="BS13" s="86">
        <f>_xlfn.IFS(BS12=2,0,BS12=10,1,BS12=7,2,BS12=15,3,BS12=14,4,BS12=6,5,BS12=11,6,BS12=3,7,BS12=13,8,BS12=5,9,BS12=8,10,BS12=0,11,BS12=1,12,BS12=9,13,BS12=4,14,BS12=12,15)</f>
        <v>0</v>
      </c>
      <c r="BT13" s="86"/>
      <c r="BU13" s="86">
        <f>_xlfn.IFS(BU12=2,0,BU12=10,1,BU12=7,2,BU12=15,3,BU12=14,4,BU12=6,5,BU12=11,6,BU12=3,7,BU12=13,8,BU12=5,9,BU12=8,10,BU12=0,11,BU12=1,12,BU12=9,13,BU12=4,14,BU12=12,15)</f>
        <v>0</v>
      </c>
      <c r="BV13" s="86"/>
      <c r="BW13" s="86">
        <f>_xlfn.IFS(BW12=2,0,BW12=10,1,BW12=7,2,BW12=15,3,BW12=14,4,BW12=6,5,BW12=11,6,BW12=3,7,BW12=13,8,BW12=5,9,BW12=8,10,BW12=0,11,BW12=1,12,BW12=9,13,BW12=4,14,BW12=12,15)</f>
        <v>0</v>
      </c>
      <c r="BX13" s="86"/>
      <c r="BY13" s="86">
        <f>_xlfn.IFS(BY12=2,0,BY12=10,1,BY12=7,2,BY12=15,3,BY12=14,4,BY12=6,5,BY12=11,6,BY12=3,7,BY12=13,8,BY12=5,9,BY12=8,10,BY12=0,11,BY12=1,12,BY12=9,13,BY12=4,14,BY12=12,15)</f>
        <v>0</v>
      </c>
      <c r="BZ13" s="86"/>
      <c r="CA13" s="86">
        <f>_xlfn.IFS(CA12=2,0,CA12=10,1,CA12=7,2,CA12=15,3,CA12=14,4,CA12=6,5,CA12=11,6,CA12=3,7,CA12=13,8,CA12=5,9,CA12=8,10,CA12=0,11,CA12=1,12,CA12=9,13,CA12=4,14,CA12=12,15)</f>
        <v>0</v>
      </c>
      <c r="CB13" s="86"/>
      <c r="CC13" s="86">
        <f>_xlfn.IFS(CC12=2,0,CC12=10,1,CC12=7,2,CC12=15,3,CC12=14,4,CC12=6,5,CC12=11,6,CC12=3,7,CC12=13,8,CC12=5,9,CC12=8,10,CC12=0,11,CC12=1,12,CC12=9,13,CC12=4,14,CC12=12,15)</f>
        <v>0</v>
      </c>
      <c r="CD13" s="86"/>
      <c r="CE13" s="86">
        <f>_xlfn.IFS(CE12=2,0,CE12=10,1,CE12=7,2,CE12=15,3,CE12=14,4,CE12=6,5,CE12=11,6,CE12=3,7,CE12=13,8,CE12=5,9,CE12=8,10,CE12=0,11,CE12=1,12,CE12=9,13,CE12=4,14,CE12=12,15)</f>
        <v>0</v>
      </c>
      <c r="CF13" s="86"/>
      <c r="CG13" s="86">
        <f>_xlfn.IFS(CG12=2,0,CG12=10,1,CG12=7,2,CG12=15,3,CG12=14,4,CG12=6,5,CG12=11,6,CG12=3,7,CG12=13,8,CG12=5,9,CG12=8,10,CG12=0,11,CG12=1,12,CG12=9,13,CG12=4,14,CG12=12,15)</f>
        <v>0</v>
      </c>
      <c r="CH13" s="86"/>
      <c r="CI13" s="86">
        <f>_xlfn.IFS(CI12=2,0,CI12=10,1,CI12=7,2,CI12=15,3,CI12=14,4,CI12=6,5,CI12=11,6,CI12=3,7,CI12=13,8,CI12=5,9,CI12=8,10,CI12=0,11,CI12=1,12,CI12=9,13,CI12=4,14,CI12=12,15)</f>
        <v>0</v>
      </c>
      <c r="CJ13" s="86"/>
      <c r="CK13" s="86">
        <f>_xlfn.IFS(CK12=2,0,CK12=10,1,CK12=7,2,CK12=15,3,CK12=14,4,CK12=6,5,CK12=11,6,CK12=3,7,CK12=13,8,CK12=5,9,CK12=8,10,CK12=0,11,CK12=1,12,CK12=9,13,CK12=4,14,CK12=12,15)</f>
        <v>2</v>
      </c>
      <c r="CL13" s="86"/>
      <c r="CM13" s="86">
        <f>_xlfn.IFS(CM12=2,0,CM12=10,1,CM12=7,2,CM12=15,3,CM12=14,4,CM12=6,5,CM12=11,6,CM12=3,7,CM12=13,8,CM12=5,9,CM12=8,10,CM12=0,11,CM12=1,12,CM12=9,13,CM12=4,14,CM12=12,15)</f>
        <v>11</v>
      </c>
      <c r="CN13" s="86"/>
      <c r="CO13" s="86">
        <f>_xlfn.IFS(CO12=2,0,CO12=10,1,CO12=7,2,CO12=15,3,CO12=14,4,CO12=6,5,CO12=11,6,CO12=3,7,CO12=13,8,CO12=5,9,CO12=8,10,CO12=0,11,CO12=1,12,CO12=9,13,CO12=4,14,CO12=12,15)</f>
        <v>9</v>
      </c>
      <c r="CP13" s="86"/>
      <c r="CQ13" s="86">
        <f>_xlfn.IFS(CQ12=2,0,CQ12=10,1,CQ12=7,2,CQ12=15,3,CQ12=14,4,CQ12=6,5,CQ12=11,6,CQ12=3,7,CQ12=13,8,CQ12=5,9,CQ12=8,10,CQ12=0,11,CQ12=1,12,CQ12=9,13,CQ12=4,14,CQ12=12,15)</f>
        <v>7</v>
      </c>
      <c r="CR13" s="86"/>
      <c r="CS13" s="86">
        <f>_xlfn.IFS(CS12=2,0,CS12=10,1,CS12=7,2,CS12=15,3,CS12=14,4,CS12=6,5,CS12=11,6,CS12=3,7,CS12=13,8,CS12=5,9,CS12=8,10,CS12=0,11,CS12=1,12,CS12=9,13,CS12=4,14,CS12=12,15)</f>
        <v>7</v>
      </c>
      <c r="CT13" s="86"/>
      <c r="CU13" s="86">
        <f>_xlfn.IFS(CU12=2,0,CU12=10,1,CU12=7,2,CU12=15,3,CU12=14,4,CU12=6,5,CU12=11,6,CU12=3,7,CU12=13,8,CU12=5,9,CU12=8,10,CU12=0,11,CU12=1,12,CU12=9,13,CU12=4,14,CU12=12,15)</f>
        <v>1</v>
      </c>
      <c r="CV13" s="86"/>
      <c r="CW13" s="86">
        <f>_xlfn.IFS(CW12=2,0,CW12=10,1,CW12=7,2,CW12=15,3,CW12=14,4,CW12=6,5,CW12=11,6,CW12=3,7,CW12=13,8,CW12=5,9,CW12=8,10,CW12=0,11,CW12=1,12,CW12=9,13,CW12=4,14,CW12=12,15)</f>
        <v>0</v>
      </c>
      <c r="CX13" s="86"/>
      <c r="CY13" s="86">
        <f>_xlfn.IFS(CY12=2,0,CY12=10,1,CY12=7,2,CY12=15,3,CY12=14,4,CY12=6,5,CY12=11,6,CY12=3,7,CY12=13,8,CY12=5,9,CY12=8,10,CY12=0,11,CY12=1,12,CY12=9,13,CY12=4,14,CY12=12,15)</f>
        <v>0</v>
      </c>
      <c r="CZ13" s="86"/>
      <c r="DA13" s="86">
        <f>_xlfn.IFS(DA12=2,0,DA12=10,1,DA12=7,2,DA12=15,3,DA12=14,4,DA12=6,5,DA12=11,6,DA12=3,7,DA12=13,8,DA12=5,9,DA12=8,10,DA12=0,11,DA12=1,12,DA12=9,13,DA12=4,14,DA12=12,15)</f>
        <v>0</v>
      </c>
      <c r="DB13" s="86"/>
      <c r="DC13" s="86">
        <f>_xlfn.IFS(DC12=2,0,DC12=10,1,DC12=7,2,DC12=15,3,DC12=14,4,DC12=6,5,DC12=11,6,DC12=3,7,DC12=13,8,DC12=5,9,DC12=8,10,DC12=0,11,DC12=1,12,DC12=9,13,DC12=4,14,DC12=12,15)</f>
        <v>0</v>
      </c>
      <c r="DD13" s="86"/>
      <c r="DE13" s="86">
        <f>_xlfn.IFS(DE12=2,0,DE12=10,1,DE12=7,2,DE12=15,3,DE12=14,4,DE12=6,5,DE12=11,6,DE12=3,7,DE12=13,8,DE12=5,9,DE12=8,10,DE12=0,11,DE12=1,12,DE12=9,13,DE12=4,14,DE12=12,15)</f>
        <v>12</v>
      </c>
      <c r="DF13" s="86"/>
      <c r="DG13" s="86">
        <f>_xlfn.IFS(DG12=2,0,DG12=10,1,DG12=7,2,DG12=15,3,DG12=14,4,DG12=6,5,DG12=11,6,DG12=3,7,DG12=13,8,DG12=5,9,DG12=8,10,DG12=0,11,DG12=1,12,DG12=9,13,DG12=4,14,DG12=12,15)</f>
        <v>13</v>
      </c>
      <c r="DH13" s="86"/>
      <c r="DI13" s="86">
        <f>_xlfn.IFS(DI12=2,0,DI12=10,1,DI12=7,2,DI12=15,3,DI12=14,4,DI12=6,5,DI12=11,6,DI12=3,7,DI12=13,8,DI12=5,9,DI12=8,10,DI12=0,11,DI12=1,12,DI12=9,13,DI12=4,14,DI12=12,15)</f>
        <v>2</v>
      </c>
      <c r="DJ13" s="86"/>
      <c r="DK13" s="86">
        <f>_xlfn.IFS(DK12=2,0,DK12=10,1,DK12=7,2,DK12=15,3,DK12=14,4,DK12=6,5,DK12=11,6,DK12=3,7,DK12=13,8,DK12=5,9,DK12=8,10,DK12=0,11,DK12=1,12,DK12=9,13,DK12=4,14,DK12=12,15)</f>
        <v>9</v>
      </c>
      <c r="DL13" s="86"/>
      <c r="DM13" s="86">
        <f>_xlfn.IFS(DM12=2,0,DM12=10,1,DM12=7,2,DM12=15,3,DM12=14,4,DM12=6,5,DM12=11,6,DM12=3,7,DM12=13,8,DM12=5,9,DM12=8,10,DM12=0,11,DM12=1,12,DM12=9,13,DM12=4,14,DM12=12,15)</f>
        <v>2</v>
      </c>
      <c r="DN13" s="86"/>
      <c r="DO13" s="86">
        <f>_xlfn.IFS(DO12=2,0,DO12=10,1,DO12=7,2,DO12=15,3,DO12=14,4,DO12=6,5,DO12=11,6,DO12=3,7,DO12=13,8,DO12=5,9,DO12=8,10,DO12=0,11,DO12=1,12,DO12=9,13,DO12=4,14,DO12=12,15)</f>
        <v>9</v>
      </c>
      <c r="DP13" s="86"/>
      <c r="DQ13" s="86">
        <f>_xlfn.IFS(DQ12=2,0,DQ12=10,1,DQ12=7,2,DQ12=15,3,DQ12=14,4,DQ12=6,5,DQ12=11,6,DQ12=3,7,DQ12=13,8,DQ12=5,9,DQ12=8,10,DQ12=0,11,DQ12=1,12,DQ12=9,13,DQ12=4,14,DQ12=12,15)</f>
        <v>6</v>
      </c>
      <c r="DR13" s="86"/>
      <c r="DS13" s="86">
        <f>_xlfn.IFS(DS12=2,0,DS12=10,1,DS12=7,2,DS12=15,3,DS12=14,4,DS12=6,5,DS12=11,6,DS12=3,7,DS12=13,8,DS12=5,9,DS12=8,10,DS12=0,11,DS12=1,12,DS12=9,13,DS12=4,14,DS12=12,15)</f>
        <v>3</v>
      </c>
      <c r="DT13" s="86"/>
      <c r="DU13" s="86">
        <f>_xlfn.IFS(DU12=2,0,DU12=10,1,DU12=7,2,DU12=15,3,DU12=14,4,DU12=6,5,DU12=11,6,DU12=3,7,DU12=13,8,DU12=5,9,DU12=8,10,DU12=0,11,DU12=1,12,DU12=9,13,DU12=4,14,DU12=12,15)</f>
        <v>6</v>
      </c>
      <c r="DV13" s="86"/>
      <c r="DW13" s="86">
        <f>_xlfn.IFS(DW12=2,0,DW12=10,1,DW12=7,2,DW12=15,3,DW12=14,4,DW12=6,5,DW12=11,6,DW12=3,7,DW12=13,8,DW12=5,9,DW12=8,10,DW12=0,11,DW12=1,12,DW12=9,13,DW12=4,14,DW12=12,15)</f>
        <v>2</v>
      </c>
      <c r="DX13" s="86"/>
      <c r="DY13" s="86">
        <f>_xlfn.IFS(DY12=2,0,DY12=10,1,DY12=7,2,DY12=15,3,DY12=14,4,DY12=6,5,DY12=11,6,DY12=3,7,DY12=13,8,DY12=5,9,DY12=8,10,DY12=0,11,DY12=1,12,DY12=9,13,DY12=4,14,DY12=12,15)</f>
        <v>10</v>
      </c>
      <c r="DZ13" s="86"/>
      <c r="EA13" s="86">
        <f>_xlfn.IFS(EA12=2,0,EA12=10,1,EA12=7,2,EA12=15,3,EA12=14,4,EA12=6,5,EA12=11,6,EA12=3,7,EA12=13,8,EA12=5,9,EA12=8,10,EA12=0,11,EA12=1,12,EA12=9,13,EA12=4,14,EA12=12,15)</f>
        <v>5</v>
      </c>
      <c r="EB13" s="86"/>
      <c r="EC13" s="86">
        <f>_xlfn.IFS(EC12=2,0,EC12=10,1,EC12=7,2,EC12=15,3,EC12=14,4,EC12=6,5,EC12=11,6,EC12=3,7,EC12=13,8,EC12=5,9,EC12=8,10,EC12=0,11,EC12=1,12,EC12=9,13,EC12=4,14,EC12=12,15)</f>
        <v>11</v>
      </c>
      <c r="ED13" s="86"/>
      <c r="EE13" s="86">
        <f>_xlfn.IFS(EE12=2,0,EE12=10,1,EE12=7,2,EE12=15,3,EE12=14,4,EE12=6,5,EE12=11,6,EE12=3,7,EE12=13,8,EE12=5,9,EE12=8,10,EE12=0,11,EE12=1,12,EE12=9,13,EE12=4,14,EE12=12,15)</f>
        <v>4</v>
      </c>
      <c r="EF13" s="86"/>
      <c r="EG13" s="86">
        <f>_xlfn.IFS(EG12=2,0,EG12=10,1,EG12=7,2,EG12=15,3,EG12=14,4,EG12=6,5,EG12=11,6,EG12=3,7,EG12=13,8,EG12=5,9,EG12=8,10,EG12=0,11,EG12=1,12,EG12=9,13,EG12=4,14,EG12=12,15)</f>
        <v>0</v>
      </c>
      <c r="EH13" s="86"/>
      <c r="EI13" s="86">
        <f>_xlfn.IFS(EI12=2,0,EI12=10,1,EI12=7,2,EI12=15,3,EI12=14,4,EI12=6,5,EI12=11,6,EI12=3,7,EI12=13,8,EI12=5,9,EI12=8,10,EI12=0,11,EI12=1,12,EI12=9,13,EI12=4,14,EI12=12,15)</f>
        <v>0</v>
      </c>
      <c r="EJ13" s="86"/>
      <c r="EK13" s="86">
        <f>_xlfn.IFS(EK12=2,0,EK12=10,1,EK12=7,2,EK12=15,3,EK12=14,4,EK12=6,5,EK12=11,6,EK12=3,7,EK12=13,8,EK12=5,9,EK12=8,10,EK12=0,11,EK12=1,12,EK12=9,13,EK12=4,14,EK12=12,15)</f>
        <v>0</v>
      </c>
      <c r="EL13" s="86"/>
      <c r="EM13" s="86">
        <f>_xlfn.IFS(EM12=2,0,EM12=10,1,EM12=7,2,EM12=15,3,EM12=14,4,EM12=6,5,EM12=11,6,EM12=3,7,EM12=13,8,EM12=5,9,EM12=8,10,EM12=0,11,EM12=1,12,EM12=9,13,EM12=4,14,EM12=12,15)</f>
        <v>10</v>
      </c>
      <c r="EN13" s="86"/>
      <c r="EO13" s="86">
        <f>_xlfn.IFS(EO12=2,0,EO12=10,1,EO12=7,2,EO12=15,3,EO12=14,4,EO12=6,5,EO12=11,6,EO12=3,7,EO12=13,8,EO12=5,9,EO12=8,10,EO12=0,11,EO12=1,12,EO12=9,13,EO12=4,14,EO12=12,15)</f>
        <v>9</v>
      </c>
      <c r="EP13" s="86"/>
      <c r="EQ13" s="86">
        <f>_xlfn.IFS(EQ12=2,0,EQ12=10,1,EQ12=7,2,EQ12=15,3,EQ12=14,4,EQ12=6,5,EQ12=11,6,EQ12=3,7,EQ12=13,8,EQ12=5,9,EQ12=8,10,EQ12=0,11,EQ12=1,12,EQ12=9,13,EQ12=4,14,EQ12=12,15)</f>
        <v>7</v>
      </c>
      <c r="ER13" s="86"/>
      <c r="ES13" s="86">
        <f>_xlfn.IFS(ES12=2,0,ES12=10,1,ES12=7,2,ES12=15,3,ES12=14,4,ES12=6,5,ES12=11,6,ES12=3,7,ES12=13,8,ES12=5,9,ES12=8,10,ES12=0,11,ES12=1,12,ES12=9,13,ES12=4,14,ES12=12,15)</f>
        <v>13</v>
      </c>
      <c r="ET13" s="86"/>
      <c r="EU13" s="86">
        <f>_xlfn.IFS(EU12=2,0,EU12=10,1,EU12=7,2,EU12=15,3,EU12=14,4,EU12=6,5,EU12=11,6,EU12=3,7,EU12=13,8,EU12=5,9,EU12=8,10,EU12=0,11,EU12=1,12,EU12=9,13,EU12=4,14,EU12=12,15)</f>
        <v>4</v>
      </c>
      <c r="EV13" s="86"/>
      <c r="EW13" s="86">
        <f>_xlfn.IFS(EW12=2,0,EW12=10,1,EW12=7,2,EW12=15,3,EW12=14,4,EW12=6,5,EW12=11,6,EW12=3,7,EW12=13,8,EW12=5,9,EW12=8,10,EW12=0,11,EW12=1,12,EW12=9,13,EW12=4,14,EW12=12,15)</f>
        <v>3</v>
      </c>
      <c r="EX13" s="86"/>
      <c r="EY13" s="86">
        <f>_xlfn.IFS(EY12=2,0,EY12=10,1,EY12=7,2,EY12=15,3,EY12=14,4,EY12=6,5,EY12=11,6,EY12=3,7,EY12=13,8,EY12=5,9,EY12=8,10,EY12=0,11,EY12=1,12,EY12=9,13,EY12=4,14,EY12=12,15)</f>
        <v>0</v>
      </c>
      <c r="EZ13" s="86"/>
      <c r="FA13" s="86">
        <f>_xlfn.IFS(FA12=2,0,FA12=10,1,FA12=7,2,FA12=15,3,FA12=14,4,FA12=6,5,FA12=11,6,FA12=3,7,FA12=13,8,FA12=5,9,FA12=8,10,FA12=0,11,FA12=1,12,FA12=9,13,FA12=4,14,FA12=12,15)</f>
        <v>0</v>
      </c>
      <c r="FB13" s="86"/>
      <c r="FC13" s="86">
        <f>_xlfn.IFS(FC12=2,0,FC12=10,1,FC12=7,2,FC12=15,3,FC12=14,4,FC12=6,5,FC12=11,6,FC12=3,7,FC12=13,8,FC12=5,9,FC12=8,10,FC12=0,11,FC12=1,12,FC12=9,13,FC12=4,14,FC12=12,15)</f>
        <v>0</v>
      </c>
      <c r="FD13" s="86"/>
      <c r="FE13" s="86">
        <f>_xlfn.IFS(FE12=2,0,FE12=10,1,FE12=7,2,FE12=15,3,FE12=14,4,FE12=6,5,FE12=11,6,FE12=3,7,FE12=13,8,FE12=5,9,FE12=8,10,FE12=0,11,FE12=1,12,FE12=9,13,FE12=4,14,FE12=12,15)</f>
        <v>0</v>
      </c>
      <c r="FF13" s="86"/>
      <c r="FG13" s="86">
        <f>_xlfn.IFS(FG12=2,0,FG12=10,1,FG12=7,2,FG12=15,3,FG12=14,4,FG12=6,5,FG12=11,6,FG12=3,7,FG12=13,8,FG12=5,9,FG12=8,10,FG12=0,11,FG12=1,12,FG12=9,13,FG12=4,14,FG12=12,15)</f>
        <v>0</v>
      </c>
      <c r="FH13" s="86"/>
      <c r="FI13" s="86">
        <f>_xlfn.IFS(FI12=2,0,FI12=10,1,FI12=7,2,FI12=15,3,FI12=14,4,FI12=6,5,FI12=11,6,FI12=3,7,FI12=13,8,FI12=5,9,FI12=8,10,FI12=0,11,FI12=1,12,FI12=9,13,FI12=4,14,FI12=12,15)</f>
        <v>0</v>
      </c>
      <c r="FJ13" s="86"/>
      <c r="FK13" s="86">
        <f>_xlfn.IFS(FK12=2,0,FK12=10,1,FK12=7,2,FK12=15,3,FK12=14,4,FK12=6,5,FK12=11,6,FK12=3,7,FK12=13,8,FK12=5,9,FK12=8,10,FK12=0,11,FK12=1,12,FK12=9,13,FK12=4,14,FK12=12,15)</f>
        <v>0</v>
      </c>
      <c r="FL13" s="86"/>
      <c r="FM13" s="86">
        <f>_xlfn.IFS(FM12=2,0,FM12=10,1,FM12=7,2,FM12=15,3,FM12=14,4,FM12=6,5,FM12=11,6,FM12=3,7,FM12=13,8,FM12=5,9,FM12=8,10,FM12=0,11,FM12=1,12,FM12=9,13,FM12=4,14,FM12=12,15)</f>
        <v>0</v>
      </c>
      <c r="FN13" s="86"/>
      <c r="FO13" s="86">
        <f>_xlfn.IFS(FO12=2,0,FO12=10,1,FO12=7,2,FO12=15,3,FO12=14,4,FO12=6,5,FO12=11,6,FO12=3,7,FO12=13,8,FO12=5,9,FO12=8,10,FO12=0,11,FO12=1,12,FO12=9,13,FO12=4,14,FO12=12,15)</f>
        <v>0</v>
      </c>
      <c r="FP13" s="86"/>
      <c r="FQ13" s="86">
        <f>_xlfn.IFS(FQ12=2,0,FQ12=10,1,FQ12=7,2,FQ12=15,3,FQ12=14,4,FQ12=6,5,FQ12=11,6,FQ12=3,7,FQ12=13,8,FQ12=5,9,FQ12=8,10,FQ12=0,11,FQ12=1,12,FQ12=9,13,FQ12=4,14,FQ12=12,15)</f>
        <v>0</v>
      </c>
      <c r="FR13" s="86"/>
      <c r="FS13" s="86">
        <f>_xlfn.IFS(FS12=2,0,FS12=10,1,FS12=7,2,FS12=15,3,FS12=14,4,FS12=6,5,FS12=11,6,FS12=3,7,FS12=13,8,FS12=5,9,FS12=8,10,FS12=0,11,FS12=1,12,FS12=9,13,FS12=4,14,FS12=12,15)</f>
        <v>0</v>
      </c>
      <c r="FT13" s="86"/>
      <c r="FU13" s="86">
        <f>_xlfn.IFS(FU12=2,0,FU12=10,1,FU12=7,2,FU12=15,3,FU12=14,4,FU12=6,5,FU12=11,6,FU12=3,7,FU12=13,8,FU12=5,9,FU12=8,10,FU12=0,11,FU12=1,12,FU12=9,13,FU12=4,14,FU12=12,15)</f>
        <v>0</v>
      </c>
      <c r="FV13" s="86"/>
      <c r="FW13" s="86">
        <f>_xlfn.IFS(FW12=2,0,FW12=10,1,FW12=7,2,FW12=15,3,FW12=14,4,FW12=6,5,FW12=11,6,FW12=3,7,FW12=13,8,FW12=5,9,FW12=8,10,FW12=0,11,FW12=1,12,FW12=9,13,FW12=4,14,FW12=12,15)</f>
        <v>0</v>
      </c>
      <c r="FX13" s="86"/>
      <c r="FY13" s="86">
        <f>_xlfn.IFS(FY12=2,0,FY12=10,1,FY12=7,2,FY12=15,3,FY12=14,4,FY12=6,5,FY12=11,6,FY12=3,7,FY12=13,8,FY12=5,9,FY12=8,10,FY12=0,11,FY12=1,12,FY12=9,13,FY12=4,14,FY12=12,15)</f>
        <v>0</v>
      </c>
      <c r="FZ13" s="86"/>
      <c r="GA13" s="86">
        <f>_xlfn.IFS(GA12=2,0,GA12=10,1,GA12=7,2,GA12=15,3,GA12=14,4,GA12=6,5,GA12=11,6,GA12=3,7,GA12=13,8,GA12=5,9,GA12=8,10,GA12=0,11,GA12=1,12,GA12=9,13,GA12=4,14,GA12=12,15)</f>
        <v>0</v>
      </c>
      <c r="GB13" s="86"/>
      <c r="GC13" s="86">
        <f>_xlfn.IFS(GC12=2,0,GC12=10,1,GC12=7,2,GC12=15,3,GC12=14,4,GC12=6,5,GC12=11,6,GC12=3,7,GC12=13,8,GC12=5,9,GC12=8,10,GC12=0,11,GC12=1,12,GC12=9,13,GC12=4,14,GC12=12,15)</f>
        <v>0</v>
      </c>
      <c r="GD13" s="86"/>
      <c r="GE13" s="86">
        <f>_xlfn.IFS(GE12=2,0,GE12=10,1,GE12=7,2,GE12=15,3,GE12=14,4,GE12=6,5,GE12=11,6,GE12=3,7,GE12=13,8,GE12=5,9,GE12=8,10,GE12=0,11,GE12=1,12,GE12=9,13,GE12=4,14,GE12=12,15)</f>
        <v>0</v>
      </c>
      <c r="GF13" s="86"/>
      <c r="GG13" s="86">
        <f>_xlfn.IFS(GG12=2,0,GG12=10,1,GG12=7,2,GG12=15,3,GG12=14,4,GG12=6,5,GG12=11,6,GG12=3,7,GG12=13,8,GG12=5,9,GG12=8,10,GG12=0,11,GG12=1,12,GG12=9,13,GG12=4,14,GG12=12,15)</f>
        <v>2</v>
      </c>
      <c r="GH13" s="86"/>
      <c r="GI13" s="86">
        <f>_xlfn.IFS(GI12=2,0,GI12=10,1,GI12=7,2,GI12=15,3,GI12=14,4,GI12=6,5,GI12=11,6,GI12=3,7,GI12=13,8,GI12=5,9,GI12=8,10,GI12=0,11,GI12=1,12,GI12=9,13,GI12=4,14,GI12=12,15)</f>
        <v>1</v>
      </c>
      <c r="GJ13" s="86"/>
      <c r="GK13" s="86">
        <f>_xlfn.IFS(GK12=2,0,GK12=10,1,GK12=7,2,GK12=15,3,GK12=14,4,GK12=6,5,GK12=11,6,GK12=3,7,GK12=13,8,GK12=5,9,GK12=8,10,GK12=0,11,GK12=1,12,GK12=9,13,GK12=4,14,GK12=12,15)</f>
        <v>0</v>
      </c>
      <c r="GL13" s="86"/>
      <c r="GM13" s="86">
        <f>_xlfn.IFS(GM12=2,0,GM12=10,1,GM12=7,2,GM12=15,3,GM12=14,4,GM12=6,5,GM12=11,6,GM12=3,7,GM12=13,8,GM12=5,9,GM12=8,10,GM12=0,11,GM12=1,12,GM12=9,13,GM12=4,14,GM12=12,15)</f>
        <v>10</v>
      </c>
      <c r="GN13" s="86"/>
      <c r="GO13" s="86">
        <f>_xlfn.IFS(GO12=2,0,GO12=10,1,GO12=7,2,GO12=15,3,GO12=14,4,GO12=6,5,GO12=11,6,GO12=3,7,GO12=13,8,GO12=5,9,GO12=8,10,GO12=0,11,GO12=1,12,GO12=9,13,GO12=4,14,GO12=12,15)</f>
        <v>5</v>
      </c>
      <c r="GP13" s="86"/>
      <c r="GQ13" s="86">
        <f>_xlfn.IFS(GQ12=2,0,GQ12=10,1,GQ12=7,2,GQ12=15,3,GQ12=14,4,GQ12=6,5,GQ12=11,6,GQ12=3,7,GQ12=13,8,GQ12=5,9,GQ12=8,10,GQ12=0,11,GQ12=1,12,GQ12=9,13,GQ12=4,14,GQ12=12,15)</f>
        <v>3</v>
      </c>
      <c r="GR13" s="86"/>
      <c r="GS13" s="86">
        <f>_xlfn.IFS(GS12=2,0,GS12=10,1,GS12=7,2,GS12=15,3,GS12=14,4,GS12=6,5,GS12=11,6,GS12=3,7,GS12=13,8,GS12=5,9,GS12=8,10,GS12=0,11,GS12=1,12,GS12=9,13,GS12=4,14,GS12=12,15)</f>
        <v>2</v>
      </c>
      <c r="GT13" s="86"/>
      <c r="GU13" s="86">
        <f>_xlfn.IFS(GU12=2,0,GU12=10,1,GU12=7,2,GU12=15,3,GU12=14,4,GU12=6,5,GU12=11,6,GU12=3,7,GU12=13,8,GU12=5,9,GU12=8,10,GU12=0,11,GU12=1,12,GU12=9,13,GU12=4,14,GU12=12,15)</f>
        <v>1</v>
      </c>
      <c r="GV13" s="86"/>
      <c r="GW13" s="86">
        <f>_xlfn.IFS(GW12=2,0,GW12=10,1,GW12=7,2,GW12=15,3,GW12=14,4,GW12=6,5,GW12=11,6,GW12=3,7,GW12=13,8,GW12=5,9,GW12=8,10,GW12=0,11,GW12=1,12,GW12=9,13,GW12=4,14,GW12=12,15)</f>
        <v>1</v>
      </c>
      <c r="GX13" s="86"/>
      <c r="GY13" s="86">
        <f>_xlfn.IFS(GY12=2,0,GY12=10,1,GY12=7,2,GY12=15,3,GY12=14,4,GY12=6,5,GY12=11,6,GY12=3,7,GY12=13,8,GY12=5,9,GY12=8,10,GY12=0,11,GY12=1,12,GY12=9,13,GY12=4,14,GY12=12,15)</f>
        <v>1</v>
      </c>
      <c r="GZ13" s="86"/>
      <c r="HA13" s="86">
        <f>_xlfn.IFS(HA12=2,0,HA12=10,1,HA12=7,2,HA12=15,3,HA12=14,4,HA12=6,5,HA12=11,6,HA12=3,7,HA12=13,8,HA12=5,9,HA12=8,10,HA12=0,11,HA12=1,12,HA12=9,13,HA12=4,14,HA12=12,15)</f>
        <v>7</v>
      </c>
      <c r="HB13" s="86"/>
      <c r="HC13" s="86">
        <f>_xlfn.IFS(HC12=2,0,HC12=10,1,HC12=7,2,HC12=15,3,HC12=14,4,HC12=6,5,HC12=11,6,HC12=3,7,HC12=13,8,HC12=5,9,HC12=8,10,HC12=0,11,HC12=1,12,HC12=9,13,HC12=4,14,HC12=12,15)</f>
        <v>3</v>
      </c>
      <c r="HD13" s="86"/>
      <c r="HE13" s="86">
        <f>_xlfn.IFS(HE12=2,0,HE12=10,1,HE12=7,2,HE12=15,3,HE12=14,4,HE12=6,5,HE12=11,6,HE12=3,7,HE12=13,8,HE12=5,9,HE12=8,10,HE12=0,11,HE12=1,12,HE12=9,13,HE12=4,14,HE12=12,15)</f>
        <v>1</v>
      </c>
      <c r="HF13" s="86"/>
      <c r="HG13" s="86">
        <f>_xlfn.IFS(HG12=2,0,HG12=10,1,HG12=7,2,HG12=15,3,HG12=14,4,HG12=6,5,HG12=11,6,HG12=3,7,HG12=13,8,HG12=5,9,HG12=8,10,HG12=0,11,HG12=1,12,HG12=9,13,HG12=4,14,HG12=12,15)</f>
        <v>1</v>
      </c>
      <c r="HH13" s="86"/>
      <c r="HI13" s="86">
        <f>_xlfn.IFS(HI12=2,0,HI12=10,1,HI12=7,2,HI12=15,3,HI12=14,4,HI12=6,5,HI12=11,6,HI12=3,7,HI12=13,8,HI12=5,9,HI12=8,10,HI12=0,11,HI12=1,12,HI12=9,13,HI12=4,14,HI12=12,15)</f>
        <v>9</v>
      </c>
      <c r="HJ13" s="86"/>
      <c r="HK13" s="86">
        <f>_xlfn.IFS(HK12=2,0,HK12=10,1,HK12=7,2,HK12=15,3,HK12=14,4,HK12=6,5,HK12=11,6,HK12=3,7,HK12=13,8,HK12=5,9,HK12=8,10,HK12=0,11,HK12=1,12,HK12=9,13,HK12=4,14,HK12=12,15)</f>
        <v>1</v>
      </c>
      <c r="HL13" s="86"/>
      <c r="HM13" s="86">
        <f>_xlfn.IFS(HM12=2,0,HM12=10,1,HM12=7,2,HM12=15,3,HM12=14,4,HM12=6,5,HM12=11,6,HM12=3,7,HM12=13,8,HM12=5,9,HM12=8,10,HM12=0,11,HM12=1,12,HM12=9,13,HM12=4,14,HM12=12,15)</f>
        <v>11</v>
      </c>
      <c r="HN13" s="86"/>
      <c r="HO13" s="86">
        <f>_xlfn.IFS(HO12=2,0,HO12=10,1,HO12=7,2,HO12=15,3,HO12=14,4,HO12=6,5,HO12=11,6,HO12=3,7,HO12=13,8,HO12=5,9,HO12=8,10,HO12=0,11,HO12=1,12,HO12=9,13,HO12=4,14,HO12=12,15)</f>
        <v>7</v>
      </c>
      <c r="HP13" s="86"/>
      <c r="HQ13" s="86">
        <f>_xlfn.IFS(HQ12=2,0,HQ12=10,1,HQ12=7,2,HQ12=15,3,HQ12=14,4,HQ12=6,5,HQ12=11,6,HQ12=3,7,HQ12=13,8,HQ12=5,9,HQ12=8,10,HQ12=0,11,HQ12=1,12,HQ12=9,13,HQ12=4,14,HQ12=12,15)</f>
        <v>2</v>
      </c>
      <c r="HR13" s="86"/>
      <c r="HS13" s="86">
        <f>_xlfn.IFS(HS12=2,0,HS12=10,1,HS12=7,2,HS12=15,3,HS12=14,4,HS12=6,5,HS12=11,6,HS12=3,7,HS12=13,8,HS12=5,9,HS12=8,10,HS12=0,11,HS12=1,12,HS12=9,13,HS12=4,14,HS12=12,15)</f>
        <v>15</v>
      </c>
      <c r="HT13" s="86"/>
      <c r="HU13" s="86">
        <f>_xlfn.IFS(HU12=2,0,HU12=10,1,HU12=7,2,HU12=15,3,HU12=14,4,HU12=6,5,HU12=11,6,HU12=3,7,HU12=13,8,HU12=5,9,HU12=8,10,HU12=0,11,HU12=1,12,HU12=9,13,HU12=4,14,HU12=12,15)</f>
        <v>13</v>
      </c>
      <c r="HV13" s="86"/>
      <c r="HW13" s="86">
        <f>_xlfn.IFS(HW12=2,0,HW12=10,1,HW12=7,2,HW12=15,3,HW12=14,4,HW12=6,5,HW12=11,6,HW12=3,7,HW12=13,8,HW12=5,9,HW12=8,10,HW12=0,11,HW12=1,12,HW12=9,13,HW12=4,14,HW12=12,15)</f>
        <v>8</v>
      </c>
      <c r="HX13" s="86"/>
      <c r="HY13" s="86">
        <f>_xlfn.IFS(HY12=2,0,HY12=10,1,HY12=7,2,HY12=15,3,HY12=14,4,HY12=6,5,HY12=11,6,HY12=3,7,HY12=13,8,HY12=5,9,HY12=8,10,HY12=0,11,HY12=1,12,HY12=9,13,HY12=4,14,HY12=12,15)</f>
        <v>10</v>
      </c>
      <c r="HZ13" s="86"/>
      <c r="IA13" s="86">
        <f>_xlfn.IFS(IA12=2,0,IA12=10,1,IA12=7,2,IA12=15,3,IA12=14,4,IA12=6,5,IA12=11,6,IA12=3,7,IA12=13,8,IA12=5,9,IA12=8,10,IA12=0,11,IA12=1,12,IA12=9,13,IA12=4,14,IA12=12,15)</f>
        <v>10</v>
      </c>
      <c r="IB13" s="86"/>
      <c r="IC13" s="86">
        <f>_xlfn.IFS(IC12=2,0,IC12=10,1,IC12=7,2,IC12=15,3,IC12=14,4,IC12=6,5,IC12=11,6,IC12=3,7,IC12=13,8,IC12=5,9,IC12=8,10,IC12=0,11,IC12=1,12,IC12=9,13,IC12=4,14,IC12=12,15)</f>
        <v>10</v>
      </c>
      <c r="ID13" s="86"/>
      <c r="IE13" s="86">
        <f>_xlfn.IFS(IE12=2,0,IE12=10,1,IE12=7,2,IE12=15,3,IE12=14,4,IE12=6,5,IE12=11,6,IE12=3,7,IE12=13,8,IE12=5,9,IE12=8,10,IE12=0,11,IE12=1,12,IE12=9,13,IE12=4,14,IE12=12,15)</f>
        <v>10</v>
      </c>
      <c r="IF13" s="86"/>
      <c r="IG13" s="86">
        <f>_xlfn.IFS(IG12=2,0,IG12=10,1,IG12=7,2,IG12=15,3,IG12=14,4,IG12=6,5,IG12=11,6,IG12=3,7,IG12=13,8,IG12=5,9,IG12=8,10,IG12=0,11,IG12=1,12,IG12=9,13,IG12=4,14,IG12=12,15)</f>
        <v>10</v>
      </c>
      <c r="IH13" s="86"/>
      <c r="II13" s="86">
        <f>_xlfn.IFS(II12=2,0,II12=10,1,II12=7,2,II12=15,3,II12=14,4,II12=6,5,II12=11,6,II12=3,7,II12=13,8,II12=5,9,II12=8,10,II12=0,11,II12=1,12,II12=9,13,II12=4,14,II12=12,15)</f>
        <v>10</v>
      </c>
      <c r="IJ13" s="86"/>
      <c r="IK13" s="86">
        <f>_xlfn.IFS(IK12=2,0,IK12=10,1,IK12=7,2,IK12=15,3,IK12=14,4,IK12=6,5,IK12=11,6,IK12=3,7,IK12=13,8,IK12=5,9,IK12=8,10,IK12=0,11,IK12=1,12,IK12=9,13,IK12=4,14,IK12=12,15)</f>
        <v>10</v>
      </c>
      <c r="IL13" s="86"/>
      <c r="IM13" s="86">
        <f>_xlfn.IFS(IM12=2,0,IM12=10,1,IM12=7,2,IM12=15,3,IM12=14,4,IM12=6,5,IM12=11,6,IM12=3,7,IM12=13,8,IM12=5,9,IM12=8,10,IM12=0,11,IM12=1,12,IM12=9,13,IM12=4,14,IM12=12,15)</f>
        <v>10</v>
      </c>
      <c r="IN13" s="86"/>
      <c r="IO13" s="86">
        <f>_xlfn.IFS(IO12=2,0,IO12=10,1,IO12=7,2,IO12=15,3,IO12=14,4,IO12=6,5,IO12=11,6,IO12=3,7,IO12=13,8,IO12=5,9,IO12=8,10,IO12=0,11,IO12=1,12,IO12=9,13,IO12=4,14,IO12=12,15)</f>
        <v>10</v>
      </c>
      <c r="IP13" s="86"/>
      <c r="IQ13" s="86">
        <f>_xlfn.IFS(IQ12=2,0,IQ12=10,1,IQ12=7,2,IQ12=15,3,IQ12=14,4,IQ12=6,5,IQ12=11,6,IQ12=3,7,IQ12=13,8,IQ12=5,9,IQ12=8,10,IQ12=0,11,IQ12=1,12,IQ12=9,13,IQ12=4,14,IQ12=12,15)</f>
        <v>6</v>
      </c>
      <c r="IR13" s="86"/>
      <c r="IS13" s="86">
        <f>_xlfn.IFS(IS12=2,0,IS12=10,1,IS12=7,2,IS12=15,3,IS12=14,4,IS12=6,5,IS12=11,6,IS12=3,7,IS12=13,8,IS12=5,9,IS12=8,10,IS12=0,11,IS12=1,12,IS12=9,13,IS12=4,14,IS12=12,15)</f>
        <v>0</v>
      </c>
      <c r="IT13" s="86"/>
      <c r="IU13" s="86">
        <f>_xlfn.IFS(IU12=2,0,IU12=10,1,IU12=7,2,IU12=15,3,IU12=14,4,IU12=6,5,IU12=11,6,IU12=3,7,IU12=13,8,IU12=5,9,IU12=8,10,IU12=0,11,IU12=1,12,IU12=9,13,IU12=4,14,IU12=12,15)</f>
        <v>0</v>
      </c>
      <c r="IV13" s="86"/>
      <c r="IW13" s="86">
        <f>_xlfn.IFS(IW12=2,0,IW12=10,1,IW12=7,2,IW12=15,3,IW12=14,4,IW12=6,5,IW12=11,6,IW12=3,7,IW12=13,8,IW12=5,9,IW12=8,10,IW12=0,11,IW12=1,12,IW12=9,13,IW12=4,14,IW12=12,15)</f>
        <v>0</v>
      </c>
      <c r="IX13" s="86"/>
      <c r="IY13" s="86">
        <f>_xlfn.IFS(IY12=2,0,IY12=10,1,IY12=7,2,IY12=15,3,IY12=14,4,IY12=6,5,IY12=11,6,IY12=3,7,IY12=13,8,IY12=5,9,IY12=8,10,IY12=0,11,IY12=1,12,IY12=9,13,IY12=4,14,IY12=12,15)</f>
        <v>0</v>
      </c>
      <c r="IZ13" s="86"/>
      <c r="JA13" s="86">
        <f>_xlfn.IFS(JA12=2,0,JA12=10,1,JA12=7,2,JA12=15,3,JA12=14,4,JA12=6,5,JA12=11,6,JA12=3,7,JA12=13,8,JA12=5,9,JA12=8,10,JA12=0,11,JA12=1,12,JA12=9,13,JA12=4,14,JA12=12,15)</f>
        <v>0</v>
      </c>
      <c r="JB13" s="86"/>
      <c r="JC13" s="86">
        <f>_xlfn.IFS(JC12=2,0,JC12=10,1,JC12=7,2,JC12=15,3,JC12=14,4,JC12=6,5,JC12=11,6,JC12=3,7,JC12=13,8,JC12=5,9,JC12=8,10,JC12=0,11,JC12=1,12,JC12=9,13,JC12=4,14,JC12=12,15)</f>
        <v>0</v>
      </c>
      <c r="JD13" s="86"/>
      <c r="JE13" s="86">
        <f>_xlfn.IFS(JE12=2,0,JE12=10,1,JE12=7,2,JE12=15,3,JE12=14,4,JE12=6,5,JE12=11,6,JE12=3,7,JE12=13,8,JE12=5,9,JE12=8,10,JE12=0,11,JE12=1,12,JE12=9,13,JE12=4,14,JE12=12,15)</f>
        <v>0</v>
      </c>
      <c r="JF13" s="86"/>
      <c r="JG13" s="86">
        <f>_xlfn.IFS(JG12=2,0,JG12=10,1,JG12=7,2,JG12=15,3,JG12=14,4,JG12=6,5,JG12=11,6,JG12=3,7,JG12=13,8,JG12=5,9,JG12=8,10,JG12=0,11,JG12=1,12,JG12=9,13,JG12=4,14,JG12=12,15)</f>
        <v>0</v>
      </c>
      <c r="JH13" s="86"/>
      <c r="JI13" s="86">
        <f>_xlfn.IFS(JI12=2,0,JI12=10,1,JI12=7,2,JI12=15,3,JI12=14,4,JI12=6,5,JI12=11,6,JI12=3,7,JI12=13,8,JI12=5,9,JI12=8,10,JI12=0,11,JI12=1,12,JI12=9,13,JI12=4,14,JI12=12,15)</f>
        <v>0</v>
      </c>
      <c r="JJ13" s="86"/>
      <c r="JK13" s="86">
        <f>_xlfn.IFS(JK12=2,0,JK12=10,1,JK12=7,2,JK12=15,3,JK12=14,4,JK12=6,5,JK12=11,6,JK12=3,7,JK12=13,8,JK12=5,9,JK12=8,10,JK12=0,11,JK12=1,12,JK12=9,13,JK12=4,14,JK12=12,15)</f>
        <v>0</v>
      </c>
      <c r="JL13" s="86"/>
      <c r="JM13" s="86">
        <f>_xlfn.IFS(JM12=2,0,JM12=10,1,JM12=7,2,JM12=15,3,JM12=14,4,JM12=6,5,JM12=11,6,JM12=3,7,JM12=13,8,JM12=5,9,JM12=8,10,JM12=0,11,JM12=1,12,JM12=9,13,JM12=4,14,JM12=12,15)</f>
        <v>0</v>
      </c>
      <c r="JN13" s="86"/>
      <c r="JO13" s="86">
        <f>_xlfn.IFS(JO12=2,0,JO12=10,1,JO12=7,2,JO12=15,3,JO12=14,4,JO12=6,5,JO12=11,6,JO12=3,7,JO12=13,8,JO12=5,9,JO12=8,10,JO12=0,11,JO12=1,12,JO12=9,13,JO12=4,14,JO12=12,15)</f>
        <v>0</v>
      </c>
      <c r="JP13" s="86"/>
      <c r="JQ13" s="86">
        <f>_xlfn.IFS(JQ12=2,0,JQ12=10,1,JQ12=7,2,JQ12=15,3,JQ12=14,4,JQ12=6,5,JQ12=11,6,JQ12=3,7,JQ12=13,8,JQ12=5,9,JQ12=8,10,JQ12=0,11,JQ12=1,12,JQ12=9,13,JQ12=4,14,JQ12=12,15)</f>
        <v>0</v>
      </c>
      <c r="JR13" s="86"/>
      <c r="JS13" s="86">
        <f>_xlfn.IFS(JS12=2,0,JS12=10,1,JS12=7,2,JS12=15,3,JS12=14,4,JS12=6,5,JS12=11,6,JS12=3,7,JS12=13,8,JS12=5,9,JS12=8,10,JS12=0,11,JS12=1,12,JS12=9,13,JS12=4,14,JS12=12,15)</f>
        <v>0</v>
      </c>
      <c r="JT13" s="86"/>
      <c r="JU13" s="86">
        <f>_xlfn.IFS(JU12=2,0,JU12=10,1,JU12=7,2,JU12=15,3,JU12=14,4,JU12=6,5,JU12=11,6,JU12=3,7,JU12=13,8,JU12=5,9,JU12=8,10,JU12=0,11,JU12=1,12,JU12=9,13,JU12=4,14,JU12=12,15)</f>
        <v>0</v>
      </c>
      <c r="JV13" s="86"/>
      <c r="JW13" s="86">
        <f>_xlfn.IFS(JW12=2,0,JW12=10,1,JW12=7,2,JW12=15,3,JW12=14,4,JW12=6,5,JW12=11,6,JW12=3,7,JW12=13,8,JW12=5,9,JW12=8,10,JW12=0,11,JW12=1,12,JW12=9,13,JW12=4,14,JW12=12,15)</f>
        <v>0</v>
      </c>
      <c r="JX13" s="86"/>
      <c r="JY13" s="86">
        <f>_xlfn.IFS(JY12=2,0,JY12=10,1,JY12=7,2,JY12=15,3,JY12=14,4,JY12=6,5,JY12=11,6,JY12=3,7,JY12=13,8,JY12=5,9,JY12=8,10,JY12=0,11,JY12=1,12,JY12=9,13,JY12=4,14,JY12=12,15)</f>
        <v>0</v>
      </c>
      <c r="JZ13" s="86"/>
      <c r="KA13" s="86">
        <f>_xlfn.IFS(KA12=2,0,KA12=10,1,KA12=7,2,KA12=15,3,KA12=14,4,KA12=6,5,KA12=11,6,KA12=3,7,KA12=13,8,KA12=5,9,KA12=8,10,KA12=0,11,KA12=1,12,KA12=9,13,KA12=4,14,KA12=12,15)</f>
        <v>2</v>
      </c>
      <c r="KB13" s="86"/>
      <c r="KC13" s="86">
        <f>_xlfn.IFS(KC12=2,0,KC12=10,1,KC12=7,2,KC12=15,3,KC12=14,4,KC12=6,5,KC12=11,6,KC12=3,7,KC12=13,8,KC12=5,9,KC12=8,10,KC12=0,11,KC12=1,12,KC12=9,13,KC12=4,14,KC12=12,15)</f>
        <v>1</v>
      </c>
      <c r="KD13" s="86"/>
      <c r="KE13" s="86">
        <f>_xlfn.IFS(KE12=2,0,KE12=10,1,KE12=7,2,KE12=15,3,KE12=14,4,KE12=6,5,KE12=11,6,KE12=3,7,KE12=13,8,KE12=5,9,KE12=8,10,KE12=0,11,KE12=1,12,KE12=9,13,KE12=4,14,KE12=12,15)</f>
        <v>15</v>
      </c>
      <c r="KF13" s="86"/>
      <c r="KG13" s="86">
        <f>_xlfn.IFS(KG12=2,0,KG12=10,1,KG12=7,2,KG12=15,3,KG12=14,4,KG12=6,5,KG12=11,6,KG12=3,7,KG12=13,8,KG12=5,9,KG12=8,10,KG12=0,11,KG12=1,12,KG12=9,13,KG12=4,14,KG12=12,15)</f>
        <v>3</v>
      </c>
      <c r="KH13" s="86"/>
      <c r="KI13" s="86">
        <f>_xlfn.IFS(KI12=2,0,KI12=10,1,KI12=7,2,KI12=15,3,KI12=14,4,KI12=6,5,KI12=11,6,KI12=3,7,KI12=13,8,KI12=5,9,KI12=8,10,KI12=0,11,KI12=1,12,KI12=9,13,KI12=4,14,KI12=12,15)</f>
        <v>9</v>
      </c>
      <c r="KJ13" s="86"/>
      <c r="KK13" s="86">
        <f>_xlfn.IFS(KK12=2,0,KK12=10,1,KK12=7,2,KK12=15,3,KK12=14,4,KK12=6,5,KK12=11,6,KK12=3,7,KK12=13,8,KK12=5,9,KK12=8,10,KK12=0,11,KK12=1,12,KK12=9,13,KK12=4,14,KK12=12,15)</f>
        <v>2</v>
      </c>
      <c r="KL13" s="86"/>
      <c r="KM13" s="86">
        <f>_xlfn.IFS(KM12=2,0,KM12=10,1,KM12=7,2,KM12=15,3,KM12=14,4,KM12=6,5,KM12=11,6,KM12=3,7,KM12=13,8,KM12=5,9,KM12=8,10,KM12=0,11,KM12=1,12,KM12=9,13,KM12=4,14,KM12=12,15)</f>
        <v>7</v>
      </c>
      <c r="KN13" s="86"/>
      <c r="KO13" s="86">
        <f>_xlfn.IFS(KO12=2,0,KO12=10,1,KO12=7,2,KO12=15,3,KO12=14,4,KO12=6,5,KO12=11,6,KO12=3,7,KO12=13,8,KO12=5,9,KO12=8,10,KO12=0,11,KO12=1,12,KO12=9,13,KO12=4,14,KO12=12,15)</f>
        <v>14</v>
      </c>
      <c r="KP13" s="86"/>
      <c r="KQ13" s="86">
        <f>_xlfn.IFS(KQ12=2,0,KQ12=10,1,KQ12=7,2,KQ12=15,3,KQ12=14,4,KQ12=6,5,KQ12=11,6,KQ12=3,7,KQ12=13,8,KQ12=5,9,KQ12=8,10,KQ12=0,11,KQ12=1,12,KQ12=9,13,KQ12=4,14,KQ12=12,15)</f>
        <v>1</v>
      </c>
      <c r="KR13" s="86"/>
      <c r="KS13" s="86">
        <f>_xlfn.IFS(KS12=2,0,KS12=10,1,KS12=7,2,KS12=15,3,KS12=14,4,KS12=6,5,KS12=11,6,KS12=3,7,KS12=13,8,KS12=5,9,KS12=8,10,KS12=0,11,KS12=1,12,KS12=9,13,KS12=4,14,KS12=12,15)</f>
        <v>10</v>
      </c>
      <c r="KT13" s="86"/>
      <c r="KU13" s="86">
        <f>_xlfn.IFS(KU12=2,0,KU12=10,1,KU12=7,2,KU12=15,3,KU12=14,4,KU12=6,5,KU12=11,6,KU12=3,7,KU12=13,8,KU12=5,9,KU12=8,10,KU12=0,11,KU12=1,12,KU12=9,13,KU12=4,14,KU12=12,15)</f>
        <v>12</v>
      </c>
      <c r="KV13" s="86"/>
      <c r="KW13" s="86">
        <f>_xlfn.IFS(KW12=2,0,KW12=10,1,KW12=7,2,KW12=15,3,KW12=14,4,KW12=6,5,KW12=11,6,KW12=3,7,KW12=13,8,KW12=5,9,KW12=8,10,KW12=0,11,KW12=1,12,KW12=9,13,KW12=4,14,KW12=12,15)</f>
        <v>14</v>
      </c>
      <c r="KX13" s="86"/>
      <c r="KY13" s="86">
        <f>_xlfn.IFS(KY12=2,0,KY12=10,1,KY12=7,2,KY12=15,3,KY12=14,4,KY12=6,5,KY12=11,6,KY12=3,7,KY12=13,8,KY12=5,9,KY12=8,10,KY12=0,11,KY12=1,12,KY12=9,13,KY12=4,14,KY12=12,15)</f>
        <v>1</v>
      </c>
      <c r="KZ13" s="86"/>
      <c r="LA13" s="86">
        <f>_xlfn.IFS(LA12=2,0,LA12=10,1,LA12=7,2,LA12=15,3,LA12=14,4,LA12=6,5,LA12=11,6,LA12=3,7,LA12=13,8,LA12=5,9,LA12=8,10,LA12=0,11,LA12=1,12,LA12=9,13,LA12=4,14,LA12=12,15)</f>
        <v>15</v>
      </c>
      <c r="LB13" s="86"/>
      <c r="LC13" s="86">
        <f>_xlfn.IFS(LC12=2,0,LC12=10,1,LC12=7,2,LC12=15,3,LC12=14,4,LC12=6,5,LC12=11,6,LC12=3,7,LC12=13,8,LC12=5,9,LC12=8,10,LC12=0,11,LC12=1,12,LC12=9,13,LC12=4,14,LC12=12,15)</f>
        <v>4</v>
      </c>
      <c r="LD13" s="86"/>
      <c r="LE13" s="86">
        <f>_xlfn.IFS(LE12=2,0,LE12=10,1,LE12=7,2,LE12=15,3,LE12=14,4,LE12=6,5,LE12=11,6,LE12=3,7,LE12=13,8,LE12=5,9,LE12=8,10,LE12=0,11,LE12=1,12,LE12=9,13,LE12=4,14,LE12=12,15)</f>
        <v>5</v>
      </c>
      <c r="LF13" s="86"/>
      <c r="LG13" s="86">
        <f>_xlfn.IFS(LG12=2,0,LG12=10,1,LG12=7,2,LG12=15,3,LG12=14,4,LG12=6,5,LG12=11,6,LG12=3,7,LG12=13,8,LG12=5,9,LG12=8,10,LG12=0,11,LG12=1,12,LG12=9,13,LG12=4,14,LG12=12,15)</f>
        <v>12</v>
      </c>
      <c r="LH13" s="86"/>
      <c r="LI13" s="86">
        <f>_xlfn.IFS(LI12=2,0,LI12=10,1,LI12=7,2,LI12=15,3,LI12=14,4,LI12=6,5,LI12=11,6,LI12=3,7,LI12=13,8,LI12=5,9,LI12=8,10,LI12=0,11,LI12=1,12,LI12=9,13,LI12=4,14,LI12=12,15)</f>
        <v>4</v>
      </c>
      <c r="LJ13" s="86"/>
      <c r="LK13" s="86">
        <f>_xlfn.IFS(LK12=2,0,LK12=10,1,LK12=7,2,LK12=15,3,LK12=14,4,LK12=6,5,LK12=11,6,LK12=3,7,LK12=13,8,LK12=5,9,LK12=8,10,LK12=0,11,LK12=1,12,LK12=9,13,LK12=4,14,LK12=12,15)</f>
        <v>3</v>
      </c>
      <c r="LL13" s="86"/>
      <c r="LM13" s="86">
        <f>_xlfn.IFS(LM12=2,0,LM12=10,1,LM12=7,2,LM12=15,3,LM12=14,4,LM12=6,5,LM12=11,6,LM12=3,7,LM12=13,8,LM12=5,9,LM12=8,10,LM12=0,11,LM12=1,12,LM12=9,13,LM12=4,14,LM12=12,15)</f>
        <v>0</v>
      </c>
      <c r="LN13" s="86"/>
      <c r="LO13" s="86">
        <f>_xlfn.IFS(LO12=2,0,LO12=10,1,LO12=7,2,LO12=15,3,LO12=14,4,LO12=6,5,LO12=11,6,LO12=3,7,LO12=13,8,LO12=5,9,LO12=8,10,LO12=0,11,LO12=1,12,LO12=9,13,LO12=4,14,LO12=12,15)</f>
        <v>12</v>
      </c>
      <c r="LP13" s="86"/>
      <c r="LQ13" s="86">
        <f>_xlfn.IFS(LQ12=2,0,LQ12=10,1,LQ12=7,2,LQ12=15,3,LQ12=14,4,LQ12=6,5,LQ12=11,6,LQ12=3,7,LQ12=13,8,LQ12=5,9,LQ12=8,10,LQ12=0,11,LQ12=1,12,LQ12=9,13,LQ12=4,14,LQ12=12,15)</f>
        <v>1</v>
      </c>
      <c r="LR13" s="86"/>
      <c r="LS13" s="86">
        <f>_xlfn.IFS(LS12=2,0,LS12=10,1,LS12=7,2,LS12=15,3,LS12=14,4,LS12=6,5,LS12=11,6,LS12=3,7,LS12=13,8,LS12=5,9,LS12=8,10,LS12=0,11,LS12=1,12,LS12=9,13,LS12=4,14,LS12=12,15)</f>
        <v>10</v>
      </c>
      <c r="LT13" s="86"/>
      <c r="LU13" s="86">
        <f>_xlfn.IFS(LU12=2,0,LU12=10,1,LU12=7,2,LU12=15,3,LU12=14,4,LU12=6,5,LU12=11,6,LU12=3,7,LU12=13,8,LU12=5,9,LU12=8,10,LU12=0,11,LU12=1,12,LU12=9,13,LU12=4,14,LU12=12,15)</f>
        <v>12</v>
      </c>
      <c r="LV13" s="86"/>
      <c r="LW13" s="86">
        <f>_xlfn.IFS(LW12=2,0,LW12=10,1,LW12=7,2,LW12=15,3,LW12=14,4,LW12=6,5,LW12=11,6,LW12=3,7,LW12=13,8,LW12=5,9,LW12=8,10,LW12=0,11,LW12=1,12,LW12=9,13,LW12=4,14,LW12=12,15)</f>
        <v>14</v>
      </c>
      <c r="LX13" s="86"/>
      <c r="LY13" s="86">
        <f>_xlfn.IFS(LY12=2,0,LY12=10,1,LY12=7,2,LY12=15,3,LY12=14,4,LY12=6,5,LY12=11,6,LY12=3,7,LY12=13,8,LY12=5,9,LY12=8,10,LY12=0,11,LY12=1,12,LY12=9,13,LY12=4,14,LY12=12,15)</f>
        <v>1</v>
      </c>
      <c r="LZ13" s="86"/>
      <c r="MA13" s="86">
        <f>_xlfn.IFS(MA12=2,0,MA12=10,1,MA12=7,2,MA12=15,3,MA12=14,4,MA12=6,5,MA12=11,6,MA12=3,7,MA12=13,8,MA12=5,9,MA12=8,10,MA12=0,11,MA12=1,12,MA12=9,13,MA12=4,14,MA12=12,15)</f>
        <v>15</v>
      </c>
      <c r="MB13" s="86"/>
      <c r="MC13" s="86">
        <f>_xlfn.IFS(MC12=2,0,MC12=10,1,MC12=7,2,MC12=15,3,MC12=14,4,MC12=6,5,MC12=11,6,MC12=3,7,MC12=13,8,MC12=5,9,MC12=8,10,MC12=0,11,MC12=1,12,MC12=9,13,MC12=4,14,MC12=12,15)</f>
        <v>4</v>
      </c>
      <c r="MD13" s="86"/>
      <c r="ME13" s="86">
        <f>_xlfn.IFS(ME12=2,0,ME12=10,1,ME12=7,2,ME12=15,3,ME12=14,4,ME12=6,5,ME12=11,6,ME12=3,7,ME12=13,8,ME12=5,9,ME12=8,10,ME12=0,11,ME12=1,12,ME12=9,13,ME12=4,14,ME12=12,15)</f>
        <v>5</v>
      </c>
      <c r="MF13" s="86"/>
      <c r="MG13" s="86">
        <f>_xlfn.IFS(MG12=2,0,MG12=10,1,MG12=7,2,MG12=15,3,MG12=14,4,MG12=6,5,MG12=11,6,MG12=3,7,MG12=13,8,MG12=5,9,MG12=8,10,MG12=0,11,MG12=1,12,MG12=9,13,MG12=4,14,MG12=12,15)</f>
        <v>12</v>
      </c>
      <c r="MH13" s="86"/>
      <c r="MI13" s="86">
        <f>_xlfn.IFS(MI12=2,0,MI12=10,1,MI12=7,2,MI12=15,3,MI12=14,4,MI12=6,5,MI12=11,6,MI12=3,7,MI12=13,8,MI12=5,9,MI12=8,10,MI12=0,11,MI12=1,12,MI12=9,13,MI12=4,14,MI12=12,15)</f>
        <v>12</v>
      </c>
      <c r="MJ13" s="86"/>
      <c r="MK13" s="86">
        <f>_xlfn.IFS(MK12=2,0,MK12=10,1,MK12=7,2,MK12=15,3,MK12=14,4,MK12=6,5,MK12=11,6,MK12=3,7,MK12=13,8,MK12=5,9,MK12=8,10,MK12=0,11,MK12=1,12,MK12=9,13,MK12=4,14,MK12=12,15)</f>
        <v>7</v>
      </c>
      <c r="ML13" s="86"/>
      <c r="MM13" s="86">
        <f>_xlfn.IFS(MM12=2,0,MM12=10,1,MM12=7,2,MM12=15,3,MM12=14,4,MM12=6,5,MM12=11,6,MM12=3,7,MM12=13,8,MM12=5,9,MM12=8,10,MM12=0,11,MM12=1,12,MM12=9,13,MM12=4,14,MM12=12,15)</f>
        <v>0</v>
      </c>
      <c r="MN13" s="86"/>
      <c r="MO13" s="86">
        <f>_xlfn.IFS(MO12=2,0,MO12=10,1,MO12=7,2,MO12=15,3,MO12=14,4,MO12=6,5,MO12=11,6,MO12=3,7,MO12=13,8,MO12=5,9,MO12=8,10,MO12=0,11,MO12=1,12,MO12=9,13,MO12=4,14,MO12=12,15)</f>
        <v>0</v>
      </c>
      <c r="MP13" s="86"/>
      <c r="MQ13" s="86">
        <f>_xlfn.IFS(MQ12=2,0,MQ12=10,1,MQ12=7,2,MQ12=15,3,MQ12=14,4,MQ12=6,5,MQ12=11,6,MQ12=3,7,MQ12=13,8,MQ12=5,9,MQ12=8,10,MQ12=0,11,MQ12=1,12,MQ12=9,13,MQ12=4,14,MQ12=12,15)</f>
        <v>0</v>
      </c>
      <c r="MR13" s="86"/>
      <c r="MS13" s="86">
        <f>_xlfn.IFS(MS12=2,0,MS12=10,1,MS12=7,2,MS12=15,3,MS12=14,4,MS12=6,5,MS12=11,6,MS12=3,7,MS12=13,8,MS12=5,9,MS12=8,10,MS12=0,11,MS12=1,12,MS12=9,13,MS12=4,14,MS12=12,15)</f>
        <v>0</v>
      </c>
      <c r="MT13" s="86"/>
      <c r="MU13" s="86">
        <f>_xlfn.IFS(MU12=2,0,MU12=10,1,MU12=7,2,MU12=15,3,MU12=14,4,MU12=6,5,MU12=11,6,MU12=3,7,MU12=13,8,MU12=5,9,MU12=8,10,MU12=0,11,MU12=1,12,MU12=9,13,MU12=4,14,MU12=12,15)</f>
        <v>0</v>
      </c>
      <c r="MV13" s="86"/>
      <c r="MW13" s="86">
        <f>_xlfn.IFS(MW12=2,0,MW12=10,1,MW12=7,2,MW12=15,3,MW12=14,4,MW12=6,5,MW12=11,6,MW12=3,7,MW12=13,8,MW12=5,9,MW12=8,10,MW12=0,11,MW12=1,12,MW12=9,13,MW12=4,14,MW12=12,15)</f>
        <v>0</v>
      </c>
      <c r="MX13" s="86"/>
      <c r="MY13" s="86">
        <f>_xlfn.IFS(MY12=2,0,MY12=10,1,MY12=7,2,MY12=15,3,MY12=14,4,MY12=6,5,MY12=11,6,MY12=3,7,MY12=13,8,MY12=5,9,MY12=8,10,MY12=0,11,MY12=1,12,MY12=9,13,MY12=4,14,MY12=12,15)</f>
        <v>0</v>
      </c>
      <c r="MZ13" s="86"/>
      <c r="NA13" s="86">
        <f>_xlfn.IFS(NA12=2,0,NA12=10,1,NA12=7,2,NA12=15,3,NA12=14,4,NA12=6,5,NA12=11,6,NA12=3,7,NA12=13,8,NA12=5,9,NA12=8,10,NA12=0,11,NA12=1,12,NA12=9,13,NA12=4,14,NA12=12,15)</f>
        <v>0</v>
      </c>
      <c r="NB13" s="86"/>
      <c r="NC13" s="86">
        <f>_xlfn.IFS(NC12=2,0,NC12=10,1,NC12=7,2,NC12=15,3,NC12=14,4,NC12=6,5,NC12=11,6,NC12=3,7,NC12=13,8,NC12=5,9,NC12=8,10,NC12=0,11,NC12=1,12,NC12=9,13,NC12=4,14,NC12=12,15)</f>
        <v>0</v>
      </c>
      <c r="ND13" s="86"/>
      <c r="NE13" s="86">
        <f>_xlfn.IFS(NE12=2,0,NE12=10,1,NE12=7,2,NE12=15,3,NE12=14,4,NE12=6,5,NE12=11,6,NE12=3,7,NE12=13,8,NE12=5,9,NE12=8,10,NE12=0,11,NE12=1,12,NE12=9,13,NE12=4,14,NE12=12,15)</f>
        <v>0</v>
      </c>
      <c r="NF13" s="86"/>
      <c r="NG13" s="86">
        <f>_xlfn.IFS(NG12=2,0,NG12=10,1,NG12=7,2,NG12=15,3,NG12=14,4,NG12=6,5,NG12=11,6,NG12=3,7,NG12=13,8,NG12=5,9,NG12=8,10,NG12=0,11,NG12=1,12,NG12=9,13,NG12=4,14,NG12=12,15)</f>
        <v>0</v>
      </c>
      <c r="NH13" s="86"/>
      <c r="NI13" s="86">
        <f>_xlfn.IFS(NI12=2,0,NI12=10,1,NI12=7,2,NI12=15,3,NI12=14,4,NI12=6,5,NI12=11,6,NI12=3,7,NI12=13,8,NI12=5,9,NI12=8,10,NI12=0,11,NI12=1,12,NI12=9,13,NI12=4,14,NI12=12,15)</f>
        <v>0</v>
      </c>
      <c r="NJ13" s="86"/>
      <c r="NK13" s="86">
        <f>_xlfn.IFS(NK12=2,0,NK12=10,1,NK12=7,2,NK12=15,3,NK12=14,4,NK12=6,5,NK12=11,6,NK12=3,7,NK12=13,8,NK12=5,9,NK12=8,10,NK12=0,11,NK12=1,12,NK12=9,13,NK12=4,14,NK12=12,15)</f>
        <v>0</v>
      </c>
      <c r="NL13" s="86"/>
      <c r="NM13" s="86">
        <f>_xlfn.IFS(NM12=2,0,NM12=10,1,NM12=7,2,NM12=15,3,NM12=14,4,NM12=6,5,NM12=11,6,NM12=3,7,NM12=13,8,NM12=5,9,NM12=8,10,NM12=0,11,NM12=1,12,NM12=9,13,NM12=4,14,NM12=12,15)</f>
        <v>0</v>
      </c>
      <c r="NN13" s="86"/>
      <c r="NO13" s="86">
        <f>_xlfn.IFS(NO12=2,0,NO12=10,1,NO12=7,2,NO12=15,3,NO12=14,4,NO12=6,5,NO12=11,6,NO12=3,7,NO12=13,8,NO12=5,9,NO12=8,10,NO12=0,11,NO12=1,12,NO12=9,13,NO12=4,14,NO12=12,15)</f>
        <v>0</v>
      </c>
      <c r="NP13" s="86"/>
      <c r="NQ13" s="86">
        <f>_xlfn.IFS(NQ12=2,0,NQ12=10,1,NQ12=7,2,NQ12=15,3,NQ12=14,4,NQ12=6,5,NQ12=11,6,NQ12=3,7,NQ12=13,8,NQ12=5,9,NQ12=8,10,NQ12=0,11,NQ12=1,12,NQ12=9,13,NQ12=4,14,NQ12=12,15)</f>
        <v>0</v>
      </c>
      <c r="NR13" s="86"/>
      <c r="NS13" s="86">
        <f>_xlfn.IFS(NS12=2,0,NS12=10,1,NS12=7,2,NS12=15,3,NS12=14,4,NS12=6,5,NS12=11,6,NS12=3,7,NS12=13,8,NS12=5,9,NS12=8,10,NS12=0,11,NS12=1,12,NS12=9,13,NS12=4,14,NS12=12,15)</f>
        <v>8</v>
      </c>
      <c r="NT13" s="86"/>
      <c r="NU13" s="86">
        <f>_xlfn.IFS(NU12=2,0,NU12=10,1,NU12=7,2,NU12=15,3,NU12=14,4,NU12=6,5,NU12=11,6,NU12=3,7,NU12=13,8,NU12=5,9,NU12=8,10,NU12=0,11,NU12=1,12,NU12=9,13,NU12=4,14,NU12=12,15)</f>
        <v>6</v>
      </c>
      <c r="NV13" s="86"/>
      <c r="NW13" s="86">
        <f>_xlfn.IFS(NW12=2,0,NW12=10,1,NW12=7,2,NW12=15,3,NW12=14,4,NW12=6,5,NW12=11,6,NW12=3,7,NW12=13,8,NW12=5,9,NW12=8,10,NW12=0,11,NW12=1,12,NW12=9,13,NW12=4,14,NW12=12,15)</f>
        <v>3</v>
      </c>
      <c r="NX13" s="86"/>
      <c r="NY13" s="86">
        <f>_xlfn.IFS(NY12=2,0,NY12=10,1,NY12=7,2,NY12=15,3,NY12=14,4,NY12=6,5,NY12=11,6,NY12=3,7,NY12=13,8,NY12=5,9,NY12=8,10,NY12=0,11,NY12=1,12,NY12=9,13,NY12=4,14,NY12=12,15)</f>
        <v>12</v>
      </c>
      <c r="NZ13" s="86"/>
      <c r="OA13" s="86">
        <f>_xlfn.IFS(OA12=2,0,OA12=10,1,OA12=7,2,OA12=15,3,OA12=14,4,OA12=6,5,OA12=11,6,OA12=3,7,OA12=13,8,OA12=5,9,OA12=8,10,OA12=0,11,OA12=1,12,OA12=9,13,OA12=4,14,OA12=12,15)</f>
        <v>5</v>
      </c>
      <c r="OB13" s="86"/>
      <c r="OC13" s="86">
        <f>_xlfn.IFS(OC12=2,0,OC12=10,1,OC12=7,2,OC12=15,3,OC12=14,4,OC12=6,5,OC12=11,6,OC12=3,7,OC12=13,8,OC12=5,9,OC12=8,10,OC12=0,11,OC12=1,12,OC12=9,13,OC12=4,14,OC12=12,15)</f>
        <v>2</v>
      </c>
      <c r="OD13" s="86"/>
      <c r="OE13" s="86">
        <f>_xlfn.IFS(OE12=2,0,OE12=10,1,OE12=7,2,OE12=15,3,OE12=14,4,OE12=6,5,OE12=11,6,OE12=3,7,OE12=13,8,OE12=5,9,OE12=8,10,OE12=0,11,OE12=1,12,OE12=9,13,OE12=4,14,OE12=12,15)</f>
        <v>3</v>
      </c>
      <c r="OF13" s="86"/>
      <c r="OG13" s="86">
        <f>_xlfn.IFS(OG12=2,0,OG12=10,1,OG12=7,2,OG12=15,3,OG12=14,4,OG12=6,5,OG12=11,6,OG12=3,7,OG12=13,8,OG12=5,9,OG12=8,10,OG12=0,11,OG12=1,12,OG12=9,13,OG12=4,14,OG12=12,15)</f>
        <v>12</v>
      </c>
      <c r="OH13" s="86"/>
      <c r="OI13" s="86">
        <f>_xlfn.IFS(OI12=2,0,OI12=10,1,OI12=7,2,OI12=15,3,OI12=14,4,OI12=6,5,OI12=11,6,OI12=3,7,OI12=13,8,OI12=5,9,OI12=8,10,OI12=0,11,OI12=1,12,OI12=9,13,OI12=4,14,OI12=12,15)</f>
        <v>13</v>
      </c>
      <c r="OJ13" s="86"/>
      <c r="OK13" s="86">
        <f>_xlfn.IFS(OK12=2,0,OK12=10,1,OK12=7,2,OK12=15,3,OK12=14,4,OK12=6,5,OK12=11,6,OK12=3,7,OK12=13,8,OK12=5,9,OK12=8,10,OK12=0,11,OK12=1,12,OK12=9,13,OK12=4,14,OK12=12,15)</f>
        <v>14</v>
      </c>
      <c r="OL13" s="86"/>
      <c r="OM13" s="86">
        <f>_xlfn.IFS(OM12=2,0,OM12=10,1,OM12=7,2,OM12=15,3,OM12=14,4,OM12=6,5,OM12=11,6,OM12=3,7,OM12=13,8,OM12=5,9,OM12=8,10,OM12=0,11,OM12=1,12,OM12=9,13,OM12=4,14,OM12=12,15)</f>
        <v>5</v>
      </c>
      <c r="ON13" s="86"/>
      <c r="OO13" s="86">
        <f>_xlfn.IFS(OO12=2,0,OO12=10,1,OO12=7,2,OO12=15,3,OO12=14,4,OO12=6,5,OO12=11,6,OO12=3,7,OO12=13,8,OO12=5,9,OO12=8,10,OO12=0,11,OO12=1,12,OO12=9,13,OO12=4,14,OO12=12,15)</f>
        <v>15</v>
      </c>
      <c r="OP13" s="86"/>
      <c r="OQ13" s="86">
        <f>_xlfn.IFS(OQ12=2,0,OQ12=10,1,OQ12=7,2,OQ12=15,3,OQ12=14,4,OQ12=6,5,OQ12=11,6,OQ12=3,7,OQ12=13,8,OQ12=5,9,OQ12=8,10,OQ12=0,11,OQ12=1,12,OQ12=9,13,OQ12=4,14,OQ12=12,15)</f>
        <v>5</v>
      </c>
      <c r="OR13" s="86"/>
      <c r="OS13" s="86">
        <f>_xlfn.IFS(OS12=2,0,OS12=10,1,OS12=7,2,OS12=15,3,OS12=14,4,OS12=6,5,OS12=11,6,OS12=3,7,OS12=13,8,OS12=5,9,OS12=8,10,OS12=0,11,OS12=1,12,OS12=9,13,OS12=4,14,OS12=12,15)</f>
        <v>2</v>
      </c>
      <c r="OT13" s="86"/>
      <c r="OU13" s="86">
        <f>_xlfn.IFS(OU12=2,0,OU12=10,1,OU12=7,2,OU12=15,3,OU12=14,4,OU12=6,5,OU12=11,6,OU12=3,7,OU12=13,8,OU12=5,9,OU12=8,10,OU12=0,11,OU12=1,12,OU12=9,13,OU12=4,14,OU12=12,15)</f>
        <v>13</v>
      </c>
      <c r="OV13" s="86"/>
      <c r="OW13" s="86">
        <f>_xlfn.IFS(OW12=2,0,OW12=10,1,OW12=7,2,OW12=15,3,OW12=14,4,OW12=6,5,OW12=11,6,OW12=3,7,OW12=13,8,OW12=5,9,OW12=8,10,OW12=0,11,OW12=1,12,OW12=9,13,OW12=4,14,OW12=12,15)</f>
        <v>6</v>
      </c>
      <c r="OX13" s="86"/>
      <c r="OY13" s="86">
        <f>_xlfn.IFS(OY12=2,0,OY12=10,1,OY12=7,2,OY12=15,3,OY12=14,4,OY12=6,5,OY12=11,6,OY12=3,7,OY12=13,8,OY12=5,9,OY12=8,10,OY12=0,11,OY12=1,12,OY12=9,13,OY12=4,14,OY12=12,15)</f>
        <v>0</v>
      </c>
      <c r="OZ13" s="86"/>
      <c r="PA13" s="86">
        <f>_xlfn.IFS(PA12=2,0,PA12=10,1,PA12=7,2,PA12=15,3,PA12=14,4,PA12=6,5,PA12=11,6,PA12=3,7,PA12=13,8,PA12=5,9,PA12=8,10,PA12=0,11,PA12=1,12,PA12=9,13,PA12=4,14,PA12=12,15)</f>
        <v>0</v>
      </c>
      <c r="PB13" s="86"/>
      <c r="PC13" s="86">
        <f>_xlfn.IFS(PC12=2,0,PC12=10,1,PC12=7,2,PC12=15,3,PC12=14,4,PC12=6,5,PC12=11,6,PC12=3,7,PC12=13,8,PC12=5,9,PC12=8,10,PC12=0,11,PC12=1,12,PC12=9,13,PC12=4,14,PC12=12,15)</f>
        <v>0</v>
      </c>
      <c r="PD13" s="86"/>
      <c r="PE13" s="86">
        <f>_xlfn.IFS(PE12=2,0,PE12=10,1,PE12=7,2,PE12=15,3,PE12=14,4,PE12=6,5,PE12=11,6,PE12=3,7,PE12=13,8,PE12=5,9,PE12=8,10,PE12=0,11,PE12=1,12,PE12=9,13,PE12=4,14,PE12=12,15)</f>
        <v>0</v>
      </c>
      <c r="PF13" s="86"/>
      <c r="PG13" s="86">
        <f>_xlfn.IFS(PG12=2,0,PG12=10,1,PG12=7,2,PG12=15,3,PG12=14,4,PG12=6,5,PG12=11,6,PG12=3,7,PG12=13,8,PG12=5,9,PG12=8,10,PG12=0,11,PG12=1,12,PG12=9,13,PG12=4,14,PG12=12,15)</f>
        <v>0</v>
      </c>
      <c r="PH13" s="86"/>
      <c r="PI13" s="86">
        <f>_xlfn.IFS(PI12=2,0,PI12=10,1,PI12=7,2,PI12=15,3,PI12=14,4,PI12=6,5,PI12=11,6,PI12=3,7,PI12=13,8,PI12=5,9,PI12=8,10,PI12=0,11,PI12=1,12,PI12=9,13,PI12=4,14,PI12=12,15)</f>
        <v>12</v>
      </c>
      <c r="PJ13" s="86"/>
      <c r="PK13" s="86">
        <f>_xlfn.IFS(PK12=2,0,PK12=10,1,PK12=7,2,PK12=15,3,PK12=14,4,PK12=6,5,PK12=11,6,PK12=3,7,PK12=13,8,PK12=5,9,PK12=8,10,PK12=0,11,PK12=1,12,PK12=9,13,PK12=4,14,PK12=12,15)</f>
        <v>7</v>
      </c>
      <c r="PL13" s="86"/>
      <c r="PM13" s="86">
        <f>_xlfn.IFS(PM12=2,0,PM12=10,1,PM12=7,2,PM12=15,3,PM12=14,4,PM12=6,5,PM12=11,6,PM12=3,7,PM12=13,8,PM12=5,9,PM12=8,10,PM12=0,11,PM12=1,12,PM12=9,13,PM12=4,14,PM12=12,15)</f>
        <v>11</v>
      </c>
      <c r="PN13" s="86"/>
      <c r="PO13" s="86">
        <f>_xlfn.IFS(PO12=2,0,PO12=10,1,PO12=7,2,PO12=15,3,PO12=14,4,PO12=6,5,PO12=11,6,PO12=3,7,PO12=13,8,PO12=5,9,PO12=8,10,PO12=0,11,PO12=1,12,PO12=9,13,PO12=4,14,PO12=12,15)</f>
        <v>10</v>
      </c>
      <c r="PP13" s="86"/>
      <c r="PQ13" s="86">
        <f>_xlfn.IFS(PQ12=2,0,PQ12=10,1,PQ12=7,2,PQ12=15,3,PQ12=14,4,PQ12=6,5,PQ12=11,6,PQ12=3,7,PQ12=13,8,PQ12=5,9,PQ12=8,10,PQ12=0,11,PQ12=1,12,PQ12=9,13,PQ12=4,14,PQ12=12,15)</f>
        <v>13</v>
      </c>
      <c r="PR13" s="86"/>
      <c r="PS13" s="86">
        <f>_xlfn.IFS(PS12=2,0,PS12=10,1,PS12=7,2,PS12=15,3,PS12=14,4,PS12=6,5,PS12=11,6,PS12=3,7,PS12=13,8,PS12=5,9,PS12=8,10,PS12=0,11,PS12=1,12,PS12=9,13,PS12=4,14,PS12=12,15)</f>
        <v>4</v>
      </c>
      <c r="PT13" s="86"/>
      <c r="PU13" s="86">
        <f>_xlfn.IFS(PU12=2,0,PU12=10,1,PU12=7,2,PU12=15,3,PU12=14,4,PU12=6,5,PU12=11,6,PU12=3,7,PU12=13,8,PU12=5,9,PU12=8,10,PU12=0,11,PU12=1,12,PU12=9,13,PU12=4,14,PU12=12,15)</f>
        <v>10</v>
      </c>
      <c r="PV13" s="86"/>
      <c r="PW13" s="86">
        <f>_xlfn.IFS(PW12=2,0,PW12=10,1,PW12=7,2,PW12=15,3,PW12=14,4,PW12=6,5,PW12=11,6,PW12=3,7,PW12=13,8,PW12=5,9,PW12=8,10,PW12=0,11,PW12=1,12,PW12=9,13,PW12=4,14,PW12=12,15)</f>
        <v>5</v>
      </c>
      <c r="PX13" s="86"/>
      <c r="PY13" s="86">
        <f>_xlfn.IFS(PY12=2,0,PY12=10,1,PY12=7,2,PY12=15,3,PY12=14,4,PY12=6,5,PY12=11,6,PY12=3,7,PY12=13,8,PY12=5,9,PY12=8,10,PY12=0,11,PY12=1,12,PY12=9,13,PY12=4,14,PY12=12,15)</f>
        <v>1</v>
      </c>
      <c r="PZ13" s="86"/>
      <c r="QA13" s="86">
        <f>_xlfn.IFS(QA12=2,0,QA12=10,1,QA12=7,2,QA12=15,3,QA12=14,4,QA12=6,5,QA12=11,6,QA12=3,7,QA12=13,8,QA12=5,9,QA12=8,10,QA12=0,11,QA12=1,12,QA12=9,13,QA12=4,14,QA12=12,15)</f>
        <v>13</v>
      </c>
      <c r="QB13" s="86"/>
      <c r="QC13" s="86">
        <f>_xlfn.IFS(QC12=2,0,QC12=10,1,QC12=7,2,QC12=15,3,QC12=14,4,QC12=6,5,QC12=11,6,QC12=3,7,QC12=13,8,QC12=5,9,QC12=8,10,QC12=0,11,QC12=1,12,QC12=9,13,QC12=4,14,QC12=12,15)</f>
        <v>2</v>
      </c>
      <c r="QD13" s="86"/>
      <c r="QE13" s="86">
        <f>_xlfn.IFS(QE12=2,0,QE12=10,1,QE12=7,2,QE12=15,3,QE12=14,4,QE12=6,5,QE12=11,6,QE12=3,7,QE12=13,8,QE12=5,9,QE12=8,10,QE12=0,11,QE12=1,12,QE12=9,13,QE12=4,14,QE12=12,15)</f>
        <v>2</v>
      </c>
      <c r="QF13" s="86"/>
      <c r="QG13" s="86">
        <f>_xlfn.IFS(QG12=2,0,QG12=10,1,QG12=7,2,QG12=15,3,QG12=14,4,QG12=6,5,QG12=11,6,QG12=3,7,QG12=13,8,QG12=5,9,QG12=8,10,QG12=0,11,QG12=1,12,QG12=9,13,QG12=4,14,QG12=12,15)</f>
        <v>11</v>
      </c>
      <c r="QH13" s="86"/>
      <c r="QI13" s="86">
        <f>_xlfn.IFS(QI12=2,0,QI12=10,1,QI12=7,2,QI12=15,3,QI12=14,4,QI12=6,5,QI12=11,6,QI12=3,7,QI12=13,8,QI12=5,9,QI12=8,10,QI12=0,11,QI12=1,12,QI12=9,13,QI12=4,14,QI12=12,15)</f>
        <v>11</v>
      </c>
      <c r="QJ13" s="86"/>
      <c r="QK13" s="86">
        <f>_xlfn.IFS(QK12=2,0,QK12=10,1,QK12=7,2,QK12=15,3,QK12=14,4,QK12=6,5,QK12=11,6,QK12=3,7,QK12=13,8,QK12=5,9,QK12=8,10,QK12=0,11,QK12=1,12,QK12=9,13,QK12=4,14,QK12=12,15)</f>
        <v>11</v>
      </c>
      <c r="QL13" s="86"/>
      <c r="QM13" s="86">
        <f>_xlfn.IFS(QM12=2,0,QM12=10,1,QM12=7,2,QM12=15,3,QM12=14,4,QM12=6,5,QM12=11,6,QM12=3,7,QM12=13,8,QM12=5,9,QM12=8,10,QM12=0,11,QM12=1,12,QM12=9,13,QM12=4,14,QM12=12,15)</f>
        <v>11</v>
      </c>
      <c r="QN13" s="86"/>
      <c r="QO13" s="86">
        <f>_xlfn.IFS(QO12=2,0,QO12=10,1,QO12=7,2,QO12=15,3,QO12=14,4,QO12=6,5,QO12=11,6,QO12=3,7,QO12=13,8,QO12=5,9,QO12=8,10,QO12=0,11,QO12=1,12,QO12=9,13,QO12=4,14,QO12=12,15)</f>
        <v>11</v>
      </c>
      <c r="QP13" s="86"/>
      <c r="QQ13" s="86">
        <f>_xlfn.IFS(QQ12=2,0,QQ12=10,1,QQ12=7,2,QQ12=15,3,QQ12=14,4,QQ12=6,5,QQ12=11,6,QQ12=3,7,QQ12=13,8,QQ12=5,9,QQ12=8,10,QQ12=0,11,QQ12=1,12,QQ12=9,13,QQ12=4,14,QQ12=12,15)</f>
        <v>11</v>
      </c>
      <c r="QR13" s="86"/>
      <c r="QS13" s="86">
        <f>_xlfn.IFS(QS12=2,0,QS12=10,1,QS12=7,2,QS12=15,3,QS12=14,4,QS12=6,5,QS12=11,6,QS12=3,7,QS12=13,8,QS12=5,9,QS12=8,10,QS12=0,11,QS12=1,12,QS12=9,13,QS12=4,14,QS12=12,15)</f>
        <v>11</v>
      </c>
      <c r="QT13" s="86"/>
      <c r="QU13" s="86">
        <f>_xlfn.IFS(QU12=2,0,QU12=10,1,QU12=7,2,QU12=15,3,QU12=14,4,QU12=6,5,QU12=11,6,QU12=3,7,QU12=13,8,QU12=5,9,QU12=8,10,QU12=0,11,QU12=1,12,QU12=9,13,QU12=4,14,QU12=12,15)</f>
        <v>11</v>
      </c>
      <c r="QV13" s="86"/>
      <c r="QW13" s="86">
        <f>_xlfn.IFS(QW12=2,0,QW12=10,1,QW12=7,2,QW12=15,3,QW12=14,4,QW12=6,5,QW12=11,6,QW12=3,7,QW12=13,8,QW12=5,9,QW12=8,10,QW12=0,11,QW12=1,12,QW12=9,13,QW12=4,14,QW12=12,15)</f>
        <v>11</v>
      </c>
      <c r="QX13" s="86"/>
      <c r="QY13" s="86">
        <f>_xlfn.IFS(QY12=2,0,QY12=10,1,QY12=7,2,QY12=15,3,QY12=14,4,QY12=6,5,QY12=11,6,QY12=3,7,QY12=13,8,QY12=5,9,QY12=8,10,QY12=0,11,QY12=1,12,QY12=9,13,QY12=4,14,QY12=12,15)</f>
        <v>11</v>
      </c>
      <c r="QZ13" s="86"/>
      <c r="RA13" s="86">
        <f>_xlfn.IFS(RA12=2,0,RA12=10,1,RA12=7,2,RA12=15,3,RA12=14,4,RA12=6,5,RA12=11,6,RA12=3,7,RA12=13,8,RA12=5,9,RA12=8,10,RA12=0,11,RA12=1,12,RA12=9,13,RA12=4,14,RA12=12,15)</f>
        <v>11</v>
      </c>
      <c r="RB13" s="86"/>
      <c r="RC13" s="86">
        <f>_xlfn.IFS(RC12=2,0,RC12=10,1,RC12=7,2,RC12=15,3,RC12=14,4,RC12=6,5,RC12=11,6,RC12=3,7,RC12=13,8,RC12=5,9,RC12=8,10,RC12=0,11,RC12=1,12,RC12=9,13,RC12=4,14,RC12=12,15)</f>
        <v>11</v>
      </c>
      <c r="RD13" s="86"/>
      <c r="RE13" s="86">
        <f>_xlfn.IFS(RE12=2,0,RE12=10,1,RE12=7,2,RE12=15,3,RE12=14,4,RE12=6,5,RE12=11,6,RE12=3,7,RE12=13,8,RE12=5,9,RE12=8,10,RE12=0,11,RE12=1,12,RE12=9,13,RE12=4,14,RE12=12,15)</f>
        <v>11</v>
      </c>
      <c r="RF13" s="86"/>
      <c r="RG13" s="86">
        <f>_xlfn.IFS(RG12=2,0,RG12=10,1,RG12=7,2,RG12=15,3,RG12=14,4,RG12=6,5,RG12=11,6,RG12=3,7,RG12=13,8,RG12=5,9,RG12=8,10,RG12=0,11,RG12=1,12,RG12=9,13,RG12=4,14,RG12=12,15)</f>
        <v>11</v>
      </c>
      <c r="RH13" s="86"/>
      <c r="RI13" s="86">
        <f>_xlfn.IFS(RI12=2,0,RI12=10,1,RI12=7,2,RI12=15,3,RI12=14,4,RI12=6,5,RI12=11,6,RI12=3,7,RI12=13,8,RI12=5,9,RI12=8,10,RI12=0,11,RI12=1,12,RI12=9,13,RI12=4,14,RI12=12,15)</f>
        <v>11</v>
      </c>
      <c r="RJ13" s="86"/>
      <c r="RK13" s="86">
        <f>_xlfn.IFS(RK12=2,0,RK12=10,1,RK12=7,2,RK12=15,3,RK12=14,4,RK12=6,5,RK12=11,6,RK12=3,7,RK12=13,8,RK12=5,9,RK12=8,10,RK12=0,11,RK12=1,12,RK12=9,13,RK12=4,14,RK12=12,15)</f>
        <v>11</v>
      </c>
      <c r="RL13" s="86"/>
      <c r="RM13" s="86">
        <f>_xlfn.IFS(RM12=2,0,RM12=10,1,RM12=7,2,RM12=15,3,RM12=14,4,RM12=6,5,RM12=11,6,RM12=3,7,RM12=13,8,RM12=5,9,RM12=8,10,RM12=0,11,RM12=1,12,RM12=9,13,RM12=4,14,RM12=12,15)</f>
        <v>11</v>
      </c>
      <c r="RN13" s="86"/>
      <c r="RO13" s="86">
        <f>_xlfn.IFS(RO12=2,0,RO12=10,1,RO12=7,2,RO12=15,3,RO12=14,4,RO12=6,5,RO12=11,6,RO12=3,7,RO12=13,8,RO12=5,9,RO12=8,10,RO12=0,11,RO12=1,12,RO12=9,13,RO12=4,14,RO12=12,15)</f>
        <v>11</v>
      </c>
      <c r="RP13" s="86"/>
      <c r="RQ13" s="86">
        <f>_xlfn.IFS(RQ12=2,0,RQ12=10,1,RQ12=7,2,RQ12=15,3,RQ12=14,4,RQ12=6,5,RQ12=11,6,RQ12=3,7,RQ12=13,8,RQ12=5,9,RQ12=8,10,RQ12=0,11,RQ12=1,12,RQ12=9,13,RQ12=4,14,RQ12=12,15)</f>
        <v>11</v>
      </c>
      <c r="RR13" s="86"/>
      <c r="RS13" s="86">
        <f>_xlfn.IFS(RS12=2,0,RS12=10,1,RS12=7,2,RS12=15,3,RS12=14,4,RS12=6,5,RS12=11,6,RS12=3,7,RS12=13,8,RS12=5,9,RS12=8,10,RS12=0,11,RS12=1,12,RS12=9,13,RS12=4,14,RS12=12,15)</f>
        <v>11</v>
      </c>
      <c r="RT13" s="86"/>
      <c r="RU13" s="86">
        <f>_xlfn.IFS(RU12=2,0,RU12=10,1,RU12=7,2,RU12=15,3,RU12=14,4,RU12=6,5,RU12=11,6,RU12=3,7,RU12=13,8,RU12=5,9,RU12=8,10,RU12=0,11,RU12=1,12,RU12=9,13,RU12=4,14,RU12=12,15)</f>
        <v>11</v>
      </c>
      <c r="RV13" s="86"/>
      <c r="RW13" s="86">
        <f>_xlfn.IFS(RW12=2,0,RW12=10,1,RW12=7,2,RW12=15,3,RW12=14,4,RW12=6,5,RW12=11,6,RW12=3,7,RW12=13,8,RW12=5,9,RW12=8,10,RW12=0,11,RW12=1,12,RW12=9,13,RW12=4,14,RW12=12,15)</f>
        <v>11</v>
      </c>
      <c r="RX13" s="86"/>
      <c r="RY13" s="86">
        <f>_xlfn.IFS(RY12=2,0,RY12=10,1,RY12=7,2,RY12=15,3,RY12=14,4,RY12=6,5,RY12=11,6,RY12=3,7,RY12=13,8,RY12=5,9,RY12=8,10,RY12=0,11,RY12=1,12,RY12=9,13,RY12=4,14,RY12=12,15)</f>
        <v>11</v>
      </c>
      <c r="RZ13" s="86"/>
      <c r="SA13" s="86">
        <f>_xlfn.IFS(SA12=2,0,SA12=10,1,SA12=7,2,SA12=15,3,SA12=14,4,SA12=6,5,SA12=11,6,SA12=3,7,SA12=13,8,SA12=5,9,SA12=8,10,SA12=0,11,SA12=1,12,SA12=9,13,SA12=4,14,SA12=12,15)</f>
        <v>11</v>
      </c>
      <c r="SB13" s="86"/>
      <c r="SC13" s="86">
        <f>_xlfn.IFS(SC12=2,0,SC12=10,1,SC12=7,2,SC12=15,3,SC12=14,4,SC12=6,5,SC12=11,6,SC12=3,7,SC12=13,8,SC12=5,9,SC12=8,10,SC12=0,11,SC12=1,12,SC12=9,13,SC12=4,14,SC12=12,15)</f>
        <v>11</v>
      </c>
      <c r="SD13" s="86"/>
      <c r="SE13" s="86">
        <f>_xlfn.IFS(SE12=2,0,SE12=10,1,SE12=7,2,SE12=15,3,SE12=14,4,SE12=6,5,SE12=11,6,SE12=3,7,SE12=13,8,SE12=5,9,SE12=8,10,SE12=0,11,SE12=1,12,SE12=9,13,SE12=4,14,SE12=12,15)</f>
        <v>11</v>
      </c>
      <c r="SF13" s="86"/>
      <c r="SG13" s="86">
        <f>_xlfn.IFS(SG12=2,0,SG12=10,1,SG12=7,2,SG12=15,3,SG12=14,4,SG12=6,5,SG12=11,6,SG12=3,7,SG12=13,8,SG12=5,9,SG12=8,10,SG12=0,11,SG12=1,12,SG12=9,13,SG12=4,14,SG12=12,15)</f>
        <v>11</v>
      </c>
      <c r="SH13" s="86"/>
      <c r="SI13" s="86">
        <f>_xlfn.IFS(SI12=2,0,SI12=10,1,SI12=7,2,SI12=15,3,SI12=14,4,SI12=6,5,SI12=11,6,SI12=3,7,SI12=13,8,SI12=5,9,SI12=8,10,SI12=0,11,SI12=1,12,SI12=9,13,SI12=4,14,SI12=12,15)</f>
        <v>11</v>
      </c>
      <c r="SJ13" s="86"/>
      <c r="SK13" s="86">
        <f>_xlfn.IFS(SK12=2,0,SK12=10,1,SK12=7,2,SK12=15,3,SK12=14,4,SK12=6,5,SK12=11,6,SK12=3,7,SK12=13,8,SK12=5,9,SK12=8,10,SK12=0,11,SK12=1,12,SK12=9,13,SK12=4,14,SK12=12,15)</f>
        <v>11</v>
      </c>
      <c r="SL13" s="86"/>
      <c r="SM13" s="86">
        <f>_xlfn.IFS(SM12=2,0,SM12=10,1,SM12=7,2,SM12=15,3,SM12=14,4,SM12=6,5,SM12=11,6,SM12=3,7,SM12=13,8,SM12=5,9,SM12=8,10,SM12=0,11,SM12=1,12,SM12=9,13,SM12=4,14,SM12=12,15)</f>
        <v>11</v>
      </c>
      <c r="SN13" s="86"/>
      <c r="SO13" s="86">
        <f>_xlfn.IFS(SO12=2,0,SO12=10,1,SO12=7,2,SO12=15,3,SO12=14,4,SO12=6,5,SO12=11,6,SO12=3,7,SO12=13,8,SO12=5,9,SO12=8,10,SO12=0,11,SO12=1,12,SO12=9,13,SO12=4,14,SO12=12,15)</f>
        <v>11</v>
      </c>
      <c r="SP13" s="86"/>
      <c r="SQ13" s="86">
        <f>_xlfn.IFS(SQ12=2,0,SQ12=10,1,SQ12=7,2,SQ12=15,3,SQ12=14,4,SQ12=6,5,SQ12=11,6,SQ12=3,7,SQ12=13,8,SQ12=5,9,SQ12=8,10,SQ12=0,11,SQ12=1,12,SQ12=9,13,SQ12=4,14,SQ12=12,15)</f>
        <v>11</v>
      </c>
      <c r="SR13" s="86"/>
      <c r="SS13" s="86">
        <f>_xlfn.IFS(SS12=2,0,SS12=10,1,SS12=7,2,SS12=15,3,SS12=14,4,SS12=6,5,SS12=11,6,SS12=3,7,SS12=13,8,SS12=5,9,SS12=8,10,SS12=0,11,SS12=1,12,SS12=9,13,SS12=4,14,SS12=12,15)</f>
        <v>11</v>
      </c>
      <c r="ST13" s="86"/>
      <c r="SU13" s="86">
        <f>_xlfn.IFS(SU12=2,0,SU12=10,1,SU12=7,2,SU12=15,3,SU12=14,4,SU12=6,5,SU12=11,6,SU12=3,7,SU12=13,8,SU12=5,9,SU12=8,10,SU12=0,11,SU12=1,12,SU12=9,13,SU12=4,14,SU12=12,15)</f>
        <v>11</v>
      </c>
      <c r="SV13" s="86"/>
      <c r="SW13" s="86">
        <f>_xlfn.IFS(SW12=2,0,SW12=10,1,SW12=7,2,SW12=15,3,SW12=14,4,SW12=6,5,SW12=11,6,SW12=3,7,SW12=13,8,SW12=5,9,SW12=8,10,SW12=0,11,SW12=1,12,SW12=9,13,SW12=4,14,SW12=12,15)</f>
        <v>11</v>
      </c>
      <c r="SX13" s="86"/>
      <c r="SY13" s="86">
        <f>_xlfn.IFS(SY12=2,0,SY12=10,1,SY12=7,2,SY12=15,3,SY12=14,4,SY12=6,5,SY12=11,6,SY12=3,7,SY12=13,8,SY12=5,9,SY12=8,10,SY12=0,11,SY12=1,12,SY12=9,13,SY12=4,14,SY12=12,15)</f>
        <v>11</v>
      </c>
      <c r="SZ13" s="86"/>
      <c r="TA13" s="86">
        <f>_xlfn.IFS(TA12=2,0,TA12=10,1,TA12=7,2,TA12=15,3,TA12=14,4,TA12=6,5,TA12=11,6,TA12=3,7,TA12=13,8,TA12=5,9,TA12=8,10,TA12=0,11,TA12=1,12,TA12=9,13,TA12=4,14,TA12=12,15)</f>
        <v>11</v>
      </c>
      <c r="TB13" s="86"/>
      <c r="TC13" s="86">
        <f>_xlfn.IFS(TC12=2,0,TC12=10,1,TC12=7,2,TC12=15,3,TC12=14,4,TC12=6,5,TC12=11,6,TC12=3,7,TC12=13,8,TC12=5,9,TC12=8,10,TC12=0,11,TC12=1,12,TC12=9,13,TC12=4,14,TC12=12,15)</f>
        <v>11</v>
      </c>
      <c r="TD13" s="86"/>
      <c r="TE13" s="86">
        <f>_xlfn.IFS(TE12=2,0,TE12=10,1,TE12=7,2,TE12=15,3,TE12=14,4,TE12=6,5,TE12=11,6,TE12=3,7,TE12=13,8,TE12=5,9,TE12=8,10,TE12=0,11,TE12=1,12,TE12=9,13,TE12=4,14,TE12=12,15)</f>
        <v>11</v>
      </c>
      <c r="TF13" s="86"/>
      <c r="TG13" s="86">
        <f>_xlfn.IFS(TG12=2,0,TG12=10,1,TG12=7,2,TG12=15,3,TG12=14,4,TG12=6,5,TG12=11,6,TG12=3,7,TG12=13,8,TG12=5,9,TG12=8,10,TG12=0,11,TG12=1,12,TG12=9,13,TG12=4,14,TG12=12,15)</f>
        <v>11</v>
      </c>
      <c r="TH13" s="86"/>
      <c r="TI13" s="86">
        <f>_xlfn.IFS(TI12=2,0,TI12=10,1,TI12=7,2,TI12=15,3,TI12=14,4,TI12=6,5,TI12=11,6,TI12=3,7,TI12=13,8,TI12=5,9,TI12=8,10,TI12=0,11,TI12=1,12,TI12=9,13,TI12=4,14,TI12=12,15)</f>
        <v>11</v>
      </c>
      <c r="TJ13" s="86"/>
      <c r="TK13" s="86">
        <f>_xlfn.IFS(TK12=2,0,TK12=10,1,TK12=7,2,TK12=15,3,TK12=14,4,TK12=6,5,TK12=11,6,TK12=3,7,TK12=13,8,TK12=5,9,TK12=8,10,TK12=0,11,TK12=1,12,TK12=9,13,TK12=4,14,TK12=12,15)</f>
        <v>11</v>
      </c>
      <c r="TL13" s="86"/>
      <c r="TM13" s="86">
        <f>_xlfn.IFS(TM12=2,0,TM12=10,1,TM12=7,2,TM12=15,3,TM12=14,4,TM12=6,5,TM12=11,6,TM12=3,7,TM12=13,8,TM12=5,9,TM12=8,10,TM12=0,11,TM12=1,12,TM12=9,13,TM12=4,14,TM12=12,15)</f>
        <v>11</v>
      </c>
      <c r="TN13" s="86"/>
      <c r="TO13" s="86">
        <f>_xlfn.IFS(TO12=2,0,TO12=10,1,TO12=7,2,TO12=15,3,TO12=14,4,TO12=6,5,TO12=11,6,TO12=3,7,TO12=13,8,TO12=5,9,TO12=8,10,TO12=0,11,TO12=1,12,TO12=9,13,TO12=4,14,TO12=12,15)</f>
        <v>11</v>
      </c>
      <c r="TP13" s="86"/>
      <c r="TQ13" s="86">
        <f>_xlfn.IFS(TQ12=2,0,TQ12=10,1,TQ12=7,2,TQ12=15,3,TQ12=14,4,TQ12=6,5,TQ12=11,6,TQ12=3,7,TQ12=13,8,TQ12=5,9,TQ12=8,10,TQ12=0,11,TQ12=1,12,TQ12=9,13,TQ12=4,14,TQ12=12,15)</f>
        <v>11</v>
      </c>
      <c r="TR13" s="86"/>
      <c r="TS13" s="86">
        <f>_xlfn.IFS(TS12=2,0,TS12=10,1,TS12=7,2,TS12=15,3,TS12=14,4,TS12=6,5,TS12=11,6,TS12=3,7,TS12=13,8,TS12=5,9,TS12=8,10,TS12=0,11,TS12=1,12,TS12=9,13,TS12=4,14,TS12=12,15)</f>
        <v>11</v>
      </c>
      <c r="TT13" s="86"/>
      <c r="TU13" s="86">
        <f>_xlfn.IFS(TU12=2,0,TU12=10,1,TU12=7,2,TU12=15,3,TU12=14,4,TU12=6,5,TU12=11,6,TU12=3,7,TU12=13,8,TU12=5,9,TU12=8,10,TU12=0,11,TU12=1,12,TU12=9,13,TU12=4,14,TU12=12,15)</f>
        <v>11</v>
      </c>
      <c r="TV13" s="86"/>
      <c r="TW13" s="86">
        <f>_xlfn.IFS(TW12=2,0,TW12=10,1,TW12=7,2,TW12=15,3,TW12=14,4,TW12=6,5,TW12=11,6,TW12=3,7,TW12=13,8,TW12=5,9,TW12=8,10,TW12=0,11,TW12=1,12,TW12=9,13,TW12=4,14,TW12=12,15)</f>
        <v>11</v>
      </c>
      <c r="TX13" s="86"/>
      <c r="TY13" s="86">
        <f>_xlfn.IFS(TY12=2,0,TY12=10,1,TY12=7,2,TY12=15,3,TY12=14,4,TY12=6,5,TY12=11,6,TY12=3,7,TY12=13,8,TY12=5,9,TY12=8,10,TY12=0,11,TY12=1,12,TY12=9,13,TY12=4,14,TY12=12,15)</f>
        <v>11</v>
      </c>
      <c r="TZ13" s="86"/>
      <c r="UA13" s="86">
        <f>_xlfn.IFS(UA12=2,0,UA12=10,1,UA12=7,2,UA12=15,3,UA12=14,4,UA12=6,5,UA12=11,6,UA12=3,7,UA12=13,8,UA12=5,9,UA12=8,10,UA12=0,11,UA12=1,12,UA12=9,13,UA12=4,14,UA12=12,15)</f>
        <v>11</v>
      </c>
      <c r="UB13" s="86"/>
      <c r="UC13" s="86">
        <f>_xlfn.IFS(UC12=2,0,UC12=10,1,UC12=7,2,UC12=15,3,UC12=14,4,UC12=6,5,UC12=11,6,UC12=3,7,UC12=13,8,UC12=5,9,UC12=8,10,UC12=0,11,UC12=1,12,UC12=9,13,UC12=4,14,UC12=12,15)</f>
        <v>11</v>
      </c>
      <c r="UD13" s="86"/>
      <c r="UE13" s="86">
        <f>_xlfn.IFS(UE12=2,0,UE12=10,1,UE12=7,2,UE12=15,3,UE12=14,4,UE12=6,5,UE12=11,6,UE12=3,7,UE12=13,8,UE12=5,9,UE12=8,10,UE12=0,11,UE12=1,12,UE12=9,13,UE12=4,14,UE12=12,15)</f>
        <v>11</v>
      </c>
      <c r="UF13" s="86"/>
      <c r="UG13" s="86">
        <f>_xlfn.IFS(UG12=2,0,UG12=10,1,UG12=7,2,UG12=15,3,UG12=14,4,UG12=6,5,UG12=11,6,UG12=3,7,UG12=13,8,UG12=5,9,UG12=8,10,UG12=0,11,UG12=1,12,UG12=9,13,UG12=4,14,UG12=12,15)</f>
        <v>11</v>
      </c>
      <c r="UH13" s="86"/>
      <c r="UI13" s="86">
        <f>_xlfn.IFS(UI12=2,0,UI12=10,1,UI12=7,2,UI12=15,3,UI12=14,4,UI12=6,5,UI12=11,6,UI12=3,7,UI12=13,8,UI12=5,9,UI12=8,10,UI12=0,11,UI12=1,12,UI12=9,13,UI12=4,14,UI12=12,15)</f>
        <v>11</v>
      </c>
      <c r="UJ13" s="86"/>
      <c r="UK13" s="86">
        <f>_xlfn.IFS(UK12=2,0,UK12=10,1,UK12=7,2,UK12=15,3,UK12=14,4,UK12=6,5,UK12=11,6,UK12=3,7,UK12=13,8,UK12=5,9,UK12=8,10,UK12=0,11,UK12=1,12,UK12=9,13,UK12=4,14,UK12=12,15)</f>
        <v>11</v>
      </c>
      <c r="UL13" s="86"/>
      <c r="UM13" s="86">
        <f>_xlfn.IFS(UM12=2,0,UM12=10,1,UM12=7,2,UM12=15,3,UM12=14,4,UM12=6,5,UM12=11,6,UM12=3,7,UM12=13,8,UM12=5,9,UM12=8,10,UM12=0,11,UM12=1,12,UM12=9,13,UM12=4,14,UM12=12,15)</f>
        <v>11</v>
      </c>
      <c r="UN13" s="86"/>
      <c r="UO13" s="86">
        <f>_xlfn.IFS(UO12=2,0,UO12=10,1,UO12=7,2,UO12=15,3,UO12=14,4,UO12=6,5,UO12=11,6,UO12=3,7,UO12=13,8,UO12=5,9,UO12=8,10,UO12=0,11,UO12=1,12,UO12=9,13,UO12=4,14,UO12=12,15)</f>
        <v>11</v>
      </c>
      <c r="UP13" s="86"/>
      <c r="UQ13" s="86">
        <f>_xlfn.IFS(UQ12=2,0,UQ12=10,1,UQ12=7,2,UQ12=15,3,UQ12=14,4,UQ12=6,5,UQ12=11,6,UQ12=3,7,UQ12=13,8,UQ12=5,9,UQ12=8,10,UQ12=0,11,UQ12=1,12,UQ12=9,13,UQ12=4,14,UQ12=12,15)</f>
        <v>11</v>
      </c>
      <c r="UR13" s="86"/>
      <c r="US13" s="86">
        <f>_xlfn.IFS(US12=2,0,US12=10,1,US12=7,2,US12=15,3,US12=14,4,US12=6,5,US12=11,6,US12=3,7,US12=13,8,US12=5,9,US12=8,10,US12=0,11,US12=1,12,US12=9,13,US12=4,14,US12=12,15)</f>
        <v>11</v>
      </c>
      <c r="UT13" s="86"/>
      <c r="UU13" s="86">
        <f>_xlfn.IFS(UU12=2,0,UU12=10,1,UU12=7,2,UU12=15,3,UU12=14,4,UU12=6,5,UU12=11,6,UU12=3,7,UU12=13,8,UU12=5,9,UU12=8,10,UU12=0,11,UU12=1,12,UU12=9,13,UU12=4,14,UU12=12,15)</f>
        <v>11</v>
      </c>
      <c r="UV13" s="86"/>
      <c r="UW13" s="86">
        <f>_xlfn.IFS(UW12=2,0,UW12=10,1,UW12=7,2,UW12=15,3,UW12=14,4,UW12=6,5,UW12=11,6,UW12=3,7,UW12=13,8,UW12=5,9,UW12=8,10,UW12=0,11,UW12=1,12,UW12=9,13,UW12=4,14,UW12=12,15)</f>
        <v>11</v>
      </c>
      <c r="UX13" s="86"/>
      <c r="UY13" s="86">
        <f>_xlfn.IFS(UY12=2,0,UY12=10,1,UY12=7,2,UY12=15,3,UY12=14,4,UY12=6,5,UY12=11,6,UY12=3,7,UY12=13,8,UY12=5,9,UY12=8,10,UY12=0,11,UY12=1,12,UY12=9,13,UY12=4,14,UY12=12,15)</f>
        <v>11</v>
      </c>
      <c r="UZ13" s="86"/>
      <c r="VA13" s="86">
        <f>_xlfn.IFS(VA12=2,0,VA12=10,1,VA12=7,2,VA12=15,3,VA12=14,4,VA12=6,5,VA12=11,6,VA12=3,7,VA12=13,8,VA12=5,9,VA12=8,10,VA12=0,11,VA12=1,12,VA12=9,13,VA12=4,14,VA12=12,15)</f>
        <v>11</v>
      </c>
      <c r="VB13" s="86"/>
      <c r="VC13" s="86">
        <f>_xlfn.IFS(VC12=2,0,VC12=10,1,VC12=7,2,VC12=15,3,VC12=14,4,VC12=6,5,VC12=11,6,VC12=3,7,VC12=13,8,VC12=5,9,VC12=8,10,VC12=0,11,VC12=1,12,VC12=9,13,VC12=4,14,VC12=12,15)</f>
        <v>11</v>
      </c>
      <c r="VD13" s="86"/>
      <c r="VE13" s="86">
        <f>_xlfn.IFS(VE12=2,0,VE12=10,1,VE12=7,2,VE12=15,3,VE12=14,4,VE12=6,5,VE12=11,6,VE12=3,7,VE12=13,8,VE12=5,9,VE12=8,10,VE12=0,11,VE12=1,12,VE12=9,13,VE12=4,14,VE12=12,15)</f>
        <v>11</v>
      </c>
      <c r="VF13" s="86"/>
      <c r="VG13" s="86">
        <f>_xlfn.IFS(VG12=2,0,VG12=10,1,VG12=7,2,VG12=15,3,VG12=14,4,VG12=6,5,VG12=11,6,VG12=3,7,VG12=13,8,VG12=5,9,VG12=8,10,VG12=0,11,VG12=1,12,VG12=9,13,VG12=4,14,VG12=12,15)</f>
        <v>11</v>
      </c>
      <c r="VH13" s="86"/>
      <c r="VI13" s="86">
        <f>_xlfn.IFS(VI12=2,0,VI12=10,1,VI12=7,2,VI12=15,3,VI12=14,4,VI12=6,5,VI12=11,6,VI12=3,7,VI12=13,8,VI12=5,9,VI12=8,10,VI12=0,11,VI12=1,12,VI12=9,13,VI12=4,14,VI12=12,15)</f>
        <v>11</v>
      </c>
      <c r="VJ13" s="86"/>
      <c r="VK13" s="86">
        <f>_xlfn.IFS(VK12=2,0,VK12=10,1,VK12=7,2,VK12=15,3,VK12=14,4,VK12=6,5,VK12=11,6,VK12=3,7,VK12=13,8,VK12=5,9,VK12=8,10,VK12=0,11,VK12=1,12,VK12=9,13,VK12=4,14,VK12=12,15)</f>
        <v>11</v>
      </c>
      <c r="VL13" s="86"/>
      <c r="VM13" s="86">
        <f>_xlfn.IFS(VM12=2,0,VM12=10,1,VM12=7,2,VM12=15,3,VM12=14,4,VM12=6,5,VM12=11,6,VM12=3,7,VM12=13,8,VM12=5,9,VM12=8,10,VM12=0,11,VM12=1,12,VM12=9,13,VM12=4,14,VM12=12,15)</f>
        <v>11</v>
      </c>
      <c r="VN13" s="86"/>
      <c r="VO13" s="86">
        <f>_xlfn.IFS(VO12=2,0,VO12=10,1,VO12=7,2,VO12=15,3,VO12=14,4,VO12=6,5,VO12=11,6,VO12=3,7,VO12=13,8,VO12=5,9,VO12=8,10,VO12=0,11,VO12=1,12,VO12=9,13,VO12=4,14,VO12=12,15)</f>
        <v>11</v>
      </c>
      <c r="VP13" s="86"/>
      <c r="VQ13" s="86">
        <f>_xlfn.IFS(VQ12=2,0,VQ12=10,1,VQ12=7,2,VQ12=15,3,VQ12=14,4,VQ12=6,5,VQ12=11,6,VQ12=3,7,VQ12=13,8,VQ12=5,9,VQ12=8,10,VQ12=0,11,VQ12=1,12,VQ12=9,13,VQ12=4,14,VQ12=12,15)</f>
        <v>11</v>
      </c>
      <c r="VR13" s="86"/>
      <c r="VS13" s="86">
        <f>_xlfn.IFS(VS12=2,0,VS12=10,1,VS12=7,2,VS12=15,3,VS12=14,4,VS12=6,5,VS12=11,6,VS12=3,7,VS12=13,8,VS12=5,9,VS12=8,10,VS12=0,11,VS12=1,12,VS12=9,13,VS12=4,14,VS12=12,15)</f>
        <v>11</v>
      </c>
      <c r="VT13" s="86"/>
      <c r="VU13" s="86">
        <f>_xlfn.IFS(VU12=2,0,VU12=10,1,VU12=7,2,VU12=15,3,VU12=14,4,VU12=6,5,VU12=11,6,VU12=3,7,VU12=13,8,VU12=5,9,VU12=8,10,VU12=0,11,VU12=1,12,VU12=9,13,VU12=4,14,VU12=12,15)</f>
        <v>11</v>
      </c>
      <c r="VV13" s="86"/>
      <c r="VW13" s="86">
        <f>_xlfn.IFS(VW12=2,0,VW12=10,1,VW12=7,2,VW12=15,3,VW12=14,4,VW12=6,5,VW12=11,6,VW12=3,7,VW12=13,8,VW12=5,9,VW12=8,10,VW12=0,11,VW12=1,12,VW12=9,13,VW12=4,14,VW12=12,15)</f>
        <v>11</v>
      </c>
      <c r="VX13" s="86"/>
      <c r="VY13" s="86">
        <f>_xlfn.IFS(VY12=2,0,VY12=10,1,VY12=7,2,VY12=15,3,VY12=14,4,VY12=6,5,VY12=11,6,VY12=3,7,VY12=13,8,VY12=5,9,VY12=8,10,VY12=0,11,VY12=1,12,VY12=9,13,VY12=4,14,VY12=12,15)</f>
        <v>11</v>
      </c>
      <c r="VZ13" s="86"/>
      <c r="WA13" s="86">
        <f>_xlfn.IFS(WA12=2,0,WA12=10,1,WA12=7,2,WA12=15,3,WA12=14,4,WA12=6,5,WA12=11,6,WA12=3,7,WA12=13,8,WA12=5,9,WA12=8,10,WA12=0,11,WA12=1,12,WA12=9,13,WA12=4,14,WA12=12,15)</f>
        <v>11</v>
      </c>
      <c r="WB13" s="86"/>
      <c r="WC13" s="86">
        <f>_xlfn.IFS(WC12=2,0,WC12=10,1,WC12=7,2,WC12=15,3,WC12=14,4,WC12=6,5,WC12=11,6,WC12=3,7,WC12=13,8,WC12=5,9,WC12=8,10,WC12=0,11,WC12=1,12,WC12=9,13,WC12=4,14,WC12=12,15)</f>
        <v>11</v>
      </c>
      <c r="WD13" s="86"/>
      <c r="WE13" s="86">
        <f>_xlfn.IFS(WE12=2,0,WE12=10,1,WE12=7,2,WE12=15,3,WE12=14,4,WE12=6,5,WE12=11,6,WE12=3,7,WE12=13,8,WE12=5,9,WE12=8,10,WE12=0,11,WE12=1,12,WE12=9,13,WE12=4,14,WE12=12,15)</f>
        <v>11</v>
      </c>
      <c r="WF13" s="86"/>
      <c r="WG13" s="86">
        <f>_xlfn.IFS(WG12=2,0,WG12=10,1,WG12=7,2,WG12=15,3,WG12=14,4,WG12=6,5,WG12=11,6,WG12=3,7,WG12=13,8,WG12=5,9,WG12=8,10,WG12=0,11,WG12=1,12,WG12=9,13,WG12=4,14,WG12=12,15)</f>
        <v>11</v>
      </c>
      <c r="WH13" s="86"/>
      <c r="WI13" s="86">
        <f>_xlfn.IFS(WI12=2,0,WI12=10,1,WI12=7,2,WI12=15,3,WI12=14,4,WI12=6,5,WI12=11,6,WI12=3,7,WI12=13,8,WI12=5,9,WI12=8,10,WI12=0,11,WI12=1,12,WI12=9,13,WI12=4,14,WI12=12,15)</f>
        <v>11</v>
      </c>
      <c r="WJ13" s="86"/>
      <c r="WK13" s="86">
        <f>_xlfn.IFS(WK12=2,0,WK12=10,1,WK12=7,2,WK12=15,3,WK12=14,4,WK12=6,5,WK12=11,6,WK12=3,7,WK12=13,8,WK12=5,9,WK12=8,10,WK12=0,11,WK12=1,12,WK12=9,13,WK12=4,14,WK12=12,15)</f>
        <v>11</v>
      </c>
      <c r="WL13" s="86"/>
      <c r="WM13" s="86">
        <f>_xlfn.IFS(WM12=2,0,WM12=10,1,WM12=7,2,WM12=15,3,WM12=14,4,WM12=6,5,WM12=11,6,WM12=3,7,WM12=13,8,WM12=5,9,WM12=8,10,WM12=0,11,WM12=1,12,WM12=9,13,WM12=4,14,WM12=12,15)</f>
        <v>11</v>
      </c>
      <c r="WN13" s="86"/>
      <c r="WO13" s="86">
        <f>_xlfn.IFS(WO12=2,0,WO12=10,1,WO12=7,2,WO12=15,3,WO12=14,4,WO12=6,5,WO12=11,6,WO12=3,7,WO12=13,8,WO12=5,9,WO12=8,10,WO12=0,11,WO12=1,12,WO12=9,13,WO12=4,14,WO12=12,15)</f>
        <v>11</v>
      </c>
      <c r="WP13" s="86"/>
      <c r="WQ13" s="86">
        <f>_xlfn.IFS(WQ12=2,0,WQ12=10,1,WQ12=7,2,WQ12=15,3,WQ12=14,4,WQ12=6,5,WQ12=11,6,WQ12=3,7,WQ12=13,8,WQ12=5,9,WQ12=8,10,WQ12=0,11,WQ12=1,12,WQ12=9,13,WQ12=4,14,WQ12=12,15)</f>
        <v>11</v>
      </c>
      <c r="WR13" s="86"/>
      <c r="WS13" s="86">
        <f>_xlfn.IFS(WS12=2,0,WS12=10,1,WS12=7,2,WS12=15,3,WS12=14,4,WS12=6,5,WS12=11,6,WS12=3,7,WS12=13,8,WS12=5,9,WS12=8,10,WS12=0,11,WS12=1,12,WS12=9,13,WS12=4,14,WS12=12,15)</f>
        <v>11</v>
      </c>
      <c r="WT13" s="86"/>
      <c r="WU13" s="86">
        <f>_xlfn.IFS(WU12=2,0,WU12=10,1,WU12=7,2,WU12=15,3,WU12=14,4,WU12=6,5,WU12=11,6,WU12=3,7,WU12=13,8,WU12=5,9,WU12=8,10,WU12=0,11,WU12=1,12,WU12=9,13,WU12=4,14,WU12=12,15)</f>
        <v>11</v>
      </c>
      <c r="WV13" s="86"/>
      <c r="WW13" s="86">
        <f>_xlfn.IFS(WW12=2,0,WW12=10,1,WW12=7,2,WW12=15,3,WW12=14,4,WW12=6,5,WW12=11,6,WW12=3,7,WW12=13,8,WW12=5,9,WW12=8,10,WW12=0,11,WW12=1,12,WW12=9,13,WW12=4,14,WW12=12,15)</f>
        <v>11</v>
      </c>
      <c r="WX13" s="86"/>
      <c r="WY13" s="86">
        <f>_xlfn.IFS(WY12=2,0,WY12=10,1,WY12=7,2,WY12=15,3,WY12=14,4,WY12=6,5,WY12=11,6,WY12=3,7,WY12=13,8,WY12=5,9,WY12=8,10,WY12=0,11,WY12=1,12,WY12=9,13,WY12=4,14,WY12=12,15)</f>
        <v>11</v>
      </c>
      <c r="WZ13" s="86"/>
      <c r="XA13" s="86">
        <f>_xlfn.IFS(XA12=2,0,XA12=10,1,XA12=7,2,XA12=15,3,XA12=14,4,XA12=6,5,XA12=11,6,XA12=3,7,XA12=13,8,XA12=5,9,XA12=8,10,XA12=0,11,XA12=1,12,XA12=9,13,XA12=4,14,XA12=12,15)</f>
        <v>11</v>
      </c>
      <c r="XB13" s="86"/>
      <c r="XC13" s="86">
        <f>_xlfn.IFS(XC12=2,0,XC12=10,1,XC12=7,2,XC12=15,3,XC12=14,4,XC12=6,5,XC12=11,6,XC12=3,7,XC12=13,8,XC12=5,9,XC12=8,10,XC12=0,11,XC12=1,12,XC12=9,13,XC12=4,14,XC12=12,15)</f>
        <v>11</v>
      </c>
      <c r="XD13" s="86"/>
      <c r="XE13" s="86">
        <f>_xlfn.IFS(XE12=2,0,XE12=10,1,XE12=7,2,XE12=15,3,XE12=14,4,XE12=6,5,XE12=11,6,XE12=3,7,XE12=13,8,XE12=5,9,XE12=8,10,XE12=0,11,XE12=1,12,XE12=9,13,XE12=4,14,XE12=12,15)</f>
        <v>11</v>
      </c>
      <c r="XF13" s="86"/>
      <c r="XG13" s="86">
        <f>_xlfn.IFS(XG12=2,0,XG12=10,1,XG12=7,2,XG12=15,3,XG12=14,4,XG12=6,5,XG12=11,6,XG12=3,7,XG12=13,8,XG12=5,9,XG12=8,10,XG12=0,11,XG12=1,12,XG12=9,13,XG12=4,14,XG12=12,15)</f>
        <v>11</v>
      </c>
      <c r="XH13" s="86"/>
      <c r="XI13" s="86">
        <f>_xlfn.IFS(XI12=2,0,XI12=10,1,XI12=7,2,XI12=15,3,XI12=14,4,XI12=6,5,XI12=11,6,XI12=3,7,XI12=13,8,XI12=5,9,XI12=8,10,XI12=0,11,XI12=1,12,XI12=9,13,XI12=4,14,XI12=12,15)</f>
        <v>11</v>
      </c>
      <c r="XJ13" s="86"/>
      <c r="XK13" s="86">
        <f>_xlfn.IFS(XK12=2,0,XK12=10,1,XK12=7,2,XK12=15,3,XK12=14,4,XK12=6,5,XK12=11,6,XK12=3,7,XK12=13,8,XK12=5,9,XK12=8,10,XK12=0,11,XK12=1,12,XK12=9,13,XK12=4,14,XK12=12,15)</f>
        <v>11</v>
      </c>
      <c r="XL13" s="86"/>
      <c r="XM13" s="86">
        <f>_xlfn.IFS(XM12=2,0,XM12=10,1,XM12=7,2,XM12=15,3,XM12=14,4,XM12=6,5,XM12=11,6,XM12=3,7,XM12=13,8,XM12=5,9,XM12=8,10,XM12=0,11,XM12=1,12,XM12=9,13,XM12=4,14,XM12=12,15)</f>
        <v>11</v>
      </c>
      <c r="XN13" s="86"/>
      <c r="XO13" s="86">
        <f>_xlfn.IFS(XO12=2,0,XO12=10,1,XO12=7,2,XO12=15,3,XO12=14,4,XO12=6,5,XO12=11,6,XO12=3,7,XO12=13,8,XO12=5,9,XO12=8,10,XO12=0,11,XO12=1,12,XO12=9,13,XO12=4,14,XO12=12,15)</f>
        <v>11</v>
      </c>
      <c r="XP13" s="86"/>
      <c r="XQ13" s="86">
        <f>_xlfn.IFS(XQ12=2,0,XQ12=10,1,XQ12=7,2,XQ12=15,3,XQ12=14,4,XQ12=6,5,XQ12=11,6,XQ12=3,7,XQ12=13,8,XQ12=5,9,XQ12=8,10,XQ12=0,11,XQ12=1,12,XQ12=9,13,XQ12=4,14,XQ12=12,15)</f>
        <v>11</v>
      </c>
      <c r="XR13" s="86"/>
      <c r="XS13" s="86">
        <f>_xlfn.IFS(XS12=2,0,XS12=10,1,XS12=7,2,XS12=15,3,XS12=14,4,XS12=6,5,XS12=11,6,XS12=3,7,XS12=13,8,XS12=5,9,XS12=8,10,XS12=0,11,XS12=1,12,XS12=9,13,XS12=4,14,XS12=12,15)</f>
        <v>11</v>
      </c>
      <c r="XT13" s="86"/>
      <c r="XU13" s="86">
        <f>_xlfn.IFS(XU12=2,0,XU12=10,1,XU12=7,2,XU12=15,3,XU12=14,4,XU12=6,5,XU12=11,6,XU12=3,7,XU12=13,8,XU12=5,9,XU12=8,10,XU12=0,11,XU12=1,12,XU12=9,13,XU12=4,14,XU12=12,15)</f>
        <v>11</v>
      </c>
      <c r="XV13" s="86"/>
      <c r="XW13" s="86">
        <f>_xlfn.IFS(XW12=2,0,XW12=10,1,XW12=7,2,XW12=15,3,XW12=14,4,XW12=6,5,XW12=11,6,XW12=3,7,XW12=13,8,XW12=5,9,XW12=8,10,XW12=0,11,XW12=1,12,XW12=9,13,XW12=4,14,XW12=12,15)</f>
        <v>11</v>
      </c>
      <c r="XX13" s="86"/>
      <c r="XY13" s="86">
        <f>_xlfn.IFS(XY12=2,0,XY12=10,1,XY12=7,2,XY12=15,3,XY12=14,4,XY12=6,5,XY12=11,6,XY12=3,7,XY12=13,8,XY12=5,9,XY12=8,10,XY12=0,11,XY12=1,12,XY12=9,13,XY12=4,14,XY12=12,15)</f>
        <v>11</v>
      </c>
      <c r="XZ13" s="86"/>
      <c r="YA13" s="86">
        <f>_xlfn.IFS(YA12=2,0,YA12=10,1,YA12=7,2,YA12=15,3,YA12=14,4,YA12=6,5,YA12=11,6,YA12=3,7,YA12=13,8,YA12=5,9,YA12=8,10,YA12=0,11,YA12=1,12,YA12=9,13,YA12=4,14,YA12=12,15)</f>
        <v>11</v>
      </c>
      <c r="YB13" s="86"/>
      <c r="YC13" s="86">
        <f t="shared" ref="YC13:AAM13" si="817">_xlfn.IFS(YC12=2,0,YC12=10,1,YC12=7,2,YC12=15,3,YC12=14,4,YC12=6,5,YC12=11,6,YC12=3,7,YC12=13,8,YC12=5,9,YC12=8,10,YC12=0,11,YC12=1,12,YC12=9,13,YC12=4,14,YC12=12,15)</f>
        <v>11</v>
      </c>
      <c r="YD13" s="86"/>
      <c r="YE13" s="86">
        <f t="shared" si="817"/>
        <v>11</v>
      </c>
      <c r="YF13" s="86"/>
      <c r="YG13" s="86">
        <f t="shared" si="817"/>
        <v>11</v>
      </c>
      <c r="YH13" s="86"/>
      <c r="YI13" s="86">
        <f t="shared" si="817"/>
        <v>11</v>
      </c>
      <c r="YJ13" s="86"/>
      <c r="YK13" s="86">
        <f t="shared" si="817"/>
        <v>11</v>
      </c>
      <c r="YL13" s="86"/>
      <c r="YM13" s="86">
        <f t="shared" si="817"/>
        <v>11</v>
      </c>
      <c r="YN13" s="86"/>
      <c r="YO13" s="86">
        <f t="shared" si="817"/>
        <v>11</v>
      </c>
      <c r="YP13" s="86"/>
      <c r="YQ13" s="86">
        <f t="shared" si="817"/>
        <v>11</v>
      </c>
      <c r="YR13" s="86"/>
      <c r="YS13" s="86">
        <f t="shared" si="817"/>
        <v>11</v>
      </c>
      <c r="YT13" s="86"/>
      <c r="YU13" s="86">
        <f t="shared" si="817"/>
        <v>11</v>
      </c>
      <c r="YV13" s="86"/>
      <c r="YW13" s="86">
        <f t="shared" si="817"/>
        <v>11</v>
      </c>
      <c r="YX13" s="86"/>
      <c r="YY13" s="86">
        <f t="shared" si="817"/>
        <v>11</v>
      </c>
      <c r="YZ13" s="86"/>
      <c r="ZA13" s="86">
        <f t="shared" si="817"/>
        <v>11</v>
      </c>
      <c r="ZB13" s="86"/>
      <c r="ZC13" s="86">
        <f t="shared" si="817"/>
        <v>11</v>
      </c>
      <c r="ZD13" s="86"/>
      <c r="ZE13" s="86">
        <f t="shared" si="817"/>
        <v>11</v>
      </c>
      <c r="ZF13" s="86"/>
      <c r="ZG13" s="86">
        <f t="shared" si="817"/>
        <v>11</v>
      </c>
      <c r="ZH13" s="86"/>
      <c r="ZI13" s="86">
        <f t="shared" si="817"/>
        <v>11</v>
      </c>
      <c r="ZJ13" s="86"/>
      <c r="ZK13" s="86">
        <f t="shared" si="817"/>
        <v>11</v>
      </c>
      <c r="ZL13" s="86"/>
      <c r="ZM13" s="86">
        <f t="shared" si="817"/>
        <v>11</v>
      </c>
      <c r="ZN13" s="86"/>
      <c r="ZO13" s="86">
        <f t="shared" si="817"/>
        <v>11</v>
      </c>
      <c r="ZP13" s="86"/>
      <c r="ZQ13" s="86">
        <f t="shared" si="817"/>
        <v>11</v>
      </c>
      <c r="ZR13" s="86"/>
      <c r="ZS13" s="86">
        <f t="shared" si="817"/>
        <v>11</v>
      </c>
      <c r="ZT13" s="86"/>
      <c r="ZU13" s="86">
        <f t="shared" si="817"/>
        <v>11</v>
      </c>
      <c r="ZV13" s="86"/>
      <c r="ZW13" s="86">
        <f t="shared" si="817"/>
        <v>11</v>
      </c>
      <c r="ZX13" s="86"/>
      <c r="ZY13" s="86">
        <f t="shared" si="817"/>
        <v>11</v>
      </c>
      <c r="ZZ13" s="86"/>
      <c r="AAA13" s="86">
        <f t="shared" si="817"/>
        <v>11</v>
      </c>
      <c r="AAB13" s="86"/>
      <c r="AAC13" s="86">
        <f t="shared" si="817"/>
        <v>11</v>
      </c>
      <c r="AAD13" s="86"/>
      <c r="AAE13" s="86">
        <f t="shared" si="817"/>
        <v>11</v>
      </c>
      <c r="AAF13" s="86"/>
      <c r="AAG13" s="86">
        <f t="shared" si="817"/>
        <v>11</v>
      </c>
      <c r="AAH13" s="86"/>
      <c r="AAI13" s="86">
        <f t="shared" si="817"/>
        <v>11</v>
      </c>
      <c r="AAJ13" s="86"/>
      <c r="AAK13" s="86">
        <f t="shared" si="817"/>
        <v>11</v>
      </c>
      <c r="AAL13" s="86"/>
      <c r="AAM13" s="86">
        <f t="shared" si="817"/>
        <v>11</v>
      </c>
      <c r="AAN13" s="86"/>
      <c r="AAO13" s="86">
        <f t="shared" ref="AAO13:ABM13" si="818">_xlfn.IFS(AAO12=2,0,AAO12=10,1,AAO12=7,2,AAO12=15,3,AAO12=14,4,AAO12=6,5,AAO12=11,6,AAO12=3,7,AAO12=13,8,AAO12=5,9,AAO12=8,10,AAO12=0,11,AAO12=1,12,AAO12=9,13,AAO12=4,14,AAO12=12,15)</f>
        <v>11</v>
      </c>
      <c r="AAP13" s="86"/>
      <c r="AAQ13" s="86">
        <f t="shared" si="818"/>
        <v>11</v>
      </c>
      <c r="AAR13" s="86"/>
      <c r="AAS13" s="86">
        <f t="shared" si="818"/>
        <v>11</v>
      </c>
      <c r="AAT13" s="86"/>
      <c r="AAU13" s="86">
        <f t="shared" si="818"/>
        <v>11</v>
      </c>
      <c r="AAV13" s="86"/>
      <c r="AAW13" s="86">
        <f t="shared" si="818"/>
        <v>11</v>
      </c>
      <c r="AAX13" s="86"/>
      <c r="AAY13" s="86">
        <f t="shared" si="818"/>
        <v>11</v>
      </c>
      <c r="AAZ13" s="86"/>
      <c r="ABA13" s="86">
        <f t="shared" si="818"/>
        <v>11</v>
      </c>
      <c r="ABB13" s="86"/>
      <c r="ABC13" s="86">
        <f t="shared" si="818"/>
        <v>11</v>
      </c>
      <c r="ABD13" s="86"/>
      <c r="ABE13" s="86">
        <f t="shared" si="818"/>
        <v>11</v>
      </c>
      <c r="ABF13" s="86"/>
      <c r="ABG13" s="86">
        <f t="shared" si="818"/>
        <v>11</v>
      </c>
      <c r="ABH13" s="86"/>
      <c r="ABI13" s="86">
        <f t="shared" si="818"/>
        <v>11</v>
      </c>
      <c r="ABJ13" s="86"/>
      <c r="ABK13" s="86">
        <f t="shared" si="818"/>
        <v>11</v>
      </c>
      <c r="ABL13" s="86"/>
      <c r="ABM13" s="86">
        <f t="shared" si="818"/>
        <v>11</v>
      </c>
      <c r="ABN13" s="86"/>
      <c r="ABO13" s="86">
        <f>_xlfn.IFS(ABO12=2,0,ABO12=10,1,ABO12=7,2,ABO12=15,3,ABO12=14,4,ABO12=6,5,ABO12=11,6,ABO12=3,7,ABO12=13,8,ABO12=5,9,ABO12=8,10,ABO12=0,11,ABO12=1,12,ABO12=9,13,ABO12=4,14,ABO12=12,15)</f>
        <v>11</v>
      </c>
      <c r="ABP13" s="86"/>
      <c r="ABQ13" s="86">
        <f>_xlfn.IFS(ABQ12=2,0,ABQ12=10,1,ABQ12=7,2,ABQ12=15,3,ABQ12=14,4,ABQ12=6,5,ABQ12=11,6,ABQ12=3,7,ABQ12=13,8,ABQ12=5,9,ABQ12=8,10,ABQ12=0,11,ABQ12=1,12,ABQ12=9,13,ABQ12=4,14,ABQ12=12,15)</f>
        <v>11</v>
      </c>
      <c r="ABR13" s="86"/>
      <c r="ABS13" s="86">
        <f>_xlfn.IFS(ABS12=2,0,ABS12=10,1,ABS12=7,2,ABS12=15,3,ABS12=14,4,ABS12=6,5,ABS12=11,6,ABS12=3,7,ABS12=13,8,ABS12=5,9,ABS12=8,10,ABS12=0,11,ABS12=1,12,ABS12=9,13,ABS12=4,14,ABS12=12,15)</f>
        <v>11</v>
      </c>
      <c r="ABT13" s="86"/>
      <c r="ABU13" s="86">
        <f>_xlfn.IFS(ABU12=2,0,ABU12=10,1,ABU12=7,2,ABU12=15,3,ABU12=14,4,ABU12=6,5,ABU12=11,6,ABU12=3,7,ABU12=13,8,ABU12=5,9,ABU12=8,10,ABU12=0,11,ABU12=1,12,ABU12=9,13,ABU12=4,14,ABU12=12,15)</f>
        <v>11</v>
      </c>
      <c r="ABV13" s="86"/>
      <c r="ABW13" s="86">
        <f t="shared" ref="ABW13" si="819">_xlfn.IFS(ABW12=2,0,ABW12=10,1,ABW12=7,2,ABW12=15,3,ABW12=14,4,ABW12=6,5,ABW12=11,6,ABW12=3,7,ABW12=13,8,ABW12=5,9,ABW12=8,10,ABW12=0,11,ABW12=1,12,ABW12=9,13,ABW12=4,14,ABW12=12,15)</f>
        <v>11</v>
      </c>
      <c r="ABX13" s="86"/>
      <c r="ABY13" s="86">
        <f t="shared" ref="ABY13" si="820">_xlfn.IFS(ABY12=2,0,ABY12=10,1,ABY12=7,2,ABY12=15,3,ABY12=14,4,ABY12=6,5,ABY12=11,6,ABY12=3,7,ABY12=13,8,ABY12=5,9,ABY12=8,10,ABY12=0,11,ABY12=1,12,ABY12=9,13,ABY12=4,14,ABY12=12,15)</f>
        <v>11</v>
      </c>
      <c r="ABZ13" s="86"/>
      <c r="ACA13" s="86">
        <f t="shared" ref="ACA13" si="821">_xlfn.IFS(ACA12=2,0,ACA12=10,1,ACA12=7,2,ACA12=15,3,ACA12=14,4,ACA12=6,5,ACA12=11,6,ACA12=3,7,ACA12=13,8,ACA12=5,9,ACA12=8,10,ACA12=0,11,ACA12=1,12,ACA12=9,13,ACA12=4,14,ACA12=12,15)</f>
        <v>11</v>
      </c>
      <c r="ACB13" s="86"/>
      <c r="ACC13" s="86">
        <f t="shared" ref="ACC13" si="822">_xlfn.IFS(ACC12=2,0,ACC12=10,1,ACC12=7,2,ACC12=15,3,ACC12=14,4,ACC12=6,5,ACC12=11,6,ACC12=3,7,ACC12=13,8,ACC12=5,9,ACC12=8,10,ACC12=0,11,ACC12=1,12,ACC12=9,13,ACC12=4,14,ACC12=12,15)</f>
        <v>11</v>
      </c>
      <c r="ACD13" s="86"/>
      <c r="ACE13" s="86">
        <f t="shared" ref="ACE13" si="823">_xlfn.IFS(ACE12=2,0,ACE12=10,1,ACE12=7,2,ACE12=15,3,ACE12=14,4,ACE12=6,5,ACE12=11,6,ACE12=3,7,ACE12=13,8,ACE12=5,9,ACE12=8,10,ACE12=0,11,ACE12=1,12,ACE12=9,13,ACE12=4,14,ACE12=12,15)</f>
        <v>11</v>
      </c>
      <c r="ACF13" s="86"/>
      <c r="ACG13" s="86">
        <f t="shared" ref="ACG13" si="824">_xlfn.IFS(ACG12=2,0,ACG12=10,1,ACG12=7,2,ACG12=15,3,ACG12=14,4,ACG12=6,5,ACG12=11,6,ACG12=3,7,ACG12=13,8,ACG12=5,9,ACG12=8,10,ACG12=0,11,ACG12=1,12,ACG12=9,13,ACG12=4,14,ACG12=12,15)</f>
        <v>11</v>
      </c>
      <c r="ACH13" s="86"/>
      <c r="ACI13" s="86">
        <f t="shared" ref="ACI13" si="825">_xlfn.IFS(ACI12=2,0,ACI12=10,1,ACI12=7,2,ACI12=15,3,ACI12=14,4,ACI12=6,5,ACI12=11,6,ACI12=3,7,ACI12=13,8,ACI12=5,9,ACI12=8,10,ACI12=0,11,ACI12=1,12,ACI12=9,13,ACI12=4,14,ACI12=12,15)</f>
        <v>11</v>
      </c>
      <c r="ACJ13" s="86"/>
      <c r="ACK13" s="86">
        <f t="shared" ref="ACK13" si="826">_xlfn.IFS(ACK12=2,0,ACK12=10,1,ACK12=7,2,ACK12=15,3,ACK12=14,4,ACK12=6,5,ACK12=11,6,ACK12=3,7,ACK12=13,8,ACK12=5,9,ACK12=8,10,ACK12=0,11,ACK12=1,12,ACK12=9,13,ACK12=4,14,ACK12=12,15)</f>
        <v>11</v>
      </c>
      <c r="ACL13" s="86"/>
      <c r="ACM13" s="86">
        <f t="shared" ref="ACM13" si="827">_xlfn.IFS(ACM12=2,0,ACM12=10,1,ACM12=7,2,ACM12=15,3,ACM12=14,4,ACM12=6,5,ACM12=11,6,ACM12=3,7,ACM12=13,8,ACM12=5,9,ACM12=8,10,ACM12=0,11,ACM12=1,12,ACM12=9,13,ACM12=4,14,ACM12=12,15)</f>
        <v>11</v>
      </c>
      <c r="ACN13" s="86"/>
      <c r="ACO13" s="86">
        <f t="shared" ref="ACO13" si="828">_xlfn.IFS(ACO12=2,0,ACO12=10,1,ACO12=7,2,ACO12=15,3,ACO12=14,4,ACO12=6,5,ACO12=11,6,ACO12=3,7,ACO12=13,8,ACO12=5,9,ACO12=8,10,ACO12=0,11,ACO12=1,12,ACO12=9,13,ACO12=4,14,ACO12=12,15)</f>
        <v>11</v>
      </c>
      <c r="ACP13" s="86"/>
      <c r="ACQ13" s="86">
        <f t="shared" ref="ACQ13" si="829">_xlfn.IFS(ACQ12=2,0,ACQ12=10,1,ACQ12=7,2,ACQ12=15,3,ACQ12=14,4,ACQ12=6,5,ACQ12=11,6,ACQ12=3,7,ACQ12=13,8,ACQ12=5,9,ACQ12=8,10,ACQ12=0,11,ACQ12=1,12,ACQ12=9,13,ACQ12=4,14,ACQ12=12,15)</f>
        <v>11</v>
      </c>
      <c r="ACR13" s="86"/>
      <c r="ACS13" s="86">
        <f t="shared" ref="ACS13" si="830">_xlfn.IFS(ACS12=2,0,ACS12=10,1,ACS12=7,2,ACS12=15,3,ACS12=14,4,ACS12=6,5,ACS12=11,6,ACS12=3,7,ACS12=13,8,ACS12=5,9,ACS12=8,10,ACS12=0,11,ACS12=1,12,ACS12=9,13,ACS12=4,14,ACS12=12,15)</f>
        <v>11</v>
      </c>
      <c r="ACT13" s="86"/>
      <c r="ACU13" s="86">
        <f t="shared" ref="ACU13" si="831">_xlfn.IFS(ACU12=2,0,ACU12=10,1,ACU12=7,2,ACU12=15,3,ACU12=14,4,ACU12=6,5,ACU12=11,6,ACU12=3,7,ACU12=13,8,ACU12=5,9,ACU12=8,10,ACU12=0,11,ACU12=1,12,ACU12=9,13,ACU12=4,14,ACU12=12,15)</f>
        <v>11</v>
      </c>
      <c r="ACV13" s="86"/>
      <c r="ACW13" s="86">
        <f t="shared" ref="ACW13" si="832">_xlfn.IFS(ACW12=2,0,ACW12=10,1,ACW12=7,2,ACW12=15,3,ACW12=14,4,ACW12=6,5,ACW12=11,6,ACW12=3,7,ACW12=13,8,ACW12=5,9,ACW12=8,10,ACW12=0,11,ACW12=1,12,ACW12=9,13,ACW12=4,14,ACW12=12,15)</f>
        <v>11</v>
      </c>
      <c r="ACX13" s="86"/>
      <c r="ACY13" s="86">
        <f t="shared" ref="ACY13" si="833">_xlfn.IFS(ACY12=2,0,ACY12=10,1,ACY12=7,2,ACY12=15,3,ACY12=14,4,ACY12=6,5,ACY12=11,6,ACY12=3,7,ACY12=13,8,ACY12=5,9,ACY12=8,10,ACY12=0,11,ACY12=1,12,ACY12=9,13,ACY12=4,14,ACY12=12,15)</f>
        <v>11</v>
      </c>
      <c r="ACZ13" s="86"/>
      <c r="ADA13" s="86">
        <f t="shared" ref="ADA13" si="834">_xlfn.IFS(ADA12=2,0,ADA12=10,1,ADA12=7,2,ADA12=15,3,ADA12=14,4,ADA12=6,5,ADA12=11,6,ADA12=3,7,ADA12=13,8,ADA12=5,9,ADA12=8,10,ADA12=0,11,ADA12=1,12,ADA12=9,13,ADA12=4,14,ADA12=12,15)</f>
        <v>11</v>
      </c>
      <c r="ADB13" s="86"/>
      <c r="ADC13" s="86">
        <f t="shared" ref="ADC13" si="835">_xlfn.IFS(ADC12=2,0,ADC12=10,1,ADC12=7,2,ADC12=15,3,ADC12=14,4,ADC12=6,5,ADC12=11,6,ADC12=3,7,ADC12=13,8,ADC12=5,9,ADC12=8,10,ADC12=0,11,ADC12=1,12,ADC12=9,13,ADC12=4,14,ADC12=12,15)</f>
        <v>11</v>
      </c>
      <c r="ADD13" s="86"/>
      <c r="ADE13" s="86">
        <f t="shared" ref="ADE13" si="836">_xlfn.IFS(ADE12=2,0,ADE12=10,1,ADE12=7,2,ADE12=15,3,ADE12=14,4,ADE12=6,5,ADE12=11,6,ADE12=3,7,ADE12=13,8,ADE12=5,9,ADE12=8,10,ADE12=0,11,ADE12=1,12,ADE12=9,13,ADE12=4,14,ADE12=12,15)</f>
        <v>11</v>
      </c>
      <c r="ADF13" s="86"/>
      <c r="ADG13" s="86">
        <f t="shared" ref="ADG13" si="837">_xlfn.IFS(ADG12=2,0,ADG12=10,1,ADG12=7,2,ADG12=15,3,ADG12=14,4,ADG12=6,5,ADG12=11,6,ADG12=3,7,ADG12=13,8,ADG12=5,9,ADG12=8,10,ADG12=0,11,ADG12=1,12,ADG12=9,13,ADG12=4,14,ADG12=12,15)</f>
        <v>11</v>
      </c>
      <c r="ADH13" s="86"/>
      <c r="ADI13" s="86">
        <f t="shared" ref="ADI13" si="838">_xlfn.IFS(ADI12=2,0,ADI12=10,1,ADI12=7,2,ADI12=15,3,ADI12=14,4,ADI12=6,5,ADI12=11,6,ADI12=3,7,ADI12=13,8,ADI12=5,9,ADI12=8,10,ADI12=0,11,ADI12=1,12,ADI12=9,13,ADI12=4,14,ADI12=12,15)</f>
        <v>11</v>
      </c>
      <c r="ADJ13" s="86"/>
      <c r="ADK13" s="86">
        <f t="shared" ref="ADK13" si="839">_xlfn.IFS(ADK12=2,0,ADK12=10,1,ADK12=7,2,ADK12=15,3,ADK12=14,4,ADK12=6,5,ADK12=11,6,ADK12=3,7,ADK12=13,8,ADK12=5,9,ADK12=8,10,ADK12=0,11,ADK12=1,12,ADK12=9,13,ADK12=4,14,ADK12=12,15)</f>
        <v>11</v>
      </c>
      <c r="ADL13" s="86"/>
      <c r="ADM13" s="86">
        <f t="shared" ref="ADM13" si="840">_xlfn.IFS(ADM12=2,0,ADM12=10,1,ADM12=7,2,ADM12=15,3,ADM12=14,4,ADM12=6,5,ADM12=11,6,ADM12=3,7,ADM12=13,8,ADM12=5,9,ADM12=8,10,ADM12=0,11,ADM12=1,12,ADM12=9,13,ADM12=4,14,ADM12=12,15)</f>
        <v>11</v>
      </c>
      <c r="ADN13" s="86"/>
      <c r="ADO13" s="86">
        <f t="shared" ref="ADO13" si="841">_xlfn.IFS(ADO12=2,0,ADO12=10,1,ADO12=7,2,ADO12=15,3,ADO12=14,4,ADO12=6,5,ADO12=11,6,ADO12=3,7,ADO12=13,8,ADO12=5,9,ADO12=8,10,ADO12=0,11,ADO12=1,12,ADO12=9,13,ADO12=4,14,ADO12=12,15)</f>
        <v>11</v>
      </c>
      <c r="ADP13" s="86"/>
      <c r="ADQ13" s="86">
        <f t="shared" ref="ADQ13" si="842">_xlfn.IFS(ADQ12=2,0,ADQ12=10,1,ADQ12=7,2,ADQ12=15,3,ADQ12=14,4,ADQ12=6,5,ADQ12=11,6,ADQ12=3,7,ADQ12=13,8,ADQ12=5,9,ADQ12=8,10,ADQ12=0,11,ADQ12=1,12,ADQ12=9,13,ADQ12=4,14,ADQ12=12,15)</f>
        <v>11</v>
      </c>
      <c r="ADR13" s="86"/>
      <c r="ADS13" s="86">
        <f t="shared" ref="ADS13" si="843">_xlfn.IFS(ADS12=2,0,ADS12=10,1,ADS12=7,2,ADS12=15,3,ADS12=14,4,ADS12=6,5,ADS12=11,6,ADS12=3,7,ADS12=13,8,ADS12=5,9,ADS12=8,10,ADS12=0,11,ADS12=1,12,ADS12=9,13,ADS12=4,14,ADS12=12,15)</f>
        <v>11</v>
      </c>
      <c r="ADT13" s="86"/>
      <c r="ADU13" s="86">
        <f t="shared" ref="ADU13" si="844">_xlfn.IFS(ADU12=2,0,ADU12=10,1,ADU12=7,2,ADU12=15,3,ADU12=14,4,ADU12=6,5,ADU12=11,6,ADU12=3,7,ADU12=13,8,ADU12=5,9,ADU12=8,10,ADU12=0,11,ADU12=1,12,ADU12=9,13,ADU12=4,14,ADU12=12,15)</f>
        <v>11</v>
      </c>
      <c r="ADV13" s="86"/>
      <c r="ADW13" s="86">
        <f t="shared" ref="ADW13" si="845">_xlfn.IFS(ADW12=2,0,ADW12=10,1,ADW12=7,2,ADW12=15,3,ADW12=14,4,ADW12=6,5,ADW12=11,6,ADW12=3,7,ADW12=13,8,ADW12=5,9,ADW12=8,10,ADW12=0,11,ADW12=1,12,ADW12=9,13,ADW12=4,14,ADW12=12,15)</f>
        <v>11</v>
      </c>
      <c r="ADX13" s="86"/>
      <c r="ADY13" s="86">
        <f t="shared" ref="ADY13" si="846">_xlfn.IFS(ADY12=2,0,ADY12=10,1,ADY12=7,2,ADY12=15,3,ADY12=14,4,ADY12=6,5,ADY12=11,6,ADY12=3,7,ADY12=13,8,ADY12=5,9,ADY12=8,10,ADY12=0,11,ADY12=1,12,ADY12=9,13,ADY12=4,14,ADY12=12,15)</f>
        <v>11</v>
      </c>
      <c r="ADZ13" s="86"/>
      <c r="AEA13" s="86">
        <f t="shared" ref="AEA13" si="847">_xlfn.IFS(AEA12=2,0,AEA12=10,1,AEA12=7,2,AEA12=15,3,AEA12=14,4,AEA12=6,5,AEA12=11,6,AEA12=3,7,AEA12=13,8,AEA12=5,9,AEA12=8,10,AEA12=0,11,AEA12=1,12,AEA12=9,13,AEA12=4,14,AEA12=12,15)</f>
        <v>11</v>
      </c>
      <c r="AEB13" s="86"/>
      <c r="AEC13" s="86">
        <f t="shared" ref="AEC13" si="848">_xlfn.IFS(AEC12=2,0,AEC12=10,1,AEC12=7,2,AEC12=15,3,AEC12=14,4,AEC12=6,5,AEC12=11,6,AEC12=3,7,AEC12=13,8,AEC12=5,9,AEC12=8,10,AEC12=0,11,AEC12=1,12,AEC12=9,13,AEC12=4,14,AEC12=12,15)</f>
        <v>11</v>
      </c>
      <c r="AED13" s="86"/>
      <c r="AEE13" s="86">
        <f t="shared" ref="AEE13" si="849">_xlfn.IFS(AEE12=2,0,AEE12=10,1,AEE12=7,2,AEE12=15,3,AEE12=14,4,AEE12=6,5,AEE12=11,6,AEE12=3,7,AEE12=13,8,AEE12=5,9,AEE12=8,10,AEE12=0,11,AEE12=1,12,AEE12=9,13,AEE12=4,14,AEE12=12,15)</f>
        <v>11</v>
      </c>
      <c r="AEF13" s="86"/>
      <c r="AEG13" s="86">
        <f t="shared" ref="AEG13" si="850">_xlfn.IFS(AEG12=2,0,AEG12=10,1,AEG12=7,2,AEG12=15,3,AEG12=14,4,AEG12=6,5,AEG12=11,6,AEG12=3,7,AEG12=13,8,AEG12=5,9,AEG12=8,10,AEG12=0,11,AEG12=1,12,AEG12=9,13,AEG12=4,14,AEG12=12,15)</f>
        <v>11</v>
      </c>
      <c r="AEH13" s="86"/>
      <c r="AEI13" s="86">
        <f t="shared" ref="AEI13" si="851">_xlfn.IFS(AEI12=2,0,AEI12=10,1,AEI12=7,2,AEI12=15,3,AEI12=14,4,AEI12=6,5,AEI12=11,6,AEI12=3,7,AEI12=13,8,AEI12=5,9,AEI12=8,10,AEI12=0,11,AEI12=1,12,AEI12=9,13,AEI12=4,14,AEI12=12,15)</f>
        <v>11</v>
      </c>
      <c r="AEJ13" s="86"/>
      <c r="AEK13" s="86">
        <f t="shared" ref="AEK13" si="852">_xlfn.IFS(AEK12=2,0,AEK12=10,1,AEK12=7,2,AEK12=15,3,AEK12=14,4,AEK12=6,5,AEK12=11,6,AEK12=3,7,AEK12=13,8,AEK12=5,9,AEK12=8,10,AEK12=0,11,AEK12=1,12,AEK12=9,13,AEK12=4,14,AEK12=12,15)</f>
        <v>11</v>
      </c>
      <c r="AEL13" s="86"/>
      <c r="AEM13" s="86">
        <f t="shared" ref="AEM13" si="853">_xlfn.IFS(AEM12=2,0,AEM12=10,1,AEM12=7,2,AEM12=15,3,AEM12=14,4,AEM12=6,5,AEM12=11,6,AEM12=3,7,AEM12=13,8,AEM12=5,9,AEM12=8,10,AEM12=0,11,AEM12=1,12,AEM12=9,13,AEM12=4,14,AEM12=12,15)</f>
        <v>11</v>
      </c>
      <c r="AEN13" s="86"/>
      <c r="AEO13" s="86">
        <f t="shared" ref="AEO13" si="854">_xlfn.IFS(AEO12=2,0,AEO12=10,1,AEO12=7,2,AEO12=15,3,AEO12=14,4,AEO12=6,5,AEO12=11,6,AEO12=3,7,AEO12=13,8,AEO12=5,9,AEO12=8,10,AEO12=0,11,AEO12=1,12,AEO12=9,13,AEO12=4,14,AEO12=12,15)</f>
        <v>11</v>
      </c>
      <c r="AEP13" s="86"/>
      <c r="AEQ13" s="86">
        <f t="shared" ref="AEQ13" si="855">_xlfn.IFS(AEQ12=2,0,AEQ12=10,1,AEQ12=7,2,AEQ12=15,3,AEQ12=14,4,AEQ12=6,5,AEQ12=11,6,AEQ12=3,7,AEQ12=13,8,AEQ12=5,9,AEQ12=8,10,AEQ12=0,11,AEQ12=1,12,AEQ12=9,13,AEQ12=4,14,AEQ12=12,15)</f>
        <v>11</v>
      </c>
      <c r="AER13" s="86"/>
      <c r="AES13" s="86">
        <f t="shared" ref="AES13" si="856">_xlfn.IFS(AES12=2,0,AES12=10,1,AES12=7,2,AES12=15,3,AES12=14,4,AES12=6,5,AES12=11,6,AES12=3,7,AES12=13,8,AES12=5,9,AES12=8,10,AES12=0,11,AES12=1,12,AES12=9,13,AES12=4,14,AES12=12,15)</f>
        <v>11</v>
      </c>
      <c r="AET13" s="86"/>
      <c r="AEU13" s="86">
        <f t="shared" ref="AEU13" si="857">_xlfn.IFS(AEU12=2,0,AEU12=10,1,AEU12=7,2,AEU12=15,3,AEU12=14,4,AEU12=6,5,AEU12=11,6,AEU12=3,7,AEU12=13,8,AEU12=5,9,AEU12=8,10,AEU12=0,11,AEU12=1,12,AEU12=9,13,AEU12=4,14,AEU12=12,15)</f>
        <v>11</v>
      </c>
      <c r="AEV13" s="86"/>
      <c r="AEW13" s="86">
        <f t="shared" ref="AEW13" si="858">_xlfn.IFS(AEW12=2,0,AEW12=10,1,AEW12=7,2,AEW12=15,3,AEW12=14,4,AEW12=6,5,AEW12=11,6,AEW12=3,7,AEW12=13,8,AEW12=5,9,AEW12=8,10,AEW12=0,11,AEW12=1,12,AEW12=9,13,AEW12=4,14,AEW12=12,15)</f>
        <v>11</v>
      </c>
      <c r="AEX13" s="86"/>
      <c r="AEY13" s="86">
        <f t="shared" ref="AEY13" si="859">_xlfn.IFS(AEY12=2,0,AEY12=10,1,AEY12=7,2,AEY12=15,3,AEY12=14,4,AEY12=6,5,AEY12=11,6,AEY12=3,7,AEY12=13,8,AEY12=5,9,AEY12=8,10,AEY12=0,11,AEY12=1,12,AEY12=9,13,AEY12=4,14,AEY12=12,15)</f>
        <v>11</v>
      </c>
      <c r="AEZ13" s="86"/>
      <c r="AFA13" s="86">
        <f t="shared" ref="AFA13" si="860">_xlfn.IFS(AFA12=2,0,AFA12=10,1,AFA12=7,2,AFA12=15,3,AFA12=14,4,AFA12=6,5,AFA12=11,6,AFA12=3,7,AFA12=13,8,AFA12=5,9,AFA12=8,10,AFA12=0,11,AFA12=1,12,AFA12=9,13,AFA12=4,14,AFA12=12,15)</f>
        <v>11</v>
      </c>
      <c r="AFB13" s="86"/>
      <c r="AFC13" s="86">
        <f t="shared" ref="AFC13" si="861">_xlfn.IFS(AFC12=2,0,AFC12=10,1,AFC12=7,2,AFC12=15,3,AFC12=14,4,AFC12=6,5,AFC12=11,6,AFC12=3,7,AFC12=13,8,AFC12=5,9,AFC12=8,10,AFC12=0,11,AFC12=1,12,AFC12=9,13,AFC12=4,14,AFC12=12,15)</f>
        <v>11</v>
      </c>
      <c r="AFD13" s="86"/>
      <c r="AFE13" s="86">
        <f t="shared" ref="AFE13" si="862">_xlfn.IFS(AFE12=2,0,AFE12=10,1,AFE12=7,2,AFE12=15,3,AFE12=14,4,AFE12=6,5,AFE12=11,6,AFE12=3,7,AFE12=13,8,AFE12=5,9,AFE12=8,10,AFE12=0,11,AFE12=1,12,AFE12=9,13,AFE12=4,14,AFE12=12,15)</f>
        <v>11</v>
      </c>
      <c r="AFF13" s="86"/>
      <c r="AFG13" s="86">
        <f t="shared" ref="AFG13" si="863">_xlfn.IFS(AFG12=2,0,AFG12=10,1,AFG12=7,2,AFG12=15,3,AFG12=14,4,AFG12=6,5,AFG12=11,6,AFG12=3,7,AFG12=13,8,AFG12=5,9,AFG12=8,10,AFG12=0,11,AFG12=1,12,AFG12=9,13,AFG12=4,14,AFG12=12,15)</f>
        <v>11</v>
      </c>
      <c r="AFH13" s="86"/>
      <c r="AFI13" s="86">
        <f>_xlfn.IFS(AFI12=2,0,AFI12=10,1,AFI12=7,2,AFI12=15,3,AFI12=14,4,AFI12=6,5,AFI12=11,6,AFI12=3,7,AFI12=13,8,AFI12=5,9,AFI12=8,10,AFI12=0,11,AFI12=1,12,AFI12=9,13,AFI12=4,14,AFI12=12,15)</f>
        <v>11</v>
      </c>
      <c r="AFJ13" s="86"/>
      <c r="AFK13" s="86">
        <f>_xlfn.IFS(AFK12=2,0,AFK12=10,1,AFK12=7,2,AFK12=15,3,AFK12=14,4,AFK12=6,5,AFK12=11,6,AFK12=3,7,AFK12=13,8,AFK12=5,9,AFK12=8,10,AFK12=0,11,AFK12=1,12,AFK12=9,13,AFK12=4,14,AFK12=12,15)</f>
        <v>11</v>
      </c>
      <c r="AFL13" s="86"/>
      <c r="AFM13" s="86">
        <f>_xlfn.IFS(AFM12=2,0,AFM12=10,1,AFM12=7,2,AFM12=15,3,AFM12=14,4,AFM12=6,5,AFM12=11,6,AFM12=3,7,AFM12=13,8,AFM12=5,9,AFM12=8,10,AFM12=0,11,AFM12=1,12,AFM12=9,13,AFM12=4,14,AFM12=12,15)</f>
        <v>11</v>
      </c>
      <c r="AFN13" s="86"/>
      <c r="AFO13" s="86">
        <f>_xlfn.IFS(AFO12=2,0,AFO12=10,1,AFO12=7,2,AFO12=15,3,AFO12=14,4,AFO12=6,5,AFO12=11,6,AFO12=3,7,AFO12=13,8,AFO12=5,9,AFO12=8,10,AFO12=0,11,AFO12=1,12,AFO12=9,13,AFO12=4,14,AFO12=12,15)</f>
        <v>11</v>
      </c>
      <c r="AFP13" s="86"/>
      <c r="AFQ13" s="86">
        <f t="shared" ref="AFQ13" si="864">_xlfn.IFS(AFQ12=2,0,AFQ12=10,1,AFQ12=7,2,AFQ12=15,3,AFQ12=14,4,AFQ12=6,5,AFQ12=11,6,AFQ12=3,7,AFQ12=13,8,AFQ12=5,9,AFQ12=8,10,AFQ12=0,11,AFQ12=1,12,AFQ12=9,13,AFQ12=4,14,AFQ12=12,15)</f>
        <v>11</v>
      </c>
      <c r="AFR13" s="86"/>
      <c r="AFS13" s="86">
        <f t="shared" ref="AFS13" si="865">_xlfn.IFS(AFS12=2,0,AFS12=10,1,AFS12=7,2,AFS12=15,3,AFS12=14,4,AFS12=6,5,AFS12=11,6,AFS12=3,7,AFS12=13,8,AFS12=5,9,AFS12=8,10,AFS12=0,11,AFS12=1,12,AFS12=9,13,AFS12=4,14,AFS12=12,15)</f>
        <v>11</v>
      </c>
      <c r="AFT13" s="86"/>
      <c r="AFU13" s="86">
        <f t="shared" ref="AFU13" si="866">_xlfn.IFS(AFU12=2,0,AFU12=10,1,AFU12=7,2,AFU12=15,3,AFU12=14,4,AFU12=6,5,AFU12=11,6,AFU12=3,7,AFU12=13,8,AFU12=5,9,AFU12=8,10,AFU12=0,11,AFU12=1,12,AFU12=9,13,AFU12=4,14,AFU12=12,15)</f>
        <v>11</v>
      </c>
      <c r="AFV13" s="86"/>
      <c r="AFW13" s="86">
        <f t="shared" ref="AFW13" si="867">_xlfn.IFS(AFW12=2,0,AFW12=10,1,AFW12=7,2,AFW12=15,3,AFW12=14,4,AFW12=6,5,AFW12=11,6,AFW12=3,7,AFW12=13,8,AFW12=5,9,AFW12=8,10,AFW12=0,11,AFW12=1,12,AFW12=9,13,AFW12=4,14,AFW12=12,15)</f>
        <v>11</v>
      </c>
      <c r="AFX13" s="86"/>
      <c r="AFY13" s="86">
        <f t="shared" ref="AFY13" si="868">_xlfn.IFS(AFY12=2,0,AFY12=10,1,AFY12=7,2,AFY12=15,3,AFY12=14,4,AFY12=6,5,AFY12=11,6,AFY12=3,7,AFY12=13,8,AFY12=5,9,AFY12=8,10,AFY12=0,11,AFY12=1,12,AFY12=9,13,AFY12=4,14,AFY12=12,15)</f>
        <v>11</v>
      </c>
      <c r="AFZ13" s="86"/>
      <c r="AGA13" s="86">
        <f t="shared" ref="AGA13" si="869">_xlfn.IFS(AGA12=2,0,AGA12=10,1,AGA12=7,2,AGA12=15,3,AGA12=14,4,AGA12=6,5,AGA12=11,6,AGA12=3,7,AGA12=13,8,AGA12=5,9,AGA12=8,10,AGA12=0,11,AGA12=1,12,AGA12=9,13,AGA12=4,14,AGA12=12,15)</f>
        <v>11</v>
      </c>
      <c r="AGB13" s="86"/>
      <c r="AGC13" s="86">
        <f t="shared" ref="AGC13" si="870">_xlfn.IFS(AGC12=2,0,AGC12=10,1,AGC12=7,2,AGC12=15,3,AGC12=14,4,AGC12=6,5,AGC12=11,6,AGC12=3,7,AGC12=13,8,AGC12=5,9,AGC12=8,10,AGC12=0,11,AGC12=1,12,AGC12=9,13,AGC12=4,14,AGC12=12,15)</f>
        <v>11</v>
      </c>
      <c r="AGD13" s="86"/>
      <c r="AGE13" s="86">
        <f t="shared" ref="AGE13" si="871">_xlfn.IFS(AGE12=2,0,AGE12=10,1,AGE12=7,2,AGE12=15,3,AGE12=14,4,AGE12=6,5,AGE12=11,6,AGE12=3,7,AGE12=13,8,AGE12=5,9,AGE12=8,10,AGE12=0,11,AGE12=1,12,AGE12=9,13,AGE12=4,14,AGE12=12,15)</f>
        <v>11</v>
      </c>
      <c r="AGF13" s="86"/>
      <c r="AGG13" s="86">
        <f t="shared" ref="AGG13" si="872">_xlfn.IFS(AGG12=2,0,AGG12=10,1,AGG12=7,2,AGG12=15,3,AGG12=14,4,AGG12=6,5,AGG12=11,6,AGG12=3,7,AGG12=13,8,AGG12=5,9,AGG12=8,10,AGG12=0,11,AGG12=1,12,AGG12=9,13,AGG12=4,14,AGG12=12,15)</f>
        <v>11</v>
      </c>
      <c r="AGH13" s="86"/>
      <c r="AGI13" s="86">
        <f t="shared" ref="AGI13" si="873">_xlfn.IFS(AGI12=2,0,AGI12=10,1,AGI12=7,2,AGI12=15,3,AGI12=14,4,AGI12=6,5,AGI12=11,6,AGI12=3,7,AGI12=13,8,AGI12=5,9,AGI12=8,10,AGI12=0,11,AGI12=1,12,AGI12=9,13,AGI12=4,14,AGI12=12,15)</f>
        <v>11</v>
      </c>
      <c r="AGJ13" s="86"/>
      <c r="AGK13" s="86">
        <f t="shared" ref="AGK13" si="874">_xlfn.IFS(AGK12=2,0,AGK12=10,1,AGK12=7,2,AGK12=15,3,AGK12=14,4,AGK12=6,5,AGK12=11,6,AGK12=3,7,AGK12=13,8,AGK12=5,9,AGK12=8,10,AGK12=0,11,AGK12=1,12,AGK12=9,13,AGK12=4,14,AGK12=12,15)</f>
        <v>11</v>
      </c>
      <c r="AGL13" s="86"/>
      <c r="AGM13" s="86">
        <f t="shared" ref="AGM13" si="875">_xlfn.IFS(AGM12=2,0,AGM12=10,1,AGM12=7,2,AGM12=15,3,AGM12=14,4,AGM12=6,5,AGM12=11,6,AGM12=3,7,AGM12=13,8,AGM12=5,9,AGM12=8,10,AGM12=0,11,AGM12=1,12,AGM12=9,13,AGM12=4,14,AGM12=12,15)</f>
        <v>11</v>
      </c>
      <c r="AGN13" s="86"/>
      <c r="AGO13" s="86">
        <f t="shared" ref="AGO13" si="876">_xlfn.IFS(AGO12=2,0,AGO12=10,1,AGO12=7,2,AGO12=15,3,AGO12=14,4,AGO12=6,5,AGO12=11,6,AGO12=3,7,AGO12=13,8,AGO12=5,9,AGO12=8,10,AGO12=0,11,AGO12=1,12,AGO12=9,13,AGO12=4,14,AGO12=12,15)</f>
        <v>11</v>
      </c>
      <c r="AGP13" s="86"/>
      <c r="AGQ13" s="86">
        <f t="shared" ref="AGQ13" si="877">_xlfn.IFS(AGQ12=2,0,AGQ12=10,1,AGQ12=7,2,AGQ12=15,3,AGQ12=14,4,AGQ12=6,5,AGQ12=11,6,AGQ12=3,7,AGQ12=13,8,AGQ12=5,9,AGQ12=8,10,AGQ12=0,11,AGQ12=1,12,AGQ12=9,13,AGQ12=4,14,AGQ12=12,15)</f>
        <v>11</v>
      </c>
      <c r="AGR13" s="86"/>
      <c r="AGS13" s="86">
        <f t="shared" ref="AGS13" si="878">_xlfn.IFS(AGS12=2,0,AGS12=10,1,AGS12=7,2,AGS12=15,3,AGS12=14,4,AGS12=6,5,AGS12=11,6,AGS12=3,7,AGS12=13,8,AGS12=5,9,AGS12=8,10,AGS12=0,11,AGS12=1,12,AGS12=9,13,AGS12=4,14,AGS12=12,15)</f>
        <v>11</v>
      </c>
      <c r="AGT13" s="86"/>
      <c r="AGU13" s="86">
        <f t="shared" ref="AGU13" si="879">_xlfn.IFS(AGU12=2,0,AGU12=10,1,AGU12=7,2,AGU12=15,3,AGU12=14,4,AGU12=6,5,AGU12=11,6,AGU12=3,7,AGU12=13,8,AGU12=5,9,AGU12=8,10,AGU12=0,11,AGU12=1,12,AGU12=9,13,AGU12=4,14,AGU12=12,15)</f>
        <v>11</v>
      </c>
      <c r="AGV13" s="86"/>
      <c r="AGW13" s="86">
        <f t="shared" ref="AGW13" si="880">_xlfn.IFS(AGW12=2,0,AGW12=10,1,AGW12=7,2,AGW12=15,3,AGW12=14,4,AGW12=6,5,AGW12=11,6,AGW12=3,7,AGW12=13,8,AGW12=5,9,AGW12=8,10,AGW12=0,11,AGW12=1,12,AGW12=9,13,AGW12=4,14,AGW12=12,15)</f>
        <v>11</v>
      </c>
      <c r="AGX13" s="86"/>
      <c r="AGY13" s="86">
        <f t="shared" ref="AGY13" si="881">_xlfn.IFS(AGY12=2,0,AGY12=10,1,AGY12=7,2,AGY12=15,3,AGY12=14,4,AGY12=6,5,AGY12=11,6,AGY12=3,7,AGY12=13,8,AGY12=5,9,AGY12=8,10,AGY12=0,11,AGY12=1,12,AGY12=9,13,AGY12=4,14,AGY12=12,15)</f>
        <v>11</v>
      </c>
      <c r="AGZ13" s="86"/>
      <c r="AHA13" s="86">
        <f t="shared" ref="AHA13" si="882">_xlfn.IFS(AHA12=2,0,AHA12=10,1,AHA12=7,2,AHA12=15,3,AHA12=14,4,AHA12=6,5,AHA12=11,6,AHA12=3,7,AHA12=13,8,AHA12=5,9,AHA12=8,10,AHA12=0,11,AHA12=1,12,AHA12=9,13,AHA12=4,14,AHA12=12,15)</f>
        <v>11</v>
      </c>
      <c r="AHB13" s="86"/>
      <c r="AHC13" s="86">
        <f t="shared" ref="AHC13" si="883">_xlfn.IFS(AHC12=2,0,AHC12=10,1,AHC12=7,2,AHC12=15,3,AHC12=14,4,AHC12=6,5,AHC12=11,6,AHC12=3,7,AHC12=13,8,AHC12=5,9,AHC12=8,10,AHC12=0,11,AHC12=1,12,AHC12=9,13,AHC12=4,14,AHC12=12,15)</f>
        <v>11</v>
      </c>
      <c r="AHD13" s="86"/>
      <c r="AHE13" s="86">
        <f t="shared" ref="AHE13" si="884">_xlfn.IFS(AHE12=2,0,AHE12=10,1,AHE12=7,2,AHE12=15,3,AHE12=14,4,AHE12=6,5,AHE12=11,6,AHE12=3,7,AHE12=13,8,AHE12=5,9,AHE12=8,10,AHE12=0,11,AHE12=1,12,AHE12=9,13,AHE12=4,14,AHE12=12,15)</f>
        <v>11</v>
      </c>
      <c r="AHF13" s="86"/>
      <c r="AHG13" s="86">
        <f t="shared" ref="AHG13" si="885">_xlfn.IFS(AHG12=2,0,AHG12=10,1,AHG12=7,2,AHG12=15,3,AHG12=14,4,AHG12=6,5,AHG12=11,6,AHG12=3,7,AHG12=13,8,AHG12=5,9,AHG12=8,10,AHG12=0,11,AHG12=1,12,AHG12=9,13,AHG12=4,14,AHG12=12,15)</f>
        <v>11</v>
      </c>
      <c r="AHH13" s="86"/>
      <c r="AHI13" s="86">
        <f t="shared" ref="AHI13" si="886">_xlfn.IFS(AHI12=2,0,AHI12=10,1,AHI12=7,2,AHI12=15,3,AHI12=14,4,AHI12=6,5,AHI12=11,6,AHI12=3,7,AHI12=13,8,AHI12=5,9,AHI12=8,10,AHI12=0,11,AHI12=1,12,AHI12=9,13,AHI12=4,14,AHI12=12,15)</f>
        <v>11</v>
      </c>
      <c r="AHJ13" s="86"/>
      <c r="AHK13" s="86">
        <f t="shared" ref="AHK13" si="887">_xlfn.IFS(AHK12=2,0,AHK12=10,1,AHK12=7,2,AHK12=15,3,AHK12=14,4,AHK12=6,5,AHK12=11,6,AHK12=3,7,AHK12=13,8,AHK12=5,9,AHK12=8,10,AHK12=0,11,AHK12=1,12,AHK12=9,13,AHK12=4,14,AHK12=12,15)</f>
        <v>11</v>
      </c>
      <c r="AHL13" s="86"/>
      <c r="AHM13" s="86">
        <f t="shared" ref="AHM13" si="888">_xlfn.IFS(AHM12=2,0,AHM12=10,1,AHM12=7,2,AHM12=15,3,AHM12=14,4,AHM12=6,5,AHM12=11,6,AHM12=3,7,AHM12=13,8,AHM12=5,9,AHM12=8,10,AHM12=0,11,AHM12=1,12,AHM12=9,13,AHM12=4,14,AHM12=12,15)</f>
        <v>11</v>
      </c>
      <c r="AHN13" s="86"/>
      <c r="AHO13" s="86">
        <f t="shared" ref="AHO13" si="889">_xlfn.IFS(AHO12=2,0,AHO12=10,1,AHO12=7,2,AHO12=15,3,AHO12=14,4,AHO12=6,5,AHO12=11,6,AHO12=3,7,AHO12=13,8,AHO12=5,9,AHO12=8,10,AHO12=0,11,AHO12=1,12,AHO12=9,13,AHO12=4,14,AHO12=12,15)</f>
        <v>11</v>
      </c>
      <c r="AHP13" s="86"/>
      <c r="AHQ13" s="86">
        <f t="shared" ref="AHQ13" si="890">_xlfn.IFS(AHQ12=2,0,AHQ12=10,1,AHQ12=7,2,AHQ12=15,3,AHQ12=14,4,AHQ12=6,5,AHQ12=11,6,AHQ12=3,7,AHQ12=13,8,AHQ12=5,9,AHQ12=8,10,AHQ12=0,11,AHQ12=1,12,AHQ12=9,13,AHQ12=4,14,AHQ12=12,15)</f>
        <v>11</v>
      </c>
      <c r="AHR13" s="86"/>
      <c r="AHS13" s="86">
        <f t="shared" ref="AHS13" si="891">_xlfn.IFS(AHS12=2,0,AHS12=10,1,AHS12=7,2,AHS12=15,3,AHS12=14,4,AHS12=6,5,AHS12=11,6,AHS12=3,7,AHS12=13,8,AHS12=5,9,AHS12=8,10,AHS12=0,11,AHS12=1,12,AHS12=9,13,AHS12=4,14,AHS12=12,15)</f>
        <v>11</v>
      </c>
      <c r="AHT13" s="86"/>
      <c r="AHU13" s="86">
        <f t="shared" ref="AHU13" si="892">_xlfn.IFS(AHU12=2,0,AHU12=10,1,AHU12=7,2,AHU12=15,3,AHU12=14,4,AHU12=6,5,AHU12=11,6,AHU12=3,7,AHU12=13,8,AHU12=5,9,AHU12=8,10,AHU12=0,11,AHU12=1,12,AHU12=9,13,AHU12=4,14,AHU12=12,15)</f>
        <v>11</v>
      </c>
      <c r="AHV13" s="86"/>
      <c r="AHW13" s="86">
        <f t="shared" ref="AHW13" si="893">_xlfn.IFS(AHW12=2,0,AHW12=10,1,AHW12=7,2,AHW12=15,3,AHW12=14,4,AHW12=6,5,AHW12=11,6,AHW12=3,7,AHW12=13,8,AHW12=5,9,AHW12=8,10,AHW12=0,11,AHW12=1,12,AHW12=9,13,AHW12=4,14,AHW12=12,15)</f>
        <v>11</v>
      </c>
      <c r="AHX13" s="86"/>
      <c r="AHY13" s="86">
        <f t="shared" ref="AHY13" si="894">_xlfn.IFS(AHY12=2,0,AHY12=10,1,AHY12=7,2,AHY12=15,3,AHY12=14,4,AHY12=6,5,AHY12=11,6,AHY12=3,7,AHY12=13,8,AHY12=5,9,AHY12=8,10,AHY12=0,11,AHY12=1,12,AHY12=9,13,AHY12=4,14,AHY12=12,15)</f>
        <v>11</v>
      </c>
      <c r="AHZ13" s="86"/>
      <c r="AIA13" s="86">
        <f t="shared" ref="AIA13" si="895">_xlfn.IFS(AIA12=2,0,AIA12=10,1,AIA12=7,2,AIA12=15,3,AIA12=14,4,AIA12=6,5,AIA12=11,6,AIA12=3,7,AIA12=13,8,AIA12=5,9,AIA12=8,10,AIA12=0,11,AIA12=1,12,AIA12=9,13,AIA12=4,14,AIA12=12,15)</f>
        <v>11</v>
      </c>
      <c r="AIB13" s="86"/>
      <c r="AIC13" s="86">
        <f t="shared" ref="AIC13" si="896">_xlfn.IFS(AIC12=2,0,AIC12=10,1,AIC12=7,2,AIC12=15,3,AIC12=14,4,AIC12=6,5,AIC12=11,6,AIC12=3,7,AIC12=13,8,AIC12=5,9,AIC12=8,10,AIC12=0,11,AIC12=1,12,AIC12=9,13,AIC12=4,14,AIC12=12,15)</f>
        <v>11</v>
      </c>
      <c r="AID13" s="86"/>
      <c r="AIE13" s="86">
        <f t="shared" ref="AIE13" si="897">_xlfn.IFS(AIE12=2,0,AIE12=10,1,AIE12=7,2,AIE12=15,3,AIE12=14,4,AIE12=6,5,AIE12=11,6,AIE12=3,7,AIE12=13,8,AIE12=5,9,AIE12=8,10,AIE12=0,11,AIE12=1,12,AIE12=9,13,AIE12=4,14,AIE12=12,15)</f>
        <v>11</v>
      </c>
      <c r="AIF13" s="86"/>
      <c r="AIG13" s="86">
        <f t="shared" ref="AIG13" si="898">_xlfn.IFS(AIG12=2,0,AIG12=10,1,AIG12=7,2,AIG12=15,3,AIG12=14,4,AIG12=6,5,AIG12=11,6,AIG12=3,7,AIG12=13,8,AIG12=5,9,AIG12=8,10,AIG12=0,11,AIG12=1,12,AIG12=9,13,AIG12=4,14,AIG12=12,15)</f>
        <v>11</v>
      </c>
      <c r="AIH13" s="86"/>
      <c r="AII13" s="86">
        <f t="shared" ref="AII13" si="899">_xlfn.IFS(AII12=2,0,AII12=10,1,AII12=7,2,AII12=15,3,AII12=14,4,AII12=6,5,AII12=11,6,AII12=3,7,AII12=13,8,AII12=5,9,AII12=8,10,AII12=0,11,AII12=1,12,AII12=9,13,AII12=4,14,AII12=12,15)</f>
        <v>11</v>
      </c>
      <c r="AIJ13" s="86"/>
      <c r="AIK13" s="86">
        <f t="shared" ref="AIK13" si="900">_xlfn.IFS(AIK12=2,0,AIK12=10,1,AIK12=7,2,AIK12=15,3,AIK12=14,4,AIK12=6,5,AIK12=11,6,AIK12=3,7,AIK12=13,8,AIK12=5,9,AIK12=8,10,AIK12=0,11,AIK12=1,12,AIK12=9,13,AIK12=4,14,AIK12=12,15)</f>
        <v>11</v>
      </c>
      <c r="AIL13" s="86"/>
      <c r="AIM13" s="86">
        <f t="shared" ref="AIM13" si="901">_xlfn.IFS(AIM12=2,0,AIM12=10,1,AIM12=7,2,AIM12=15,3,AIM12=14,4,AIM12=6,5,AIM12=11,6,AIM12=3,7,AIM12=13,8,AIM12=5,9,AIM12=8,10,AIM12=0,11,AIM12=1,12,AIM12=9,13,AIM12=4,14,AIM12=12,15)</f>
        <v>11</v>
      </c>
      <c r="AIN13" s="86"/>
      <c r="AIO13" s="86">
        <f t="shared" ref="AIO13" si="902">_xlfn.IFS(AIO12=2,0,AIO12=10,1,AIO12=7,2,AIO12=15,3,AIO12=14,4,AIO12=6,5,AIO12=11,6,AIO12=3,7,AIO12=13,8,AIO12=5,9,AIO12=8,10,AIO12=0,11,AIO12=1,12,AIO12=9,13,AIO12=4,14,AIO12=12,15)</f>
        <v>11</v>
      </c>
      <c r="AIP13" s="86"/>
      <c r="AIQ13" s="86">
        <f t="shared" ref="AIQ13" si="903">_xlfn.IFS(AIQ12=2,0,AIQ12=10,1,AIQ12=7,2,AIQ12=15,3,AIQ12=14,4,AIQ12=6,5,AIQ12=11,6,AIQ12=3,7,AIQ12=13,8,AIQ12=5,9,AIQ12=8,10,AIQ12=0,11,AIQ12=1,12,AIQ12=9,13,AIQ12=4,14,AIQ12=12,15)</f>
        <v>11</v>
      </c>
      <c r="AIR13" s="86"/>
      <c r="AIS13" s="86">
        <f t="shared" ref="AIS13" si="904">_xlfn.IFS(AIS12=2,0,AIS12=10,1,AIS12=7,2,AIS12=15,3,AIS12=14,4,AIS12=6,5,AIS12=11,6,AIS12=3,7,AIS12=13,8,AIS12=5,9,AIS12=8,10,AIS12=0,11,AIS12=1,12,AIS12=9,13,AIS12=4,14,AIS12=12,15)</f>
        <v>11</v>
      </c>
      <c r="AIT13" s="86"/>
      <c r="AIU13" s="86">
        <f t="shared" ref="AIU13" si="905">_xlfn.IFS(AIU12=2,0,AIU12=10,1,AIU12=7,2,AIU12=15,3,AIU12=14,4,AIU12=6,5,AIU12=11,6,AIU12=3,7,AIU12=13,8,AIU12=5,9,AIU12=8,10,AIU12=0,11,AIU12=1,12,AIU12=9,13,AIU12=4,14,AIU12=12,15)</f>
        <v>11</v>
      </c>
      <c r="AIV13" s="86"/>
      <c r="AIW13" s="86">
        <f t="shared" ref="AIW13" si="906">_xlfn.IFS(AIW12=2,0,AIW12=10,1,AIW12=7,2,AIW12=15,3,AIW12=14,4,AIW12=6,5,AIW12=11,6,AIW12=3,7,AIW12=13,8,AIW12=5,9,AIW12=8,10,AIW12=0,11,AIW12=1,12,AIW12=9,13,AIW12=4,14,AIW12=12,15)</f>
        <v>11</v>
      </c>
      <c r="AIX13" s="86"/>
      <c r="AIY13" s="86">
        <f t="shared" ref="AIY13" si="907">_xlfn.IFS(AIY12=2,0,AIY12=10,1,AIY12=7,2,AIY12=15,3,AIY12=14,4,AIY12=6,5,AIY12=11,6,AIY12=3,7,AIY12=13,8,AIY12=5,9,AIY12=8,10,AIY12=0,11,AIY12=1,12,AIY12=9,13,AIY12=4,14,AIY12=12,15)</f>
        <v>11</v>
      </c>
      <c r="AIZ13" s="86"/>
      <c r="AJA13" s="86">
        <f t="shared" ref="AJA13" si="908">_xlfn.IFS(AJA12=2,0,AJA12=10,1,AJA12=7,2,AJA12=15,3,AJA12=14,4,AJA12=6,5,AJA12=11,6,AJA12=3,7,AJA12=13,8,AJA12=5,9,AJA12=8,10,AJA12=0,11,AJA12=1,12,AJA12=9,13,AJA12=4,14,AJA12=12,15)</f>
        <v>11</v>
      </c>
      <c r="AJB13" s="86"/>
      <c r="AJC13" s="86">
        <f>_xlfn.IFS(AJC12=2,0,AJC12=10,1,AJC12=7,2,AJC12=15,3,AJC12=14,4,AJC12=6,5,AJC12=11,6,AJC12=3,7,AJC12=13,8,AJC12=5,9,AJC12=8,10,AJC12=0,11,AJC12=1,12,AJC12=9,13,AJC12=4,14,AJC12=12,15)</f>
        <v>11</v>
      </c>
      <c r="AJD13" s="86"/>
      <c r="AJE13" s="86">
        <f>_xlfn.IFS(AJE12=2,0,AJE12=10,1,AJE12=7,2,AJE12=15,3,AJE12=14,4,AJE12=6,5,AJE12=11,6,AJE12=3,7,AJE12=13,8,AJE12=5,9,AJE12=8,10,AJE12=0,11,AJE12=1,12,AJE12=9,13,AJE12=4,14,AJE12=12,15)</f>
        <v>11</v>
      </c>
      <c r="AJF13" s="86"/>
      <c r="AJG13" s="86">
        <f>_xlfn.IFS(AJG12=2,0,AJG12=10,1,AJG12=7,2,AJG12=15,3,AJG12=14,4,AJG12=6,5,AJG12=11,6,AJG12=3,7,AJG12=13,8,AJG12=5,9,AJG12=8,10,AJG12=0,11,AJG12=1,12,AJG12=9,13,AJG12=4,14,AJG12=12,15)</f>
        <v>11</v>
      </c>
      <c r="AJH13" s="86"/>
      <c r="AJI13" s="86">
        <f>_xlfn.IFS(AJI12=2,0,AJI12=10,1,AJI12=7,2,AJI12=15,3,AJI12=14,4,AJI12=6,5,AJI12=11,6,AJI12=3,7,AJI12=13,8,AJI12=5,9,AJI12=8,10,AJI12=0,11,AJI12=1,12,AJI12=9,13,AJI12=4,14,AJI12=12,15)</f>
        <v>11</v>
      </c>
      <c r="AJJ13" s="86"/>
      <c r="AJK13" s="86">
        <f t="shared" ref="AJK13" si="909">_xlfn.IFS(AJK12=2,0,AJK12=10,1,AJK12=7,2,AJK12=15,3,AJK12=14,4,AJK12=6,5,AJK12=11,6,AJK12=3,7,AJK12=13,8,AJK12=5,9,AJK12=8,10,AJK12=0,11,AJK12=1,12,AJK12=9,13,AJK12=4,14,AJK12=12,15)</f>
        <v>11</v>
      </c>
      <c r="AJL13" s="86"/>
      <c r="AJM13" s="86">
        <f t="shared" ref="AJM13" si="910">_xlfn.IFS(AJM12=2,0,AJM12=10,1,AJM12=7,2,AJM12=15,3,AJM12=14,4,AJM12=6,5,AJM12=11,6,AJM12=3,7,AJM12=13,8,AJM12=5,9,AJM12=8,10,AJM12=0,11,AJM12=1,12,AJM12=9,13,AJM12=4,14,AJM12=12,15)</f>
        <v>11</v>
      </c>
      <c r="AJN13" s="86"/>
      <c r="AJO13" s="86">
        <f t="shared" ref="AJO13" si="911">_xlfn.IFS(AJO12=2,0,AJO12=10,1,AJO12=7,2,AJO12=15,3,AJO12=14,4,AJO12=6,5,AJO12=11,6,AJO12=3,7,AJO12=13,8,AJO12=5,9,AJO12=8,10,AJO12=0,11,AJO12=1,12,AJO12=9,13,AJO12=4,14,AJO12=12,15)</f>
        <v>11</v>
      </c>
      <c r="AJP13" s="86"/>
      <c r="AJQ13" s="86">
        <f t="shared" ref="AJQ13" si="912">_xlfn.IFS(AJQ12=2,0,AJQ12=10,1,AJQ12=7,2,AJQ12=15,3,AJQ12=14,4,AJQ12=6,5,AJQ12=11,6,AJQ12=3,7,AJQ12=13,8,AJQ12=5,9,AJQ12=8,10,AJQ12=0,11,AJQ12=1,12,AJQ12=9,13,AJQ12=4,14,AJQ12=12,15)</f>
        <v>11</v>
      </c>
      <c r="AJR13" s="86"/>
      <c r="AJS13" s="86">
        <f t="shared" ref="AJS13" si="913">_xlfn.IFS(AJS12=2,0,AJS12=10,1,AJS12=7,2,AJS12=15,3,AJS12=14,4,AJS12=6,5,AJS12=11,6,AJS12=3,7,AJS12=13,8,AJS12=5,9,AJS12=8,10,AJS12=0,11,AJS12=1,12,AJS12=9,13,AJS12=4,14,AJS12=12,15)</f>
        <v>11</v>
      </c>
      <c r="AJT13" s="86"/>
      <c r="AJU13" s="86">
        <f t="shared" ref="AJU13" si="914">_xlfn.IFS(AJU12=2,0,AJU12=10,1,AJU12=7,2,AJU12=15,3,AJU12=14,4,AJU12=6,5,AJU12=11,6,AJU12=3,7,AJU12=13,8,AJU12=5,9,AJU12=8,10,AJU12=0,11,AJU12=1,12,AJU12=9,13,AJU12=4,14,AJU12=12,15)</f>
        <v>11</v>
      </c>
      <c r="AJV13" s="86"/>
      <c r="AJW13" s="86">
        <f t="shared" ref="AJW13" si="915">_xlfn.IFS(AJW12=2,0,AJW12=10,1,AJW12=7,2,AJW12=15,3,AJW12=14,4,AJW12=6,5,AJW12=11,6,AJW12=3,7,AJW12=13,8,AJW12=5,9,AJW12=8,10,AJW12=0,11,AJW12=1,12,AJW12=9,13,AJW12=4,14,AJW12=12,15)</f>
        <v>11</v>
      </c>
      <c r="AJX13" s="86"/>
      <c r="AJY13" s="86">
        <f t="shared" ref="AJY13" si="916">_xlfn.IFS(AJY12=2,0,AJY12=10,1,AJY12=7,2,AJY12=15,3,AJY12=14,4,AJY12=6,5,AJY12=11,6,AJY12=3,7,AJY12=13,8,AJY12=5,9,AJY12=8,10,AJY12=0,11,AJY12=1,12,AJY12=9,13,AJY12=4,14,AJY12=12,15)</f>
        <v>11</v>
      </c>
      <c r="AJZ13" s="86"/>
      <c r="AKA13" s="86">
        <f t="shared" ref="AKA13" si="917">_xlfn.IFS(AKA12=2,0,AKA12=10,1,AKA12=7,2,AKA12=15,3,AKA12=14,4,AKA12=6,5,AKA12=11,6,AKA12=3,7,AKA12=13,8,AKA12=5,9,AKA12=8,10,AKA12=0,11,AKA12=1,12,AKA12=9,13,AKA12=4,14,AKA12=12,15)</f>
        <v>11</v>
      </c>
      <c r="AKB13" s="86"/>
      <c r="AKC13" s="86">
        <f t="shared" ref="AKC13" si="918">_xlfn.IFS(AKC12=2,0,AKC12=10,1,AKC12=7,2,AKC12=15,3,AKC12=14,4,AKC12=6,5,AKC12=11,6,AKC12=3,7,AKC12=13,8,AKC12=5,9,AKC12=8,10,AKC12=0,11,AKC12=1,12,AKC12=9,13,AKC12=4,14,AKC12=12,15)</f>
        <v>11</v>
      </c>
      <c r="AKD13" s="86"/>
      <c r="AKE13" s="86">
        <f t="shared" ref="AKE13" si="919">_xlfn.IFS(AKE12=2,0,AKE12=10,1,AKE12=7,2,AKE12=15,3,AKE12=14,4,AKE12=6,5,AKE12=11,6,AKE12=3,7,AKE12=13,8,AKE12=5,9,AKE12=8,10,AKE12=0,11,AKE12=1,12,AKE12=9,13,AKE12=4,14,AKE12=12,15)</f>
        <v>11</v>
      </c>
      <c r="AKF13" s="86"/>
      <c r="AKG13" s="86">
        <f t="shared" ref="AKG13" si="920">_xlfn.IFS(AKG12=2,0,AKG12=10,1,AKG12=7,2,AKG12=15,3,AKG12=14,4,AKG12=6,5,AKG12=11,6,AKG12=3,7,AKG12=13,8,AKG12=5,9,AKG12=8,10,AKG12=0,11,AKG12=1,12,AKG12=9,13,AKG12=4,14,AKG12=12,15)</f>
        <v>11</v>
      </c>
      <c r="AKH13" s="86"/>
      <c r="AKI13" s="86">
        <f t="shared" ref="AKI13" si="921">_xlfn.IFS(AKI12=2,0,AKI12=10,1,AKI12=7,2,AKI12=15,3,AKI12=14,4,AKI12=6,5,AKI12=11,6,AKI12=3,7,AKI12=13,8,AKI12=5,9,AKI12=8,10,AKI12=0,11,AKI12=1,12,AKI12=9,13,AKI12=4,14,AKI12=12,15)</f>
        <v>11</v>
      </c>
      <c r="AKJ13" s="86"/>
      <c r="AKK13" s="86">
        <f t="shared" ref="AKK13" si="922">_xlfn.IFS(AKK12=2,0,AKK12=10,1,AKK12=7,2,AKK12=15,3,AKK12=14,4,AKK12=6,5,AKK12=11,6,AKK12=3,7,AKK12=13,8,AKK12=5,9,AKK12=8,10,AKK12=0,11,AKK12=1,12,AKK12=9,13,AKK12=4,14,AKK12=12,15)</f>
        <v>11</v>
      </c>
      <c r="AKL13" s="86"/>
      <c r="AKM13" s="86">
        <f t="shared" ref="AKM13" si="923">_xlfn.IFS(AKM12=2,0,AKM12=10,1,AKM12=7,2,AKM12=15,3,AKM12=14,4,AKM12=6,5,AKM12=11,6,AKM12=3,7,AKM12=13,8,AKM12=5,9,AKM12=8,10,AKM12=0,11,AKM12=1,12,AKM12=9,13,AKM12=4,14,AKM12=12,15)</f>
        <v>11</v>
      </c>
      <c r="AKN13" s="86"/>
      <c r="AKO13" s="86">
        <f t="shared" ref="AKO13" si="924">_xlfn.IFS(AKO12=2,0,AKO12=10,1,AKO12=7,2,AKO12=15,3,AKO12=14,4,AKO12=6,5,AKO12=11,6,AKO12=3,7,AKO12=13,8,AKO12=5,9,AKO12=8,10,AKO12=0,11,AKO12=1,12,AKO12=9,13,AKO12=4,14,AKO12=12,15)</f>
        <v>11</v>
      </c>
      <c r="AKP13" s="86"/>
      <c r="AKQ13" s="86">
        <f t="shared" ref="AKQ13" si="925">_xlfn.IFS(AKQ12=2,0,AKQ12=10,1,AKQ12=7,2,AKQ12=15,3,AKQ12=14,4,AKQ12=6,5,AKQ12=11,6,AKQ12=3,7,AKQ12=13,8,AKQ12=5,9,AKQ12=8,10,AKQ12=0,11,AKQ12=1,12,AKQ12=9,13,AKQ12=4,14,AKQ12=12,15)</f>
        <v>11</v>
      </c>
      <c r="AKR13" s="86"/>
      <c r="AKS13" s="86">
        <f t="shared" ref="AKS13" si="926">_xlfn.IFS(AKS12=2,0,AKS12=10,1,AKS12=7,2,AKS12=15,3,AKS12=14,4,AKS12=6,5,AKS12=11,6,AKS12=3,7,AKS12=13,8,AKS12=5,9,AKS12=8,10,AKS12=0,11,AKS12=1,12,AKS12=9,13,AKS12=4,14,AKS12=12,15)</f>
        <v>11</v>
      </c>
      <c r="AKT13" s="86"/>
      <c r="AKU13" s="86">
        <f t="shared" ref="AKU13" si="927">_xlfn.IFS(AKU12=2,0,AKU12=10,1,AKU12=7,2,AKU12=15,3,AKU12=14,4,AKU12=6,5,AKU12=11,6,AKU12=3,7,AKU12=13,8,AKU12=5,9,AKU12=8,10,AKU12=0,11,AKU12=1,12,AKU12=9,13,AKU12=4,14,AKU12=12,15)</f>
        <v>11</v>
      </c>
      <c r="AKV13" s="86"/>
      <c r="AKW13" s="86">
        <f t="shared" ref="AKW13" si="928">_xlfn.IFS(AKW12=2,0,AKW12=10,1,AKW12=7,2,AKW12=15,3,AKW12=14,4,AKW12=6,5,AKW12=11,6,AKW12=3,7,AKW12=13,8,AKW12=5,9,AKW12=8,10,AKW12=0,11,AKW12=1,12,AKW12=9,13,AKW12=4,14,AKW12=12,15)</f>
        <v>11</v>
      </c>
      <c r="AKX13" s="86"/>
      <c r="AKY13" s="86">
        <f t="shared" ref="AKY13" si="929">_xlfn.IFS(AKY12=2,0,AKY12=10,1,AKY12=7,2,AKY12=15,3,AKY12=14,4,AKY12=6,5,AKY12=11,6,AKY12=3,7,AKY12=13,8,AKY12=5,9,AKY12=8,10,AKY12=0,11,AKY12=1,12,AKY12=9,13,AKY12=4,14,AKY12=12,15)</f>
        <v>11</v>
      </c>
      <c r="AKZ13" s="86"/>
      <c r="ALA13" s="86">
        <f t="shared" ref="ALA13" si="930">_xlfn.IFS(ALA12=2,0,ALA12=10,1,ALA12=7,2,ALA12=15,3,ALA12=14,4,ALA12=6,5,ALA12=11,6,ALA12=3,7,ALA12=13,8,ALA12=5,9,ALA12=8,10,ALA12=0,11,ALA12=1,12,ALA12=9,13,ALA12=4,14,ALA12=12,15)</f>
        <v>11</v>
      </c>
      <c r="ALB13" s="86"/>
      <c r="ALC13" s="86">
        <f t="shared" ref="ALC13" si="931">_xlfn.IFS(ALC12=2,0,ALC12=10,1,ALC12=7,2,ALC12=15,3,ALC12=14,4,ALC12=6,5,ALC12=11,6,ALC12=3,7,ALC12=13,8,ALC12=5,9,ALC12=8,10,ALC12=0,11,ALC12=1,12,ALC12=9,13,ALC12=4,14,ALC12=12,15)</f>
        <v>11</v>
      </c>
      <c r="ALD13" s="86"/>
      <c r="ALE13" s="86">
        <f t="shared" ref="ALE13" si="932">_xlfn.IFS(ALE12=2,0,ALE12=10,1,ALE12=7,2,ALE12=15,3,ALE12=14,4,ALE12=6,5,ALE12=11,6,ALE12=3,7,ALE12=13,8,ALE12=5,9,ALE12=8,10,ALE12=0,11,ALE12=1,12,ALE12=9,13,ALE12=4,14,ALE12=12,15)</f>
        <v>11</v>
      </c>
      <c r="ALF13" s="86"/>
      <c r="ALG13" s="86">
        <f t="shared" ref="ALG13" si="933">_xlfn.IFS(ALG12=2,0,ALG12=10,1,ALG12=7,2,ALG12=15,3,ALG12=14,4,ALG12=6,5,ALG12=11,6,ALG12=3,7,ALG12=13,8,ALG12=5,9,ALG12=8,10,ALG12=0,11,ALG12=1,12,ALG12=9,13,ALG12=4,14,ALG12=12,15)</f>
        <v>11</v>
      </c>
      <c r="ALH13" s="86"/>
      <c r="ALI13" s="86">
        <f t="shared" ref="ALI13" si="934">_xlfn.IFS(ALI12=2,0,ALI12=10,1,ALI12=7,2,ALI12=15,3,ALI12=14,4,ALI12=6,5,ALI12=11,6,ALI12=3,7,ALI12=13,8,ALI12=5,9,ALI12=8,10,ALI12=0,11,ALI12=1,12,ALI12=9,13,ALI12=4,14,ALI12=12,15)</f>
        <v>11</v>
      </c>
      <c r="ALJ13" s="86"/>
      <c r="ALK13" s="86">
        <f t="shared" ref="ALK13" si="935">_xlfn.IFS(ALK12=2,0,ALK12=10,1,ALK12=7,2,ALK12=15,3,ALK12=14,4,ALK12=6,5,ALK12=11,6,ALK12=3,7,ALK12=13,8,ALK12=5,9,ALK12=8,10,ALK12=0,11,ALK12=1,12,ALK12=9,13,ALK12=4,14,ALK12=12,15)</f>
        <v>11</v>
      </c>
      <c r="ALL13" s="86"/>
      <c r="ALM13" s="86">
        <f t="shared" ref="ALM13" si="936">_xlfn.IFS(ALM12=2,0,ALM12=10,1,ALM12=7,2,ALM12=15,3,ALM12=14,4,ALM12=6,5,ALM12=11,6,ALM12=3,7,ALM12=13,8,ALM12=5,9,ALM12=8,10,ALM12=0,11,ALM12=1,12,ALM12=9,13,ALM12=4,14,ALM12=12,15)</f>
        <v>11</v>
      </c>
      <c r="ALN13" s="86"/>
      <c r="ALO13" s="86">
        <f t="shared" ref="ALO13" si="937">_xlfn.IFS(ALO12=2,0,ALO12=10,1,ALO12=7,2,ALO12=15,3,ALO12=14,4,ALO12=6,5,ALO12=11,6,ALO12=3,7,ALO12=13,8,ALO12=5,9,ALO12=8,10,ALO12=0,11,ALO12=1,12,ALO12=9,13,ALO12=4,14,ALO12=12,15)</f>
        <v>11</v>
      </c>
      <c r="ALP13" s="86"/>
      <c r="ALQ13" s="86">
        <f t="shared" ref="ALQ13" si="938">_xlfn.IFS(ALQ12=2,0,ALQ12=10,1,ALQ12=7,2,ALQ12=15,3,ALQ12=14,4,ALQ12=6,5,ALQ12=11,6,ALQ12=3,7,ALQ12=13,8,ALQ12=5,9,ALQ12=8,10,ALQ12=0,11,ALQ12=1,12,ALQ12=9,13,ALQ12=4,14,ALQ12=12,15)</f>
        <v>11</v>
      </c>
      <c r="ALR13" s="86"/>
      <c r="ALS13" s="86">
        <f t="shared" ref="ALS13" si="939">_xlfn.IFS(ALS12=2,0,ALS12=10,1,ALS12=7,2,ALS12=15,3,ALS12=14,4,ALS12=6,5,ALS12=11,6,ALS12=3,7,ALS12=13,8,ALS12=5,9,ALS12=8,10,ALS12=0,11,ALS12=1,12,ALS12=9,13,ALS12=4,14,ALS12=12,15)</f>
        <v>11</v>
      </c>
      <c r="ALT13" s="86"/>
      <c r="ALU13" s="86">
        <f t="shared" ref="ALU13" si="940">_xlfn.IFS(ALU12=2,0,ALU12=10,1,ALU12=7,2,ALU12=15,3,ALU12=14,4,ALU12=6,5,ALU12=11,6,ALU12=3,7,ALU12=13,8,ALU12=5,9,ALU12=8,10,ALU12=0,11,ALU12=1,12,ALU12=9,13,ALU12=4,14,ALU12=12,15)</f>
        <v>11</v>
      </c>
      <c r="ALV13" s="86"/>
      <c r="ALW13" s="86">
        <f t="shared" ref="ALW13" si="941">_xlfn.IFS(ALW12=2,0,ALW12=10,1,ALW12=7,2,ALW12=15,3,ALW12=14,4,ALW12=6,5,ALW12=11,6,ALW12=3,7,ALW12=13,8,ALW12=5,9,ALW12=8,10,ALW12=0,11,ALW12=1,12,ALW12=9,13,ALW12=4,14,ALW12=12,15)</f>
        <v>11</v>
      </c>
      <c r="ALX13" s="86"/>
      <c r="ALY13" s="86">
        <f t="shared" ref="ALY13" si="942">_xlfn.IFS(ALY12=2,0,ALY12=10,1,ALY12=7,2,ALY12=15,3,ALY12=14,4,ALY12=6,5,ALY12=11,6,ALY12=3,7,ALY12=13,8,ALY12=5,9,ALY12=8,10,ALY12=0,11,ALY12=1,12,ALY12=9,13,ALY12=4,14,ALY12=12,15)</f>
        <v>11</v>
      </c>
      <c r="ALZ13" s="86"/>
      <c r="AMA13" s="86">
        <f t="shared" ref="AMA13" si="943">_xlfn.IFS(AMA12=2,0,AMA12=10,1,AMA12=7,2,AMA12=15,3,AMA12=14,4,AMA12=6,5,AMA12=11,6,AMA12=3,7,AMA12=13,8,AMA12=5,9,AMA12=8,10,AMA12=0,11,AMA12=1,12,AMA12=9,13,AMA12=4,14,AMA12=12,15)</f>
        <v>11</v>
      </c>
      <c r="AMB13" s="86"/>
      <c r="AMC13" s="86">
        <f t="shared" ref="AMC13" si="944">_xlfn.IFS(AMC12=2,0,AMC12=10,1,AMC12=7,2,AMC12=15,3,AMC12=14,4,AMC12=6,5,AMC12=11,6,AMC12=3,7,AMC12=13,8,AMC12=5,9,AMC12=8,10,AMC12=0,11,AMC12=1,12,AMC12=9,13,AMC12=4,14,AMC12=12,15)</f>
        <v>11</v>
      </c>
      <c r="AMD13" s="86"/>
      <c r="AME13" s="86">
        <f t="shared" ref="AME13" si="945">_xlfn.IFS(AME12=2,0,AME12=10,1,AME12=7,2,AME12=15,3,AME12=14,4,AME12=6,5,AME12=11,6,AME12=3,7,AME12=13,8,AME12=5,9,AME12=8,10,AME12=0,11,AME12=1,12,AME12=9,13,AME12=4,14,AME12=12,15)</f>
        <v>11</v>
      </c>
      <c r="AMF13" s="86"/>
      <c r="AMG13" s="86">
        <f t="shared" ref="AMG13" si="946">_xlfn.IFS(AMG12=2,0,AMG12=10,1,AMG12=7,2,AMG12=15,3,AMG12=14,4,AMG12=6,5,AMG12=11,6,AMG12=3,7,AMG12=13,8,AMG12=5,9,AMG12=8,10,AMG12=0,11,AMG12=1,12,AMG12=9,13,AMG12=4,14,AMG12=12,15)</f>
        <v>11</v>
      </c>
      <c r="AMH13" s="86"/>
      <c r="AMI13" s="86">
        <f t="shared" ref="AMI13" si="947">_xlfn.IFS(AMI12=2,0,AMI12=10,1,AMI12=7,2,AMI12=15,3,AMI12=14,4,AMI12=6,5,AMI12=11,6,AMI12=3,7,AMI12=13,8,AMI12=5,9,AMI12=8,10,AMI12=0,11,AMI12=1,12,AMI12=9,13,AMI12=4,14,AMI12=12,15)</f>
        <v>11</v>
      </c>
      <c r="AMJ13" s="86"/>
      <c r="AMK13" s="86">
        <f t="shared" ref="AMK13" si="948">_xlfn.IFS(AMK12=2,0,AMK12=10,1,AMK12=7,2,AMK12=15,3,AMK12=14,4,AMK12=6,5,AMK12=11,6,AMK12=3,7,AMK12=13,8,AMK12=5,9,AMK12=8,10,AMK12=0,11,AMK12=1,12,AMK12=9,13,AMK12=4,14,AMK12=12,15)</f>
        <v>11</v>
      </c>
      <c r="AML13" s="86"/>
      <c r="AMM13" s="86">
        <f t="shared" ref="AMM13" si="949">_xlfn.IFS(AMM12=2,0,AMM12=10,1,AMM12=7,2,AMM12=15,3,AMM12=14,4,AMM12=6,5,AMM12=11,6,AMM12=3,7,AMM12=13,8,AMM12=5,9,AMM12=8,10,AMM12=0,11,AMM12=1,12,AMM12=9,13,AMM12=4,14,AMM12=12,15)</f>
        <v>11</v>
      </c>
      <c r="AMN13" s="86"/>
      <c r="AMO13" s="86">
        <f t="shared" ref="AMO13" si="950">_xlfn.IFS(AMO12=2,0,AMO12=10,1,AMO12=7,2,AMO12=15,3,AMO12=14,4,AMO12=6,5,AMO12=11,6,AMO12=3,7,AMO12=13,8,AMO12=5,9,AMO12=8,10,AMO12=0,11,AMO12=1,12,AMO12=9,13,AMO12=4,14,AMO12=12,15)</f>
        <v>11</v>
      </c>
      <c r="AMP13" s="86"/>
      <c r="AMQ13" s="86">
        <f t="shared" ref="AMQ13" si="951">_xlfn.IFS(AMQ12=2,0,AMQ12=10,1,AMQ12=7,2,AMQ12=15,3,AMQ12=14,4,AMQ12=6,5,AMQ12=11,6,AMQ12=3,7,AMQ12=13,8,AMQ12=5,9,AMQ12=8,10,AMQ12=0,11,AMQ12=1,12,AMQ12=9,13,AMQ12=4,14,AMQ12=12,15)</f>
        <v>11</v>
      </c>
      <c r="AMR13" s="86"/>
      <c r="AMS13" s="86">
        <f t="shared" ref="AMS13" si="952">_xlfn.IFS(AMS12=2,0,AMS12=10,1,AMS12=7,2,AMS12=15,3,AMS12=14,4,AMS12=6,5,AMS12=11,6,AMS12=3,7,AMS12=13,8,AMS12=5,9,AMS12=8,10,AMS12=0,11,AMS12=1,12,AMS12=9,13,AMS12=4,14,AMS12=12,15)</f>
        <v>11</v>
      </c>
      <c r="AMT13" s="86"/>
      <c r="AMU13" s="86">
        <f t="shared" ref="AMU13" si="953">_xlfn.IFS(AMU12=2,0,AMU12=10,1,AMU12=7,2,AMU12=15,3,AMU12=14,4,AMU12=6,5,AMU12=11,6,AMU12=3,7,AMU12=13,8,AMU12=5,9,AMU12=8,10,AMU12=0,11,AMU12=1,12,AMU12=9,13,AMU12=4,14,AMU12=12,15)</f>
        <v>11</v>
      </c>
      <c r="AMV13" s="86"/>
      <c r="AMW13" s="86">
        <f>_xlfn.IFS(AMW12=2,0,AMW12=10,1,AMW12=7,2,AMW12=15,3,AMW12=14,4,AMW12=6,5,AMW12=11,6,AMW12=3,7,AMW12=13,8,AMW12=5,9,AMW12=8,10,AMW12=0,11,AMW12=1,12,AMW12=9,13,AMW12=4,14,AMW12=12,15)</f>
        <v>11</v>
      </c>
      <c r="AMX13" s="86"/>
      <c r="AMY13" s="86">
        <f>_xlfn.IFS(AMY12=2,0,AMY12=10,1,AMY12=7,2,AMY12=15,3,AMY12=14,4,AMY12=6,5,AMY12=11,6,AMY12=3,7,AMY12=13,8,AMY12=5,9,AMY12=8,10,AMY12=0,11,AMY12=1,12,AMY12=9,13,AMY12=4,14,AMY12=12,15)</f>
        <v>11</v>
      </c>
      <c r="AMZ13" s="86"/>
      <c r="ANA13" s="86">
        <f>_xlfn.IFS(ANA12=2,0,ANA12=10,1,ANA12=7,2,ANA12=15,3,ANA12=14,4,ANA12=6,5,ANA12=11,6,ANA12=3,7,ANA12=13,8,ANA12=5,9,ANA12=8,10,ANA12=0,11,ANA12=1,12,ANA12=9,13,ANA12=4,14,ANA12=12,15)</f>
        <v>11</v>
      </c>
      <c r="ANB13" s="86"/>
      <c r="ANC13" s="86">
        <f>_xlfn.IFS(ANC12=2,0,ANC12=10,1,ANC12=7,2,ANC12=15,3,ANC12=14,4,ANC12=6,5,ANC12=11,6,ANC12=3,7,ANC12=13,8,ANC12=5,9,ANC12=8,10,ANC12=0,11,ANC12=1,12,ANC12=9,13,ANC12=4,14,ANC12=12,15)</f>
        <v>11</v>
      </c>
      <c r="AND13" s="86"/>
      <c r="ANE13" s="86">
        <f t="shared" ref="ANE13" si="954">_xlfn.IFS(ANE12=2,0,ANE12=10,1,ANE12=7,2,ANE12=15,3,ANE12=14,4,ANE12=6,5,ANE12=11,6,ANE12=3,7,ANE12=13,8,ANE12=5,9,ANE12=8,10,ANE12=0,11,ANE12=1,12,ANE12=9,13,ANE12=4,14,ANE12=12,15)</f>
        <v>11</v>
      </c>
      <c r="ANF13" s="86"/>
      <c r="ANG13" s="86">
        <f t="shared" ref="ANG13" si="955">_xlfn.IFS(ANG12=2,0,ANG12=10,1,ANG12=7,2,ANG12=15,3,ANG12=14,4,ANG12=6,5,ANG12=11,6,ANG12=3,7,ANG12=13,8,ANG12=5,9,ANG12=8,10,ANG12=0,11,ANG12=1,12,ANG12=9,13,ANG12=4,14,ANG12=12,15)</f>
        <v>11</v>
      </c>
      <c r="ANH13" s="86"/>
      <c r="ANI13" s="86">
        <f t="shared" ref="ANI13" si="956">_xlfn.IFS(ANI12=2,0,ANI12=10,1,ANI12=7,2,ANI12=15,3,ANI12=14,4,ANI12=6,5,ANI12=11,6,ANI12=3,7,ANI12=13,8,ANI12=5,9,ANI12=8,10,ANI12=0,11,ANI12=1,12,ANI12=9,13,ANI12=4,14,ANI12=12,15)</f>
        <v>11</v>
      </c>
      <c r="ANJ13" s="86"/>
      <c r="ANK13" s="86">
        <f t="shared" ref="ANK13" si="957">_xlfn.IFS(ANK12=2,0,ANK12=10,1,ANK12=7,2,ANK12=15,3,ANK12=14,4,ANK12=6,5,ANK12=11,6,ANK12=3,7,ANK12=13,8,ANK12=5,9,ANK12=8,10,ANK12=0,11,ANK12=1,12,ANK12=9,13,ANK12=4,14,ANK12=12,15)</f>
        <v>11</v>
      </c>
      <c r="ANL13" s="86"/>
      <c r="ANM13" s="86">
        <f t="shared" ref="ANM13" si="958">_xlfn.IFS(ANM12=2,0,ANM12=10,1,ANM12=7,2,ANM12=15,3,ANM12=14,4,ANM12=6,5,ANM12=11,6,ANM12=3,7,ANM12=13,8,ANM12=5,9,ANM12=8,10,ANM12=0,11,ANM12=1,12,ANM12=9,13,ANM12=4,14,ANM12=12,15)</f>
        <v>11</v>
      </c>
      <c r="ANN13" s="86"/>
      <c r="ANO13" s="86">
        <f t="shared" ref="ANO13" si="959">_xlfn.IFS(ANO12=2,0,ANO12=10,1,ANO12=7,2,ANO12=15,3,ANO12=14,4,ANO12=6,5,ANO12=11,6,ANO12=3,7,ANO12=13,8,ANO12=5,9,ANO12=8,10,ANO12=0,11,ANO12=1,12,ANO12=9,13,ANO12=4,14,ANO12=12,15)</f>
        <v>11</v>
      </c>
      <c r="ANP13" s="86"/>
      <c r="ANQ13" s="86">
        <f t="shared" ref="ANQ13" si="960">_xlfn.IFS(ANQ12=2,0,ANQ12=10,1,ANQ12=7,2,ANQ12=15,3,ANQ12=14,4,ANQ12=6,5,ANQ12=11,6,ANQ12=3,7,ANQ12=13,8,ANQ12=5,9,ANQ12=8,10,ANQ12=0,11,ANQ12=1,12,ANQ12=9,13,ANQ12=4,14,ANQ12=12,15)</f>
        <v>11</v>
      </c>
      <c r="ANR13" s="86"/>
      <c r="ANS13" s="86">
        <f t="shared" ref="ANS13" si="961">_xlfn.IFS(ANS12=2,0,ANS12=10,1,ANS12=7,2,ANS12=15,3,ANS12=14,4,ANS12=6,5,ANS12=11,6,ANS12=3,7,ANS12=13,8,ANS12=5,9,ANS12=8,10,ANS12=0,11,ANS12=1,12,ANS12=9,13,ANS12=4,14,ANS12=12,15)</f>
        <v>11</v>
      </c>
      <c r="ANT13" s="86"/>
      <c r="ANU13" s="86">
        <f t="shared" ref="ANU13" si="962">_xlfn.IFS(ANU12=2,0,ANU12=10,1,ANU12=7,2,ANU12=15,3,ANU12=14,4,ANU12=6,5,ANU12=11,6,ANU12=3,7,ANU12=13,8,ANU12=5,9,ANU12=8,10,ANU12=0,11,ANU12=1,12,ANU12=9,13,ANU12=4,14,ANU12=12,15)</f>
        <v>11</v>
      </c>
      <c r="ANV13" s="86"/>
      <c r="ANW13" s="86">
        <f t="shared" ref="ANW13" si="963">_xlfn.IFS(ANW12=2,0,ANW12=10,1,ANW12=7,2,ANW12=15,3,ANW12=14,4,ANW12=6,5,ANW12=11,6,ANW12=3,7,ANW12=13,8,ANW12=5,9,ANW12=8,10,ANW12=0,11,ANW12=1,12,ANW12=9,13,ANW12=4,14,ANW12=12,15)</f>
        <v>11</v>
      </c>
      <c r="ANX13" s="86"/>
      <c r="ANY13" s="86">
        <f t="shared" ref="ANY13" si="964">_xlfn.IFS(ANY12=2,0,ANY12=10,1,ANY12=7,2,ANY12=15,3,ANY12=14,4,ANY12=6,5,ANY12=11,6,ANY12=3,7,ANY12=13,8,ANY12=5,9,ANY12=8,10,ANY12=0,11,ANY12=1,12,ANY12=9,13,ANY12=4,14,ANY12=12,15)</f>
        <v>11</v>
      </c>
      <c r="ANZ13" s="86"/>
      <c r="AOA13" s="86">
        <f t="shared" ref="AOA13" si="965">_xlfn.IFS(AOA12=2,0,AOA12=10,1,AOA12=7,2,AOA12=15,3,AOA12=14,4,AOA12=6,5,AOA12=11,6,AOA12=3,7,AOA12=13,8,AOA12=5,9,AOA12=8,10,AOA12=0,11,AOA12=1,12,AOA12=9,13,AOA12=4,14,AOA12=12,15)</f>
        <v>11</v>
      </c>
      <c r="AOB13" s="86"/>
      <c r="AOC13" s="86">
        <f t="shared" ref="AOC13" si="966">_xlfn.IFS(AOC12=2,0,AOC12=10,1,AOC12=7,2,AOC12=15,3,AOC12=14,4,AOC12=6,5,AOC12=11,6,AOC12=3,7,AOC12=13,8,AOC12=5,9,AOC12=8,10,AOC12=0,11,AOC12=1,12,AOC12=9,13,AOC12=4,14,AOC12=12,15)</f>
        <v>11</v>
      </c>
      <c r="AOD13" s="86"/>
      <c r="AOE13" s="86">
        <f t="shared" ref="AOE13" si="967">_xlfn.IFS(AOE12=2,0,AOE12=10,1,AOE12=7,2,AOE12=15,3,AOE12=14,4,AOE12=6,5,AOE12=11,6,AOE12=3,7,AOE12=13,8,AOE12=5,9,AOE12=8,10,AOE12=0,11,AOE12=1,12,AOE12=9,13,AOE12=4,14,AOE12=12,15)</f>
        <v>11</v>
      </c>
      <c r="AOF13" s="86"/>
      <c r="AOG13" s="86">
        <f t="shared" ref="AOG13" si="968">_xlfn.IFS(AOG12=2,0,AOG12=10,1,AOG12=7,2,AOG12=15,3,AOG12=14,4,AOG12=6,5,AOG12=11,6,AOG12=3,7,AOG12=13,8,AOG12=5,9,AOG12=8,10,AOG12=0,11,AOG12=1,12,AOG12=9,13,AOG12=4,14,AOG12=12,15)</f>
        <v>11</v>
      </c>
      <c r="AOH13" s="86"/>
      <c r="AOI13" s="86">
        <f t="shared" ref="AOI13" si="969">_xlfn.IFS(AOI12=2,0,AOI12=10,1,AOI12=7,2,AOI12=15,3,AOI12=14,4,AOI12=6,5,AOI12=11,6,AOI12=3,7,AOI12=13,8,AOI12=5,9,AOI12=8,10,AOI12=0,11,AOI12=1,12,AOI12=9,13,AOI12=4,14,AOI12=12,15)</f>
        <v>11</v>
      </c>
      <c r="AOJ13" s="86"/>
      <c r="AOK13" s="86">
        <f t="shared" ref="AOK13" si="970">_xlfn.IFS(AOK12=2,0,AOK12=10,1,AOK12=7,2,AOK12=15,3,AOK12=14,4,AOK12=6,5,AOK12=11,6,AOK12=3,7,AOK12=13,8,AOK12=5,9,AOK12=8,10,AOK12=0,11,AOK12=1,12,AOK12=9,13,AOK12=4,14,AOK12=12,15)</f>
        <v>11</v>
      </c>
      <c r="AOL13" s="86"/>
      <c r="AOM13" s="86">
        <f t="shared" ref="AOM13" si="971">_xlfn.IFS(AOM12=2,0,AOM12=10,1,AOM12=7,2,AOM12=15,3,AOM12=14,4,AOM12=6,5,AOM12=11,6,AOM12=3,7,AOM12=13,8,AOM12=5,9,AOM12=8,10,AOM12=0,11,AOM12=1,12,AOM12=9,13,AOM12=4,14,AOM12=12,15)</f>
        <v>11</v>
      </c>
      <c r="AON13" s="86"/>
      <c r="AOO13" s="86">
        <f t="shared" ref="AOO13" si="972">_xlfn.IFS(AOO12=2,0,AOO12=10,1,AOO12=7,2,AOO12=15,3,AOO12=14,4,AOO12=6,5,AOO12=11,6,AOO12=3,7,AOO12=13,8,AOO12=5,9,AOO12=8,10,AOO12=0,11,AOO12=1,12,AOO12=9,13,AOO12=4,14,AOO12=12,15)</f>
        <v>11</v>
      </c>
      <c r="AOP13" s="86"/>
      <c r="AOQ13" s="86">
        <f t="shared" ref="AOQ13" si="973">_xlfn.IFS(AOQ12=2,0,AOQ12=10,1,AOQ12=7,2,AOQ12=15,3,AOQ12=14,4,AOQ12=6,5,AOQ12=11,6,AOQ12=3,7,AOQ12=13,8,AOQ12=5,9,AOQ12=8,10,AOQ12=0,11,AOQ12=1,12,AOQ12=9,13,AOQ12=4,14,AOQ12=12,15)</f>
        <v>11</v>
      </c>
      <c r="AOR13" s="86"/>
      <c r="AOS13" s="86">
        <f t="shared" ref="AOS13" si="974">_xlfn.IFS(AOS12=2,0,AOS12=10,1,AOS12=7,2,AOS12=15,3,AOS12=14,4,AOS12=6,5,AOS12=11,6,AOS12=3,7,AOS12=13,8,AOS12=5,9,AOS12=8,10,AOS12=0,11,AOS12=1,12,AOS12=9,13,AOS12=4,14,AOS12=12,15)</f>
        <v>11</v>
      </c>
      <c r="AOT13" s="86"/>
      <c r="AOU13" s="86">
        <f t="shared" ref="AOU13" si="975">_xlfn.IFS(AOU12=2,0,AOU12=10,1,AOU12=7,2,AOU12=15,3,AOU12=14,4,AOU12=6,5,AOU12=11,6,AOU12=3,7,AOU12=13,8,AOU12=5,9,AOU12=8,10,AOU12=0,11,AOU12=1,12,AOU12=9,13,AOU12=4,14,AOU12=12,15)</f>
        <v>11</v>
      </c>
      <c r="AOV13" s="86"/>
      <c r="AOW13" s="86">
        <f t="shared" ref="AOW13" si="976">_xlfn.IFS(AOW12=2,0,AOW12=10,1,AOW12=7,2,AOW12=15,3,AOW12=14,4,AOW12=6,5,AOW12=11,6,AOW12=3,7,AOW12=13,8,AOW12=5,9,AOW12=8,10,AOW12=0,11,AOW12=1,12,AOW12=9,13,AOW12=4,14,AOW12=12,15)</f>
        <v>11</v>
      </c>
      <c r="AOX13" s="86"/>
      <c r="AOY13" s="86">
        <f t="shared" ref="AOY13" si="977">_xlfn.IFS(AOY12=2,0,AOY12=10,1,AOY12=7,2,AOY12=15,3,AOY12=14,4,AOY12=6,5,AOY12=11,6,AOY12=3,7,AOY12=13,8,AOY12=5,9,AOY12=8,10,AOY12=0,11,AOY12=1,12,AOY12=9,13,AOY12=4,14,AOY12=12,15)</f>
        <v>11</v>
      </c>
      <c r="AOZ13" s="86"/>
      <c r="APA13" s="86">
        <f t="shared" ref="APA13" si="978">_xlfn.IFS(APA12=2,0,APA12=10,1,APA12=7,2,APA12=15,3,APA12=14,4,APA12=6,5,APA12=11,6,APA12=3,7,APA12=13,8,APA12=5,9,APA12=8,10,APA12=0,11,APA12=1,12,APA12=9,13,APA12=4,14,APA12=12,15)</f>
        <v>11</v>
      </c>
      <c r="APB13" s="86"/>
      <c r="APC13" s="86">
        <f t="shared" ref="APC13" si="979">_xlfn.IFS(APC12=2,0,APC12=10,1,APC12=7,2,APC12=15,3,APC12=14,4,APC12=6,5,APC12=11,6,APC12=3,7,APC12=13,8,APC12=5,9,APC12=8,10,APC12=0,11,APC12=1,12,APC12=9,13,APC12=4,14,APC12=12,15)</f>
        <v>11</v>
      </c>
      <c r="APD13" s="86"/>
      <c r="APE13" s="86">
        <f t="shared" ref="APE13" si="980">_xlfn.IFS(APE12=2,0,APE12=10,1,APE12=7,2,APE12=15,3,APE12=14,4,APE12=6,5,APE12=11,6,APE12=3,7,APE12=13,8,APE12=5,9,APE12=8,10,APE12=0,11,APE12=1,12,APE12=9,13,APE12=4,14,APE12=12,15)</f>
        <v>11</v>
      </c>
      <c r="APF13" s="86"/>
      <c r="APG13" s="86">
        <f t="shared" ref="APG13" si="981">_xlfn.IFS(APG12=2,0,APG12=10,1,APG12=7,2,APG12=15,3,APG12=14,4,APG12=6,5,APG12=11,6,APG12=3,7,APG12=13,8,APG12=5,9,APG12=8,10,APG12=0,11,APG12=1,12,APG12=9,13,APG12=4,14,APG12=12,15)</f>
        <v>11</v>
      </c>
      <c r="APH13" s="86"/>
      <c r="API13" s="86">
        <f t="shared" ref="API13" si="982">_xlfn.IFS(API12=2,0,API12=10,1,API12=7,2,API12=15,3,API12=14,4,API12=6,5,API12=11,6,API12=3,7,API12=13,8,API12=5,9,API12=8,10,API12=0,11,API12=1,12,API12=9,13,API12=4,14,API12=12,15)</f>
        <v>11</v>
      </c>
      <c r="APJ13" s="86"/>
      <c r="APK13" s="86">
        <f t="shared" ref="APK13" si="983">_xlfn.IFS(APK12=2,0,APK12=10,1,APK12=7,2,APK12=15,3,APK12=14,4,APK12=6,5,APK12=11,6,APK12=3,7,APK12=13,8,APK12=5,9,APK12=8,10,APK12=0,11,APK12=1,12,APK12=9,13,APK12=4,14,APK12=12,15)</f>
        <v>11</v>
      </c>
      <c r="APL13" s="86"/>
      <c r="APM13" s="86">
        <f t="shared" ref="APM13" si="984">_xlfn.IFS(APM12=2,0,APM12=10,1,APM12=7,2,APM12=15,3,APM12=14,4,APM12=6,5,APM12=11,6,APM12=3,7,APM12=13,8,APM12=5,9,APM12=8,10,APM12=0,11,APM12=1,12,APM12=9,13,APM12=4,14,APM12=12,15)</f>
        <v>11</v>
      </c>
      <c r="APN13" s="86"/>
      <c r="APO13" s="86">
        <f t="shared" ref="APO13" si="985">_xlfn.IFS(APO12=2,0,APO12=10,1,APO12=7,2,APO12=15,3,APO12=14,4,APO12=6,5,APO12=11,6,APO12=3,7,APO12=13,8,APO12=5,9,APO12=8,10,APO12=0,11,APO12=1,12,APO12=9,13,APO12=4,14,APO12=12,15)</f>
        <v>11</v>
      </c>
      <c r="APP13" s="86"/>
      <c r="APQ13" s="86">
        <f t="shared" ref="APQ13" si="986">_xlfn.IFS(APQ12=2,0,APQ12=10,1,APQ12=7,2,APQ12=15,3,APQ12=14,4,APQ12=6,5,APQ12=11,6,APQ12=3,7,APQ12=13,8,APQ12=5,9,APQ12=8,10,APQ12=0,11,APQ12=1,12,APQ12=9,13,APQ12=4,14,APQ12=12,15)</f>
        <v>11</v>
      </c>
      <c r="APR13" s="86"/>
      <c r="APS13" s="86">
        <f t="shared" ref="APS13" si="987">_xlfn.IFS(APS12=2,0,APS12=10,1,APS12=7,2,APS12=15,3,APS12=14,4,APS12=6,5,APS12=11,6,APS12=3,7,APS12=13,8,APS12=5,9,APS12=8,10,APS12=0,11,APS12=1,12,APS12=9,13,APS12=4,14,APS12=12,15)</f>
        <v>11</v>
      </c>
      <c r="APT13" s="86"/>
      <c r="APU13" s="86">
        <f t="shared" ref="APU13" si="988">_xlfn.IFS(APU12=2,0,APU12=10,1,APU12=7,2,APU12=15,3,APU12=14,4,APU12=6,5,APU12=11,6,APU12=3,7,APU12=13,8,APU12=5,9,APU12=8,10,APU12=0,11,APU12=1,12,APU12=9,13,APU12=4,14,APU12=12,15)</f>
        <v>11</v>
      </c>
      <c r="APV13" s="86"/>
      <c r="APW13" s="86">
        <f t="shared" ref="APW13" si="989">_xlfn.IFS(APW12=2,0,APW12=10,1,APW12=7,2,APW12=15,3,APW12=14,4,APW12=6,5,APW12=11,6,APW12=3,7,APW12=13,8,APW12=5,9,APW12=8,10,APW12=0,11,APW12=1,12,APW12=9,13,APW12=4,14,APW12=12,15)</f>
        <v>11</v>
      </c>
      <c r="APX13" s="86"/>
      <c r="APY13" s="86">
        <f t="shared" ref="APY13" si="990">_xlfn.IFS(APY12=2,0,APY12=10,1,APY12=7,2,APY12=15,3,APY12=14,4,APY12=6,5,APY12=11,6,APY12=3,7,APY12=13,8,APY12=5,9,APY12=8,10,APY12=0,11,APY12=1,12,APY12=9,13,APY12=4,14,APY12=12,15)</f>
        <v>11</v>
      </c>
      <c r="APZ13" s="86"/>
      <c r="AQA13" s="86">
        <f t="shared" ref="AQA13" si="991">_xlfn.IFS(AQA12=2,0,AQA12=10,1,AQA12=7,2,AQA12=15,3,AQA12=14,4,AQA12=6,5,AQA12=11,6,AQA12=3,7,AQA12=13,8,AQA12=5,9,AQA12=8,10,AQA12=0,11,AQA12=1,12,AQA12=9,13,AQA12=4,14,AQA12=12,15)</f>
        <v>11</v>
      </c>
      <c r="AQB13" s="86"/>
      <c r="AQC13" s="86">
        <f t="shared" ref="AQC13" si="992">_xlfn.IFS(AQC12=2,0,AQC12=10,1,AQC12=7,2,AQC12=15,3,AQC12=14,4,AQC12=6,5,AQC12=11,6,AQC12=3,7,AQC12=13,8,AQC12=5,9,AQC12=8,10,AQC12=0,11,AQC12=1,12,AQC12=9,13,AQC12=4,14,AQC12=12,15)</f>
        <v>11</v>
      </c>
      <c r="AQD13" s="86"/>
      <c r="AQE13" s="86">
        <f t="shared" ref="AQE13" si="993">_xlfn.IFS(AQE12=2,0,AQE12=10,1,AQE12=7,2,AQE12=15,3,AQE12=14,4,AQE12=6,5,AQE12=11,6,AQE12=3,7,AQE12=13,8,AQE12=5,9,AQE12=8,10,AQE12=0,11,AQE12=1,12,AQE12=9,13,AQE12=4,14,AQE12=12,15)</f>
        <v>11</v>
      </c>
      <c r="AQF13" s="86"/>
      <c r="AQG13" s="86">
        <f t="shared" ref="AQG13" si="994">_xlfn.IFS(AQG12=2,0,AQG12=10,1,AQG12=7,2,AQG12=15,3,AQG12=14,4,AQG12=6,5,AQG12=11,6,AQG12=3,7,AQG12=13,8,AQG12=5,9,AQG12=8,10,AQG12=0,11,AQG12=1,12,AQG12=9,13,AQG12=4,14,AQG12=12,15)</f>
        <v>11</v>
      </c>
      <c r="AQH13" s="86"/>
      <c r="AQI13" s="86">
        <f t="shared" ref="AQI13" si="995">_xlfn.IFS(AQI12=2,0,AQI12=10,1,AQI12=7,2,AQI12=15,3,AQI12=14,4,AQI12=6,5,AQI12=11,6,AQI12=3,7,AQI12=13,8,AQI12=5,9,AQI12=8,10,AQI12=0,11,AQI12=1,12,AQI12=9,13,AQI12=4,14,AQI12=12,15)</f>
        <v>11</v>
      </c>
      <c r="AQJ13" s="86"/>
      <c r="AQK13" s="86">
        <f t="shared" ref="AQK13" si="996">_xlfn.IFS(AQK12=2,0,AQK12=10,1,AQK12=7,2,AQK12=15,3,AQK12=14,4,AQK12=6,5,AQK12=11,6,AQK12=3,7,AQK12=13,8,AQK12=5,9,AQK12=8,10,AQK12=0,11,AQK12=1,12,AQK12=9,13,AQK12=4,14,AQK12=12,15)</f>
        <v>11</v>
      </c>
      <c r="AQL13" s="86"/>
      <c r="AQM13" s="86">
        <f t="shared" ref="AQM13" si="997">_xlfn.IFS(AQM12=2,0,AQM12=10,1,AQM12=7,2,AQM12=15,3,AQM12=14,4,AQM12=6,5,AQM12=11,6,AQM12=3,7,AQM12=13,8,AQM12=5,9,AQM12=8,10,AQM12=0,11,AQM12=1,12,AQM12=9,13,AQM12=4,14,AQM12=12,15)</f>
        <v>11</v>
      </c>
      <c r="AQN13" s="86"/>
      <c r="AQO13" s="86">
        <f t="shared" ref="AQO13" si="998">_xlfn.IFS(AQO12=2,0,AQO12=10,1,AQO12=7,2,AQO12=15,3,AQO12=14,4,AQO12=6,5,AQO12=11,6,AQO12=3,7,AQO12=13,8,AQO12=5,9,AQO12=8,10,AQO12=0,11,AQO12=1,12,AQO12=9,13,AQO12=4,14,AQO12=12,15)</f>
        <v>11</v>
      </c>
      <c r="AQP13" s="86"/>
      <c r="AQQ13" s="86">
        <f>_xlfn.IFS(AQQ12=2,0,AQQ12=10,1,AQQ12=7,2,AQQ12=15,3,AQQ12=14,4,AQQ12=6,5,AQQ12=11,6,AQQ12=3,7,AQQ12=13,8,AQQ12=5,9,AQQ12=8,10,AQQ12=0,11,AQQ12=1,12,AQQ12=9,13,AQQ12=4,14,AQQ12=12,15)</f>
        <v>11</v>
      </c>
      <c r="AQR13" s="86"/>
      <c r="AQS13" s="86">
        <f>_xlfn.IFS(AQS12=2,0,AQS12=10,1,AQS12=7,2,AQS12=15,3,AQS12=14,4,AQS12=6,5,AQS12=11,6,AQS12=3,7,AQS12=13,8,AQS12=5,9,AQS12=8,10,AQS12=0,11,AQS12=1,12,AQS12=9,13,AQS12=4,14,AQS12=12,15)</f>
        <v>11</v>
      </c>
      <c r="AQT13" s="86"/>
      <c r="AQU13" s="86">
        <f>_xlfn.IFS(AQU12=2,0,AQU12=10,1,AQU12=7,2,AQU12=15,3,AQU12=14,4,AQU12=6,5,AQU12=11,6,AQU12=3,7,AQU12=13,8,AQU12=5,9,AQU12=8,10,AQU12=0,11,AQU12=1,12,AQU12=9,13,AQU12=4,14,AQU12=12,15)</f>
        <v>11</v>
      </c>
      <c r="AQV13" s="86"/>
      <c r="AQW13" s="86">
        <f>_xlfn.IFS(AQW12=2,0,AQW12=10,1,AQW12=7,2,AQW12=15,3,AQW12=14,4,AQW12=6,5,AQW12=11,6,AQW12=3,7,AQW12=13,8,AQW12=5,9,AQW12=8,10,AQW12=0,11,AQW12=1,12,AQW12=9,13,AQW12=4,14,AQW12=12,15)</f>
        <v>11</v>
      </c>
      <c r="AQX13" s="86"/>
      <c r="AQY13" s="86">
        <f t="shared" ref="AQY13" si="999">_xlfn.IFS(AQY12=2,0,AQY12=10,1,AQY12=7,2,AQY12=15,3,AQY12=14,4,AQY12=6,5,AQY12=11,6,AQY12=3,7,AQY12=13,8,AQY12=5,9,AQY12=8,10,AQY12=0,11,AQY12=1,12,AQY12=9,13,AQY12=4,14,AQY12=12,15)</f>
        <v>11</v>
      </c>
      <c r="AQZ13" s="86"/>
      <c r="ARA13" s="86">
        <f t="shared" ref="ARA13" si="1000">_xlfn.IFS(ARA12=2,0,ARA12=10,1,ARA12=7,2,ARA12=15,3,ARA12=14,4,ARA12=6,5,ARA12=11,6,ARA12=3,7,ARA12=13,8,ARA12=5,9,ARA12=8,10,ARA12=0,11,ARA12=1,12,ARA12=9,13,ARA12=4,14,ARA12=12,15)</f>
        <v>11</v>
      </c>
      <c r="ARB13" s="86"/>
      <c r="ARC13" s="86">
        <f t="shared" ref="ARC13" si="1001">_xlfn.IFS(ARC12=2,0,ARC12=10,1,ARC12=7,2,ARC12=15,3,ARC12=14,4,ARC12=6,5,ARC12=11,6,ARC12=3,7,ARC12=13,8,ARC12=5,9,ARC12=8,10,ARC12=0,11,ARC12=1,12,ARC12=9,13,ARC12=4,14,ARC12=12,15)</f>
        <v>11</v>
      </c>
      <c r="ARD13" s="86"/>
      <c r="ARE13" s="86">
        <f t="shared" ref="ARE13" si="1002">_xlfn.IFS(ARE12=2,0,ARE12=10,1,ARE12=7,2,ARE12=15,3,ARE12=14,4,ARE12=6,5,ARE12=11,6,ARE12=3,7,ARE12=13,8,ARE12=5,9,ARE12=8,10,ARE12=0,11,ARE12=1,12,ARE12=9,13,ARE12=4,14,ARE12=12,15)</f>
        <v>11</v>
      </c>
      <c r="ARF13" s="86"/>
      <c r="ARG13" s="86">
        <f t="shared" ref="ARG13" si="1003">_xlfn.IFS(ARG12=2,0,ARG12=10,1,ARG12=7,2,ARG12=15,3,ARG12=14,4,ARG12=6,5,ARG12=11,6,ARG12=3,7,ARG12=13,8,ARG12=5,9,ARG12=8,10,ARG12=0,11,ARG12=1,12,ARG12=9,13,ARG12=4,14,ARG12=12,15)</f>
        <v>11</v>
      </c>
      <c r="ARH13" s="86"/>
      <c r="ARI13" s="86">
        <f t="shared" ref="ARI13" si="1004">_xlfn.IFS(ARI12=2,0,ARI12=10,1,ARI12=7,2,ARI12=15,3,ARI12=14,4,ARI12=6,5,ARI12=11,6,ARI12=3,7,ARI12=13,8,ARI12=5,9,ARI12=8,10,ARI12=0,11,ARI12=1,12,ARI12=9,13,ARI12=4,14,ARI12=12,15)</f>
        <v>11</v>
      </c>
      <c r="ARJ13" s="86"/>
      <c r="ARK13" s="86">
        <f t="shared" ref="ARK13" si="1005">_xlfn.IFS(ARK12=2,0,ARK12=10,1,ARK12=7,2,ARK12=15,3,ARK12=14,4,ARK12=6,5,ARK12=11,6,ARK12=3,7,ARK12=13,8,ARK12=5,9,ARK12=8,10,ARK12=0,11,ARK12=1,12,ARK12=9,13,ARK12=4,14,ARK12=12,15)</f>
        <v>11</v>
      </c>
      <c r="ARL13" s="86"/>
      <c r="ARM13" s="86">
        <f t="shared" ref="ARM13" si="1006">_xlfn.IFS(ARM12=2,0,ARM12=10,1,ARM12=7,2,ARM12=15,3,ARM12=14,4,ARM12=6,5,ARM12=11,6,ARM12=3,7,ARM12=13,8,ARM12=5,9,ARM12=8,10,ARM12=0,11,ARM12=1,12,ARM12=9,13,ARM12=4,14,ARM12=12,15)</f>
        <v>11</v>
      </c>
      <c r="ARN13" s="86"/>
      <c r="ARO13" s="86">
        <f t="shared" ref="ARO13" si="1007">_xlfn.IFS(ARO12=2,0,ARO12=10,1,ARO12=7,2,ARO12=15,3,ARO12=14,4,ARO12=6,5,ARO12=11,6,ARO12=3,7,ARO12=13,8,ARO12=5,9,ARO12=8,10,ARO12=0,11,ARO12=1,12,ARO12=9,13,ARO12=4,14,ARO12=12,15)</f>
        <v>11</v>
      </c>
      <c r="ARP13" s="86"/>
      <c r="ARQ13" s="86">
        <f t="shared" ref="ARQ13" si="1008">_xlfn.IFS(ARQ12=2,0,ARQ12=10,1,ARQ12=7,2,ARQ12=15,3,ARQ12=14,4,ARQ12=6,5,ARQ12=11,6,ARQ12=3,7,ARQ12=13,8,ARQ12=5,9,ARQ12=8,10,ARQ12=0,11,ARQ12=1,12,ARQ12=9,13,ARQ12=4,14,ARQ12=12,15)</f>
        <v>11</v>
      </c>
      <c r="ARR13" s="86"/>
      <c r="ARS13" s="86">
        <f t="shared" ref="ARS13" si="1009">_xlfn.IFS(ARS12=2,0,ARS12=10,1,ARS12=7,2,ARS12=15,3,ARS12=14,4,ARS12=6,5,ARS12=11,6,ARS12=3,7,ARS12=13,8,ARS12=5,9,ARS12=8,10,ARS12=0,11,ARS12=1,12,ARS12=9,13,ARS12=4,14,ARS12=12,15)</f>
        <v>11</v>
      </c>
      <c r="ART13" s="86"/>
      <c r="ARU13" s="86">
        <f t="shared" ref="ARU13" si="1010">_xlfn.IFS(ARU12=2,0,ARU12=10,1,ARU12=7,2,ARU12=15,3,ARU12=14,4,ARU12=6,5,ARU12=11,6,ARU12=3,7,ARU12=13,8,ARU12=5,9,ARU12=8,10,ARU12=0,11,ARU12=1,12,ARU12=9,13,ARU12=4,14,ARU12=12,15)</f>
        <v>11</v>
      </c>
      <c r="ARV13" s="86"/>
      <c r="ARW13" s="86">
        <f t="shared" ref="ARW13" si="1011">_xlfn.IFS(ARW12=2,0,ARW12=10,1,ARW12=7,2,ARW12=15,3,ARW12=14,4,ARW12=6,5,ARW12=11,6,ARW12=3,7,ARW12=13,8,ARW12=5,9,ARW12=8,10,ARW12=0,11,ARW12=1,12,ARW12=9,13,ARW12=4,14,ARW12=12,15)</f>
        <v>11</v>
      </c>
      <c r="ARX13" s="86"/>
      <c r="ARY13" s="86">
        <f t="shared" ref="ARY13" si="1012">_xlfn.IFS(ARY12=2,0,ARY12=10,1,ARY12=7,2,ARY12=15,3,ARY12=14,4,ARY12=6,5,ARY12=11,6,ARY12=3,7,ARY12=13,8,ARY12=5,9,ARY12=8,10,ARY12=0,11,ARY12=1,12,ARY12=9,13,ARY12=4,14,ARY12=12,15)</f>
        <v>11</v>
      </c>
      <c r="ARZ13" s="86"/>
      <c r="ASA13" s="86">
        <f t="shared" ref="ASA13" si="1013">_xlfn.IFS(ASA12=2,0,ASA12=10,1,ASA12=7,2,ASA12=15,3,ASA12=14,4,ASA12=6,5,ASA12=11,6,ASA12=3,7,ASA12=13,8,ASA12=5,9,ASA12=8,10,ASA12=0,11,ASA12=1,12,ASA12=9,13,ASA12=4,14,ASA12=12,15)</f>
        <v>11</v>
      </c>
      <c r="ASB13" s="86"/>
      <c r="ASC13" s="86">
        <f t="shared" ref="ASC13" si="1014">_xlfn.IFS(ASC12=2,0,ASC12=10,1,ASC12=7,2,ASC12=15,3,ASC12=14,4,ASC12=6,5,ASC12=11,6,ASC12=3,7,ASC12=13,8,ASC12=5,9,ASC12=8,10,ASC12=0,11,ASC12=1,12,ASC12=9,13,ASC12=4,14,ASC12=12,15)</f>
        <v>11</v>
      </c>
      <c r="ASD13" s="86"/>
      <c r="ASE13" s="86">
        <f t="shared" ref="ASE13" si="1015">_xlfn.IFS(ASE12=2,0,ASE12=10,1,ASE12=7,2,ASE12=15,3,ASE12=14,4,ASE12=6,5,ASE12=11,6,ASE12=3,7,ASE12=13,8,ASE12=5,9,ASE12=8,10,ASE12=0,11,ASE12=1,12,ASE12=9,13,ASE12=4,14,ASE12=12,15)</f>
        <v>11</v>
      </c>
      <c r="ASF13" s="86"/>
      <c r="ASG13" s="86">
        <f t="shared" ref="ASG13" si="1016">_xlfn.IFS(ASG12=2,0,ASG12=10,1,ASG12=7,2,ASG12=15,3,ASG12=14,4,ASG12=6,5,ASG12=11,6,ASG12=3,7,ASG12=13,8,ASG12=5,9,ASG12=8,10,ASG12=0,11,ASG12=1,12,ASG12=9,13,ASG12=4,14,ASG12=12,15)</f>
        <v>11</v>
      </c>
      <c r="ASH13" s="86"/>
      <c r="ASI13" s="86">
        <f t="shared" ref="ASI13" si="1017">_xlfn.IFS(ASI12=2,0,ASI12=10,1,ASI12=7,2,ASI12=15,3,ASI12=14,4,ASI12=6,5,ASI12=11,6,ASI12=3,7,ASI12=13,8,ASI12=5,9,ASI12=8,10,ASI12=0,11,ASI12=1,12,ASI12=9,13,ASI12=4,14,ASI12=12,15)</f>
        <v>11</v>
      </c>
      <c r="ASJ13" s="86"/>
      <c r="ASK13" s="86">
        <f t="shared" ref="ASK13" si="1018">_xlfn.IFS(ASK12=2,0,ASK12=10,1,ASK12=7,2,ASK12=15,3,ASK12=14,4,ASK12=6,5,ASK12=11,6,ASK12=3,7,ASK12=13,8,ASK12=5,9,ASK12=8,10,ASK12=0,11,ASK12=1,12,ASK12=9,13,ASK12=4,14,ASK12=12,15)</f>
        <v>11</v>
      </c>
      <c r="ASL13" s="86"/>
      <c r="ASM13" s="86">
        <f t="shared" ref="ASM13" si="1019">_xlfn.IFS(ASM12=2,0,ASM12=10,1,ASM12=7,2,ASM12=15,3,ASM12=14,4,ASM12=6,5,ASM12=11,6,ASM12=3,7,ASM12=13,8,ASM12=5,9,ASM12=8,10,ASM12=0,11,ASM12=1,12,ASM12=9,13,ASM12=4,14,ASM12=12,15)</f>
        <v>11</v>
      </c>
      <c r="ASN13" s="86"/>
      <c r="ASO13" s="86">
        <f t="shared" ref="ASO13" si="1020">_xlfn.IFS(ASO12=2,0,ASO12=10,1,ASO12=7,2,ASO12=15,3,ASO12=14,4,ASO12=6,5,ASO12=11,6,ASO12=3,7,ASO12=13,8,ASO12=5,9,ASO12=8,10,ASO12=0,11,ASO12=1,12,ASO12=9,13,ASO12=4,14,ASO12=12,15)</f>
        <v>11</v>
      </c>
      <c r="ASP13" s="86"/>
      <c r="ASQ13" s="86">
        <f t="shared" ref="ASQ13" si="1021">_xlfn.IFS(ASQ12=2,0,ASQ12=10,1,ASQ12=7,2,ASQ12=15,3,ASQ12=14,4,ASQ12=6,5,ASQ12=11,6,ASQ12=3,7,ASQ12=13,8,ASQ12=5,9,ASQ12=8,10,ASQ12=0,11,ASQ12=1,12,ASQ12=9,13,ASQ12=4,14,ASQ12=12,15)</f>
        <v>11</v>
      </c>
      <c r="ASR13" s="86"/>
      <c r="ASS13" s="86">
        <f t="shared" ref="ASS13" si="1022">_xlfn.IFS(ASS12=2,0,ASS12=10,1,ASS12=7,2,ASS12=15,3,ASS12=14,4,ASS12=6,5,ASS12=11,6,ASS12=3,7,ASS12=13,8,ASS12=5,9,ASS12=8,10,ASS12=0,11,ASS12=1,12,ASS12=9,13,ASS12=4,14,ASS12=12,15)</f>
        <v>11</v>
      </c>
      <c r="AST13" s="86"/>
      <c r="ASU13" s="86">
        <f t="shared" ref="ASU13" si="1023">_xlfn.IFS(ASU12=2,0,ASU12=10,1,ASU12=7,2,ASU12=15,3,ASU12=14,4,ASU12=6,5,ASU12=11,6,ASU12=3,7,ASU12=13,8,ASU12=5,9,ASU12=8,10,ASU12=0,11,ASU12=1,12,ASU12=9,13,ASU12=4,14,ASU12=12,15)</f>
        <v>11</v>
      </c>
      <c r="ASV13" s="86"/>
      <c r="ASW13" s="86">
        <f t="shared" ref="ASW13" si="1024">_xlfn.IFS(ASW12=2,0,ASW12=10,1,ASW12=7,2,ASW12=15,3,ASW12=14,4,ASW12=6,5,ASW12=11,6,ASW12=3,7,ASW12=13,8,ASW12=5,9,ASW12=8,10,ASW12=0,11,ASW12=1,12,ASW12=9,13,ASW12=4,14,ASW12=12,15)</f>
        <v>11</v>
      </c>
      <c r="ASX13" s="86"/>
      <c r="ASY13" s="86">
        <f t="shared" ref="ASY13" si="1025">_xlfn.IFS(ASY12=2,0,ASY12=10,1,ASY12=7,2,ASY12=15,3,ASY12=14,4,ASY12=6,5,ASY12=11,6,ASY12=3,7,ASY12=13,8,ASY12=5,9,ASY12=8,10,ASY12=0,11,ASY12=1,12,ASY12=9,13,ASY12=4,14,ASY12=12,15)</f>
        <v>11</v>
      </c>
      <c r="ASZ13" s="86"/>
      <c r="ATA13" s="86">
        <f t="shared" ref="ATA13" si="1026">_xlfn.IFS(ATA12=2,0,ATA12=10,1,ATA12=7,2,ATA12=15,3,ATA12=14,4,ATA12=6,5,ATA12=11,6,ATA12=3,7,ATA12=13,8,ATA12=5,9,ATA12=8,10,ATA12=0,11,ATA12=1,12,ATA12=9,13,ATA12=4,14,ATA12=12,15)</f>
        <v>11</v>
      </c>
      <c r="ATB13" s="86"/>
      <c r="ATC13" s="86">
        <f t="shared" ref="ATC13" si="1027">_xlfn.IFS(ATC12=2,0,ATC12=10,1,ATC12=7,2,ATC12=15,3,ATC12=14,4,ATC12=6,5,ATC12=11,6,ATC12=3,7,ATC12=13,8,ATC12=5,9,ATC12=8,10,ATC12=0,11,ATC12=1,12,ATC12=9,13,ATC12=4,14,ATC12=12,15)</f>
        <v>11</v>
      </c>
      <c r="ATD13" s="86"/>
      <c r="ATE13" s="86">
        <f t="shared" ref="ATE13" si="1028">_xlfn.IFS(ATE12=2,0,ATE12=10,1,ATE12=7,2,ATE12=15,3,ATE12=14,4,ATE12=6,5,ATE12=11,6,ATE12=3,7,ATE12=13,8,ATE12=5,9,ATE12=8,10,ATE12=0,11,ATE12=1,12,ATE12=9,13,ATE12=4,14,ATE12=12,15)</f>
        <v>11</v>
      </c>
      <c r="ATF13" s="86"/>
      <c r="ATG13" s="86">
        <f t="shared" ref="ATG13" si="1029">_xlfn.IFS(ATG12=2,0,ATG12=10,1,ATG12=7,2,ATG12=15,3,ATG12=14,4,ATG12=6,5,ATG12=11,6,ATG12=3,7,ATG12=13,8,ATG12=5,9,ATG12=8,10,ATG12=0,11,ATG12=1,12,ATG12=9,13,ATG12=4,14,ATG12=12,15)</f>
        <v>11</v>
      </c>
      <c r="ATH13" s="86"/>
      <c r="ATI13" s="86">
        <f t="shared" ref="ATI13" si="1030">_xlfn.IFS(ATI12=2,0,ATI12=10,1,ATI12=7,2,ATI12=15,3,ATI12=14,4,ATI12=6,5,ATI12=11,6,ATI12=3,7,ATI12=13,8,ATI12=5,9,ATI12=8,10,ATI12=0,11,ATI12=1,12,ATI12=9,13,ATI12=4,14,ATI12=12,15)</f>
        <v>11</v>
      </c>
      <c r="ATJ13" s="86"/>
      <c r="ATK13" s="86">
        <f t="shared" ref="ATK13" si="1031">_xlfn.IFS(ATK12=2,0,ATK12=10,1,ATK12=7,2,ATK12=15,3,ATK12=14,4,ATK12=6,5,ATK12=11,6,ATK12=3,7,ATK12=13,8,ATK12=5,9,ATK12=8,10,ATK12=0,11,ATK12=1,12,ATK12=9,13,ATK12=4,14,ATK12=12,15)</f>
        <v>11</v>
      </c>
      <c r="ATL13" s="86"/>
      <c r="ATM13" s="86">
        <f t="shared" ref="ATM13" si="1032">_xlfn.IFS(ATM12=2,0,ATM12=10,1,ATM12=7,2,ATM12=15,3,ATM12=14,4,ATM12=6,5,ATM12=11,6,ATM12=3,7,ATM12=13,8,ATM12=5,9,ATM12=8,10,ATM12=0,11,ATM12=1,12,ATM12=9,13,ATM12=4,14,ATM12=12,15)</f>
        <v>11</v>
      </c>
      <c r="ATN13" s="86"/>
      <c r="ATO13" s="86">
        <f t="shared" ref="ATO13" si="1033">_xlfn.IFS(ATO12=2,0,ATO12=10,1,ATO12=7,2,ATO12=15,3,ATO12=14,4,ATO12=6,5,ATO12=11,6,ATO12=3,7,ATO12=13,8,ATO12=5,9,ATO12=8,10,ATO12=0,11,ATO12=1,12,ATO12=9,13,ATO12=4,14,ATO12=12,15)</f>
        <v>11</v>
      </c>
      <c r="ATP13" s="86"/>
      <c r="ATQ13" s="86">
        <f t="shared" ref="ATQ13" si="1034">_xlfn.IFS(ATQ12=2,0,ATQ12=10,1,ATQ12=7,2,ATQ12=15,3,ATQ12=14,4,ATQ12=6,5,ATQ12=11,6,ATQ12=3,7,ATQ12=13,8,ATQ12=5,9,ATQ12=8,10,ATQ12=0,11,ATQ12=1,12,ATQ12=9,13,ATQ12=4,14,ATQ12=12,15)</f>
        <v>11</v>
      </c>
      <c r="ATR13" s="86"/>
      <c r="ATS13" s="86">
        <f t="shared" ref="ATS13" si="1035">_xlfn.IFS(ATS12=2,0,ATS12=10,1,ATS12=7,2,ATS12=15,3,ATS12=14,4,ATS12=6,5,ATS12=11,6,ATS12=3,7,ATS12=13,8,ATS12=5,9,ATS12=8,10,ATS12=0,11,ATS12=1,12,ATS12=9,13,ATS12=4,14,ATS12=12,15)</f>
        <v>11</v>
      </c>
      <c r="ATT13" s="86"/>
      <c r="ATU13" s="86">
        <f t="shared" ref="ATU13" si="1036">_xlfn.IFS(ATU12=2,0,ATU12=10,1,ATU12=7,2,ATU12=15,3,ATU12=14,4,ATU12=6,5,ATU12=11,6,ATU12=3,7,ATU12=13,8,ATU12=5,9,ATU12=8,10,ATU12=0,11,ATU12=1,12,ATU12=9,13,ATU12=4,14,ATU12=12,15)</f>
        <v>11</v>
      </c>
      <c r="ATV13" s="86"/>
      <c r="ATW13" s="86">
        <f t="shared" ref="ATW13" si="1037">_xlfn.IFS(ATW12=2,0,ATW12=10,1,ATW12=7,2,ATW12=15,3,ATW12=14,4,ATW12=6,5,ATW12=11,6,ATW12=3,7,ATW12=13,8,ATW12=5,9,ATW12=8,10,ATW12=0,11,ATW12=1,12,ATW12=9,13,ATW12=4,14,ATW12=12,15)</f>
        <v>11</v>
      </c>
      <c r="ATX13" s="86"/>
      <c r="ATY13" s="86">
        <f t="shared" ref="ATY13" si="1038">_xlfn.IFS(ATY12=2,0,ATY12=10,1,ATY12=7,2,ATY12=15,3,ATY12=14,4,ATY12=6,5,ATY12=11,6,ATY12=3,7,ATY12=13,8,ATY12=5,9,ATY12=8,10,ATY12=0,11,ATY12=1,12,ATY12=9,13,ATY12=4,14,ATY12=12,15)</f>
        <v>11</v>
      </c>
      <c r="ATZ13" s="86"/>
      <c r="AUA13" s="86">
        <f t="shared" ref="AUA13" si="1039">_xlfn.IFS(AUA12=2,0,AUA12=10,1,AUA12=7,2,AUA12=15,3,AUA12=14,4,AUA12=6,5,AUA12=11,6,AUA12=3,7,AUA12=13,8,AUA12=5,9,AUA12=8,10,AUA12=0,11,AUA12=1,12,AUA12=9,13,AUA12=4,14,AUA12=12,15)</f>
        <v>11</v>
      </c>
      <c r="AUB13" s="86"/>
      <c r="AUC13" s="86">
        <f t="shared" ref="AUC13" si="1040">_xlfn.IFS(AUC12=2,0,AUC12=10,1,AUC12=7,2,AUC12=15,3,AUC12=14,4,AUC12=6,5,AUC12=11,6,AUC12=3,7,AUC12=13,8,AUC12=5,9,AUC12=8,10,AUC12=0,11,AUC12=1,12,AUC12=9,13,AUC12=4,14,AUC12=12,15)</f>
        <v>11</v>
      </c>
      <c r="AUD13" s="86"/>
      <c r="AUE13" s="86">
        <f t="shared" ref="AUE13" si="1041">_xlfn.IFS(AUE12=2,0,AUE12=10,1,AUE12=7,2,AUE12=15,3,AUE12=14,4,AUE12=6,5,AUE12=11,6,AUE12=3,7,AUE12=13,8,AUE12=5,9,AUE12=8,10,AUE12=0,11,AUE12=1,12,AUE12=9,13,AUE12=4,14,AUE12=12,15)</f>
        <v>11</v>
      </c>
      <c r="AUF13" s="86"/>
      <c r="AUG13" s="86">
        <f t="shared" ref="AUG13" si="1042">_xlfn.IFS(AUG12=2,0,AUG12=10,1,AUG12=7,2,AUG12=15,3,AUG12=14,4,AUG12=6,5,AUG12=11,6,AUG12=3,7,AUG12=13,8,AUG12=5,9,AUG12=8,10,AUG12=0,11,AUG12=1,12,AUG12=9,13,AUG12=4,14,AUG12=12,15)</f>
        <v>11</v>
      </c>
      <c r="AUH13" s="86"/>
      <c r="AUI13" s="86">
        <f t="shared" ref="AUI13" si="1043">_xlfn.IFS(AUI12=2,0,AUI12=10,1,AUI12=7,2,AUI12=15,3,AUI12=14,4,AUI12=6,5,AUI12=11,6,AUI12=3,7,AUI12=13,8,AUI12=5,9,AUI12=8,10,AUI12=0,11,AUI12=1,12,AUI12=9,13,AUI12=4,14,AUI12=12,15)</f>
        <v>11</v>
      </c>
      <c r="AUJ13" s="86"/>
      <c r="AUK13" s="86">
        <f>_xlfn.IFS(AUK12=2,0,AUK12=10,1,AUK12=7,2,AUK12=15,3,AUK12=14,4,AUK12=6,5,AUK12=11,6,AUK12=3,7,AUK12=13,8,AUK12=5,9,AUK12=8,10,AUK12=0,11,AUK12=1,12,AUK12=9,13,AUK12=4,14,AUK12=12,15)</f>
        <v>11</v>
      </c>
      <c r="AUL13" s="86"/>
      <c r="AUM13" s="86">
        <f>_xlfn.IFS(AUM12=2,0,AUM12=10,1,AUM12=7,2,AUM12=15,3,AUM12=14,4,AUM12=6,5,AUM12=11,6,AUM12=3,7,AUM12=13,8,AUM12=5,9,AUM12=8,10,AUM12=0,11,AUM12=1,12,AUM12=9,13,AUM12=4,14,AUM12=12,15)</f>
        <v>11</v>
      </c>
      <c r="AUN13" s="86"/>
      <c r="AUO13" s="86">
        <f>_xlfn.IFS(AUO12=2,0,AUO12=10,1,AUO12=7,2,AUO12=15,3,AUO12=14,4,AUO12=6,5,AUO12=11,6,AUO12=3,7,AUO12=13,8,AUO12=5,9,AUO12=8,10,AUO12=0,11,AUO12=1,12,AUO12=9,13,AUO12=4,14,AUO12=12,15)</f>
        <v>11</v>
      </c>
      <c r="AUP13" s="86"/>
      <c r="AUQ13" s="86">
        <f>_xlfn.IFS(AUQ12=2,0,AUQ12=10,1,AUQ12=7,2,AUQ12=15,3,AUQ12=14,4,AUQ12=6,5,AUQ12=11,6,AUQ12=3,7,AUQ12=13,8,AUQ12=5,9,AUQ12=8,10,AUQ12=0,11,AUQ12=1,12,AUQ12=9,13,AUQ12=4,14,AUQ12=12,15)</f>
        <v>11</v>
      </c>
      <c r="AUR13" s="86"/>
      <c r="AUS13" s="86">
        <f t="shared" ref="AUS13" si="1044">_xlfn.IFS(AUS12=2,0,AUS12=10,1,AUS12=7,2,AUS12=15,3,AUS12=14,4,AUS12=6,5,AUS12=11,6,AUS12=3,7,AUS12=13,8,AUS12=5,9,AUS12=8,10,AUS12=0,11,AUS12=1,12,AUS12=9,13,AUS12=4,14,AUS12=12,15)</f>
        <v>11</v>
      </c>
      <c r="AUT13" s="86"/>
      <c r="AUU13" s="86">
        <f t="shared" ref="AUU13" si="1045">_xlfn.IFS(AUU12=2,0,AUU12=10,1,AUU12=7,2,AUU12=15,3,AUU12=14,4,AUU12=6,5,AUU12=11,6,AUU12=3,7,AUU12=13,8,AUU12=5,9,AUU12=8,10,AUU12=0,11,AUU12=1,12,AUU12=9,13,AUU12=4,14,AUU12=12,15)</f>
        <v>11</v>
      </c>
      <c r="AUV13" s="86"/>
      <c r="AUW13" s="86">
        <f t="shared" ref="AUW13" si="1046">_xlfn.IFS(AUW12=2,0,AUW12=10,1,AUW12=7,2,AUW12=15,3,AUW12=14,4,AUW12=6,5,AUW12=11,6,AUW12=3,7,AUW12=13,8,AUW12=5,9,AUW12=8,10,AUW12=0,11,AUW12=1,12,AUW12=9,13,AUW12=4,14,AUW12=12,15)</f>
        <v>11</v>
      </c>
      <c r="AUX13" s="86"/>
      <c r="AUY13" s="86">
        <f t="shared" ref="AUY13" si="1047">_xlfn.IFS(AUY12=2,0,AUY12=10,1,AUY12=7,2,AUY12=15,3,AUY12=14,4,AUY12=6,5,AUY12=11,6,AUY12=3,7,AUY12=13,8,AUY12=5,9,AUY12=8,10,AUY12=0,11,AUY12=1,12,AUY12=9,13,AUY12=4,14,AUY12=12,15)</f>
        <v>11</v>
      </c>
      <c r="AUZ13" s="86"/>
      <c r="AVA13" s="86">
        <f t="shared" ref="AVA13" si="1048">_xlfn.IFS(AVA12=2,0,AVA12=10,1,AVA12=7,2,AVA12=15,3,AVA12=14,4,AVA12=6,5,AVA12=11,6,AVA12=3,7,AVA12=13,8,AVA12=5,9,AVA12=8,10,AVA12=0,11,AVA12=1,12,AVA12=9,13,AVA12=4,14,AVA12=12,15)</f>
        <v>11</v>
      </c>
      <c r="AVB13" s="86"/>
      <c r="AVC13" s="86">
        <f t="shared" ref="AVC13" si="1049">_xlfn.IFS(AVC12=2,0,AVC12=10,1,AVC12=7,2,AVC12=15,3,AVC12=14,4,AVC12=6,5,AVC12=11,6,AVC12=3,7,AVC12=13,8,AVC12=5,9,AVC12=8,10,AVC12=0,11,AVC12=1,12,AVC12=9,13,AVC12=4,14,AVC12=12,15)</f>
        <v>11</v>
      </c>
      <c r="AVD13" s="86"/>
      <c r="AVE13" s="86">
        <f t="shared" ref="AVE13" si="1050">_xlfn.IFS(AVE12=2,0,AVE12=10,1,AVE12=7,2,AVE12=15,3,AVE12=14,4,AVE12=6,5,AVE12=11,6,AVE12=3,7,AVE12=13,8,AVE12=5,9,AVE12=8,10,AVE12=0,11,AVE12=1,12,AVE12=9,13,AVE12=4,14,AVE12=12,15)</f>
        <v>11</v>
      </c>
      <c r="AVF13" s="86"/>
      <c r="AVG13" s="86">
        <f t="shared" ref="AVG13" si="1051">_xlfn.IFS(AVG12=2,0,AVG12=10,1,AVG12=7,2,AVG12=15,3,AVG12=14,4,AVG12=6,5,AVG12=11,6,AVG12=3,7,AVG12=13,8,AVG12=5,9,AVG12=8,10,AVG12=0,11,AVG12=1,12,AVG12=9,13,AVG12=4,14,AVG12=12,15)</f>
        <v>11</v>
      </c>
      <c r="AVH13" s="86"/>
      <c r="AVI13" s="86">
        <f t="shared" ref="AVI13" si="1052">_xlfn.IFS(AVI12=2,0,AVI12=10,1,AVI12=7,2,AVI12=15,3,AVI12=14,4,AVI12=6,5,AVI12=11,6,AVI12=3,7,AVI12=13,8,AVI12=5,9,AVI12=8,10,AVI12=0,11,AVI12=1,12,AVI12=9,13,AVI12=4,14,AVI12=12,15)</f>
        <v>11</v>
      </c>
      <c r="AVJ13" s="86"/>
      <c r="AVK13" s="86">
        <f t="shared" ref="AVK13" si="1053">_xlfn.IFS(AVK12=2,0,AVK12=10,1,AVK12=7,2,AVK12=15,3,AVK12=14,4,AVK12=6,5,AVK12=11,6,AVK12=3,7,AVK12=13,8,AVK12=5,9,AVK12=8,10,AVK12=0,11,AVK12=1,12,AVK12=9,13,AVK12=4,14,AVK12=12,15)</f>
        <v>11</v>
      </c>
      <c r="AVL13" s="86"/>
      <c r="AVM13" s="86">
        <f t="shared" ref="AVM13" si="1054">_xlfn.IFS(AVM12=2,0,AVM12=10,1,AVM12=7,2,AVM12=15,3,AVM12=14,4,AVM12=6,5,AVM12=11,6,AVM12=3,7,AVM12=13,8,AVM12=5,9,AVM12=8,10,AVM12=0,11,AVM12=1,12,AVM12=9,13,AVM12=4,14,AVM12=12,15)</f>
        <v>11</v>
      </c>
      <c r="AVN13" s="86"/>
      <c r="AVO13" s="86">
        <f t="shared" ref="AVO13" si="1055">_xlfn.IFS(AVO12=2,0,AVO12=10,1,AVO12=7,2,AVO12=15,3,AVO12=14,4,AVO12=6,5,AVO12=11,6,AVO12=3,7,AVO12=13,8,AVO12=5,9,AVO12=8,10,AVO12=0,11,AVO12=1,12,AVO12=9,13,AVO12=4,14,AVO12=12,15)</f>
        <v>11</v>
      </c>
      <c r="AVP13" s="86"/>
      <c r="AVQ13" s="86">
        <f t="shared" ref="AVQ13" si="1056">_xlfn.IFS(AVQ12=2,0,AVQ12=10,1,AVQ12=7,2,AVQ12=15,3,AVQ12=14,4,AVQ12=6,5,AVQ12=11,6,AVQ12=3,7,AVQ12=13,8,AVQ12=5,9,AVQ12=8,10,AVQ12=0,11,AVQ12=1,12,AVQ12=9,13,AVQ12=4,14,AVQ12=12,15)</f>
        <v>11</v>
      </c>
      <c r="AVR13" s="86"/>
      <c r="AVS13" s="86">
        <f t="shared" ref="AVS13" si="1057">_xlfn.IFS(AVS12=2,0,AVS12=10,1,AVS12=7,2,AVS12=15,3,AVS12=14,4,AVS12=6,5,AVS12=11,6,AVS12=3,7,AVS12=13,8,AVS12=5,9,AVS12=8,10,AVS12=0,11,AVS12=1,12,AVS12=9,13,AVS12=4,14,AVS12=12,15)</f>
        <v>11</v>
      </c>
      <c r="AVT13" s="86"/>
      <c r="AVU13" s="86">
        <f t="shared" ref="AVU13" si="1058">_xlfn.IFS(AVU12=2,0,AVU12=10,1,AVU12=7,2,AVU12=15,3,AVU12=14,4,AVU12=6,5,AVU12=11,6,AVU12=3,7,AVU12=13,8,AVU12=5,9,AVU12=8,10,AVU12=0,11,AVU12=1,12,AVU12=9,13,AVU12=4,14,AVU12=12,15)</f>
        <v>11</v>
      </c>
      <c r="AVV13" s="86"/>
      <c r="AVW13" s="86">
        <f t="shared" ref="AVW13" si="1059">_xlfn.IFS(AVW12=2,0,AVW12=10,1,AVW12=7,2,AVW12=15,3,AVW12=14,4,AVW12=6,5,AVW12=11,6,AVW12=3,7,AVW12=13,8,AVW12=5,9,AVW12=8,10,AVW12=0,11,AVW12=1,12,AVW12=9,13,AVW12=4,14,AVW12=12,15)</f>
        <v>11</v>
      </c>
      <c r="AVX13" s="86"/>
      <c r="AVY13" s="86">
        <f t="shared" ref="AVY13" si="1060">_xlfn.IFS(AVY12=2,0,AVY12=10,1,AVY12=7,2,AVY12=15,3,AVY12=14,4,AVY12=6,5,AVY12=11,6,AVY12=3,7,AVY12=13,8,AVY12=5,9,AVY12=8,10,AVY12=0,11,AVY12=1,12,AVY12=9,13,AVY12=4,14,AVY12=12,15)</f>
        <v>11</v>
      </c>
      <c r="AVZ13" s="86"/>
      <c r="AWA13" s="86">
        <f t="shared" ref="AWA13" si="1061">_xlfn.IFS(AWA12=2,0,AWA12=10,1,AWA12=7,2,AWA12=15,3,AWA12=14,4,AWA12=6,5,AWA12=11,6,AWA12=3,7,AWA12=13,8,AWA12=5,9,AWA12=8,10,AWA12=0,11,AWA12=1,12,AWA12=9,13,AWA12=4,14,AWA12=12,15)</f>
        <v>11</v>
      </c>
      <c r="AWB13" s="86"/>
      <c r="AWC13" s="86">
        <f t="shared" ref="AWC13" si="1062">_xlfn.IFS(AWC12=2,0,AWC12=10,1,AWC12=7,2,AWC12=15,3,AWC12=14,4,AWC12=6,5,AWC12=11,6,AWC12=3,7,AWC12=13,8,AWC12=5,9,AWC12=8,10,AWC12=0,11,AWC12=1,12,AWC12=9,13,AWC12=4,14,AWC12=12,15)</f>
        <v>11</v>
      </c>
      <c r="AWD13" s="86"/>
      <c r="AWE13" s="86">
        <f t="shared" ref="AWE13" si="1063">_xlfn.IFS(AWE12=2,0,AWE12=10,1,AWE12=7,2,AWE12=15,3,AWE12=14,4,AWE12=6,5,AWE12=11,6,AWE12=3,7,AWE12=13,8,AWE12=5,9,AWE12=8,10,AWE12=0,11,AWE12=1,12,AWE12=9,13,AWE12=4,14,AWE12=12,15)</f>
        <v>11</v>
      </c>
      <c r="AWF13" s="86"/>
      <c r="AWG13" s="86">
        <f t="shared" ref="AWG13" si="1064">_xlfn.IFS(AWG12=2,0,AWG12=10,1,AWG12=7,2,AWG12=15,3,AWG12=14,4,AWG12=6,5,AWG12=11,6,AWG12=3,7,AWG12=13,8,AWG12=5,9,AWG12=8,10,AWG12=0,11,AWG12=1,12,AWG12=9,13,AWG12=4,14,AWG12=12,15)</f>
        <v>11</v>
      </c>
      <c r="AWH13" s="86"/>
      <c r="AWI13" s="86">
        <f t="shared" ref="AWI13" si="1065">_xlfn.IFS(AWI12=2,0,AWI12=10,1,AWI12=7,2,AWI12=15,3,AWI12=14,4,AWI12=6,5,AWI12=11,6,AWI12=3,7,AWI12=13,8,AWI12=5,9,AWI12=8,10,AWI12=0,11,AWI12=1,12,AWI12=9,13,AWI12=4,14,AWI12=12,15)</f>
        <v>11</v>
      </c>
      <c r="AWJ13" s="86"/>
      <c r="AWK13" s="86">
        <f t="shared" ref="AWK13" si="1066">_xlfn.IFS(AWK12=2,0,AWK12=10,1,AWK12=7,2,AWK12=15,3,AWK12=14,4,AWK12=6,5,AWK12=11,6,AWK12=3,7,AWK12=13,8,AWK12=5,9,AWK12=8,10,AWK12=0,11,AWK12=1,12,AWK12=9,13,AWK12=4,14,AWK12=12,15)</f>
        <v>11</v>
      </c>
      <c r="AWL13" s="86"/>
      <c r="AWM13" s="86">
        <f t="shared" ref="AWM13" si="1067">_xlfn.IFS(AWM12=2,0,AWM12=10,1,AWM12=7,2,AWM12=15,3,AWM12=14,4,AWM12=6,5,AWM12=11,6,AWM12=3,7,AWM12=13,8,AWM12=5,9,AWM12=8,10,AWM12=0,11,AWM12=1,12,AWM12=9,13,AWM12=4,14,AWM12=12,15)</f>
        <v>11</v>
      </c>
      <c r="AWN13" s="86"/>
      <c r="AWO13" s="86">
        <f t="shared" ref="AWO13" si="1068">_xlfn.IFS(AWO12=2,0,AWO12=10,1,AWO12=7,2,AWO12=15,3,AWO12=14,4,AWO12=6,5,AWO12=11,6,AWO12=3,7,AWO12=13,8,AWO12=5,9,AWO12=8,10,AWO12=0,11,AWO12=1,12,AWO12=9,13,AWO12=4,14,AWO12=12,15)</f>
        <v>11</v>
      </c>
      <c r="AWP13" s="86"/>
      <c r="AWQ13" s="86">
        <f t="shared" ref="AWQ13" si="1069">_xlfn.IFS(AWQ12=2,0,AWQ12=10,1,AWQ12=7,2,AWQ12=15,3,AWQ12=14,4,AWQ12=6,5,AWQ12=11,6,AWQ12=3,7,AWQ12=13,8,AWQ12=5,9,AWQ12=8,10,AWQ12=0,11,AWQ12=1,12,AWQ12=9,13,AWQ12=4,14,AWQ12=12,15)</f>
        <v>11</v>
      </c>
      <c r="AWR13" s="86"/>
      <c r="AWS13" s="86">
        <f t="shared" ref="AWS13" si="1070">_xlfn.IFS(AWS12=2,0,AWS12=10,1,AWS12=7,2,AWS12=15,3,AWS12=14,4,AWS12=6,5,AWS12=11,6,AWS12=3,7,AWS12=13,8,AWS12=5,9,AWS12=8,10,AWS12=0,11,AWS12=1,12,AWS12=9,13,AWS12=4,14,AWS12=12,15)</f>
        <v>11</v>
      </c>
      <c r="AWT13" s="86"/>
      <c r="AWU13" s="86">
        <f t="shared" ref="AWU13" si="1071">_xlfn.IFS(AWU12=2,0,AWU12=10,1,AWU12=7,2,AWU12=15,3,AWU12=14,4,AWU12=6,5,AWU12=11,6,AWU12=3,7,AWU12=13,8,AWU12=5,9,AWU12=8,10,AWU12=0,11,AWU12=1,12,AWU12=9,13,AWU12=4,14,AWU12=12,15)</f>
        <v>11</v>
      </c>
      <c r="AWV13" s="86"/>
      <c r="AWW13" s="86">
        <f t="shared" ref="AWW13" si="1072">_xlfn.IFS(AWW12=2,0,AWW12=10,1,AWW12=7,2,AWW12=15,3,AWW12=14,4,AWW12=6,5,AWW12=11,6,AWW12=3,7,AWW12=13,8,AWW12=5,9,AWW12=8,10,AWW12=0,11,AWW12=1,12,AWW12=9,13,AWW12=4,14,AWW12=12,15)</f>
        <v>11</v>
      </c>
      <c r="AWX13" s="86"/>
      <c r="AWY13" s="86">
        <f t="shared" ref="AWY13" si="1073">_xlfn.IFS(AWY12=2,0,AWY12=10,1,AWY12=7,2,AWY12=15,3,AWY12=14,4,AWY12=6,5,AWY12=11,6,AWY12=3,7,AWY12=13,8,AWY12=5,9,AWY12=8,10,AWY12=0,11,AWY12=1,12,AWY12=9,13,AWY12=4,14,AWY12=12,15)</f>
        <v>11</v>
      </c>
      <c r="AWZ13" s="86"/>
      <c r="AXA13" s="86">
        <f t="shared" ref="AXA13" si="1074">_xlfn.IFS(AXA12=2,0,AXA12=10,1,AXA12=7,2,AXA12=15,3,AXA12=14,4,AXA12=6,5,AXA12=11,6,AXA12=3,7,AXA12=13,8,AXA12=5,9,AXA12=8,10,AXA12=0,11,AXA12=1,12,AXA12=9,13,AXA12=4,14,AXA12=12,15)</f>
        <v>11</v>
      </c>
      <c r="AXB13" s="86"/>
      <c r="AXC13" s="86">
        <f t="shared" ref="AXC13" si="1075">_xlfn.IFS(AXC12=2,0,AXC12=10,1,AXC12=7,2,AXC12=15,3,AXC12=14,4,AXC12=6,5,AXC12=11,6,AXC12=3,7,AXC12=13,8,AXC12=5,9,AXC12=8,10,AXC12=0,11,AXC12=1,12,AXC12=9,13,AXC12=4,14,AXC12=12,15)</f>
        <v>11</v>
      </c>
      <c r="AXD13" s="86"/>
      <c r="AXE13" s="86">
        <f t="shared" ref="AXE13" si="1076">_xlfn.IFS(AXE12=2,0,AXE12=10,1,AXE12=7,2,AXE12=15,3,AXE12=14,4,AXE12=6,5,AXE12=11,6,AXE12=3,7,AXE12=13,8,AXE12=5,9,AXE12=8,10,AXE12=0,11,AXE12=1,12,AXE12=9,13,AXE12=4,14,AXE12=12,15)</f>
        <v>11</v>
      </c>
      <c r="AXF13" s="86"/>
      <c r="AXG13" s="86">
        <f t="shared" ref="AXG13" si="1077">_xlfn.IFS(AXG12=2,0,AXG12=10,1,AXG12=7,2,AXG12=15,3,AXG12=14,4,AXG12=6,5,AXG12=11,6,AXG12=3,7,AXG12=13,8,AXG12=5,9,AXG12=8,10,AXG12=0,11,AXG12=1,12,AXG12=9,13,AXG12=4,14,AXG12=12,15)</f>
        <v>11</v>
      </c>
      <c r="AXH13" s="86"/>
      <c r="AXI13" s="86">
        <f t="shared" ref="AXI13" si="1078">_xlfn.IFS(AXI12=2,0,AXI12=10,1,AXI12=7,2,AXI12=15,3,AXI12=14,4,AXI12=6,5,AXI12=11,6,AXI12=3,7,AXI12=13,8,AXI12=5,9,AXI12=8,10,AXI12=0,11,AXI12=1,12,AXI12=9,13,AXI12=4,14,AXI12=12,15)</f>
        <v>11</v>
      </c>
      <c r="AXJ13" s="86"/>
      <c r="AXK13" s="86">
        <f t="shared" ref="AXK13" si="1079">_xlfn.IFS(AXK12=2,0,AXK12=10,1,AXK12=7,2,AXK12=15,3,AXK12=14,4,AXK12=6,5,AXK12=11,6,AXK12=3,7,AXK12=13,8,AXK12=5,9,AXK12=8,10,AXK12=0,11,AXK12=1,12,AXK12=9,13,AXK12=4,14,AXK12=12,15)</f>
        <v>11</v>
      </c>
      <c r="AXL13" s="86"/>
      <c r="AXM13" s="86">
        <f t="shared" ref="AXM13" si="1080">_xlfn.IFS(AXM12=2,0,AXM12=10,1,AXM12=7,2,AXM12=15,3,AXM12=14,4,AXM12=6,5,AXM12=11,6,AXM12=3,7,AXM12=13,8,AXM12=5,9,AXM12=8,10,AXM12=0,11,AXM12=1,12,AXM12=9,13,AXM12=4,14,AXM12=12,15)</f>
        <v>11</v>
      </c>
      <c r="AXN13" s="86"/>
      <c r="AXO13" s="86">
        <f t="shared" ref="AXO13" si="1081">_xlfn.IFS(AXO12=2,0,AXO12=10,1,AXO12=7,2,AXO12=15,3,AXO12=14,4,AXO12=6,5,AXO12=11,6,AXO12=3,7,AXO12=13,8,AXO12=5,9,AXO12=8,10,AXO12=0,11,AXO12=1,12,AXO12=9,13,AXO12=4,14,AXO12=12,15)</f>
        <v>11</v>
      </c>
      <c r="AXP13" s="86"/>
      <c r="AXQ13" s="86">
        <f t="shared" ref="AXQ13" si="1082">_xlfn.IFS(AXQ12=2,0,AXQ12=10,1,AXQ12=7,2,AXQ12=15,3,AXQ12=14,4,AXQ12=6,5,AXQ12=11,6,AXQ12=3,7,AXQ12=13,8,AXQ12=5,9,AXQ12=8,10,AXQ12=0,11,AXQ12=1,12,AXQ12=9,13,AXQ12=4,14,AXQ12=12,15)</f>
        <v>11</v>
      </c>
      <c r="AXR13" s="86"/>
      <c r="AXS13" s="86">
        <f t="shared" ref="AXS13" si="1083">_xlfn.IFS(AXS12=2,0,AXS12=10,1,AXS12=7,2,AXS12=15,3,AXS12=14,4,AXS12=6,5,AXS12=11,6,AXS12=3,7,AXS12=13,8,AXS12=5,9,AXS12=8,10,AXS12=0,11,AXS12=1,12,AXS12=9,13,AXS12=4,14,AXS12=12,15)</f>
        <v>11</v>
      </c>
      <c r="AXT13" s="86"/>
      <c r="AXU13" s="86">
        <f t="shared" ref="AXU13" si="1084">_xlfn.IFS(AXU12=2,0,AXU12=10,1,AXU12=7,2,AXU12=15,3,AXU12=14,4,AXU12=6,5,AXU12=11,6,AXU12=3,7,AXU12=13,8,AXU12=5,9,AXU12=8,10,AXU12=0,11,AXU12=1,12,AXU12=9,13,AXU12=4,14,AXU12=12,15)</f>
        <v>11</v>
      </c>
      <c r="AXV13" s="86"/>
      <c r="AXW13" s="86">
        <f t="shared" ref="AXW13" si="1085">_xlfn.IFS(AXW12=2,0,AXW12=10,1,AXW12=7,2,AXW12=15,3,AXW12=14,4,AXW12=6,5,AXW12=11,6,AXW12=3,7,AXW12=13,8,AXW12=5,9,AXW12=8,10,AXW12=0,11,AXW12=1,12,AXW12=9,13,AXW12=4,14,AXW12=12,15)</f>
        <v>11</v>
      </c>
      <c r="AXX13" s="86"/>
      <c r="AXY13" s="86">
        <f t="shared" ref="AXY13" si="1086">_xlfn.IFS(AXY12=2,0,AXY12=10,1,AXY12=7,2,AXY12=15,3,AXY12=14,4,AXY12=6,5,AXY12=11,6,AXY12=3,7,AXY12=13,8,AXY12=5,9,AXY12=8,10,AXY12=0,11,AXY12=1,12,AXY12=9,13,AXY12=4,14,AXY12=12,15)</f>
        <v>11</v>
      </c>
      <c r="AXZ13" s="86"/>
      <c r="AYA13" s="86">
        <f t="shared" ref="AYA13" si="1087">_xlfn.IFS(AYA12=2,0,AYA12=10,1,AYA12=7,2,AYA12=15,3,AYA12=14,4,AYA12=6,5,AYA12=11,6,AYA12=3,7,AYA12=13,8,AYA12=5,9,AYA12=8,10,AYA12=0,11,AYA12=1,12,AYA12=9,13,AYA12=4,14,AYA12=12,15)</f>
        <v>11</v>
      </c>
      <c r="AYB13" s="86"/>
      <c r="AYC13" s="86">
        <f t="shared" ref="AYC13" si="1088">_xlfn.IFS(AYC12=2,0,AYC12=10,1,AYC12=7,2,AYC12=15,3,AYC12=14,4,AYC12=6,5,AYC12=11,6,AYC12=3,7,AYC12=13,8,AYC12=5,9,AYC12=8,10,AYC12=0,11,AYC12=1,12,AYC12=9,13,AYC12=4,14,AYC12=12,15)</f>
        <v>11</v>
      </c>
      <c r="AYD13" s="86"/>
      <c r="AYE13" s="86">
        <f>_xlfn.IFS(AYE12=2,0,AYE12=10,1,AYE12=7,2,AYE12=15,3,AYE12=14,4,AYE12=6,5,AYE12=11,6,AYE12=3,7,AYE12=13,8,AYE12=5,9,AYE12=8,10,AYE12=0,11,AYE12=1,12,AYE12=9,13,AYE12=4,14,AYE12=12,15)</f>
        <v>11</v>
      </c>
      <c r="AYF13" s="86"/>
      <c r="AYG13" s="86">
        <f>_xlfn.IFS(AYG12=2,0,AYG12=10,1,AYG12=7,2,AYG12=15,3,AYG12=14,4,AYG12=6,5,AYG12=11,6,AYG12=3,7,AYG12=13,8,AYG12=5,9,AYG12=8,10,AYG12=0,11,AYG12=1,12,AYG12=9,13,AYG12=4,14,AYG12=12,15)</f>
        <v>11</v>
      </c>
      <c r="AYH13" s="86"/>
      <c r="AYI13" s="86">
        <f>_xlfn.IFS(AYI12=2,0,AYI12=10,1,AYI12=7,2,AYI12=15,3,AYI12=14,4,AYI12=6,5,AYI12=11,6,AYI12=3,7,AYI12=13,8,AYI12=5,9,AYI12=8,10,AYI12=0,11,AYI12=1,12,AYI12=9,13,AYI12=4,14,AYI12=12,15)</f>
        <v>11</v>
      </c>
      <c r="AYJ13" s="86"/>
      <c r="AYK13" s="86">
        <f>_xlfn.IFS(AYK12=2,0,AYK12=10,1,AYK12=7,2,AYK12=15,3,AYK12=14,4,AYK12=6,5,AYK12=11,6,AYK12=3,7,AYK12=13,8,AYK12=5,9,AYK12=8,10,AYK12=0,11,AYK12=1,12,AYK12=9,13,AYK12=4,14,AYK12=12,15)</f>
        <v>11</v>
      </c>
      <c r="AYL13" s="86"/>
      <c r="AYM13" s="86">
        <f t="shared" ref="AYM13" si="1089">_xlfn.IFS(AYM12=2,0,AYM12=10,1,AYM12=7,2,AYM12=15,3,AYM12=14,4,AYM12=6,5,AYM12=11,6,AYM12=3,7,AYM12=13,8,AYM12=5,9,AYM12=8,10,AYM12=0,11,AYM12=1,12,AYM12=9,13,AYM12=4,14,AYM12=12,15)</f>
        <v>11</v>
      </c>
      <c r="AYN13" s="86"/>
      <c r="AYO13" s="86">
        <f t="shared" ref="AYO13" si="1090">_xlfn.IFS(AYO12=2,0,AYO12=10,1,AYO12=7,2,AYO12=15,3,AYO12=14,4,AYO12=6,5,AYO12=11,6,AYO12=3,7,AYO12=13,8,AYO12=5,9,AYO12=8,10,AYO12=0,11,AYO12=1,12,AYO12=9,13,AYO12=4,14,AYO12=12,15)</f>
        <v>11</v>
      </c>
      <c r="AYP13" s="86"/>
      <c r="AYQ13" s="86">
        <f t="shared" ref="AYQ13" si="1091">_xlfn.IFS(AYQ12=2,0,AYQ12=10,1,AYQ12=7,2,AYQ12=15,3,AYQ12=14,4,AYQ12=6,5,AYQ12=11,6,AYQ12=3,7,AYQ12=13,8,AYQ12=5,9,AYQ12=8,10,AYQ12=0,11,AYQ12=1,12,AYQ12=9,13,AYQ12=4,14,AYQ12=12,15)</f>
        <v>11</v>
      </c>
      <c r="AYR13" s="86"/>
      <c r="AYS13" s="86">
        <f t="shared" ref="AYS13" si="1092">_xlfn.IFS(AYS12=2,0,AYS12=10,1,AYS12=7,2,AYS12=15,3,AYS12=14,4,AYS12=6,5,AYS12=11,6,AYS12=3,7,AYS12=13,8,AYS12=5,9,AYS12=8,10,AYS12=0,11,AYS12=1,12,AYS12=9,13,AYS12=4,14,AYS12=12,15)</f>
        <v>11</v>
      </c>
      <c r="AYT13" s="86"/>
      <c r="AYU13" s="86">
        <f t="shared" ref="AYU13" si="1093">_xlfn.IFS(AYU12=2,0,AYU12=10,1,AYU12=7,2,AYU12=15,3,AYU12=14,4,AYU12=6,5,AYU12=11,6,AYU12=3,7,AYU12=13,8,AYU12=5,9,AYU12=8,10,AYU12=0,11,AYU12=1,12,AYU12=9,13,AYU12=4,14,AYU12=12,15)</f>
        <v>11</v>
      </c>
      <c r="AYV13" s="86"/>
      <c r="AYW13" s="86">
        <f t="shared" ref="AYW13" si="1094">_xlfn.IFS(AYW12=2,0,AYW12=10,1,AYW12=7,2,AYW12=15,3,AYW12=14,4,AYW12=6,5,AYW12=11,6,AYW12=3,7,AYW12=13,8,AYW12=5,9,AYW12=8,10,AYW12=0,11,AYW12=1,12,AYW12=9,13,AYW12=4,14,AYW12=12,15)</f>
        <v>11</v>
      </c>
      <c r="AYX13" s="86"/>
      <c r="AYY13" s="86">
        <f t="shared" ref="AYY13" si="1095">_xlfn.IFS(AYY12=2,0,AYY12=10,1,AYY12=7,2,AYY12=15,3,AYY12=14,4,AYY12=6,5,AYY12=11,6,AYY12=3,7,AYY12=13,8,AYY12=5,9,AYY12=8,10,AYY12=0,11,AYY12=1,12,AYY12=9,13,AYY12=4,14,AYY12=12,15)</f>
        <v>11</v>
      </c>
      <c r="AYZ13" s="86"/>
      <c r="AZA13" s="86">
        <f t="shared" ref="AZA13" si="1096">_xlfn.IFS(AZA12=2,0,AZA12=10,1,AZA12=7,2,AZA12=15,3,AZA12=14,4,AZA12=6,5,AZA12=11,6,AZA12=3,7,AZA12=13,8,AZA12=5,9,AZA12=8,10,AZA12=0,11,AZA12=1,12,AZA12=9,13,AZA12=4,14,AZA12=12,15)</f>
        <v>11</v>
      </c>
      <c r="AZB13" s="86"/>
      <c r="AZC13" s="86">
        <f t="shared" ref="AZC13" si="1097">_xlfn.IFS(AZC12=2,0,AZC12=10,1,AZC12=7,2,AZC12=15,3,AZC12=14,4,AZC12=6,5,AZC12=11,6,AZC12=3,7,AZC12=13,8,AZC12=5,9,AZC12=8,10,AZC12=0,11,AZC12=1,12,AZC12=9,13,AZC12=4,14,AZC12=12,15)</f>
        <v>11</v>
      </c>
      <c r="AZD13" s="86"/>
      <c r="AZE13" s="86">
        <f t="shared" ref="AZE13" si="1098">_xlfn.IFS(AZE12=2,0,AZE12=10,1,AZE12=7,2,AZE12=15,3,AZE12=14,4,AZE12=6,5,AZE12=11,6,AZE12=3,7,AZE12=13,8,AZE12=5,9,AZE12=8,10,AZE12=0,11,AZE12=1,12,AZE12=9,13,AZE12=4,14,AZE12=12,15)</f>
        <v>11</v>
      </c>
      <c r="AZF13" s="86"/>
      <c r="AZG13" s="86">
        <f t="shared" ref="AZG13" si="1099">_xlfn.IFS(AZG12=2,0,AZG12=10,1,AZG12=7,2,AZG12=15,3,AZG12=14,4,AZG12=6,5,AZG12=11,6,AZG12=3,7,AZG12=13,8,AZG12=5,9,AZG12=8,10,AZG12=0,11,AZG12=1,12,AZG12=9,13,AZG12=4,14,AZG12=12,15)</f>
        <v>11</v>
      </c>
      <c r="AZH13" s="86"/>
      <c r="AZI13" s="86">
        <f t="shared" ref="AZI13" si="1100">_xlfn.IFS(AZI12=2,0,AZI12=10,1,AZI12=7,2,AZI12=15,3,AZI12=14,4,AZI12=6,5,AZI12=11,6,AZI12=3,7,AZI12=13,8,AZI12=5,9,AZI12=8,10,AZI12=0,11,AZI12=1,12,AZI12=9,13,AZI12=4,14,AZI12=12,15)</f>
        <v>11</v>
      </c>
      <c r="AZJ13" s="86"/>
      <c r="AZK13" s="86">
        <f t="shared" ref="AZK13" si="1101">_xlfn.IFS(AZK12=2,0,AZK12=10,1,AZK12=7,2,AZK12=15,3,AZK12=14,4,AZK12=6,5,AZK12=11,6,AZK12=3,7,AZK12=13,8,AZK12=5,9,AZK12=8,10,AZK12=0,11,AZK12=1,12,AZK12=9,13,AZK12=4,14,AZK12=12,15)</f>
        <v>11</v>
      </c>
      <c r="AZL13" s="86"/>
      <c r="AZM13" s="86">
        <f t="shared" ref="AZM13" si="1102">_xlfn.IFS(AZM12=2,0,AZM12=10,1,AZM12=7,2,AZM12=15,3,AZM12=14,4,AZM12=6,5,AZM12=11,6,AZM12=3,7,AZM12=13,8,AZM12=5,9,AZM12=8,10,AZM12=0,11,AZM12=1,12,AZM12=9,13,AZM12=4,14,AZM12=12,15)</f>
        <v>11</v>
      </c>
      <c r="AZN13" s="86"/>
      <c r="AZO13" s="86">
        <f t="shared" ref="AZO13" si="1103">_xlfn.IFS(AZO12=2,0,AZO12=10,1,AZO12=7,2,AZO12=15,3,AZO12=14,4,AZO12=6,5,AZO12=11,6,AZO12=3,7,AZO12=13,8,AZO12=5,9,AZO12=8,10,AZO12=0,11,AZO12=1,12,AZO12=9,13,AZO12=4,14,AZO12=12,15)</f>
        <v>11</v>
      </c>
      <c r="AZP13" s="86"/>
      <c r="AZQ13" s="86">
        <f t="shared" ref="AZQ13" si="1104">_xlfn.IFS(AZQ12=2,0,AZQ12=10,1,AZQ12=7,2,AZQ12=15,3,AZQ12=14,4,AZQ12=6,5,AZQ12=11,6,AZQ12=3,7,AZQ12=13,8,AZQ12=5,9,AZQ12=8,10,AZQ12=0,11,AZQ12=1,12,AZQ12=9,13,AZQ12=4,14,AZQ12=12,15)</f>
        <v>11</v>
      </c>
      <c r="AZR13" s="86"/>
      <c r="AZS13" s="86">
        <f t="shared" ref="AZS13" si="1105">_xlfn.IFS(AZS12=2,0,AZS12=10,1,AZS12=7,2,AZS12=15,3,AZS12=14,4,AZS12=6,5,AZS12=11,6,AZS12=3,7,AZS12=13,8,AZS12=5,9,AZS12=8,10,AZS12=0,11,AZS12=1,12,AZS12=9,13,AZS12=4,14,AZS12=12,15)</f>
        <v>11</v>
      </c>
      <c r="AZT13" s="86"/>
      <c r="AZU13" s="86">
        <f t="shared" ref="AZU13" si="1106">_xlfn.IFS(AZU12=2,0,AZU12=10,1,AZU12=7,2,AZU12=15,3,AZU12=14,4,AZU12=6,5,AZU12=11,6,AZU12=3,7,AZU12=13,8,AZU12=5,9,AZU12=8,10,AZU12=0,11,AZU12=1,12,AZU12=9,13,AZU12=4,14,AZU12=12,15)</f>
        <v>11</v>
      </c>
      <c r="AZV13" s="86"/>
      <c r="AZW13" s="86">
        <f t="shared" ref="AZW13" si="1107">_xlfn.IFS(AZW12=2,0,AZW12=10,1,AZW12=7,2,AZW12=15,3,AZW12=14,4,AZW12=6,5,AZW12=11,6,AZW12=3,7,AZW12=13,8,AZW12=5,9,AZW12=8,10,AZW12=0,11,AZW12=1,12,AZW12=9,13,AZW12=4,14,AZW12=12,15)</f>
        <v>11</v>
      </c>
      <c r="AZX13" s="86"/>
      <c r="AZY13" s="86">
        <f t="shared" ref="AZY13" si="1108">_xlfn.IFS(AZY12=2,0,AZY12=10,1,AZY12=7,2,AZY12=15,3,AZY12=14,4,AZY12=6,5,AZY12=11,6,AZY12=3,7,AZY12=13,8,AZY12=5,9,AZY12=8,10,AZY12=0,11,AZY12=1,12,AZY12=9,13,AZY12=4,14,AZY12=12,15)</f>
        <v>11</v>
      </c>
      <c r="AZZ13" s="86"/>
      <c r="BAA13" s="86">
        <f t="shared" ref="BAA13" si="1109">_xlfn.IFS(BAA12=2,0,BAA12=10,1,BAA12=7,2,BAA12=15,3,BAA12=14,4,BAA12=6,5,BAA12=11,6,BAA12=3,7,BAA12=13,8,BAA12=5,9,BAA12=8,10,BAA12=0,11,BAA12=1,12,BAA12=9,13,BAA12=4,14,BAA12=12,15)</f>
        <v>11</v>
      </c>
      <c r="BAB13" s="86"/>
      <c r="BAC13" s="86">
        <f t="shared" ref="BAC13" si="1110">_xlfn.IFS(BAC12=2,0,BAC12=10,1,BAC12=7,2,BAC12=15,3,BAC12=14,4,BAC12=6,5,BAC12=11,6,BAC12=3,7,BAC12=13,8,BAC12=5,9,BAC12=8,10,BAC12=0,11,BAC12=1,12,BAC12=9,13,BAC12=4,14,BAC12=12,15)</f>
        <v>11</v>
      </c>
      <c r="BAD13" s="86"/>
      <c r="BAE13" s="86">
        <f t="shared" ref="BAE13" si="1111">_xlfn.IFS(BAE12=2,0,BAE12=10,1,BAE12=7,2,BAE12=15,3,BAE12=14,4,BAE12=6,5,BAE12=11,6,BAE12=3,7,BAE12=13,8,BAE12=5,9,BAE12=8,10,BAE12=0,11,BAE12=1,12,BAE12=9,13,BAE12=4,14,BAE12=12,15)</f>
        <v>11</v>
      </c>
      <c r="BAF13" s="86"/>
      <c r="BAG13" s="86">
        <f t="shared" ref="BAG13" si="1112">_xlfn.IFS(BAG12=2,0,BAG12=10,1,BAG12=7,2,BAG12=15,3,BAG12=14,4,BAG12=6,5,BAG12=11,6,BAG12=3,7,BAG12=13,8,BAG12=5,9,BAG12=8,10,BAG12=0,11,BAG12=1,12,BAG12=9,13,BAG12=4,14,BAG12=12,15)</f>
        <v>11</v>
      </c>
      <c r="BAH13" s="86"/>
      <c r="BAI13" s="86">
        <f t="shared" ref="BAI13" si="1113">_xlfn.IFS(BAI12=2,0,BAI12=10,1,BAI12=7,2,BAI12=15,3,BAI12=14,4,BAI12=6,5,BAI12=11,6,BAI12=3,7,BAI12=13,8,BAI12=5,9,BAI12=8,10,BAI12=0,11,BAI12=1,12,BAI12=9,13,BAI12=4,14,BAI12=12,15)</f>
        <v>11</v>
      </c>
      <c r="BAJ13" s="86"/>
      <c r="BAK13" s="86">
        <f t="shared" ref="BAK13" si="1114">_xlfn.IFS(BAK12=2,0,BAK12=10,1,BAK12=7,2,BAK12=15,3,BAK12=14,4,BAK12=6,5,BAK12=11,6,BAK12=3,7,BAK12=13,8,BAK12=5,9,BAK12=8,10,BAK12=0,11,BAK12=1,12,BAK12=9,13,BAK12=4,14,BAK12=12,15)</f>
        <v>11</v>
      </c>
      <c r="BAL13" s="86"/>
      <c r="BAM13" s="86">
        <f t="shared" ref="BAM13" si="1115">_xlfn.IFS(BAM12=2,0,BAM12=10,1,BAM12=7,2,BAM12=15,3,BAM12=14,4,BAM12=6,5,BAM12=11,6,BAM12=3,7,BAM12=13,8,BAM12=5,9,BAM12=8,10,BAM12=0,11,BAM12=1,12,BAM12=9,13,BAM12=4,14,BAM12=12,15)</f>
        <v>11</v>
      </c>
      <c r="BAN13" s="86"/>
      <c r="BAO13" s="86">
        <f t="shared" ref="BAO13" si="1116">_xlfn.IFS(BAO12=2,0,BAO12=10,1,BAO12=7,2,BAO12=15,3,BAO12=14,4,BAO12=6,5,BAO12=11,6,BAO12=3,7,BAO12=13,8,BAO12=5,9,BAO12=8,10,BAO12=0,11,BAO12=1,12,BAO12=9,13,BAO12=4,14,BAO12=12,15)</f>
        <v>11</v>
      </c>
      <c r="BAP13" s="86"/>
      <c r="BAQ13" s="86">
        <f t="shared" ref="BAQ13" si="1117">_xlfn.IFS(BAQ12=2,0,BAQ12=10,1,BAQ12=7,2,BAQ12=15,3,BAQ12=14,4,BAQ12=6,5,BAQ12=11,6,BAQ12=3,7,BAQ12=13,8,BAQ12=5,9,BAQ12=8,10,BAQ12=0,11,BAQ12=1,12,BAQ12=9,13,BAQ12=4,14,BAQ12=12,15)</f>
        <v>11</v>
      </c>
      <c r="BAR13" s="86"/>
      <c r="BAS13" s="86">
        <f t="shared" ref="BAS13" si="1118">_xlfn.IFS(BAS12=2,0,BAS12=10,1,BAS12=7,2,BAS12=15,3,BAS12=14,4,BAS12=6,5,BAS12=11,6,BAS12=3,7,BAS12=13,8,BAS12=5,9,BAS12=8,10,BAS12=0,11,BAS12=1,12,BAS12=9,13,BAS12=4,14,BAS12=12,15)</f>
        <v>11</v>
      </c>
      <c r="BAT13" s="86"/>
      <c r="BAU13" s="86">
        <f t="shared" ref="BAU13" si="1119">_xlfn.IFS(BAU12=2,0,BAU12=10,1,BAU12=7,2,BAU12=15,3,BAU12=14,4,BAU12=6,5,BAU12=11,6,BAU12=3,7,BAU12=13,8,BAU12=5,9,BAU12=8,10,BAU12=0,11,BAU12=1,12,BAU12=9,13,BAU12=4,14,BAU12=12,15)</f>
        <v>11</v>
      </c>
      <c r="BAV13" s="86"/>
      <c r="BAW13" s="86">
        <f t="shared" ref="BAW13" si="1120">_xlfn.IFS(BAW12=2,0,BAW12=10,1,BAW12=7,2,BAW12=15,3,BAW12=14,4,BAW12=6,5,BAW12=11,6,BAW12=3,7,BAW12=13,8,BAW12=5,9,BAW12=8,10,BAW12=0,11,BAW12=1,12,BAW12=9,13,BAW12=4,14,BAW12=12,15)</f>
        <v>11</v>
      </c>
      <c r="BAX13" s="86"/>
      <c r="BAY13" s="86">
        <f t="shared" ref="BAY13" si="1121">_xlfn.IFS(BAY12=2,0,BAY12=10,1,BAY12=7,2,BAY12=15,3,BAY12=14,4,BAY12=6,5,BAY12=11,6,BAY12=3,7,BAY12=13,8,BAY12=5,9,BAY12=8,10,BAY12=0,11,BAY12=1,12,BAY12=9,13,BAY12=4,14,BAY12=12,15)</f>
        <v>11</v>
      </c>
      <c r="BAZ13" s="86"/>
      <c r="BBA13" s="86">
        <f t="shared" ref="BBA13" si="1122">_xlfn.IFS(BBA12=2,0,BBA12=10,1,BBA12=7,2,BBA12=15,3,BBA12=14,4,BBA12=6,5,BBA12=11,6,BBA12=3,7,BBA12=13,8,BBA12=5,9,BBA12=8,10,BBA12=0,11,BBA12=1,12,BBA12=9,13,BBA12=4,14,BBA12=12,15)</f>
        <v>11</v>
      </c>
      <c r="BBB13" s="86"/>
      <c r="BBC13" s="86">
        <f t="shared" ref="BBC13" si="1123">_xlfn.IFS(BBC12=2,0,BBC12=10,1,BBC12=7,2,BBC12=15,3,BBC12=14,4,BBC12=6,5,BBC12=11,6,BBC12=3,7,BBC12=13,8,BBC12=5,9,BBC12=8,10,BBC12=0,11,BBC12=1,12,BBC12=9,13,BBC12=4,14,BBC12=12,15)</f>
        <v>11</v>
      </c>
      <c r="BBD13" s="86"/>
      <c r="BBE13" s="86">
        <f t="shared" ref="BBE13" si="1124">_xlfn.IFS(BBE12=2,0,BBE12=10,1,BBE12=7,2,BBE12=15,3,BBE12=14,4,BBE12=6,5,BBE12=11,6,BBE12=3,7,BBE12=13,8,BBE12=5,9,BBE12=8,10,BBE12=0,11,BBE12=1,12,BBE12=9,13,BBE12=4,14,BBE12=12,15)</f>
        <v>11</v>
      </c>
      <c r="BBF13" s="86"/>
      <c r="BBG13" s="86">
        <f t="shared" ref="BBG13" si="1125">_xlfn.IFS(BBG12=2,0,BBG12=10,1,BBG12=7,2,BBG12=15,3,BBG12=14,4,BBG12=6,5,BBG12=11,6,BBG12=3,7,BBG12=13,8,BBG12=5,9,BBG12=8,10,BBG12=0,11,BBG12=1,12,BBG12=9,13,BBG12=4,14,BBG12=12,15)</f>
        <v>11</v>
      </c>
      <c r="BBH13" s="86"/>
      <c r="BBI13" s="86">
        <f t="shared" ref="BBI13" si="1126">_xlfn.IFS(BBI12=2,0,BBI12=10,1,BBI12=7,2,BBI12=15,3,BBI12=14,4,BBI12=6,5,BBI12=11,6,BBI12=3,7,BBI12=13,8,BBI12=5,9,BBI12=8,10,BBI12=0,11,BBI12=1,12,BBI12=9,13,BBI12=4,14,BBI12=12,15)</f>
        <v>11</v>
      </c>
      <c r="BBJ13" s="86"/>
      <c r="BBK13" s="86">
        <f t="shared" ref="BBK13" si="1127">_xlfn.IFS(BBK12=2,0,BBK12=10,1,BBK12=7,2,BBK12=15,3,BBK12=14,4,BBK12=6,5,BBK12=11,6,BBK12=3,7,BBK12=13,8,BBK12=5,9,BBK12=8,10,BBK12=0,11,BBK12=1,12,BBK12=9,13,BBK12=4,14,BBK12=12,15)</f>
        <v>11</v>
      </c>
      <c r="BBL13" s="86"/>
      <c r="BBM13" s="86">
        <f t="shared" ref="BBM13" si="1128">_xlfn.IFS(BBM12=2,0,BBM12=10,1,BBM12=7,2,BBM12=15,3,BBM12=14,4,BBM12=6,5,BBM12=11,6,BBM12=3,7,BBM12=13,8,BBM12=5,9,BBM12=8,10,BBM12=0,11,BBM12=1,12,BBM12=9,13,BBM12=4,14,BBM12=12,15)</f>
        <v>11</v>
      </c>
      <c r="BBN13" s="86"/>
      <c r="BBO13" s="86">
        <f t="shared" ref="BBO13" si="1129">_xlfn.IFS(BBO12=2,0,BBO12=10,1,BBO12=7,2,BBO12=15,3,BBO12=14,4,BBO12=6,5,BBO12=11,6,BBO12=3,7,BBO12=13,8,BBO12=5,9,BBO12=8,10,BBO12=0,11,BBO12=1,12,BBO12=9,13,BBO12=4,14,BBO12=12,15)</f>
        <v>11</v>
      </c>
      <c r="BBP13" s="86"/>
      <c r="BBQ13" s="86">
        <f t="shared" ref="BBQ13" si="1130">_xlfn.IFS(BBQ12=2,0,BBQ12=10,1,BBQ12=7,2,BBQ12=15,3,BBQ12=14,4,BBQ12=6,5,BBQ12=11,6,BBQ12=3,7,BBQ12=13,8,BBQ12=5,9,BBQ12=8,10,BBQ12=0,11,BBQ12=1,12,BBQ12=9,13,BBQ12=4,14,BBQ12=12,15)</f>
        <v>11</v>
      </c>
      <c r="BBR13" s="86"/>
      <c r="BBS13" s="86">
        <f t="shared" ref="BBS13" si="1131">_xlfn.IFS(BBS12=2,0,BBS12=10,1,BBS12=7,2,BBS12=15,3,BBS12=14,4,BBS12=6,5,BBS12=11,6,BBS12=3,7,BBS12=13,8,BBS12=5,9,BBS12=8,10,BBS12=0,11,BBS12=1,12,BBS12=9,13,BBS12=4,14,BBS12=12,15)</f>
        <v>11</v>
      </c>
      <c r="BBT13" s="86"/>
      <c r="BBU13" s="86">
        <f t="shared" ref="BBU13" si="1132">_xlfn.IFS(BBU12=2,0,BBU12=10,1,BBU12=7,2,BBU12=15,3,BBU12=14,4,BBU12=6,5,BBU12=11,6,BBU12=3,7,BBU12=13,8,BBU12=5,9,BBU12=8,10,BBU12=0,11,BBU12=1,12,BBU12=9,13,BBU12=4,14,BBU12=12,15)</f>
        <v>11</v>
      </c>
      <c r="BBV13" s="86"/>
      <c r="BBW13" s="86">
        <f t="shared" ref="BBW13" si="1133">_xlfn.IFS(BBW12=2,0,BBW12=10,1,BBW12=7,2,BBW12=15,3,BBW12=14,4,BBW12=6,5,BBW12=11,6,BBW12=3,7,BBW12=13,8,BBW12=5,9,BBW12=8,10,BBW12=0,11,BBW12=1,12,BBW12=9,13,BBW12=4,14,BBW12=12,15)</f>
        <v>11</v>
      </c>
      <c r="BBX13" s="86"/>
      <c r="BBY13" s="86">
        <f>_xlfn.IFS(BBY12=2,0,BBY12=10,1,BBY12=7,2,BBY12=15,3,BBY12=14,4,BBY12=6,5,BBY12=11,6,BBY12=3,7,BBY12=13,8,BBY12=5,9,BBY12=8,10,BBY12=0,11,BBY12=1,12,BBY12=9,13,BBY12=4,14,BBY12=12,15)</f>
        <v>11</v>
      </c>
      <c r="BBZ13" s="86"/>
      <c r="BCA13" s="86">
        <f>_xlfn.IFS(BCA12=2,0,BCA12=10,1,BCA12=7,2,BCA12=15,3,BCA12=14,4,BCA12=6,5,BCA12=11,6,BCA12=3,7,BCA12=13,8,BCA12=5,9,BCA12=8,10,BCA12=0,11,BCA12=1,12,BCA12=9,13,BCA12=4,14,BCA12=12,15)</f>
        <v>11</v>
      </c>
      <c r="BCB13" s="86"/>
      <c r="BCC13" s="86">
        <f>_xlfn.IFS(BCC12=2,0,BCC12=10,1,BCC12=7,2,BCC12=15,3,BCC12=14,4,BCC12=6,5,BCC12=11,6,BCC12=3,7,BCC12=13,8,BCC12=5,9,BCC12=8,10,BCC12=0,11,BCC12=1,12,BCC12=9,13,BCC12=4,14,BCC12=12,15)</f>
        <v>11</v>
      </c>
      <c r="BCD13" s="86"/>
      <c r="BCE13" s="86">
        <f>_xlfn.IFS(BCE12=2,0,BCE12=10,1,BCE12=7,2,BCE12=15,3,BCE12=14,4,BCE12=6,5,BCE12=11,6,BCE12=3,7,BCE12=13,8,BCE12=5,9,BCE12=8,10,BCE12=0,11,BCE12=1,12,BCE12=9,13,BCE12=4,14,BCE12=12,15)</f>
        <v>11</v>
      </c>
      <c r="BCF13" s="86"/>
      <c r="BCG13" s="86">
        <f t="shared" ref="BCG13" si="1134">_xlfn.IFS(BCG12=2,0,BCG12=10,1,BCG12=7,2,BCG12=15,3,BCG12=14,4,BCG12=6,5,BCG12=11,6,BCG12=3,7,BCG12=13,8,BCG12=5,9,BCG12=8,10,BCG12=0,11,BCG12=1,12,BCG12=9,13,BCG12=4,14,BCG12=12,15)</f>
        <v>11</v>
      </c>
      <c r="BCH13" s="86"/>
      <c r="BCI13" s="86">
        <f t="shared" ref="BCI13" si="1135">_xlfn.IFS(BCI12=2,0,BCI12=10,1,BCI12=7,2,BCI12=15,3,BCI12=14,4,BCI12=6,5,BCI12=11,6,BCI12=3,7,BCI12=13,8,BCI12=5,9,BCI12=8,10,BCI12=0,11,BCI12=1,12,BCI12=9,13,BCI12=4,14,BCI12=12,15)</f>
        <v>11</v>
      </c>
      <c r="BCJ13" s="86"/>
      <c r="BCK13" s="86">
        <f t="shared" ref="BCK13" si="1136">_xlfn.IFS(BCK12=2,0,BCK12=10,1,BCK12=7,2,BCK12=15,3,BCK12=14,4,BCK12=6,5,BCK12=11,6,BCK12=3,7,BCK12=13,8,BCK12=5,9,BCK12=8,10,BCK12=0,11,BCK12=1,12,BCK12=9,13,BCK12=4,14,BCK12=12,15)</f>
        <v>11</v>
      </c>
      <c r="BCL13" s="86"/>
      <c r="BCM13" s="86">
        <f t="shared" ref="BCM13" si="1137">_xlfn.IFS(BCM12=2,0,BCM12=10,1,BCM12=7,2,BCM12=15,3,BCM12=14,4,BCM12=6,5,BCM12=11,6,BCM12=3,7,BCM12=13,8,BCM12=5,9,BCM12=8,10,BCM12=0,11,BCM12=1,12,BCM12=9,13,BCM12=4,14,BCM12=12,15)</f>
        <v>11</v>
      </c>
      <c r="BCN13" s="86"/>
      <c r="BCO13" s="86">
        <f t="shared" ref="BCO13" si="1138">_xlfn.IFS(BCO12=2,0,BCO12=10,1,BCO12=7,2,BCO12=15,3,BCO12=14,4,BCO12=6,5,BCO12=11,6,BCO12=3,7,BCO12=13,8,BCO12=5,9,BCO12=8,10,BCO12=0,11,BCO12=1,12,BCO12=9,13,BCO12=4,14,BCO12=12,15)</f>
        <v>11</v>
      </c>
      <c r="BCP13" s="86"/>
      <c r="BCQ13" s="86">
        <f t="shared" ref="BCQ13" si="1139">_xlfn.IFS(BCQ12=2,0,BCQ12=10,1,BCQ12=7,2,BCQ12=15,3,BCQ12=14,4,BCQ12=6,5,BCQ12=11,6,BCQ12=3,7,BCQ12=13,8,BCQ12=5,9,BCQ12=8,10,BCQ12=0,11,BCQ12=1,12,BCQ12=9,13,BCQ12=4,14,BCQ12=12,15)</f>
        <v>11</v>
      </c>
      <c r="BCR13" s="86"/>
      <c r="BCS13" s="86">
        <f t="shared" ref="BCS13" si="1140">_xlfn.IFS(BCS12=2,0,BCS12=10,1,BCS12=7,2,BCS12=15,3,BCS12=14,4,BCS12=6,5,BCS12=11,6,BCS12=3,7,BCS12=13,8,BCS12=5,9,BCS12=8,10,BCS12=0,11,BCS12=1,12,BCS12=9,13,BCS12=4,14,BCS12=12,15)</f>
        <v>11</v>
      </c>
      <c r="BCT13" s="86"/>
      <c r="BCU13" s="86">
        <f t="shared" ref="BCU13" si="1141">_xlfn.IFS(BCU12=2,0,BCU12=10,1,BCU12=7,2,BCU12=15,3,BCU12=14,4,BCU12=6,5,BCU12=11,6,BCU12=3,7,BCU12=13,8,BCU12=5,9,BCU12=8,10,BCU12=0,11,BCU12=1,12,BCU12=9,13,BCU12=4,14,BCU12=12,15)</f>
        <v>11</v>
      </c>
      <c r="BCV13" s="86"/>
      <c r="BCW13" s="86">
        <f t="shared" ref="BCW13" si="1142">_xlfn.IFS(BCW12=2,0,BCW12=10,1,BCW12=7,2,BCW12=15,3,BCW12=14,4,BCW12=6,5,BCW12=11,6,BCW12=3,7,BCW12=13,8,BCW12=5,9,BCW12=8,10,BCW12=0,11,BCW12=1,12,BCW12=9,13,BCW12=4,14,BCW12=12,15)</f>
        <v>11</v>
      </c>
      <c r="BCX13" s="86"/>
      <c r="BCY13" s="86">
        <f t="shared" ref="BCY13" si="1143">_xlfn.IFS(BCY12=2,0,BCY12=10,1,BCY12=7,2,BCY12=15,3,BCY12=14,4,BCY12=6,5,BCY12=11,6,BCY12=3,7,BCY12=13,8,BCY12=5,9,BCY12=8,10,BCY12=0,11,BCY12=1,12,BCY12=9,13,BCY12=4,14,BCY12=12,15)</f>
        <v>11</v>
      </c>
      <c r="BCZ13" s="86"/>
      <c r="BDA13" s="86">
        <f t="shared" ref="BDA13" si="1144">_xlfn.IFS(BDA12=2,0,BDA12=10,1,BDA12=7,2,BDA12=15,3,BDA12=14,4,BDA12=6,5,BDA12=11,6,BDA12=3,7,BDA12=13,8,BDA12=5,9,BDA12=8,10,BDA12=0,11,BDA12=1,12,BDA12=9,13,BDA12=4,14,BDA12=12,15)</f>
        <v>11</v>
      </c>
      <c r="BDB13" s="86"/>
      <c r="BDC13" s="86">
        <f t="shared" ref="BDC13" si="1145">_xlfn.IFS(BDC12=2,0,BDC12=10,1,BDC12=7,2,BDC12=15,3,BDC12=14,4,BDC12=6,5,BDC12=11,6,BDC12=3,7,BDC12=13,8,BDC12=5,9,BDC12=8,10,BDC12=0,11,BDC12=1,12,BDC12=9,13,BDC12=4,14,BDC12=12,15)</f>
        <v>11</v>
      </c>
      <c r="BDD13" s="86"/>
      <c r="BDE13" s="86">
        <f t="shared" ref="BDE13" si="1146">_xlfn.IFS(BDE12=2,0,BDE12=10,1,BDE12=7,2,BDE12=15,3,BDE12=14,4,BDE12=6,5,BDE12=11,6,BDE12=3,7,BDE12=13,8,BDE12=5,9,BDE12=8,10,BDE12=0,11,BDE12=1,12,BDE12=9,13,BDE12=4,14,BDE12=12,15)</f>
        <v>11</v>
      </c>
      <c r="BDF13" s="86"/>
      <c r="BDG13" s="86">
        <f t="shared" ref="BDG13" si="1147">_xlfn.IFS(BDG12=2,0,BDG12=10,1,BDG12=7,2,BDG12=15,3,BDG12=14,4,BDG12=6,5,BDG12=11,6,BDG12=3,7,BDG12=13,8,BDG12=5,9,BDG12=8,10,BDG12=0,11,BDG12=1,12,BDG12=9,13,BDG12=4,14,BDG12=12,15)</f>
        <v>11</v>
      </c>
      <c r="BDH13" s="86"/>
      <c r="BDI13" s="86">
        <f t="shared" ref="BDI13" si="1148">_xlfn.IFS(BDI12=2,0,BDI12=10,1,BDI12=7,2,BDI12=15,3,BDI12=14,4,BDI12=6,5,BDI12=11,6,BDI12=3,7,BDI12=13,8,BDI12=5,9,BDI12=8,10,BDI12=0,11,BDI12=1,12,BDI12=9,13,BDI12=4,14,BDI12=12,15)</f>
        <v>11</v>
      </c>
      <c r="BDJ13" s="86"/>
      <c r="BDK13" s="86">
        <f t="shared" ref="BDK13" si="1149">_xlfn.IFS(BDK12=2,0,BDK12=10,1,BDK12=7,2,BDK12=15,3,BDK12=14,4,BDK12=6,5,BDK12=11,6,BDK12=3,7,BDK12=13,8,BDK12=5,9,BDK12=8,10,BDK12=0,11,BDK12=1,12,BDK12=9,13,BDK12=4,14,BDK12=12,15)</f>
        <v>11</v>
      </c>
      <c r="BDL13" s="86"/>
      <c r="BDM13" s="86">
        <f t="shared" ref="BDM13" si="1150">_xlfn.IFS(BDM12=2,0,BDM12=10,1,BDM12=7,2,BDM12=15,3,BDM12=14,4,BDM12=6,5,BDM12=11,6,BDM12=3,7,BDM12=13,8,BDM12=5,9,BDM12=8,10,BDM12=0,11,BDM12=1,12,BDM12=9,13,BDM12=4,14,BDM12=12,15)</f>
        <v>11</v>
      </c>
      <c r="BDN13" s="86"/>
      <c r="BDO13" s="86">
        <f t="shared" ref="BDO13" si="1151">_xlfn.IFS(BDO12=2,0,BDO12=10,1,BDO12=7,2,BDO12=15,3,BDO12=14,4,BDO12=6,5,BDO12=11,6,BDO12=3,7,BDO12=13,8,BDO12=5,9,BDO12=8,10,BDO12=0,11,BDO12=1,12,BDO12=9,13,BDO12=4,14,BDO12=12,15)</f>
        <v>11</v>
      </c>
      <c r="BDP13" s="86"/>
      <c r="BDQ13" s="86">
        <f t="shared" ref="BDQ13" si="1152">_xlfn.IFS(BDQ12=2,0,BDQ12=10,1,BDQ12=7,2,BDQ12=15,3,BDQ12=14,4,BDQ12=6,5,BDQ12=11,6,BDQ12=3,7,BDQ12=13,8,BDQ12=5,9,BDQ12=8,10,BDQ12=0,11,BDQ12=1,12,BDQ12=9,13,BDQ12=4,14,BDQ12=12,15)</f>
        <v>11</v>
      </c>
      <c r="BDR13" s="86"/>
      <c r="BDS13" s="86">
        <f t="shared" ref="BDS13" si="1153">_xlfn.IFS(BDS12=2,0,BDS12=10,1,BDS12=7,2,BDS12=15,3,BDS12=14,4,BDS12=6,5,BDS12=11,6,BDS12=3,7,BDS12=13,8,BDS12=5,9,BDS12=8,10,BDS12=0,11,BDS12=1,12,BDS12=9,13,BDS12=4,14,BDS12=12,15)</f>
        <v>11</v>
      </c>
      <c r="BDT13" s="86"/>
      <c r="BDU13" s="86">
        <f t="shared" ref="BDU13" si="1154">_xlfn.IFS(BDU12=2,0,BDU12=10,1,BDU12=7,2,BDU12=15,3,BDU12=14,4,BDU12=6,5,BDU12=11,6,BDU12=3,7,BDU12=13,8,BDU12=5,9,BDU12=8,10,BDU12=0,11,BDU12=1,12,BDU12=9,13,BDU12=4,14,BDU12=12,15)</f>
        <v>11</v>
      </c>
      <c r="BDV13" s="86"/>
      <c r="BDW13" s="86">
        <f t="shared" ref="BDW13" si="1155">_xlfn.IFS(BDW12=2,0,BDW12=10,1,BDW12=7,2,BDW12=15,3,BDW12=14,4,BDW12=6,5,BDW12=11,6,BDW12=3,7,BDW12=13,8,BDW12=5,9,BDW12=8,10,BDW12=0,11,BDW12=1,12,BDW12=9,13,BDW12=4,14,BDW12=12,15)</f>
        <v>11</v>
      </c>
      <c r="BDX13" s="86"/>
      <c r="BDY13" s="86">
        <f t="shared" ref="BDY13" si="1156">_xlfn.IFS(BDY12=2,0,BDY12=10,1,BDY12=7,2,BDY12=15,3,BDY12=14,4,BDY12=6,5,BDY12=11,6,BDY12=3,7,BDY12=13,8,BDY12=5,9,BDY12=8,10,BDY12=0,11,BDY12=1,12,BDY12=9,13,BDY12=4,14,BDY12=12,15)</f>
        <v>11</v>
      </c>
      <c r="BDZ13" s="86"/>
      <c r="BEA13" s="86">
        <f t="shared" ref="BEA13" si="1157">_xlfn.IFS(BEA12=2,0,BEA12=10,1,BEA12=7,2,BEA12=15,3,BEA12=14,4,BEA12=6,5,BEA12=11,6,BEA12=3,7,BEA12=13,8,BEA12=5,9,BEA12=8,10,BEA12=0,11,BEA12=1,12,BEA12=9,13,BEA12=4,14,BEA12=12,15)</f>
        <v>11</v>
      </c>
      <c r="BEB13" s="86"/>
      <c r="BEC13" s="86">
        <f t="shared" ref="BEC13" si="1158">_xlfn.IFS(BEC12=2,0,BEC12=10,1,BEC12=7,2,BEC12=15,3,BEC12=14,4,BEC12=6,5,BEC12=11,6,BEC12=3,7,BEC12=13,8,BEC12=5,9,BEC12=8,10,BEC12=0,11,BEC12=1,12,BEC12=9,13,BEC12=4,14,BEC12=12,15)</f>
        <v>11</v>
      </c>
      <c r="BED13" s="86"/>
      <c r="BEE13" s="86">
        <f t="shared" ref="BEE13" si="1159">_xlfn.IFS(BEE12=2,0,BEE12=10,1,BEE12=7,2,BEE12=15,3,BEE12=14,4,BEE12=6,5,BEE12=11,6,BEE12=3,7,BEE12=13,8,BEE12=5,9,BEE12=8,10,BEE12=0,11,BEE12=1,12,BEE12=9,13,BEE12=4,14,BEE12=12,15)</f>
        <v>11</v>
      </c>
      <c r="BEF13" s="86"/>
      <c r="BEG13" s="86">
        <f t="shared" ref="BEG13" si="1160">_xlfn.IFS(BEG12=2,0,BEG12=10,1,BEG12=7,2,BEG12=15,3,BEG12=14,4,BEG12=6,5,BEG12=11,6,BEG12=3,7,BEG12=13,8,BEG12=5,9,BEG12=8,10,BEG12=0,11,BEG12=1,12,BEG12=9,13,BEG12=4,14,BEG12=12,15)</f>
        <v>11</v>
      </c>
      <c r="BEH13" s="86"/>
      <c r="BEI13" s="86">
        <f t="shared" ref="BEI13" si="1161">_xlfn.IFS(BEI12=2,0,BEI12=10,1,BEI12=7,2,BEI12=15,3,BEI12=14,4,BEI12=6,5,BEI12=11,6,BEI12=3,7,BEI12=13,8,BEI12=5,9,BEI12=8,10,BEI12=0,11,BEI12=1,12,BEI12=9,13,BEI12=4,14,BEI12=12,15)</f>
        <v>11</v>
      </c>
      <c r="BEJ13" s="86"/>
      <c r="BEK13" s="86">
        <f t="shared" ref="BEK13" si="1162">_xlfn.IFS(BEK12=2,0,BEK12=10,1,BEK12=7,2,BEK12=15,3,BEK12=14,4,BEK12=6,5,BEK12=11,6,BEK12=3,7,BEK12=13,8,BEK12=5,9,BEK12=8,10,BEK12=0,11,BEK12=1,12,BEK12=9,13,BEK12=4,14,BEK12=12,15)</f>
        <v>11</v>
      </c>
      <c r="BEL13" s="86"/>
      <c r="BEM13" s="86">
        <f t="shared" ref="BEM13" si="1163">_xlfn.IFS(BEM12=2,0,BEM12=10,1,BEM12=7,2,BEM12=15,3,BEM12=14,4,BEM12=6,5,BEM12=11,6,BEM12=3,7,BEM12=13,8,BEM12=5,9,BEM12=8,10,BEM12=0,11,BEM12=1,12,BEM12=9,13,BEM12=4,14,BEM12=12,15)</f>
        <v>11</v>
      </c>
      <c r="BEN13" s="86"/>
      <c r="BEO13" s="86">
        <f t="shared" ref="BEO13" si="1164">_xlfn.IFS(BEO12=2,0,BEO12=10,1,BEO12=7,2,BEO12=15,3,BEO12=14,4,BEO12=6,5,BEO12=11,6,BEO12=3,7,BEO12=13,8,BEO12=5,9,BEO12=8,10,BEO12=0,11,BEO12=1,12,BEO12=9,13,BEO12=4,14,BEO12=12,15)</f>
        <v>11</v>
      </c>
      <c r="BEP13" s="86"/>
      <c r="BEQ13" s="86">
        <f t="shared" ref="BEQ13" si="1165">_xlfn.IFS(BEQ12=2,0,BEQ12=10,1,BEQ12=7,2,BEQ12=15,3,BEQ12=14,4,BEQ12=6,5,BEQ12=11,6,BEQ12=3,7,BEQ12=13,8,BEQ12=5,9,BEQ12=8,10,BEQ12=0,11,BEQ12=1,12,BEQ12=9,13,BEQ12=4,14,BEQ12=12,15)</f>
        <v>11</v>
      </c>
      <c r="BER13" s="86"/>
      <c r="BES13" s="86">
        <f t="shared" ref="BES13" si="1166">_xlfn.IFS(BES12=2,0,BES12=10,1,BES12=7,2,BES12=15,3,BES12=14,4,BES12=6,5,BES12=11,6,BES12=3,7,BES12=13,8,BES12=5,9,BES12=8,10,BES12=0,11,BES12=1,12,BES12=9,13,BES12=4,14,BES12=12,15)</f>
        <v>11</v>
      </c>
      <c r="BET13" s="86"/>
      <c r="BEU13" s="86">
        <f t="shared" ref="BEU13" si="1167">_xlfn.IFS(BEU12=2,0,BEU12=10,1,BEU12=7,2,BEU12=15,3,BEU12=14,4,BEU12=6,5,BEU12=11,6,BEU12=3,7,BEU12=13,8,BEU12=5,9,BEU12=8,10,BEU12=0,11,BEU12=1,12,BEU12=9,13,BEU12=4,14,BEU12=12,15)</f>
        <v>11</v>
      </c>
      <c r="BEV13" s="86"/>
      <c r="BEW13" s="86">
        <f t="shared" ref="BEW13" si="1168">_xlfn.IFS(BEW12=2,0,BEW12=10,1,BEW12=7,2,BEW12=15,3,BEW12=14,4,BEW12=6,5,BEW12=11,6,BEW12=3,7,BEW12=13,8,BEW12=5,9,BEW12=8,10,BEW12=0,11,BEW12=1,12,BEW12=9,13,BEW12=4,14,BEW12=12,15)</f>
        <v>11</v>
      </c>
      <c r="BEX13" s="86"/>
      <c r="BEY13" s="86">
        <f t="shared" ref="BEY13" si="1169">_xlfn.IFS(BEY12=2,0,BEY12=10,1,BEY12=7,2,BEY12=15,3,BEY12=14,4,BEY12=6,5,BEY12=11,6,BEY12=3,7,BEY12=13,8,BEY12=5,9,BEY12=8,10,BEY12=0,11,BEY12=1,12,BEY12=9,13,BEY12=4,14,BEY12=12,15)</f>
        <v>11</v>
      </c>
      <c r="BEZ13" s="86"/>
      <c r="BFA13" s="86">
        <f t="shared" ref="BFA13" si="1170">_xlfn.IFS(BFA12=2,0,BFA12=10,1,BFA12=7,2,BFA12=15,3,BFA12=14,4,BFA12=6,5,BFA12=11,6,BFA12=3,7,BFA12=13,8,BFA12=5,9,BFA12=8,10,BFA12=0,11,BFA12=1,12,BFA12=9,13,BFA12=4,14,BFA12=12,15)</f>
        <v>11</v>
      </c>
      <c r="BFB13" s="86"/>
      <c r="BFC13" s="86">
        <f t="shared" ref="BFC13" si="1171">_xlfn.IFS(BFC12=2,0,BFC12=10,1,BFC12=7,2,BFC12=15,3,BFC12=14,4,BFC12=6,5,BFC12=11,6,BFC12=3,7,BFC12=13,8,BFC12=5,9,BFC12=8,10,BFC12=0,11,BFC12=1,12,BFC12=9,13,BFC12=4,14,BFC12=12,15)</f>
        <v>11</v>
      </c>
      <c r="BFD13" s="86"/>
      <c r="BFE13" s="86">
        <f t="shared" ref="BFE13" si="1172">_xlfn.IFS(BFE12=2,0,BFE12=10,1,BFE12=7,2,BFE12=15,3,BFE12=14,4,BFE12=6,5,BFE12=11,6,BFE12=3,7,BFE12=13,8,BFE12=5,9,BFE12=8,10,BFE12=0,11,BFE12=1,12,BFE12=9,13,BFE12=4,14,BFE12=12,15)</f>
        <v>11</v>
      </c>
      <c r="BFF13" s="86"/>
      <c r="BFG13" s="86">
        <f t="shared" ref="BFG13" si="1173">_xlfn.IFS(BFG12=2,0,BFG12=10,1,BFG12=7,2,BFG12=15,3,BFG12=14,4,BFG12=6,5,BFG12=11,6,BFG12=3,7,BFG12=13,8,BFG12=5,9,BFG12=8,10,BFG12=0,11,BFG12=1,12,BFG12=9,13,BFG12=4,14,BFG12=12,15)</f>
        <v>11</v>
      </c>
      <c r="BFH13" s="86"/>
      <c r="BFI13" s="86">
        <f t="shared" ref="BFI13" si="1174">_xlfn.IFS(BFI12=2,0,BFI12=10,1,BFI12=7,2,BFI12=15,3,BFI12=14,4,BFI12=6,5,BFI12=11,6,BFI12=3,7,BFI12=13,8,BFI12=5,9,BFI12=8,10,BFI12=0,11,BFI12=1,12,BFI12=9,13,BFI12=4,14,BFI12=12,15)</f>
        <v>11</v>
      </c>
      <c r="BFJ13" s="86"/>
      <c r="BFK13" s="86">
        <f t="shared" ref="BFK13" si="1175">_xlfn.IFS(BFK12=2,0,BFK12=10,1,BFK12=7,2,BFK12=15,3,BFK12=14,4,BFK12=6,5,BFK12=11,6,BFK12=3,7,BFK12=13,8,BFK12=5,9,BFK12=8,10,BFK12=0,11,BFK12=1,12,BFK12=9,13,BFK12=4,14,BFK12=12,15)</f>
        <v>11</v>
      </c>
      <c r="BFL13" s="86"/>
      <c r="BFM13" s="86">
        <f t="shared" ref="BFM13" si="1176">_xlfn.IFS(BFM12=2,0,BFM12=10,1,BFM12=7,2,BFM12=15,3,BFM12=14,4,BFM12=6,5,BFM12=11,6,BFM12=3,7,BFM12=13,8,BFM12=5,9,BFM12=8,10,BFM12=0,11,BFM12=1,12,BFM12=9,13,BFM12=4,14,BFM12=12,15)</f>
        <v>11</v>
      </c>
      <c r="BFN13" s="86"/>
      <c r="BFO13" s="86">
        <f t="shared" ref="BFO13" si="1177">_xlfn.IFS(BFO12=2,0,BFO12=10,1,BFO12=7,2,BFO12=15,3,BFO12=14,4,BFO12=6,5,BFO12=11,6,BFO12=3,7,BFO12=13,8,BFO12=5,9,BFO12=8,10,BFO12=0,11,BFO12=1,12,BFO12=9,13,BFO12=4,14,BFO12=12,15)</f>
        <v>11</v>
      </c>
      <c r="BFP13" s="86"/>
      <c r="BFQ13" s="86">
        <f t="shared" ref="BFQ13" si="1178">_xlfn.IFS(BFQ12=2,0,BFQ12=10,1,BFQ12=7,2,BFQ12=15,3,BFQ12=14,4,BFQ12=6,5,BFQ12=11,6,BFQ12=3,7,BFQ12=13,8,BFQ12=5,9,BFQ12=8,10,BFQ12=0,11,BFQ12=1,12,BFQ12=9,13,BFQ12=4,14,BFQ12=12,15)</f>
        <v>11</v>
      </c>
      <c r="BFR13" s="86"/>
      <c r="BFS13" s="86">
        <f>_xlfn.IFS(BFS12=2,0,BFS12=10,1,BFS12=7,2,BFS12=15,3,BFS12=14,4,BFS12=6,5,BFS12=11,6,BFS12=3,7,BFS12=13,8,BFS12=5,9,BFS12=8,10,BFS12=0,11,BFS12=1,12,BFS12=9,13,BFS12=4,14,BFS12=12,15)</f>
        <v>11</v>
      </c>
      <c r="BFT13" s="86"/>
      <c r="BFU13" s="86">
        <f>_xlfn.IFS(BFU12=2,0,BFU12=10,1,BFU12=7,2,BFU12=15,3,BFU12=14,4,BFU12=6,5,BFU12=11,6,BFU12=3,7,BFU12=13,8,BFU12=5,9,BFU12=8,10,BFU12=0,11,BFU12=1,12,BFU12=9,13,BFU12=4,14,BFU12=12,15)</f>
        <v>11</v>
      </c>
      <c r="BFV13" s="86"/>
      <c r="BFW13" s="86">
        <f>_xlfn.IFS(BFW12=2,0,BFW12=10,1,BFW12=7,2,BFW12=15,3,BFW12=14,4,BFW12=6,5,BFW12=11,6,BFW12=3,7,BFW12=13,8,BFW12=5,9,BFW12=8,10,BFW12=0,11,BFW12=1,12,BFW12=9,13,BFW12=4,14,BFW12=12,15)</f>
        <v>11</v>
      </c>
      <c r="BFX13" s="86"/>
      <c r="BFY13" s="86">
        <f>_xlfn.IFS(BFY12=2,0,BFY12=10,1,BFY12=7,2,BFY12=15,3,BFY12=14,4,BFY12=6,5,BFY12=11,6,BFY12=3,7,BFY12=13,8,BFY12=5,9,BFY12=8,10,BFY12=0,11,BFY12=1,12,BFY12=9,13,BFY12=4,14,BFY12=12,15)</f>
        <v>11</v>
      </c>
      <c r="BFZ13" s="86"/>
      <c r="BGA13" s="86">
        <f t="shared" ref="BGA13" si="1179">_xlfn.IFS(BGA12=2,0,BGA12=10,1,BGA12=7,2,BGA12=15,3,BGA12=14,4,BGA12=6,5,BGA12=11,6,BGA12=3,7,BGA12=13,8,BGA12=5,9,BGA12=8,10,BGA12=0,11,BGA12=1,12,BGA12=9,13,BGA12=4,14,BGA12=12,15)</f>
        <v>11</v>
      </c>
      <c r="BGB13" s="86"/>
      <c r="BGC13" s="86">
        <f t="shared" ref="BGC13" si="1180">_xlfn.IFS(BGC12=2,0,BGC12=10,1,BGC12=7,2,BGC12=15,3,BGC12=14,4,BGC12=6,5,BGC12=11,6,BGC12=3,7,BGC12=13,8,BGC12=5,9,BGC12=8,10,BGC12=0,11,BGC12=1,12,BGC12=9,13,BGC12=4,14,BGC12=12,15)</f>
        <v>11</v>
      </c>
      <c r="BGD13" s="86"/>
      <c r="BGE13" s="86">
        <f t="shared" ref="BGE13" si="1181">_xlfn.IFS(BGE12=2,0,BGE12=10,1,BGE12=7,2,BGE12=15,3,BGE12=14,4,BGE12=6,5,BGE12=11,6,BGE12=3,7,BGE12=13,8,BGE12=5,9,BGE12=8,10,BGE12=0,11,BGE12=1,12,BGE12=9,13,BGE12=4,14,BGE12=12,15)</f>
        <v>11</v>
      </c>
      <c r="BGF13" s="86"/>
      <c r="BGG13" s="86">
        <f t="shared" ref="BGG13" si="1182">_xlfn.IFS(BGG12=2,0,BGG12=10,1,BGG12=7,2,BGG12=15,3,BGG12=14,4,BGG12=6,5,BGG12=11,6,BGG12=3,7,BGG12=13,8,BGG12=5,9,BGG12=8,10,BGG12=0,11,BGG12=1,12,BGG12=9,13,BGG12=4,14,BGG12=12,15)</f>
        <v>11</v>
      </c>
      <c r="BGH13" s="86"/>
      <c r="BGI13" s="86">
        <f t="shared" ref="BGI13" si="1183">_xlfn.IFS(BGI12=2,0,BGI12=10,1,BGI12=7,2,BGI12=15,3,BGI12=14,4,BGI12=6,5,BGI12=11,6,BGI12=3,7,BGI12=13,8,BGI12=5,9,BGI12=8,10,BGI12=0,11,BGI12=1,12,BGI12=9,13,BGI12=4,14,BGI12=12,15)</f>
        <v>11</v>
      </c>
      <c r="BGJ13" s="86"/>
      <c r="BGK13" s="86">
        <f t="shared" ref="BGK13" si="1184">_xlfn.IFS(BGK12=2,0,BGK12=10,1,BGK12=7,2,BGK12=15,3,BGK12=14,4,BGK12=6,5,BGK12=11,6,BGK12=3,7,BGK12=13,8,BGK12=5,9,BGK12=8,10,BGK12=0,11,BGK12=1,12,BGK12=9,13,BGK12=4,14,BGK12=12,15)</f>
        <v>11</v>
      </c>
      <c r="BGL13" s="86"/>
      <c r="BGM13" s="86">
        <f t="shared" ref="BGM13" si="1185">_xlfn.IFS(BGM12=2,0,BGM12=10,1,BGM12=7,2,BGM12=15,3,BGM12=14,4,BGM12=6,5,BGM12=11,6,BGM12=3,7,BGM12=13,8,BGM12=5,9,BGM12=8,10,BGM12=0,11,BGM12=1,12,BGM12=9,13,BGM12=4,14,BGM12=12,15)</f>
        <v>11</v>
      </c>
      <c r="BGN13" s="86"/>
      <c r="BGO13" s="86">
        <f t="shared" ref="BGO13" si="1186">_xlfn.IFS(BGO12=2,0,BGO12=10,1,BGO12=7,2,BGO12=15,3,BGO12=14,4,BGO12=6,5,BGO12=11,6,BGO12=3,7,BGO12=13,8,BGO12=5,9,BGO12=8,10,BGO12=0,11,BGO12=1,12,BGO12=9,13,BGO12=4,14,BGO12=12,15)</f>
        <v>11</v>
      </c>
      <c r="BGP13" s="86"/>
      <c r="BGQ13" s="86">
        <f t="shared" ref="BGQ13" si="1187">_xlfn.IFS(BGQ12=2,0,BGQ12=10,1,BGQ12=7,2,BGQ12=15,3,BGQ12=14,4,BGQ12=6,5,BGQ12=11,6,BGQ12=3,7,BGQ12=13,8,BGQ12=5,9,BGQ12=8,10,BGQ12=0,11,BGQ12=1,12,BGQ12=9,13,BGQ12=4,14,BGQ12=12,15)</f>
        <v>11</v>
      </c>
      <c r="BGR13" s="86"/>
      <c r="BGS13" s="86">
        <f t="shared" ref="BGS13" si="1188">_xlfn.IFS(BGS12=2,0,BGS12=10,1,BGS12=7,2,BGS12=15,3,BGS12=14,4,BGS12=6,5,BGS12=11,6,BGS12=3,7,BGS12=13,8,BGS12=5,9,BGS12=8,10,BGS12=0,11,BGS12=1,12,BGS12=9,13,BGS12=4,14,BGS12=12,15)</f>
        <v>11</v>
      </c>
      <c r="BGT13" s="86"/>
      <c r="BGU13" s="86">
        <f t="shared" ref="BGU13" si="1189">_xlfn.IFS(BGU12=2,0,BGU12=10,1,BGU12=7,2,BGU12=15,3,BGU12=14,4,BGU12=6,5,BGU12=11,6,BGU12=3,7,BGU12=13,8,BGU12=5,9,BGU12=8,10,BGU12=0,11,BGU12=1,12,BGU12=9,13,BGU12=4,14,BGU12=12,15)</f>
        <v>11</v>
      </c>
      <c r="BGV13" s="86"/>
      <c r="BGW13" s="86">
        <f t="shared" ref="BGW13" si="1190">_xlfn.IFS(BGW12=2,0,BGW12=10,1,BGW12=7,2,BGW12=15,3,BGW12=14,4,BGW12=6,5,BGW12=11,6,BGW12=3,7,BGW12=13,8,BGW12=5,9,BGW12=8,10,BGW12=0,11,BGW12=1,12,BGW12=9,13,BGW12=4,14,BGW12=12,15)</f>
        <v>11</v>
      </c>
      <c r="BGX13" s="86"/>
      <c r="BGY13" s="86">
        <f t="shared" ref="BGY13" si="1191">_xlfn.IFS(BGY12=2,0,BGY12=10,1,BGY12=7,2,BGY12=15,3,BGY12=14,4,BGY12=6,5,BGY12=11,6,BGY12=3,7,BGY12=13,8,BGY12=5,9,BGY12=8,10,BGY12=0,11,BGY12=1,12,BGY12=9,13,BGY12=4,14,BGY12=12,15)</f>
        <v>11</v>
      </c>
      <c r="BGZ13" s="86"/>
      <c r="BHA13" s="86">
        <f t="shared" ref="BHA13" si="1192">_xlfn.IFS(BHA12=2,0,BHA12=10,1,BHA12=7,2,BHA12=15,3,BHA12=14,4,BHA12=6,5,BHA12=11,6,BHA12=3,7,BHA12=13,8,BHA12=5,9,BHA12=8,10,BHA12=0,11,BHA12=1,12,BHA12=9,13,BHA12=4,14,BHA12=12,15)</f>
        <v>11</v>
      </c>
      <c r="BHB13" s="86"/>
      <c r="BHC13" s="86">
        <f t="shared" ref="BHC13" si="1193">_xlfn.IFS(BHC12=2,0,BHC12=10,1,BHC12=7,2,BHC12=15,3,BHC12=14,4,BHC12=6,5,BHC12=11,6,BHC12=3,7,BHC12=13,8,BHC12=5,9,BHC12=8,10,BHC12=0,11,BHC12=1,12,BHC12=9,13,BHC12=4,14,BHC12=12,15)</f>
        <v>11</v>
      </c>
      <c r="BHD13" s="86"/>
      <c r="BHE13" s="86">
        <f t="shared" ref="BHE13" si="1194">_xlfn.IFS(BHE12=2,0,BHE12=10,1,BHE12=7,2,BHE12=15,3,BHE12=14,4,BHE12=6,5,BHE12=11,6,BHE12=3,7,BHE12=13,8,BHE12=5,9,BHE12=8,10,BHE12=0,11,BHE12=1,12,BHE12=9,13,BHE12=4,14,BHE12=12,15)</f>
        <v>11</v>
      </c>
      <c r="BHF13" s="86"/>
      <c r="BHG13" s="86">
        <f t="shared" ref="BHG13" si="1195">_xlfn.IFS(BHG12=2,0,BHG12=10,1,BHG12=7,2,BHG12=15,3,BHG12=14,4,BHG12=6,5,BHG12=11,6,BHG12=3,7,BHG12=13,8,BHG12=5,9,BHG12=8,10,BHG12=0,11,BHG12=1,12,BHG12=9,13,BHG12=4,14,BHG12=12,15)</f>
        <v>11</v>
      </c>
      <c r="BHH13" s="86"/>
      <c r="BHI13" s="86">
        <f t="shared" ref="BHI13" si="1196">_xlfn.IFS(BHI12=2,0,BHI12=10,1,BHI12=7,2,BHI12=15,3,BHI12=14,4,BHI12=6,5,BHI12=11,6,BHI12=3,7,BHI12=13,8,BHI12=5,9,BHI12=8,10,BHI12=0,11,BHI12=1,12,BHI12=9,13,BHI12=4,14,BHI12=12,15)</f>
        <v>11</v>
      </c>
      <c r="BHJ13" s="86"/>
      <c r="BHK13" s="86">
        <f t="shared" ref="BHK13" si="1197">_xlfn.IFS(BHK12=2,0,BHK12=10,1,BHK12=7,2,BHK12=15,3,BHK12=14,4,BHK12=6,5,BHK12=11,6,BHK12=3,7,BHK12=13,8,BHK12=5,9,BHK12=8,10,BHK12=0,11,BHK12=1,12,BHK12=9,13,BHK12=4,14,BHK12=12,15)</f>
        <v>11</v>
      </c>
      <c r="BHL13" s="86"/>
      <c r="BHM13" s="86">
        <f t="shared" ref="BHM13" si="1198">_xlfn.IFS(BHM12=2,0,BHM12=10,1,BHM12=7,2,BHM12=15,3,BHM12=14,4,BHM12=6,5,BHM12=11,6,BHM12=3,7,BHM12=13,8,BHM12=5,9,BHM12=8,10,BHM12=0,11,BHM12=1,12,BHM12=9,13,BHM12=4,14,BHM12=12,15)</f>
        <v>11</v>
      </c>
      <c r="BHN13" s="86"/>
      <c r="BHO13" s="86">
        <f t="shared" ref="BHO13" si="1199">_xlfn.IFS(BHO12=2,0,BHO12=10,1,BHO12=7,2,BHO12=15,3,BHO12=14,4,BHO12=6,5,BHO12=11,6,BHO12=3,7,BHO12=13,8,BHO12=5,9,BHO12=8,10,BHO12=0,11,BHO12=1,12,BHO12=9,13,BHO12=4,14,BHO12=12,15)</f>
        <v>11</v>
      </c>
      <c r="BHP13" s="86"/>
      <c r="BHQ13" s="86">
        <f t="shared" ref="BHQ13" si="1200">_xlfn.IFS(BHQ12=2,0,BHQ12=10,1,BHQ12=7,2,BHQ12=15,3,BHQ12=14,4,BHQ12=6,5,BHQ12=11,6,BHQ12=3,7,BHQ12=13,8,BHQ12=5,9,BHQ12=8,10,BHQ12=0,11,BHQ12=1,12,BHQ12=9,13,BHQ12=4,14,BHQ12=12,15)</f>
        <v>11</v>
      </c>
      <c r="BHR13" s="86"/>
      <c r="BHS13" s="86">
        <f t="shared" ref="BHS13" si="1201">_xlfn.IFS(BHS12=2,0,BHS12=10,1,BHS12=7,2,BHS12=15,3,BHS12=14,4,BHS12=6,5,BHS12=11,6,BHS12=3,7,BHS12=13,8,BHS12=5,9,BHS12=8,10,BHS12=0,11,BHS12=1,12,BHS12=9,13,BHS12=4,14,BHS12=12,15)</f>
        <v>11</v>
      </c>
      <c r="BHT13" s="86"/>
      <c r="BHU13" s="86">
        <f t="shared" ref="BHU13" si="1202">_xlfn.IFS(BHU12=2,0,BHU12=10,1,BHU12=7,2,BHU12=15,3,BHU12=14,4,BHU12=6,5,BHU12=11,6,BHU12=3,7,BHU12=13,8,BHU12=5,9,BHU12=8,10,BHU12=0,11,BHU12=1,12,BHU12=9,13,BHU12=4,14,BHU12=12,15)</f>
        <v>11</v>
      </c>
      <c r="BHV13" s="86"/>
      <c r="BHW13" s="86">
        <f t="shared" ref="BHW13" si="1203">_xlfn.IFS(BHW12=2,0,BHW12=10,1,BHW12=7,2,BHW12=15,3,BHW12=14,4,BHW12=6,5,BHW12=11,6,BHW12=3,7,BHW12=13,8,BHW12=5,9,BHW12=8,10,BHW12=0,11,BHW12=1,12,BHW12=9,13,BHW12=4,14,BHW12=12,15)</f>
        <v>11</v>
      </c>
      <c r="BHX13" s="86"/>
      <c r="BHY13" s="86">
        <f t="shared" ref="BHY13" si="1204">_xlfn.IFS(BHY12=2,0,BHY12=10,1,BHY12=7,2,BHY12=15,3,BHY12=14,4,BHY12=6,5,BHY12=11,6,BHY12=3,7,BHY12=13,8,BHY12=5,9,BHY12=8,10,BHY12=0,11,BHY12=1,12,BHY12=9,13,BHY12=4,14,BHY12=12,15)</f>
        <v>11</v>
      </c>
      <c r="BHZ13" s="86"/>
      <c r="BIA13" s="86">
        <f t="shared" ref="BIA13" si="1205">_xlfn.IFS(BIA12=2,0,BIA12=10,1,BIA12=7,2,BIA12=15,3,BIA12=14,4,BIA12=6,5,BIA12=11,6,BIA12=3,7,BIA12=13,8,BIA12=5,9,BIA12=8,10,BIA12=0,11,BIA12=1,12,BIA12=9,13,BIA12=4,14,BIA12=12,15)</f>
        <v>11</v>
      </c>
      <c r="BIB13" s="86"/>
      <c r="BIC13" s="86">
        <f t="shared" ref="BIC13" si="1206">_xlfn.IFS(BIC12=2,0,BIC12=10,1,BIC12=7,2,BIC12=15,3,BIC12=14,4,BIC12=6,5,BIC12=11,6,BIC12=3,7,BIC12=13,8,BIC12=5,9,BIC12=8,10,BIC12=0,11,BIC12=1,12,BIC12=9,13,BIC12=4,14,BIC12=12,15)</f>
        <v>11</v>
      </c>
      <c r="BID13" s="86"/>
      <c r="BIE13" s="86">
        <f t="shared" ref="BIE13" si="1207">_xlfn.IFS(BIE12=2,0,BIE12=10,1,BIE12=7,2,BIE12=15,3,BIE12=14,4,BIE12=6,5,BIE12=11,6,BIE12=3,7,BIE12=13,8,BIE12=5,9,BIE12=8,10,BIE12=0,11,BIE12=1,12,BIE12=9,13,BIE12=4,14,BIE12=12,15)</f>
        <v>11</v>
      </c>
      <c r="BIF13" s="86"/>
      <c r="BIG13" s="86">
        <f t="shared" ref="BIG13" si="1208">_xlfn.IFS(BIG12=2,0,BIG12=10,1,BIG12=7,2,BIG12=15,3,BIG12=14,4,BIG12=6,5,BIG12=11,6,BIG12=3,7,BIG12=13,8,BIG12=5,9,BIG12=8,10,BIG12=0,11,BIG12=1,12,BIG12=9,13,BIG12=4,14,BIG12=12,15)</f>
        <v>11</v>
      </c>
      <c r="BIH13" s="86"/>
      <c r="BII13" s="86">
        <f t="shared" ref="BII13" si="1209">_xlfn.IFS(BII12=2,0,BII12=10,1,BII12=7,2,BII12=15,3,BII12=14,4,BII12=6,5,BII12=11,6,BII12=3,7,BII12=13,8,BII12=5,9,BII12=8,10,BII12=0,11,BII12=1,12,BII12=9,13,BII12=4,14,BII12=12,15)</f>
        <v>11</v>
      </c>
      <c r="BIJ13" s="86"/>
      <c r="BIK13" s="86">
        <f t="shared" ref="BIK13" si="1210">_xlfn.IFS(BIK12=2,0,BIK12=10,1,BIK12=7,2,BIK12=15,3,BIK12=14,4,BIK12=6,5,BIK12=11,6,BIK12=3,7,BIK12=13,8,BIK12=5,9,BIK12=8,10,BIK12=0,11,BIK12=1,12,BIK12=9,13,BIK12=4,14,BIK12=12,15)</f>
        <v>11</v>
      </c>
      <c r="BIL13" s="86"/>
      <c r="BIM13" s="86">
        <f t="shared" ref="BIM13" si="1211">_xlfn.IFS(BIM12=2,0,BIM12=10,1,BIM12=7,2,BIM12=15,3,BIM12=14,4,BIM12=6,5,BIM12=11,6,BIM12=3,7,BIM12=13,8,BIM12=5,9,BIM12=8,10,BIM12=0,11,BIM12=1,12,BIM12=9,13,BIM12=4,14,BIM12=12,15)</f>
        <v>11</v>
      </c>
      <c r="BIN13" s="86"/>
      <c r="BIO13" s="86">
        <f t="shared" ref="BIO13" si="1212">_xlfn.IFS(BIO12=2,0,BIO12=10,1,BIO12=7,2,BIO12=15,3,BIO12=14,4,BIO12=6,5,BIO12=11,6,BIO12=3,7,BIO12=13,8,BIO12=5,9,BIO12=8,10,BIO12=0,11,BIO12=1,12,BIO12=9,13,BIO12=4,14,BIO12=12,15)</f>
        <v>11</v>
      </c>
      <c r="BIP13" s="86"/>
      <c r="BIQ13" s="86">
        <f t="shared" ref="BIQ13" si="1213">_xlfn.IFS(BIQ12=2,0,BIQ12=10,1,BIQ12=7,2,BIQ12=15,3,BIQ12=14,4,BIQ12=6,5,BIQ12=11,6,BIQ12=3,7,BIQ12=13,8,BIQ12=5,9,BIQ12=8,10,BIQ12=0,11,BIQ12=1,12,BIQ12=9,13,BIQ12=4,14,BIQ12=12,15)</f>
        <v>11</v>
      </c>
      <c r="BIR13" s="86"/>
      <c r="BIS13" s="86">
        <f t="shared" ref="BIS13" si="1214">_xlfn.IFS(BIS12=2,0,BIS12=10,1,BIS12=7,2,BIS12=15,3,BIS12=14,4,BIS12=6,5,BIS12=11,6,BIS12=3,7,BIS12=13,8,BIS12=5,9,BIS12=8,10,BIS12=0,11,BIS12=1,12,BIS12=9,13,BIS12=4,14,BIS12=12,15)</f>
        <v>11</v>
      </c>
      <c r="BIT13" s="86"/>
      <c r="BIU13" s="86">
        <f t="shared" ref="BIU13" si="1215">_xlfn.IFS(BIU12=2,0,BIU12=10,1,BIU12=7,2,BIU12=15,3,BIU12=14,4,BIU12=6,5,BIU12=11,6,BIU12=3,7,BIU12=13,8,BIU12=5,9,BIU12=8,10,BIU12=0,11,BIU12=1,12,BIU12=9,13,BIU12=4,14,BIU12=12,15)</f>
        <v>11</v>
      </c>
      <c r="BIV13" s="86"/>
      <c r="BIW13" s="86">
        <f t="shared" ref="BIW13" si="1216">_xlfn.IFS(BIW12=2,0,BIW12=10,1,BIW12=7,2,BIW12=15,3,BIW12=14,4,BIW12=6,5,BIW12=11,6,BIW12=3,7,BIW12=13,8,BIW12=5,9,BIW12=8,10,BIW12=0,11,BIW12=1,12,BIW12=9,13,BIW12=4,14,BIW12=12,15)</f>
        <v>11</v>
      </c>
      <c r="BIX13" s="86"/>
      <c r="BIY13" s="86">
        <f t="shared" ref="BIY13" si="1217">_xlfn.IFS(BIY12=2,0,BIY12=10,1,BIY12=7,2,BIY12=15,3,BIY12=14,4,BIY12=6,5,BIY12=11,6,BIY12=3,7,BIY12=13,8,BIY12=5,9,BIY12=8,10,BIY12=0,11,BIY12=1,12,BIY12=9,13,BIY12=4,14,BIY12=12,15)</f>
        <v>11</v>
      </c>
      <c r="BIZ13" s="86"/>
      <c r="BJA13" s="86">
        <f t="shared" ref="BJA13" si="1218">_xlfn.IFS(BJA12=2,0,BJA12=10,1,BJA12=7,2,BJA12=15,3,BJA12=14,4,BJA12=6,5,BJA12=11,6,BJA12=3,7,BJA12=13,8,BJA12=5,9,BJA12=8,10,BJA12=0,11,BJA12=1,12,BJA12=9,13,BJA12=4,14,BJA12=12,15)</f>
        <v>11</v>
      </c>
      <c r="BJB13" s="86"/>
      <c r="BJC13" s="86">
        <f t="shared" ref="BJC13" si="1219">_xlfn.IFS(BJC12=2,0,BJC12=10,1,BJC12=7,2,BJC12=15,3,BJC12=14,4,BJC12=6,5,BJC12=11,6,BJC12=3,7,BJC12=13,8,BJC12=5,9,BJC12=8,10,BJC12=0,11,BJC12=1,12,BJC12=9,13,BJC12=4,14,BJC12=12,15)</f>
        <v>11</v>
      </c>
      <c r="BJD13" s="86"/>
      <c r="BJE13" s="86">
        <f t="shared" ref="BJE13" si="1220">_xlfn.IFS(BJE12=2,0,BJE12=10,1,BJE12=7,2,BJE12=15,3,BJE12=14,4,BJE12=6,5,BJE12=11,6,BJE12=3,7,BJE12=13,8,BJE12=5,9,BJE12=8,10,BJE12=0,11,BJE12=1,12,BJE12=9,13,BJE12=4,14,BJE12=12,15)</f>
        <v>11</v>
      </c>
      <c r="BJF13" s="86"/>
      <c r="BJG13" s="86">
        <f t="shared" ref="BJG13" si="1221">_xlfn.IFS(BJG12=2,0,BJG12=10,1,BJG12=7,2,BJG12=15,3,BJG12=14,4,BJG12=6,5,BJG12=11,6,BJG12=3,7,BJG12=13,8,BJG12=5,9,BJG12=8,10,BJG12=0,11,BJG12=1,12,BJG12=9,13,BJG12=4,14,BJG12=12,15)</f>
        <v>11</v>
      </c>
      <c r="BJH13" s="86"/>
      <c r="BJI13" s="86">
        <f t="shared" ref="BJI13" si="1222">_xlfn.IFS(BJI12=2,0,BJI12=10,1,BJI12=7,2,BJI12=15,3,BJI12=14,4,BJI12=6,5,BJI12=11,6,BJI12=3,7,BJI12=13,8,BJI12=5,9,BJI12=8,10,BJI12=0,11,BJI12=1,12,BJI12=9,13,BJI12=4,14,BJI12=12,15)</f>
        <v>11</v>
      </c>
      <c r="BJJ13" s="86"/>
      <c r="BJK13" s="86">
        <f t="shared" ref="BJK13" si="1223">_xlfn.IFS(BJK12=2,0,BJK12=10,1,BJK12=7,2,BJK12=15,3,BJK12=14,4,BJK12=6,5,BJK12=11,6,BJK12=3,7,BJK12=13,8,BJK12=5,9,BJK12=8,10,BJK12=0,11,BJK12=1,12,BJK12=9,13,BJK12=4,14,BJK12=12,15)</f>
        <v>11</v>
      </c>
      <c r="BJL13" s="86"/>
      <c r="BJM13" s="86">
        <f>_xlfn.IFS(BJM12=2,0,BJM12=10,1,BJM12=7,2,BJM12=15,3,BJM12=14,4,BJM12=6,5,BJM12=11,6,BJM12=3,7,BJM12=13,8,BJM12=5,9,BJM12=8,10,BJM12=0,11,BJM12=1,12,BJM12=9,13,BJM12=4,14,BJM12=12,15)</f>
        <v>11</v>
      </c>
      <c r="BJN13" s="86"/>
      <c r="BJO13" s="86">
        <f>_xlfn.IFS(BJO12=2,0,BJO12=10,1,BJO12=7,2,BJO12=15,3,BJO12=14,4,BJO12=6,5,BJO12=11,6,BJO12=3,7,BJO12=13,8,BJO12=5,9,BJO12=8,10,BJO12=0,11,BJO12=1,12,BJO12=9,13,BJO12=4,14,BJO12=12,15)</f>
        <v>11</v>
      </c>
      <c r="BJP13" s="86"/>
      <c r="BJQ13" s="86">
        <f>_xlfn.IFS(BJQ12=2,0,BJQ12=10,1,BJQ12=7,2,BJQ12=15,3,BJQ12=14,4,BJQ12=6,5,BJQ12=11,6,BJQ12=3,7,BJQ12=13,8,BJQ12=5,9,BJQ12=8,10,BJQ12=0,11,BJQ12=1,12,BJQ12=9,13,BJQ12=4,14,BJQ12=12,15)</f>
        <v>11</v>
      </c>
      <c r="BJR13" s="86"/>
      <c r="BJS13" s="86">
        <f>_xlfn.IFS(BJS12=2,0,BJS12=10,1,BJS12=7,2,BJS12=15,3,BJS12=14,4,BJS12=6,5,BJS12=11,6,BJS12=3,7,BJS12=13,8,BJS12=5,9,BJS12=8,10,BJS12=0,11,BJS12=1,12,BJS12=9,13,BJS12=4,14,BJS12=12,15)</f>
        <v>11</v>
      </c>
      <c r="BJT13" s="86"/>
      <c r="BJU13" s="86">
        <f t="shared" ref="BJU13" si="1224">_xlfn.IFS(BJU12=2,0,BJU12=10,1,BJU12=7,2,BJU12=15,3,BJU12=14,4,BJU12=6,5,BJU12=11,6,BJU12=3,7,BJU12=13,8,BJU12=5,9,BJU12=8,10,BJU12=0,11,BJU12=1,12,BJU12=9,13,BJU12=4,14,BJU12=12,15)</f>
        <v>11</v>
      </c>
      <c r="BJV13" s="86"/>
      <c r="BJW13" s="86">
        <f t="shared" ref="BJW13" si="1225">_xlfn.IFS(BJW12=2,0,BJW12=10,1,BJW12=7,2,BJW12=15,3,BJW12=14,4,BJW12=6,5,BJW12=11,6,BJW12=3,7,BJW12=13,8,BJW12=5,9,BJW12=8,10,BJW12=0,11,BJW12=1,12,BJW12=9,13,BJW12=4,14,BJW12=12,15)</f>
        <v>11</v>
      </c>
      <c r="BJX13" s="86"/>
      <c r="BJY13" s="86">
        <f t="shared" ref="BJY13" si="1226">_xlfn.IFS(BJY12=2,0,BJY12=10,1,BJY12=7,2,BJY12=15,3,BJY12=14,4,BJY12=6,5,BJY12=11,6,BJY12=3,7,BJY12=13,8,BJY12=5,9,BJY12=8,10,BJY12=0,11,BJY12=1,12,BJY12=9,13,BJY12=4,14,BJY12=12,15)</f>
        <v>11</v>
      </c>
      <c r="BJZ13" s="86"/>
      <c r="BKA13" s="86">
        <f t="shared" ref="BKA13" si="1227">_xlfn.IFS(BKA12=2,0,BKA12=10,1,BKA12=7,2,BKA12=15,3,BKA12=14,4,BKA12=6,5,BKA12=11,6,BKA12=3,7,BKA12=13,8,BKA12=5,9,BKA12=8,10,BKA12=0,11,BKA12=1,12,BKA12=9,13,BKA12=4,14,BKA12=12,15)</f>
        <v>11</v>
      </c>
      <c r="BKB13" s="86"/>
      <c r="BKC13" s="86">
        <f t="shared" ref="BKC13" si="1228">_xlfn.IFS(BKC12=2,0,BKC12=10,1,BKC12=7,2,BKC12=15,3,BKC12=14,4,BKC12=6,5,BKC12=11,6,BKC12=3,7,BKC12=13,8,BKC12=5,9,BKC12=8,10,BKC12=0,11,BKC12=1,12,BKC12=9,13,BKC12=4,14,BKC12=12,15)</f>
        <v>11</v>
      </c>
      <c r="BKD13" s="86"/>
      <c r="BKE13" s="86">
        <f t="shared" ref="BKE13" si="1229">_xlfn.IFS(BKE12=2,0,BKE12=10,1,BKE12=7,2,BKE12=15,3,BKE12=14,4,BKE12=6,5,BKE12=11,6,BKE12=3,7,BKE12=13,8,BKE12=5,9,BKE12=8,10,BKE12=0,11,BKE12=1,12,BKE12=9,13,BKE12=4,14,BKE12=12,15)</f>
        <v>11</v>
      </c>
      <c r="BKF13" s="86"/>
      <c r="BKG13" s="86">
        <f t="shared" ref="BKG13" si="1230">_xlfn.IFS(BKG12=2,0,BKG12=10,1,BKG12=7,2,BKG12=15,3,BKG12=14,4,BKG12=6,5,BKG12=11,6,BKG12=3,7,BKG12=13,8,BKG12=5,9,BKG12=8,10,BKG12=0,11,BKG12=1,12,BKG12=9,13,BKG12=4,14,BKG12=12,15)</f>
        <v>11</v>
      </c>
      <c r="BKH13" s="86"/>
      <c r="BKI13" s="86">
        <f t="shared" ref="BKI13" si="1231">_xlfn.IFS(BKI12=2,0,BKI12=10,1,BKI12=7,2,BKI12=15,3,BKI12=14,4,BKI12=6,5,BKI12=11,6,BKI12=3,7,BKI12=13,8,BKI12=5,9,BKI12=8,10,BKI12=0,11,BKI12=1,12,BKI12=9,13,BKI12=4,14,BKI12=12,15)</f>
        <v>11</v>
      </c>
      <c r="BKJ13" s="86"/>
      <c r="BKK13" s="86">
        <f t="shared" ref="BKK13" si="1232">_xlfn.IFS(BKK12=2,0,BKK12=10,1,BKK12=7,2,BKK12=15,3,BKK12=14,4,BKK12=6,5,BKK12=11,6,BKK12=3,7,BKK12=13,8,BKK12=5,9,BKK12=8,10,BKK12=0,11,BKK12=1,12,BKK12=9,13,BKK12=4,14,BKK12=12,15)</f>
        <v>11</v>
      </c>
      <c r="BKL13" s="86"/>
      <c r="BKM13" s="86">
        <f t="shared" ref="BKM13" si="1233">_xlfn.IFS(BKM12=2,0,BKM12=10,1,BKM12=7,2,BKM12=15,3,BKM12=14,4,BKM12=6,5,BKM12=11,6,BKM12=3,7,BKM12=13,8,BKM12=5,9,BKM12=8,10,BKM12=0,11,BKM12=1,12,BKM12=9,13,BKM12=4,14,BKM12=12,15)</f>
        <v>11</v>
      </c>
      <c r="BKN13" s="86"/>
      <c r="BKO13" s="86">
        <f t="shared" ref="BKO13" si="1234">_xlfn.IFS(BKO12=2,0,BKO12=10,1,BKO12=7,2,BKO12=15,3,BKO12=14,4,BKO12=6,5,BKO12=11,6,BKO12=3,7,BKO12=13,8,BKO12=5,9,BKO12=8,10,BKO12=0,11,BKO12=1,12,BKO12=9,13,BKO12=4,14,BKO12=12,15)</f>
        <v>11</v>
      </c>
      <c r="BKP13" s="86"/>
      <c r="BKQ13" s="86">
        <f t="shared" ref="BKQ13" si="1235">_xlfn.IFS(BKQ12=2,0,BKQ12=10,1,BKQ12=7,2,BKQ12=15,3,BKQ12=14,4,BKQ12=6,5,BKQ12=11,6,BKQ12=3,7,BKQ12=13,8,BKQ12=5,9,BKQ12=8,10,BKQ12=0,11,BKQ12=1,12,BKQ12=9,13,BKQ12=4,14,BKQ12=12,15)</f>
        <v>11</v>
      </c>
      <c r="BKR13" s="86"/>
      <c r="BKS13" s="86">
        <f t="shared" ref="BKS13" si="1236">_xlfn.IFS(BKS12=2,0,BKS12=10,1,BKS12=7,2,BKS12=15,3,BKS12=14,4,BKS12=6,5,BKS12=11,6,BKS12=3,7,BKS12=13,8,BKS12=5,9,BKS12=8,10,BKS12=0,11,BKS12=1,12,BKS12=9,13,BKS12=4,14,BKS12=12,15)</f>
        <v>11</v>
      </c>
      <c r="BKT13" s="86"/>
      <c r="BKU13" s="86">
        <f t="shared" ref="BKU13" si="1237">_xlfn.IFS(BKU12=2,0,BKU12=10,1,BKU12=7,2,BKU12=15,3,BKU12=14,4,BKU12=6,5,BKU12=11,6,BKU12=3,7,BKU12=13,8,BKU12=5,9,BKU12=8,10,BKU12=0,11,BKU12=1,12,BKU12=9,13,BKU12=4,14,BKU12=12,15)</f>
        <v>11</v>
      </c>
      <c r="BKV13" s="86"/>
      <c r="BKW13" s="86">
        <f t="shared" ref="BKW13" si="1238">_xlfn.IFS(BKW12=2,0,BKW12=10,1,BKW12=7,2,BKW12=15,3,BKW12=14,4,BKW12=6,5,BKW12=11,6,BKW12=3,7,BKW12=13,8,BKW12=5,9,BKW12=8,10,BKW12=0,11,BKW12=1,12,BKW12=9,13,BKW12=4,14,BKW12=12,15)</f>
        <v>11</v>
      </c>
      <c r="BKX13" s="86"/>
      <c r="BKY13" s="86">
        <f t="shared" ref="BKY13" si="1239">_xlfn.IFS(BKY12=2,0,BKY12=10,1,BKY12=7,2,BKY12=15,3,BKY12=14,4,BKY12=6,5,BKY12=11,6,BKY12=3,7,BKY12=13,8,BKY12=5,9,BKY12=8,10,BKY12=0,11,BKY12=1,12,BKY12=9,13,BKY12=4,14,BKY12=12,15)</f>
        <v>11</v>
      </c>
      <c r="BKZ13" s="86"/>
      <c r="BLA13" s="86">
        <f t="shared" ref="BLA13" si="1240">_xlfn.IFS(BLA12=2,0,BLA12=10,1,BLA12=7,2,BLA12=15,3,BLA12=14,4,BLA12=6,5,BLA12=11,6,BLA12=3,7,BLA12=13,8,BLA12=5,9,BLA12=8,10,BLA12=0,11,BLA12=1,12,BLA12=9,13,BLA12=4,14,BLA12=12,15)</f>
        <v>11</v>
      </c>
      <c r="BLB13" s="86"/>
      <c r="BLC13" s="86">
        <f t="shared" ref="BLC13" si="1241">_xlfn.IFS(BLC12=2,0,BLC12=10,1,BLC12=7,2,BLC12=15,3,BLC12=14,4,BLC12=6,5,BLC12=11,6,BLC12=3,7,BLC12=13,8,BLC12=5,9,BLC12=8,10,BLC12=0,11,BLC12=1,12,BLC12=9,13,BLC12=4,14,BLC12=12,15)</f>
        <v>11</v>
      </c>
      <c r="BLD13" s="86"/>
      <c r="BLE13" s="86">
        <f t="shared" ref="BLE13" si="1242">_xlfn.IFS(BLE12=2,0,BLE12=10,1,BLE12=7,2,BLE12=15,3,BLE12=14,4,BLE12=6,5,BLE12=11,6,BLE12=3,7,BLE12=13,8,BLE12=5,9,BLE12=8,10,BLE12=0,11,BLE12=1,12,BLE12=9,13,BLE12=4,14,BLE12=12,15)</f>
        <v>11</v>
      </c>
      <c r="BLF13" s="86"/>
      <c r="BLG13" s="86">
        <f t="shared" ref="BLG13" si="1243">_xlfn.IFS(BLG12=2,0,BLG12=10,1,BLG12=7,2,BLG12=15,3,BLG12=14,4,BLG12=6,5,BLG12=11,6,BLG12=3,7,BLG12=13,8,BLG12=5,9,BLG12=8,10,BLG12=0,11,BLG12=1,12,BLG12=9,13,BLG12=4,14,BLG12=12,15)</f>
        <v>11</v>
      </c>
      <c r="BLH13" s="86"/>
      <c r="BLI13" s="86">
        <f t="shared" ref="BLI13" si="1244">_xlfn.IFS(BLI12=2,0,BLI12=10,1,BLI12=7,2,BLI12=15,3,BLI12=14,4,BLI12=6,5,BLI12=11,6,BLI12=3,7,BLI12=13,8,BLI12=5,9,BLI12=8,10,BLI12=0,11,BLI12=1,12,BLI12=9,13,BLI12=4,14,BLI12=12,15)</f>
        <v>11</v>
      </c>
      <c r="BLJ13" s="86"/>
      <c r="BLK13" s="86">
        <f t="shared" ref="BLK13" si="1245">_xlfn.IFS(BLK12=2,0,BLK12=10,1,BLK12=7,2,BLK12=15,3,BLK12=14,4,BLK12=6,5,BLK12=11,6,BLK12=3,7,BLK12=13,8,BLK12=5,9,BLK12=8,10,BLK12=0,11,BLK12=1,12,BLK12=9,13,BLK12=4,14,BLK12=12,15)</f>
        <v>11</v>
      </c>
      <c r="BLL13" s="86"/>
      <c r="BLM13" s="86">
        <f t="shared" ref="BLM13" si="1246">_xlfn.IFS(BLM12=2,0,BLM12=10,1,BLM12=7,2,BLM12=15,3,BLM12=14,4,BLM12=6,5,BLM12=11,6,BLM12=3,7,BLM12=13,8,BLM12=5,9,BLM12=8,10,BLM12=0,11,BLM12=1,12,BLM12=9,13,BLM12=4,14,BLM12=12,15)</f>
        <v>11</v>
      </c>
      <c r="BLN13" s="86"/>
      <c r="BLO13" s="86">
        <f t="shared" ref="BLO13" si="1247">_xlfn.IFS(BLO12=2,0,BLO12=10,1,BLO12=7,2,BLO12=15,3,BLO12=14,4,BLO12=6,5,BLO12=11,6,BLO12=3,7,BLO12=13,8,BLO12=5,9,BLO12=8,10,BLO12=0,11,BLO12=1,12,BLO12=9,13,BLO12=4,14,BLO12=12,15)</f>
        <v>11</v>
      </c>
      <c r="BLP13" s="86"/>
      <c r="BLQ13" s="86">
        <f t="shared" ref="BLQ13" si="1248">_xlfn.IFS(BLQ12=2,0,BLQ12=10,1,BLQ12=7,2,BLQ12=15,3,BLQ12=14,4,BLQ12=6,5,BLQ12=11,6,BLQ12=3,7,BLQ12=13,8,BLQ12=5,9,BLQ12=8,10,BLQ12=0,11,BLQ12=1,12,BLQ12=9,13,BLQ12=4,14,BLQ12=12,15)</f>
        <v>11</v>
      </c>
      <c r="BLR13" s="86"/>
      <c r="BLS13" s="86">
        <f t="shared" ref="BLS13" si="1249">_xlfn.IFS(BLS12=2,0,BLS12=10,1,BLS12=7,2,BLS12=15,3,BLS12=14,4,BLS12=6,5,BLS12=11,6,BLS12=3,7,BLS12=13,8,BLS12=5,9,BLS12=8,10,BLS12=0,11,BLS12=1,12,BLS12=9,13,BLS12=4,14,BLS12=12,15)</f>
        <v>11</v>
      </c>
      <c r="BLT13" s="86"/>
      <c r="BLU13" s="86">
        <f t="shared" ref="BLU13" si="1250">_xlfn.IFS(BLU12=2,0,BLU12=10,1,BLU12=7,2,BLU12=15,3,BLU12=14,4,BLU12=6,5,BLU12=11,6,BLU12=3,7,BLU12=13,8,BLU12=5,9,BLU12=8,10,BLU12=0,11,BLU12=1,12,BLU12=9,13,BLU12=4,14,BLU12=12,15)</f>
        <v>11</v>
      </c>
      <c r="BLV13" s="86"/>
      <c r="BLW13" s="86">
        <f t="shared" ref="BLW13" si="1251">_xlfn.IFS(BLW12=2,0,BLW12=10,1,BLW12=7,2,BLW12=15,3,BLW12=14,4,BLW12=6,5,BLW12=11,6,BLW12=3,7,BLW12=13,8,BLW12=5,9,BLW12=8,10,BLW12=0,11,BLW12=1,12,BLW12=9,13,BLW12=4,14,BLW12=12,15)</f>
        <v>11</v>
      </c>
      <c r="BLX13" s="86"/>
      <c r="BLY13" s="86">
        <f t="shared" ref="BLY13" si="1252">_xlfn.IFS(BLY12=2,0,BLY12=10,1,BLY12=7,2,BLY12=15,3,BLY12=14,4,BLY12=6,5,BLY12=11,6,BLY12=3,7,BLY12=13,8,BLY12=5,9,BLY12=8,10,BLY12=0,11,BLY12=1,12,BLY12=9,13,BLY12=4,14,BLY12=12,15)</f>
        <v>11</v>
      </c>
      <c r="BLZ13" s="86"/>
      <c r="BMA13" s="86">
        <f t="shared" ref="BMA13" si="1253">_xlfn.IFS(BMA12=2,0,BMA12=10,1,BMA12=7,2,BMA12=15,3,BMA12=14,4,BMA12=6,5,BMA12=11,6,BMA12=3,7,BMA12=13,8,BMA12=5,9,BMA12=8,10,BMA12=0,11,BMA12=1,12,BMA12=9,13,BMA12=4,14,BMA12=12,15)</f>
        <v>11</v>
      </c>
      <c r="BMB13" s="86"/>
      <c r="BMC13" s="86">
        <f t="shared" ref="BMC13" si="1254">_xlfn.IFS(BMC12=2,0,BMC12=10,1,BMC12=7,2,BMC12=15,3,BMC12=14,4,BMC12=6,5,BMC12=11,6,BMC12=3,7,BMC12=13,8,BMC12=5,9,BMC12=8,10,BMC12=0,11,BMC12=1,12,BMC12=9,13,BMC12=4,14,BMC12=12,15)</f>
        <v>11</v>
      </c>
      <c r="BMD13" s="86"/>
      <c r="BME13" s="86">
        <f t="shared" ref="BME13" si="1255">_xlfn.IFS(BME12=2,0,BME12=10,1,BME12=7,2,BME12=15,3,BME12=14,4,BME12=6,5,BME12=11,6,BME12=3,7,BME12=13,8,BME12=5,9,BME12=8,10,BME12=0,11,BME12=1,12,BME12=9,13,BME12=4,14,BME12=12,15)</f>
        <v>11</v>
      </c>
      <c r="BMF13" s="86"/>
      <c r="BMG13" s="86">
        <f t="shared" ref="BMG13" si="1256">_xlfn.IFS(BMG12=2,0,BMG12=10,1,BMG12=7,2,BMG12=15,3,BMG12=14,4,BMG12=6,5,BMG12=11,6,BMG12=3,7,BMG12=13,8,BMG12=5,9,BMG12=8,10,BMG12=0,11,BMG12=1,12,BMG12=9,13,BMG12=4,14,BMG12=12,15)</f>
        <v>11</v>
      </c>
      <c r="BMH13" s="86"/>
      <c r="BMI13" s="86">
        <f t="shared" ref="BMI13" si="1257">_xlfn.IFS(BMI12=2,0,BMI12=10,1,BMI12=7,2,BMI12=15,3,BMI12=14,4,BMI12=6,5,BMI12=11,6,BMI12=3,7,BMI12=13,8,BMI12=5,9,BMI12=8,10,BMI12=0,11,BMI12=1,12,BMI12=9,13,BMI12=4,14,BMI12=12,15)</f>
        <v>11</v>
      </c>
      <c r="BMJ13" s="86"/>
      <c r="BMK13" s="86">
        <f t="shared" ref="BMK13" si="1258">_xlfn.IFS(BMK12=2,0,BMK12=10,1,BMK12=7,2,BMK12=15,3,BMK12=14,4,BMK12=6,5,BMK12=11,6,BMK12=3,7,BMK12=13,8,BMK12=5,9,BMK12=8,10,BMK12=0,11,BMK12=1,12,BMK12=9,13,BMK12=4,14,BMK12=12,15)</f>
        <v>11</v>
      </c>
      <c r="BML13" s="86"/>
      <c r="BMM13" s="86">
        <f t="shared" ref="BMM13" si="1259">_xlfn.IFS(BMM12=2,0,BMM12=10,1,BMM12=7,2,BMM12=15,3,BMM12=14,4,BMM12=6,5,BMM12=11,6,BMM12=3,7,BMM12=13,8,BMM12=5,9,BMM12=8,10,BMM12=0,11,BMM12=1,12,BMM12=9,13,BMM12=4,14,BMM12=12,15)</f>
        <v>11</v>
      </c>
      <c r="BMN13" s="86"/>
      <c r="BMO13" s="86">
        <f t="shared" ref="BMO13" si="1260">_xlfn.IFS(BMO12=2,0,BMO12=10,1,BMO12=7,2,BMO12=15,3,BMO12=14,4,BMO12=6,5,BMO12=11,6,BMO12=3,7,BMO12=13,8,BMO12=5,9,BMO12=8,10,BMO12=0,11,BMO12=1,12,BMO12=9,13,BMO12=4,14,BMO12=12,15)</f>
        <v>11</v>
      </c>
      <c r="BMP13" s="86"/>
      <c r="BMQ13" s="86">
        <f t="shared" ref="BMQ13" si="1261">_xlfn.IFS(BMQ12=2,0,BMQ12=10,1,BMQ12=7,2,BMQ12=15,3,BMQ12=14,4,BMQ12=6,5,BMQ12=11,6,BMQ12=3,7,BMQ12=13,8,BMQ12=5,9,BMQ12=8,10,BMQ12=0,11,BMQ12=1,12,BMQ12=9,13,BMQ12=4,14,BMQ12=12,15)</f>
        <v>11</v>
      </c>
      <c r="BMR13" s="86"/>
      <c r="BMS13" s="86">
        <f t="shared" ref="BMS13" si="1262">_xlfn.IFS(BMS12=2,0,BMS12=10,1,BMS12=7,2,BMS12=15,3,BMS12=14,4,BMS12=6,5,BMS12=11,6,BMS12=3,7,BMS12=13,8,BMS12=5,9,BMS12=8,10,BMS12=0,11,BMS12=1,12,BMS12=9,13,BMS12=4,14,BMS12=12,15)</f>
        <v>11</v>
      </c>
      <c r="BMT13" s="86"/>
      <c r="BMU13" s="86">
        <f t="shared" ref="BMU13" si="1263">_xlfn.IFS(BMU12=2,0,BMU12=10,1,BMU12=7,2,BMU12=15,3,BMU12=14,4,BMU12=6,5,BMU12=11,6,BMU12=3,7,BMU12=13,8,BMU12=5,9,BMU12=8,10,BMU12=0,11,BMU12=1,12,BMU12=9,13,BMU12=4,14,BMU12=12,15)</f>
        <v>11</v>
      </c>
      <c r="BMV13" s="86"/>
      <c r="BMW13" s="86">
        <f t="shared" ref="BMW13" si="1264">_xlfn.IFS(BMW12=2,0,BMW12=10,1,BMW12=7,2,BMW12=15,3,BMW12=14,4,BMW12=6,5,BMW12=11,6,BMW12=3,7,BMW12=13,8,BMW12=5,9,BMW12=8,10,BMW12=0,11,BMW12=1,12,BMW12=9,13,BMW12=4,14,BMW12=12,15)</f>
        <v>11</v>
      </c>
      <c r="BMX13" s="86"/>
      <c r="BMY13" s="86">
        <f t="shared" ref="BMY13" si="1265">_xlfn.IFS(BMY12=2,0,BMY12=10,1,BMY12=7,2,BMY12=15,3,BMY12=14,4,BMY12=6,5,BMY12=11,6,BMY12=3,7,BMY12=13,8,BMY12=5,9,BMY12=8,10,BMY12=0,11,BMY12=1,12,BMY12=9,13,BMY12=4,14,BMY12=12,15)</f>
        <v>11</v>
      </c>
      <c r="BMZ13" s="86"/>
      <c r="BNA13" s="86">
        <f t="shared" ref="BNA13" si="1266">_xlfn.IFS(BNA12=2,0,BNA12=10,1,BNA12=7,2,BNA12=15,3,BNA12=14,4,BNA12=6,5,BNA12=11,6,BNA12=3,7,BNA12=13,8,BNA12=5,9,BNA12=8,10,BNA12=0,11,BNA12=1,12,BNA12=9,13,BNA12=4,14,BNA12=12,15)</f>
        <v>11</v>
      </c>
      <c r="BNB13" s="86"/>
      <c r="BNC13" s="86">
        <f t="shared" ref="BNC13" si="1267">_xlfn.IFS(BNC12=2,0,BNC12=10,1,BNC12=7,2,BNC12=15,3,BNC12=14,4,BNC12=6,5,BNC12=11,6,BNC12=3,7,BNC12=13,8,BNC12=5,9,BNC12=8,10,BNC12=0,11,BNC12=1,12,BNC12=9,13,BNC12=4,14,BNC12=12,15)</f>
        <v>11</v>
      </c>
      <c r="BND13" s="86"/>
      <c r="BNE13" s="86">
        <f t="shared" ref="BNE13" si="1268">_xlfn.IFS(BNE12=2,0,BNE12=10,1,BNE12=7,2,BNE12=15,3,BNE12=14,4,BNE12=6,5,BNE12=11,6,BNE12=3,7,BNE12=13,8,BNE12=5,9,BNE12=8,10,BNE12=0,11,BNE12=1,12,BNE12=9,13,BNE12=4,14,BNE12=12,15)</f>
        <v>11</v>
      </c>
      <c r="BNF13" s="86"/>
      <c r="BNG13" s="86">
        <f>_xlfn.IFS(BNG12=2,0,BNG12=10,1,BNG12=7,2,BNG12=15,3,BNG12=14,4,BNG12=6,5,BNG12=11,6,BNG12=3,7,BNG12=13,8,BNG12=5,9,BNG12=8,10,BNG12=0,11,BNG12=1,12,BNG12=9,13,BNG12=4,14,BNG12=12,15)</f>
        <v>11</v>
      </c>
      <c r="BNH13" s="86"/>
      <c r="BNI13" s="86">
        <f>_xlfn.IFS(BNI12=2,0,BNI12=10,1,BNI12=7,2,BNI12=15,3,BNI12=14,4,BNI12=6,5,BNI12=11,6,BNI12=3,7,BNI12=13,8,BNI12=5,9,BNI12=8,10,BNI12=0,11,BNI12=1,12,BNI12=9,13,BNI12=4,14,BNI12=12,15)</f>
        <v>11</v>
      </c>
      <c r="BNJ13" s="86"/>
      <c r="BNK13" s="86">
        <f>_xlfn.IFS(BNK12=2,0,BNK12=10,1,BNK12=7,2,BNK12=15,3,BNK12=14,4,BNK12=6,5,BNK12=11,6,BNK12=3,7,BNK12=13,8,BNK12=5,9,BNK12=8,10,BNK12=0,11,BNK12=1,12,BNK12=9,13,BNK12=4,14,BNK12=12,15)</f>
        <v>11</v>
      </c>
      <c r="BNL13" s="86"/>
      <c r="BNM13" s="86">
        <f>_xlfn.IFS(BNM12=2,0,BNM12=10,1,BNM12=7,2,BNM12=15,3,BNM12=14,4,BNM12=6,5,BNM12=11,6,BNM12=3,7,BNM12=13,8,BNM12=5,9,BNM12=8,10,BNM12=0,11,BNM12=1,12,BNM12=9,13,BNM12=4,14,BNM12=12,15)</f>
        <v>11</v>
      </c>
      <c r="BNN13" s="86"/>
      <c r="BNO13" s="86">
        <f t="shared" ref="BNO13" si="1269">_xlfn.IFS(BNO12=2,0,BNO12=10,1,BNO12=7,2,BNO12=15,3,BNO12=14,4,BNO12=6,5,BNO12=11,6,BNO12=3,7,BNO12=13,8,BNO12=5,9,BNO12=8,10,BNO12=0,11,BNO12=1,12,BNO12=9,13,BNO12=4,14,BNO12=12,15)</f>
        <v>11</v>
      </c>
      <c r="BNP13" s="86"/>
      <c r="BNQ13" s="86">
        <f t="shared" ref="BNQ13" si="1270">_xlfn.IFS(BNQ12=2,0,BNQ12=10,1,BNQ12=7,2,BNQ12=15,3,BNQ12=14,4,BNQ12=6,5,BNQ12=11,6,BNQ12=3,7,BNQ12=13,8,BNQ12=5,9,BNQ12=8,10,BNQ12=0,11,BNQ12=1,12,BNQ12=9,13,BNQ12=4,14,BNQ12=12,15)</f>
        <v>11</v>
      </c>
      <c r="BNR13" s="86"/>
      <c r="BNS13" s="86">
        <f t="shared" ref="BNS13" si="1271">_xlfn.IFS(BNS12=2,0,BNS12=10,1,BNS12=7,2,BNS12=15,3,BNS12=14,4,BNS12=6,5,BNS12=11,6,BNS12=3,7,BNS12=13,8,BNS12=5,9,BNS12=8,10,BNS12=0,11,BNS12=1,12,BNS12=9,13,BNS12=4,14,BNS12=12,15)</f>
        <v>11</v>
      </c>
      <c r="BNT13" s="86"/>
      <c r="BNU13" s="86">
        <f t="shared" ref="BNU13" si="1272">_xlfn.IFS(BNU12=2,0,BNU12=10,1,BNU12=7,2,BNU12=15,3,BNU12=14,4,BNU12=6,5,BNU12=11,6,BNU12=3,7,BNU12=13,8,BNU12=5,9,BNU12=8,10,BNU12=0,11,BNU12=1,12,BNU12=9,13,BNU12=4,14,BNU12=12,15)</f>
        <v>11</v>
      </c>
      <c r="BNV13" s="86"/>
      <c r="BNW13" s="86">
        <f t="shared" ref="BNW13" si="1273">_xlfn.IFS(BNW12=2,0,BNW12=10,1,BNW12=7,2,BNW12=15,3,BNW12=14,4,BNW12=6,5,BNW12=11,6,BNW12=3,7,BNW12=13,8,BNW12=5,9,BNW12=8,10,BNW12=0,11,BNW12=1,12,BNW12=9,13,BNW12=4,14,BNW12=12,15)</f>
        <v>11</v>
      </c>
      <c r="BNX13" s="86"/>
      <c r="BNY13" s="86">
        <f t="shared" ref="BNY13" si="1274">_xlfn.IFS(BNY12=2,0,BNY12=10,1,BNY12=7,2,BNY12=15,3,BNY12=14,4,BNY12=6,5,BNY12=11,6,BNY12=3,7,BNY12=13,8,BNY12=5,9,BNY12=8,10,BNY12=0,11,BNY12=1,12,BNY12=9,13,BNY12=4,14,BNY12=12,15)</f>
        <v>11</v>
      </c>
      <c r="BNZ13" s="86"/>
      <c r="BOA13" s="86">
        <f t="shared" ref="BOA13" si="1275">_xlfn.IFS(BOA12=2,0,BOA12=10,1,BOA12=7,2,BOA12=15,3,BOA12=14,4,BOA12=6,5,BOA12=11,6,BOA12=3,7,BOA12=13,8,BOA12=5,9,BOA12=8,10,BOA12=0,11,BOA12=1,12,BOA12=9,13,BOA12=4,14,BOA12=12,15)</f>
        <v>11</v>
      </c>
      <c r="BOB13" s="86"/>
      <c r="BOC13" s="86">
        <f t="shared" ref="BOC13" si="1276">_xlfn.IFS(BOC12=2,0,BOC12=10,1,BOC12=7,2,BOC12=15,3,BOC12=14,4,BOC12=6,5,BOC12=11,6,BOC12=3,7,BOC12=13,8,BOC12=5,9,BOC12=8,10,BOC12=0,11,BOC12=1,12,BOC12=9,13,BOC12=4,14,BOC12=12,15)</f>
        <v>11</v>
      </c>
      <c r="BOD13" s="86"/>
      <c r="BOE13" s="86">
        <f t="shared" ref="BOE13" si="1277">_xlfn.IFS(BOE12=2,0,BOE12=10,1,BOE12=7,2,BOE12=15,3,BOE12=14,4,BOE12=6,5,BOE12=11,6,BOE12=3,7,BOE12=13,8,BOE12=5,9,BOE12=8,10,BOE12=0,11,BOE12=1,12,BOE12=9,13,BOE12=4,14,BOE12=12,15)</f>
        <v>11</v>
      </c>
      <c r="BOF13" s="86"/>
      <c r="BOG13" s="86">
        <f t="shared" ref="BOG13" si="1278">_xlfn.IFS(BOG12=2,0,BOG12=10,1,BOG12=7,2,BOG12=15,3,BOG12=14,4,BOG12=6,5,BOG12=11,6,BOG12=3,7,BOG12=13,8,BOG12=5,9,BOG12=8,10,BOG12=0,11,BOG12=1,12,BOG12=9,13,BOG12=4,14,BOG12=12,15)</f>
        <v>11</v>
      </c>
      <c r="BOH13" s="86"/>
      <c r="BOI13" s="86">
        <f t="shared" ref="BOI13" si="1279">_xlfn.IFS(BOI12=2,0,BOI12=10,1,BOI12=7,2,BOI12=15,3,BOI12=14,4,BOI12=6,5,BOI12=11,6,BOI12=3,7,BOI12=13,8,BOI12=5,9,BOI12=8,10,BOI12=0,11,BOI12=1,12,BOI12=9,13,BOI12=4,14,BOI12=12,15)</f>
        <v>11</v>
      </c>
      <c r="BOJ13" s="86"/>
      <c r="BOK13" s="86">
        <f t="shared" ref="BOK13" si="1280">_xlfn.IFS(BOK12=2,0,BOK12=10,1,BOK12=7,2,BOK12=15,3,BOK12=14,4,BOK12=6,5,BOK12=11,6,BOK12=3,7,BOK12=13,8,BOK12=5,9,BOK12=8,10,BOK12=0,11,BOK12=1,12,BOK12=9,13,BOK12=4,14,BOK12=12,15)</f>
        <v>11</v>
      </c>
      <c r="BOL13" s="86"/>
      <c r="BOM13" s="86">
        <f t="shared" ref="BOM13" si="1281">_xlfn.IFS(BOM12=2,0,BOM12=10,1,BOM12=7,2,BOM12=15,3,BOM12=14,4,BOM12=6,5,BOM12=11,6,BOM12=3,7,BOM12=13,8,BOM12=5,9,BOM12=8,10,BOM12=0,11,BOM12=1,12,BOM12=9,13,BOM12=4,14,BOM12=12,15)</f>
        <v>11</v>
      </c>
      <c r="BON13" s="86"/>
      <c r="BOO13" s="86">
        <f t="shared" ref="BOO13" si="1282">_xlfn.IFS(BOO12=2,0,BOO12=10,1,BOO12=7,2,BOO12=15,3,BOO12=14,4,BOO12=6,5,BOO12=11,6,BOO12=3,7,BOO12=13,8,BOO12=5,9,BOO12=8,10,BOO12=0,11,BOO12=1,12,BOO12=9,13,BOO12=4,14,BOO12=12,15)</f>
        <v>11</v>
      </c>
      <c r="BOP13" s="86"/>
      <c r="BOQ13" s="86">
        <f t="shared" ref="BOQ13" si="1283">_xlfn.IFS(BOQ12=2,0,BOQ12=10,1,BOQ12=7,2,BOQ12=15,3,BOQ12=14,4,BOQ12=6,5,BOQ12=11,6,BOQ12=3,7,BOQ12=13,8,BOQ12=5,9,BOQ12=8,10,BOQ12=0,11,BOQ12=1,12,BOQ12=9,13,BOQ12=4,14,BOQ12=12,15)</f>
        <v>11</v>
      </c>
      <c r="BOR13" s="86"/>
      <c r="BOS13" s="86">
        <f t="shared" ref="BOS13" si="1284">_xlfn.IFS(BOS12=2,0,BOS12=10,1,BOS12=7,2,BOS12=15,3,BOS12=14,4,BOS12=6,5,BOS12=11,6,BOS12=3,7,BOS12=13,8,BOS12=5,9,BOS12=8,10,BOS12=0,11,BOS12=1,12,BOS12=9,13,BOS12=4,14,BOS12=12,15)</f>
        <v>11</v>
      </c>
      <c r="BOT13" s="86"/>
      <c r="BOU13" s="86">
        <f t="shared" ref="BOU13" si="1285">_xlfn.IFS(BOU12=2,0,BOU12=10,1,BOU12=7,2,BOU12=15,3,BOU12=14,4,BOU12=6,5,BOU12=11,6,BOU12=3,7,BOU12=13,8,BOU12=5,9,BOU12=8,10,BOU12=0,11,BOU12=1,12,BOU12=9,13,BOU12=4,14,BOU12=12,15)</f>
        <v>11</v>
      </c>
      <c r="BOV13" s="86"/>
      <c r="BOW13" s="86">
        <f t="shared" ref="BOW13" si="1286">_xlfn.IFS(BOW12=2,0,BOW12=10,1,BOW12=7,2,BOW12=15,3,BOW12=14,4,BOW12=6,5,BOW12=11,6,BOW12=3,7,BOW12=13,8,BOW12=5,9,BOW12=8,10,BOW12=0,11,BOW12=1,12,BOW12=9,13,BOW12=4,14,BOW12=12,15)</f>
        <v>11</v>
      </c>
      <c r="BOX13" s="86"/>
      <c r="BOY13" s="86">
        <f t="shared" ref="BOY13" si="1287">_xlfn.IFS(BOY12=2,0,BOY12=10,1,BOY12=7,2,BOY12=15,3,BOY12=14,4,BOY12=6,5,BOY12=11,6,BOY12=3,7,BOY12=13,8,BOY12=5,9,BOY12=8,10,BOY12=0,11,BOY12=1,12,BOY12=9,13,BOY12=4,14,BOY12=12,15)</f>
        <v>11</v>
      </c>
      <c r="BOZ13" s="86"/>
      <c r="BPA13" s="86">
        <f t="shared" ref="BPA13" si="1288">_xlfn.IFS(BPA12=2,0,BPA12=10,1,BPA12=7,2,BPA12=15,3,BPA12=14,4,BPA12=6,5,BPA12=11,6,BPA12=3,7,BPA12=13,8,BPA12=5,9,BPA12=8,10,BPA12=0,11,BPA12=1,12,BPA12=9,13,BPA12=4,14,BPA12=12,15)</f>
        <v>11</v>
      </c>
      <c r="BPB13" s="86"/>
      <c r="BPC13" s="86">
        <f t="shared" ref="BPC13" si="1289">_xlfn.IFS(BPC12=2,0,BPC12=10,1,BPC12=7,2,BPC12=15,3,BPC12=14,4,BPC12=6,5,BPC12=11,6,BPC12=3,7,BPC12=13,8,BPC12=5,9,BPC12=8,10,BPC12=0,11,BPC12=1,12,BPC12=9,13,BPC12=4,14,BPC12=12,15)</f>
        <v>11</v>
      </c>
      <c r="BPD13" s="86"/>
      <c r="BPE13" s="86">
        <f t="shared" ref="BPE13" si="1290">_xlfn.IFS(BPE12=2,0,BPE12=10,1,BPE12=7,2,BPE12=15,3,BPE12=14,4,BPE12=6,5,BPE12=11,6,BPE12=3,7,BPE12=13,8,BPE12=5,9,BPE12=8,10,BPE12=0,11,BPE12=1,12,BPE12=9,13,BPE12=4,14,BPE12=12,15)</f>
        <v>11</v>
      </c>
      <c r="BPF13" s="86"/>
      <c r="BPG13" s="86">
        <f t="shared" ref="BPG13" si="1291">_xlfn.IFS(BPG12=2,0,BPG12=10,1,BPG12=7,2,BPG12=15,3,BPG12=14,4,BPG12=6,5,BPG12=11,6,BPG12=3,7,BPG12=13,8,BPG12=5,9,BPG12=8,10,BPG12=0,11,BPG12=1,12,BPG12=9,13,BPG12=4,14,BPG12=12,15)</f>
        <v>11</v>
      </c>
      <c r="BPH13" s="86"/>
      <c r="BPI13" s="86">
        <f t="shared" ref="BPI13" si="1292">_xlfn.IFS(BPI12=2,0,BPI12=10,1,BPI12=7,2,BPI12=15,3,BPI12=14,4,BPI12=6,5,BPI12=11,6,BPI12=3,7,BPI12=13,8,BPI12=5,9,BPI12=8,10,BPI12=0,11,BPI12=1,12,BPI12=9,13,BPI12=4,14,BPI12=12,15)</f>
        <v>11</v>
      </c>
      <c r="BPJ13" s="86"/>
      <c r="BPK13" s="86">
        <f t="shared" ref="BPK13" si="1293">_xlfn.IFS(BPK12=2,0,BPK12=10,1,BPK12=7,2,BPK12=15,3,BPK12=14,4,BPK12=6,5,BPK12=11,6,BPK12=3,7,BPK12=13,8,BPK12=5,9,BPK12=8,10,BPK12=0,11,BPK12=1,12,BPK12=9,13,BPK12=4,14,BPK12=12,15)</f>
        <v>11</v>
      </c>
      <c r="BPL13" s="86"/>
      <c r="BPM13" s="86">
        <f t="shared" ref="BPM13" si="1294">_xlfn.IFS(BPM12=2,0,BPM12=10,1,BPM12=7,2,BPM12=15,3,BPM12=14,4,BPM12=6,5,BPM12=11,6,BPM12=3,7,BPM12=13,8,BPM12=5,9,BPM12=8,10,BPM12=0,11,BPM12=1,12,BPM12=9,13,BPM12=4,14,BPM12=12,15)</f>
        <v>11</v>
      </c>
      <c r="BPN13" s="86"/>
      <c r="BPO13" s="86">
        <f t="shared" ref="BPO13" si="1295">_xlfn.IFS(BPO12=2,0,BPO12=10,1,BPO12=7,2,BPO12=15,3,BPO12=14,4,BPO12=6,5,BPO12=11,6,BPO12=3,7,BPO12=13,8,BPO12=5,9,BPO12=8,10,BPO12=0,11,BPO12=1,12,BPO12=9,13,BPO12=4,14,BPO12=12,15)</f>
        <v>11</v>
      </c>
      <c r="BPP13" s="86"/>
      <c r="BPQ13" s="86">
        <f t="shared" ref="BPQ13" si="1296">_xlfn.IFS(BPQ12=2,0,BPQ12=10,1,BPQ12=7,2,BPQ12=15,3,BPQ12=14,4,BPQ12=6,5,BPQ12=11,6,BPQ12=3,7,BPQ12=13,8,BPQ12=5,9,BPQ12=8,10,BPQ12=0,11,BPQ12=1,12,BPQ12=9,13,BPQ12=4,14,BPQ12=12,15)</f>
        <v>11</v>
      </c>
      <c r="BPR13" s="86"/>
      <c r="BPS13" s="86">
        <f t="shared" ref="BPS13" si="1297">_xlfn.IFS(BPS12=2,0,BPS12=10,1,BPS12=7,2,BPS12=15,3,BPS12=14,4,BPS12=6,5,BPS12=11,6,BPS12=3,7,BPS12=13,8,BPS12=5,9,BPS12=8,10,BPS12=0,11,BPS12=1,12,BPS12=9,13,BPS12=4,14,BPS12=12,15)</f>
        <v>11</v>
      </c>
      <c r="BPT13" s="86"/>
      <c r="BPU13" s="86">
        <f t="shared" ref="BPU13" si="1298">_xlfn.IFS(BPU12=2,0,BPU12=10,1,BPU12=7,2,BPU12=15,3,BPU12=14,4,BPU12=6,5,BPU12=11,6,BPU12=3,7,BPU12=13,8,BPU12=5,9,BPU12=8,10,BPU12=0,11,BPU12=1,12,BPU12=9,13,BPU12=4,14,BPU12=12,15)</f>
        <v>11</v>
      </c>
      <c r="BPV13" s="86"/>
      <c r="BPW13" s="86">
        <f t="shared" ref="BPW13" si="1299">_xlfn.IFS(BPW12=2,0,BPW12=10,1,BPW12=7,2,BPW12=15,3,BPW12=14,4,BPW12=6,5,BPW12=11,6,BPW12=3,7,BPW12=13,8,BPW12=5,9,BPW12=8,10,BPW12=0,11,BPW12=1,12,BPW12=9,13,BPW12=4,14,BPW12=12,15)</f>
        <v>11</v>
      </c>
      <c r="BPX13" s="86"/>
      <c r="BPY13" s="86">
        <f t="shared" ref="BPY13" si="1300">_xlfn.IFS(BPY12=2,0,BPY12=10,1,BPY12=7,2,BPY12=15,3,BPY12=14,4,BPY12=6,5,BPY12=11,6,BPY12=3,7,BPY12=13,8,BPY12=5,9,BPY12=8,10,BPY12=0,11,BPY12=1,12,BPY12=9,13,BPY12=4,14,BPY12=12,15)</f>
        <v>11</v>
      </c>
      <c r="BPZ13" s="86"/>
      <c r="BQA13" s="86">
        <f t="shared" ref="BQA13" si="1301">_xlfn.IFS(BQA12=2,0,BQA12=10,1,BQA12=7,2,BQA12=15,3,BQA12=14,4,BQA12=6,5,BQA12=11,6,BQA12=3,7,BQA12=13,8,BQA12=5,9,BQA12=8,10,BQA12=0,11,BQA12=1,12,BQA12=9,13,BQA12=4,14,BQA12=12,15)</f>
        <v>11</v>
      </c>
      <c r="BQB13" s="86"/>
      <c r="BQC13" s="86">
        <f t="shared" ref="BQC13" si="1302">_xlfn.IFS(BQC12=2,0,BQC12=10,1,BQC12=7,2,BQC12=15,3,BQC12=14,4,BQC12=6,5,BQC12=11,6,BQC12=3,7,BQC12=13,8,BQC12=5,9,BQC12=8,10,BQC12=0,11,BQC12=1,12,BQC12=9,13,BQC12=4,14,BQC12=12,15)</f>
        <v>11</v>
      </c>
      <c r="BQD13" s="86"/>
      <c r="BQE13" s="86">
        <f t="shared" ref="BQE13" si="1303">_xlfn.IFS(BQE12=2,0,BQE12=10,1,BQE12=7,2,BQE12=15,3,BQE12=14,4,BQE12=6,5,BQE12=11,6,BQE12=3,7,BQE12=13,8,BQE12=5,9,BQE12=8,10,BQE12=0,11,BQE12=1,12,BQE12=9,13,BQE12=4,14,BQE12=12,15)</f>
        <v>11</v>
      </c>
      <c r="BQF13" s="86"/>
      <c r="BQG13" s="86">
        <f t="shared" ref="BQG13" si="1304">_xlfn.IFS(BQG12=2,0,BQG12=10,1,BQG12=7,2,BQG12=15,3,BQG12=14,4,BQG12=6,5,BQG12=11,6,BQG12=3,7,BQG12=13,8,BQG12=5,9,BQG12=8,10,BQG12=0,11,BQG12=1,12,BQG12=9,13,BQG12=4,14,BQG12=12,15)</f>
        <v>11</v>
      </c>
      <c r="BQH13" s="86"/>
      <c r="BQI13" s="86">
        <f t="shared" ref="BQI13" si="1305">_xlfn.IFS(BQI12=2,0,BQI12=10,1,BQI12=7,2,BQI12=15,3,BQI12=14,4,BQI12=6,5,BQI12=11,6,BQI12=3,7,BQI12=13,8,BQI12=5,9,BQI12=8,10,BQI12=0,11,BQI12=1,12,BQI12=9,13,BQI12=4,14,BQI12=12,15)</f>
        <v>11</v>
      </c>
      <c r="BQJ13" s="86"/>
      <c r="BQK13" s="86">
        <f t="shared" ref="BQK13" si="1306">_xlfn.IFS(BQK12=2,0,BQK12=10,1,BQK12=7,2,BQK12=15,3,BQK12=14,4,BQK12=6,5,BQK12=11,6,BQK12=3,7,BQK12=13,8,BQK12=5,9,BQK12=8,10,BQK12=0,11,BQK12=1,12,BQK12=9,13,BQK12=4,14,BQK12=12,15)</f>
        <v>11</v>
      </c>
      <c r="BQL13" s="86"/>
      <c r="BQM13" s="86">
        <f t="shared" ref="BQM13" si="1307">_xlfn.IFS(BQM12=2,0,BQM12=10,1,BQM12=7,2,BQM12=15,3,BQM12=14,4,BQM12=6,5,BQM12=11,6,BQM12=3,7,BQM12=13,8,BQM12=5,9,BQM12=8,10,BQM12=0,11,BQM12=1,12,BQM12=9,13,BQM12=4,14,BQM12=12,15)</f>
        <v>11</v>
      </c>
      <c r="BQN13" s="86"/>
      <c r="BQO13" s="86">
        <f t="shared" ref="BQO13" si="1308">_xlfn.IFS(BQO12=2,0,BQO12=10,1,BQO12=7,2,BQO12=15,3,BQO12=14,4,BQO12=6,5,BQO12=11,6,BQO12=3,7,BQO12=13,8,BQO12=5,9,BQO12=8,10,BQO12=0,11,BQO12=1,12,BQO12=9,13,BQO12=4,14,BQO12=12,15)</f>
        <v>11</v>
      </c>
      <c r="BQP13" s="86"/>
      <c r="BQQ13" s="86">
        <f t="shared" ref="BQQ13" si="1309">_xlfn.IFS(BQQ12=2,0,BQQ12=10,1,BQQ12=7,2,BQQ12=15,3,BQQ12=14,4,BQQ12=6,5,BQQ12=11,6,BQQ12=3,7,BQQ12=13,8,BQQ12=5,9,BQQ12=8,10,BQQ12=0,11,BQQ12=1,12,BQQ12=9,13,BQQ12=4,14,BQQ12=12,15)</f>
        <v>11</v>
      </c>
      <c r="BQR13" s="86"/>
      <c r="BQS13" s="86">
        <f t="shared" ref="BQS13" si="1310">_xlfn.IFS(BQS12=2,0,BQS12=10,1,BQS12=7,2,BQS12=15,3,BQS12=14,4,BQS12=6,5,BQS12=11,6,BQS12=3,7,BQS12=13,8,BQS12=5,9,BQS12=8,10,BQS12=0,11,BQS12=1,12,BQS12=9,13,BQS12=4,14,BQS12=12,15)</f>
        <v>11</v>
      </c>
      <c r="BQT13" s="86"/>
      <c r="BQU13" s="86">
        <f t="shared" ref="BQU13" si="1311">_xlfn.IFS(BQU12=2,0,BQU12=10,1,BQU12=7,2,BQU12=15,3,BQU12=14,4,BQU12=6,5,BQU12=11,6,BQU12=3,7,BQU12=13,8,BQU12=5,9,BQU12=8,10,BQU12=0,11,BQU12=1,12,BQU12=9,13,BQU12=4,14,BQU12=12,15)</f>
        <v>11</v>
      </c>
      <c r="BQV13" s="86"/>
      <c r="BQW13" s="86">
        <f t="shared" ref="BQW13" si="1312">_xlfn.IFS(BQW12=2,0,BQW12=10,1,BQW12=7,2,BQW12=15,3,BQW12=14,4,BQW12=6,5,BQW12=11,6,BQW12=3,7,BQW12=13,8,BQW12=5,9,BQW12=8,10,BQW12=0,11,BQW12=1,12,BQW12=9,13,BQW12=4,14,BQW12=12,15)</f>
        <v>11</v>
      </c>
      <c r="BQX13" s="86"/>
      <c r="BQY13" s="86">
        <f t="shared" ref="BQY13" si="1313">_xlfn.IFS(BQY12=2,0,BQY12=10,1,BQY12=7,2,BQY12=15,3,BQY12=14,4,BQY12=6,5,BQY12=11,6,BQY12=3,7,BQY12=13,8,BQY12=5,9,BQY12=8,10,BQY12=0,11,BQY12=1,12,BQY12=9,13,BQY12=4,14,BQY12=12,15)</f>
        <v>11</v>
      </c>
      <c r="BQZ13" s="86"/>
      <c r="BRA13" s="86">
        <f>_xlfn.IFS(BRA12=2,0,BRA12=10,1,BRA12=7,2,BRA12=15,3,BRA12=14,4,BRA12=6,5,BRA12=11,6,BRA12=3,7,BRA12=13,8,BRA12=5,9,BRA12=8,10,BRA12=0,11,BRA12=1,12,BRA12=9,13,BRA12=4,14,BRA12=12,15)</f>
        <v>11</v>
      </c>
      <c r="BRB13" s="86"/>
      <c r="BRC13" s="86">
        <f>_xlfn.IFS(BRC12=2,0,BRC12=10,1,BRC12=7,2,BRC12=15,3,BRC12=14,4,BRC12=6,5,BRC12=11,6,BRC12=3,7,BRC12=13,8,BRC12=5,9,BRC12=8,10,BRC12=0,11,BRC12=1,12,BRC12=9,13,BRC12=4,14,BRC12=12,15)</f>
        <v>11</v>
      </c>
      <c r="BRD13" s="86"/>
      <c r="BRE13" s="86">
        <f>_xlfn.IFS(BRE12=2,0,BRE12=10,1,BRE12=7,2,BRE12=15,3,BRE12=14,4,BRE12=6,5,BRE12=11,6,BRE12=3,7,BRE12=13,8,BRE12=5,9,BRE12=8,10,BRE12=0,11,BRE12=1,12,BRE12=9,13,BRE12=4,14,BRE12=12,15)</f>
        <v>11</v>
      </c>
      <c r="BRF13" s="86"/>
      <c r="BRG13" s="86">
        <f>_xlfn.IFS(BRG12=2,0,BRG12=10,1,BRG12=7,2,BRG12=15,3,BRG12=14,4,BRG12=6,5,BRG12=11,6,BRG12=3,7,BRG12=13,8,BRG12=5,9,BRG12=8,10,BRG12=0,11,BRG12=1,12,BRG12=9,13,BRG12=4,14,BRG12=12,15)</f>
        <v>11</v>
      </c>
      <c r="BRH13" s="86"/>
      <c r="BRI13" s="86">
        <f t="shared" ref="BRI13" si="1314">_xlfn.IFS(BRI12=2,0,BRI12=10,1,BRI12=7,2,BRI12=15,3,BRI12=14,4,BRI12=6,5,BRI12=11,6,BRI12=3,7,BRI12=13,8,BRI12=5,9,BRI12=8,10,BRI12=0,11,BRI12=1,12,BRI12=9,13,BRI12=4,14,BRI12=12,15)</f>
        <v>11</v>
      </c>
      <c r="BRJ13" s="86"/>
      <c r="BRK13" s="86">
        <f t="shared" ref="BRK13" si="1315">_xlfn.IFS(BRK12=2,0,BRK12=10,1,BRK12=7,2,BRK12=15,3,BRK12=14,4,BRK12=6,5,BRK12=11,6,BRK12=3,7,BRK12=13,8,BRK12=5,9,BRK12=8,10,BRK12=0,11,BRK12=1,12,BRK12=9,13,BRK12=4,14,BRK12=12,15)</f>
        <v>11</v>
      </c>
      <c r="BRL13" s="86"/>
      <c r="BRM13" s="86">
        <f t="shared" ref="BRM13" si="1316">_xlfn.IFS(BRM12=2,0,BRM12=10,1,BRM12=7,2,BRM12=15,3,BRM12=14,4,BRM12=6,5,BRM12=11,6,BRM12=3,7,BRM12=13,8,BRM12=5,9,BRM12=8,10,BRM12=0,11,BRM12=1,12,BRM12=9,13,BRM12=4,14,BRM12=12,15)</f>
        <v>11</v>
      </c>
      <c r="BRN13" s="86"/>
      <c r="BRO13" s="86">
        <f t="shared" ref="BRO13" si="1317">_xlfn.IFS(BRO12=2,0,BRO12=10,1,BRO12=7,2,BRO12=15,3,BRO12=14,4,BRO12=6,5,BRO12=11,6,BRO12=3,7,BRO12=13,8,BRO12=5,9,BRO12=8,10,BRO12=0,11,BRO12=1,12,BRO12=9,13,BRO12=4,14,BRO12=12,15)</f>
        <v>11</v>
      </c>
      <c r="BRP13" s="86"/>
      <c r="BRQ13" s="86">
        <f t="shared" ref="BRQ13" si="1318">_xlfn.IFS(BRQ12=2,0,BRQ12=10,1,BRQ12=7,2,BRQ12=15,3,BRQ12=14,4,BRQ12=6,5,BRQ12=11,6,BRQ12=3,7,BRQ12=13,8,BRQ12=5,9,BRQ12=8,10,BRQ12=0,11,BRQ12=1,12,BRQ12=9,13,BRQ12=4,14,BRQ12=12,15)</f>
        <v>11</v>
      </c>
      <c r="BRR13" s="86"/>
      <c r="BRS13" s="86">
        <f t="shared" ref="BRS13" si="1319">_xlfn.IFS(BRS12=2,0,BRS12=10,1,BRS12=7,2,BRS12=15,3,BRS12=14,4,BRS12=6,5,BRS12=11,6,BRS12=3,7,BRS12=13,8,BRS12=5,9,BRS12=8,10,BRS12=0,11,BRS12=1,12,BRS12=9,13,BRS12=4,14,BRS12=12,15)</f>
        <v>11</v>
      </c>
      <c r="BRT13" s="86"/>
      <c r="BRU13" s="86">
        <f t="shared" ref="BRU13" si="1320">_xlfn.IFS(BRU12=2,0,BRU12=10,1,BRU12=7,2,BRU12=15,3,BRU12=14,4,BRU12=6,5,BRU12=11,6,BRU12=3,7,BRU12=13,8,BRU12=5,9,BRU12=8,10,BRU12=0,11,BRU12=1,12,BRU12=9,13,BRU12=4,14,BRU12=12,15)</f>
        <v>11</v>
      </c>
      <c r="BRV13" s="86"/>
      <c r="BRW13" s="86">
        <f t="shared" ref="BRW13" si="1321">_xlfn.IFS(BRW12=2,0,BRW12=10,1,BRW12=7,2,BRW12=15,3,BRW12=14,4,BRW12=6,5,BRW12=11,6,BRW12=3,7,BRW12=13,8,BRW12=5,9,BRW12=8,10,BRW12=0,11,BRW12=1,12,BRW12=9,13,BRW12=4,14,BRW12=12,15)</f>
        <v>11</v>
      </c>
      <c r="BRX13" s="86"/>
      <c r="BRY13" s="86">
        <f t="shared" ref="BRY13" si="1322">_xlfn.IFS(BRY12=2,0,BRY12=10,1,BRY12=7,2,BRY12=15,3,BRY12=14,4,BRY12=6,5,BRY12=11,6,BRY12=3,7,BRY12=13,8,BRY12=5,9,BRY12=8,10,BRY12=0,11,BRY12=1,12,BRY12=9,13,BRY12=4,14,BRY12=12,15)</f>
        <v>11</v>
      </c>
      <c r="BRZ13" s="86"/>
      <c r="BSA13" s="86">
        <f t="shared" ref="BSA13" si="1323">_xlfn.IFS(BSA12=2,0,BSA12=10,1,BSA12=7,2,BSA12=15,3,BSA12=14,4,BSA12=6,5,BSA12=11,6,BSA12=3,7,BSA12=13,8,BSA12=5,9,BSA12=8,10,BSA12=0,11,BSA12=1,12,BSA12=9,13,BSA12=4,14,BSA12=12,15)</f>
        <v>11</v>
      </c>
      <c r="BSB13" s="86"/>
      <c r="BSC13" s="86">
        <f t="shared" ref="BSC13" si="1324">_xlfn.IFS(BSC12=2,0,BSC12=10,1,BSC12=7,2,BSC12=15,3,BSC12=14,4,BSC12=6,5,BSC12=11,6,BSC12=3,7,BSC12=13,8,BSC12=5,9,BSC12=8,10,BSC12=0,11,BSC12=1,12,BSC12=9,13,BSC12=4,14,BSC12=12,15)</f>
        <v>11</v>
      </c>
      <c r="BSD13" s="86"/>
      <c r="BSE13" s="86">
        <f t="shared" ref="BSE13" si="1325">_xlfn.IFS(BSE12=2,0,BSE12=10,1,BSE12=7,2,BSE12=15,3,BSE12=14,4,BSE12=6,5,BSE12=11,6,BSE12=3,7,BSE12=13,8,BSE12=5,9,BSE12=8,10,BSE12=0,11,BSE12=1,12,BSE12=9,13,BSE12=4,14,BSE12=12,15)</f>
        <v>11</v>
      </c>
      <c r="BSF13" s="86"/>
      <c r="BSG13" s="86">
        <f t="shared" ref="BSG13" si="1326">_xlfn.IFS(BSG12=2,0,BSG12=10,1,BSG12=7,2,BSG12=15,3,BSG12=14,4,BSG12=6,5,BSG12=11,6,BSG12=3,7,BSG12=13,8,BSG12=5,9,BSG12=8,10,BSG12=0,11,BSG12=1,12,BSG12=9,13,BSG12=4,14,BSG12=12,15)</f>
        <v>11</v>
      </c>
      <c r="BSH13" s="86"/>
      <c r="BSI13" s="86">
        <f t="shared" ref="BSI13" si="1327">_xlfn.IFS(BSI12=2,0,BSI12=10,1,BSI12=7,2,BSI12=15,3,BSI12=14,4,BSI12=6,5,BSI12=11,6,BSI12=3,7,BSI12=13,8,BSI12=5,9,BSI12=8,10,BSI12=0,11,BSI12=1,12,BSI12=9,13,BSI12=4,14,BSI12=12,15)</f>
        <v>11</v>
      </c>
      <c r="BSJ13" s="86"/>
      <c r="BSK13" s="86">
        <f t="shared" ref="BSK13" si="1328">_xlfn.IFS(BSK12=2,0,BSK12=10,1,BSK12=7,2,BSK12=15,3,BSK12=14,4,BSK12=6,5,BSK12=11,6,BSK12=3,7,BSK12=13,8,BSK12=5,9,BSK12=8,10,BSK12=0,11,BSK12=1,12,BSK12=9,13,BSK12=4,14,BSK12=12,15)</f>
        <v>11</v>
      </c>
      <c r="BSL13" s="86"/>
      <c r="BSM13" s="86">
        <f t="shared" ref="BSM13" si="1329">_xlfn.IFS(BSM12=2,0,BSM12=10,1,BSM12=7,2,BSM12=15,3,BSM12=14,4,BSM12=6,5,BSM12=11,6,BSM12=3,7,BSM12=13,8,BSM12=5,9,BSM12=8,10,BSM12=0,11,BSM12=1,12,BSM12=9,13,BSM12=4,14,BSM12=12,15)</f>
        <v>11</v>
      </c>
      <c r="BSN13" s="86"/>
      <c r="BSO13" s="86">
        <f t="shared" ref="BSO13" si="1330">_xlfn.IFS(BSO12=2,0,BSO12=10,1,BSO12=7,2,BSO12=15,3,BSO12=14,4,BSO12=6,5,BSO12=11,6,BSO12=3,7,BSO12=13,8,BSO12=5,9,BSO12=8,10,BSO12=0,11,BSO12=1,12,BSO12=9,13,BSO12=4,14,BSO12=12,15)</f>
        <v>11</v>
      </c>
      <c r="BSP13" s="86"/>
      <c r="BSQ13" s="86">
        <f t="shared" ref="BSQ13" si="1331">_xlfn.IFS(BSQ12=2,0,BSQ12=10,1,BSQ12=7,2,BSQ12=15,3,BSQ12=14,4,BSQ12=6,5,BSQ12=11,6,BSQ12=3,7,BSQ12=13,8,BSQ12=5,9,BSQ12=8,10,BSQ12=0,11,BSQ12=1,12,BSQ12=9,13,BSQ12=4,14,BSQ12=12,15)</f>
        <v>11</v>
      </c>
      <c r="BSR13" s="86"/>
      <c r="BSS13" s="86">
        <f t="shared" ref="BSS13" si="1332">_xlfn.IFS(BSS12=2,0,BSS12=10,1,BSS12=7,2,BSS12=15,3,BSS12=14,4,BSS12=6,5,BSS12=11,6,BSS12=3,7,BSS12=13,8,BSS12=5,9,BSS12=8,10,BSS12=0,11,BSS12=1,12,BSS12=9,13,BSS12=4,14,BSS12=12,15)</f>
        <v>11</v>
      </c>
      <c r="BST13" s="86"/>
      <c r="BSU13" s="86">
        <f t="shared" ref="BSU13" si="1333">_xlfn.IFS(BSU12=2,0,BSU12=10,1,BSU12=7,2,BSU12=15,3,BSU12=14,4,BSU12=6,5,BSU12=11,6,BSU12=3,7,BSU12=13,8,BSU12=5,9,BSU12=8,10,BSU12=0,11,BSU12=1,12,BSU12=9,13,BSU12=4,14,BSU12=12,15)</f>
        <v>11</v>
      </c>
      <c r="BSV13" s="86"/>
      <c r="BSW13" s="86">
        <f t="shared" ref="BSW13" si="1334">_xlfn.IFS(BSW12=2,0,BSW12=10,1,BSW12=7,2,BSW12=15,3,BSW12=14,4,BSW12=6,5,BSW12=11,6,BSW12=3,7,BSW12=13,8,BSW12=5,9,BSW12=8,10,BSW12=0,11,BSW12=1,12,BSW12=9,13,BSW12=4,14,BSW12=12,15)</f>
        <v>11</v>
      </c>
      <c r="BSX13" s="86"/>
      <c r="BSY13" s="86">
        <f t="shared" ref="BSY13" si="1335">_xlfn.IFS(BSY12=2,0,BSY12=10,1,BSY12=7,2,BSY12=15,3,BSY12=14,4,BSY12=6,5,BSY12=11,6,BSY12=3,7,BSY12=13,8,BSY12=5,9,BSY12=8,10,BSY12=0,11,BSY12=1,12,BSY12=9,13,BSY12=4,14,BSY12=12,15)</f>
        <v>11</v>
      </c>
      <c r="BSZ13" s="86"/>
      <c r="BTA13" s="86">
        <f t="shared" ref="BTA13" si="1336">_xlfn.IFS(BTA12=2,0,BTA12=10,1,BTA12=7,2,BTA12=15,3,BTA12=14,4,BTA12=6,5,BTA12=11,6,BTA12=3,7,BTA12=13,8,BTA12=5,9,BTA12=8,10,BTA12=0,11,BTA12=1,12,BTA12=9,13,BTA12=4,14,BTA12=12,15)</f>
        <v>11</v>
      </c>
      <c r="BTB13" s="86"/>
      <c r="BTC13" s="86">
        <f t="shared" ref="BTC13" si="1337">_xlfn.IFS(BTC12=2,0,BTC12=10,1,BTC12=7,2,BTC12=15,3,BTC12=14,4,BTC12=6,5,BTC12=11,6,BTC12=3,7,BTC12=13,8,BTC12=5,9,BTC12=8,10,BTC12=0,11,BTC12=1,12,BTC12=9,13,BTC12=4,14,BTC12=12,15)</f>
        <v>11</v>
      </c>
      <c r="BTD13" s="86"/>
      <c r="BTE13" s="86">
        <f t="shared" ref="BTE13" si="1338">_xlfn.IFS(BTE12=2,0,BTE12=10,1,BTE12=7,2,BTE12=15,3,BTE12=14,4,BTE12=6,5,BTE12=11,6,BTE12=3,7,BTE12=13,8,BTE12=5,9,BTE12=8,10,BTE12=0,11,BTE12=1,12,BTE12=9,13,BTE12=4,14,BTE12=12,15)</f>
        <v>11</v>
      </c>
      <c r="BTF13" s="86"/>
      <c r="BTG13" s="86">
        <f t="shared" ref="BTG13" si="1339">_xlfn.IFS(BTG12=2,0,BTG12=10,1,BTG12=7,2,BTG12=15,3,BTG12=14,4,BTG12=6,5,BTG12=11,6,BTG12=3,7,BTG12=13,8,BTG12=5,9,BTG12=8,10,BTG12=0,11,BTG12=1,12,BTG12=9,13,BTG12=4,14,BTG12=12,15)</f>
        <v>11</v>
      </c>
      <c r="BTH13" s="86"/>
      <c r="BTI13" s="86">
        <f t="shared" ref="BTI13" si="1340">_xlfn.IFS(BTI12=2,0,BTI12=10,1,BTI12=7,2,BTI12=15,3,BTI12=14,4,BTI12=6,5,BTI12=11,6,BTI12=3,7,BTI12=13,8,BTI12=5,9,BTI12=8,10,BTI12=0,11,BTI12=1,12,BTI12=9,13,BTI12=4,14,BTI12=12,15)</f>
        <v>11</v>
      </c>
      <c r="BTJ13" s="86"/>
      <c r="BTK13" s="86">
        <f t="shared" ref="BTK13" si="1341">_xlfn.IFS(BTK12=2,0,BTK12=10,1,BTK12=7,2,BTK12=15,3,BTK12=14,4,BTK12=6,5,BTK12=11,6,BTK12=3,7,BTK12=13,8,BTK12=5,9,BTK12=8,10,BTK12=0,11,BTK12=1,12,BTK12=9,13,BTK12=4,14,BTK12=12,15)</f>
        <v>11</v>
      </c>
      <c r="BTL13" s="86"/>
      <c r="BTM13" s="86">
        <f t="shared" ref="BTM13" si="1342">_xlfn.IFS(BTM12=2,0,BTM12=10,1,BTM12=7,2,BTM12=15,3,BTM12=14,4,BTM12=6,5,BTM12=11,6,BTM12=3,7,BTM12=13,8,BTM12=5,9,BTM12=8,10,BTM12=0,11,BTM12=1,12,BTM12=9,13,BTM12=4,14,BTM12=12,15)</f>
        <v>11</v>
      </c>
      <c r="BTN13" s="86"/>
      <c r="BTO13" s="86">
        <f t="shared" ref="BTO13" si="1343">_xlfn.IFS(BTO12=2,0,BTO12=10,1,BTO12=7,2,BTO12=15,3,BTO12=14,4,BTO12=6,5,BTO12=11,6,BTO12=3,7,BTO12=13,8,BTO12=5,9,BTO12=8,10,BTO12=0,11,BTO12=1,12,BTO12=9,13,BTO12=4,14,BTO12=12,15)</f>
        <v>11</v>
      </c>
      <c r="BTP13" s="86"/>
      <c r="BTQ13" s="86">
        <f t="shared" ref="BTQ13" si="1344">_xlfn.IFS(BTQ12=2,0,BTQ12=10,1,BTQ12=7,2,BTQ12=15,3,BTQ12=14,4,BTQ12=6,5,BTQ12=11,6,BTQ12=3,7,BTQ12=13,8,BTQ12=5,9,BTQ12=8,10,BTQ12=0,11,BTQ12=1,12,BTQ12=9,13,BTQ12=4,14,BTQ12=12,15)</f>
        <v>11</v>
      </c>
      <c r="BTR13" s="86"/>
      <c r="BTS13" s="86">
        <f t="shared" ref="BTS13" si="1345">_xlfn.IFS(BTS12=2,0,BTS12=10,1,BTS12=7,2,BTS12=15,3,BTS12=14,4,BTS12=6,5,BTS12=11,6,BTS12=3,7,BTS12=13,8,BTS12=5,9,BTS12=8,10,BTS12=0,11,BTS12=1,12,BTS12=9,13,BTS12=4,14,BTS12=12,15)</f>
        <v>11</v>
      </c>
      <c r="BTT13" s="86"/>
      <c r="BTU13" s="86">
        <f t="shared" ref="BTU13" si="1346">_xlfn.IFS(BTU12=2,0,BTU12=10,1,BTU12=7,2,BTU12=15,3,BTU12=14,4,BTU12=6,5,BTU12=11,6,BTU12=3,7,BTU12=13,8,BTU12=5,9,BTU12=8,10,BTU12=0,11,BTU12=1,12,BTU12=9,13,BTU12=4,14,BTU12=12,15)</f>
        <v>11</v>
      </c>
      <c r="BTV13" s="86"/>
      <c r="BTW13" s="86">
        <f t="shared" ref="BTW13" si="1347">_xlfn.IFS(BTW12=2,0,BTW12=10,1,BTW12=7,2,BTW12=15,3,BTW12=14,4,BTW12=6,5,BTW12=11,6,BTW12=3,7,BTW12=13,8,BTW12=5,9,BTW12=8,10,BTW12=0,11,BTW12=1,12,BTW12=9,13,BTW12=4,14,BTW12=12,15)</f>
        <v>11</v>
      </c>
      <c r="BTX13" s="86"/>
      <c r="BTY13" s="86">
        <f t="shared" ref="BTY13" si="1348">_xlfn.IFS(BTY12=2,0,BTY12=10,1,BTY12=7,2,BTY12=15,3,BTY12=14,4,BTY12=6,5,BTY12=11,6,BTY12=3,7,BTY12=13,8,BTY12=5,9,BTY12=8,10,BTY12=0,11,BTY12=1,12,BTY12=9,13,BTY12=4,14,BTY12=12,15)</f>
        <v>11</v>
      </c>
      <c r="BTZ13" s="86"/>
      <c r="BUA13" s="86">
        <f t="shared" ref="BUA13" si="1349">_xlfn.IFS(BUA12=2,0,BUA12=10,1,BUA12=7,2,BUA12=15,3,BUA12=14,4,BUA12=6,5,BUA12=11,6,BUA12=3,7,BUA12=13,8,BUA12=5,9,BUA12=8,10,BUA12=0,11,BUA12=1,12,BUA12=9,13,BUA12=4,14,BUA12=12,15)</f>
        <v>11</v>
      </c>
      <c r="BUB13" s="86"/>
      <c r="BUC13" s="86">
        <f t="shared" ref="BUC13" si="1350">_xlfn.IFS(BUC12=2,0,BUC12=10,1,BUC12=7,2,BUC12=15,3,BUC12=14,4,BUC12=6,5,BUC12=11,6,BUC12=3,7,BUC12=13,8,BUC12=5,9,BUC12=8,10,BUC12=0,11,BUC12=1,12,BUC12=9,13,BUC12=4,14,BUC12=12,15)</f>
        <v>11</v>
      </c>
      <c r="BUD13" s="86"/>
      <c r="BUE13" s="86">
        <f t="shared" ref="BUE13" si="1351">_xlfn.IFS(BUE12=2,0,BUE12=10,1,BUE12=7,2,BUE12=15,3,BUE12=14,4,BUE12=6,5,BUE12=11,6,BUE12=3,7,BUE12=13,8,BUE12=5,9,BUE12=8,10,BUE12=0,11,BUE12=1,12,BUE12=9,13,BUE12=4,14,BUE12=12,15)</f>
        <v>11</v>
      </c>
      <c r="BUF13" s="86"/>
      <c r="BUG13" s="86">
        <f t="shared" ref="BUG13" si="1352">_xlfn.IFS(BUG12=2,0,BUG12=10,1,BUG12=7,2,BUG12=15,3,BUG12=14,4,BUG12=6,5,BUG12=11,6,BUG12=3,7,BUG12=13,8,BUG12=5,9,BUG12=8,10,BUG12=0,11,BUG12=1,12,BUG12=9,13,BUG12=4,14,BUG12=12,15)</f>
        <v>11</v>
      </c>
      <c r="BUH13" s="86"/>
      <c r="BUI13" s="86">
        <f t="shared" ref="BUI13" si="1353">_xlfn.IFS(BUI12=2,0,BUI12=10,1,BUI12=7,2,BUI12=15,3,BUI12=14,4,BUI12=6,5,BUI12=11,6,BUI12=3,7,BUI12=13,8,BUI12=5,9,BUI12=8,10,BUI12=0,11,BUI12=1,12,BUI12=9,13,BUI12=4,14,BUI12=12,15)</f>
        <v>11</v>
      </c>
      <c r="BUJ13" s="86"/>
      <c r="BUK13" s="86">
        <f t="shared" ref="BUK13" si="1354">_xlfn.IFS(BUK12=2,0,BUK12=10,1,BUK12=7,2,BUK12=15,3,BUK12=14,4,BUK12=6,5,BUK12=11,6,BUK12=3,7,BUK12=13,8,BUK12=5,9,BUK12=8,10,BUK12=0,11,BUK12=1,12,BUK12=9,13,BUK12=4,14,BUK12=12,15)</f>
        <v>11</v>
      </c>
      <c r="BUL13" s="86"/>
      <c r="BUM13" s="86">
        <f t="shared" ref="BUM13" si="1355">_xlfn.IFS(BUM12=2,0,BUM12=10,1,BUM12=7,2,BUM12=15,3,BUM12=14,4,BUM12=6,5,BUM12=11,6,BUM12=3,7,BUM12=13,8,BUM12=5,9,BUM12=8,10,BUM12=0,11,BUM12=1,12,BUM12=9,13,BUM12=4,14,BUM12=12,15)</f>
        <v>11</v>
      </c>
      <c r="BUN13" s="86"/>
      <c r="BUO13" s="86">
        <f t="shared" ref="BUO13" si="1356">_xlfn.IFS(BUO12=2,0,BUO12=10,1,BUO12=7,2,BUO12=15,3,BUO12=14,4,BUO12=6,5,BUO12=11,6,BUO12=3,7,BUO12=13,8,BUO12=5,9,BUO12=8,10,BUO12=0,11,BUO12=1,12,BUO12=9,13,BUO12=4,14,BUO12=12,15)</f>
        <v>11</v>
      </c>
      <c r="BUP13" s="86"/>
      <c r="BUQ13" s="86">
        <f t="shared" ref="BUQ13" si="1357">_xlfn.IFS(BUQ12=2,0,BUQ12=10,1,BUQ12=7,2,BUQ12=15,3,BUQ12=14,4,BUQ12=6,5,BUQ12=11,6,BUQ12=3,7,BUQ12=13,8,BUQ12=5,9,BUQ12=8,10,BUQ12=0,11,BUQ12=1,12,BUQ12=9,13,BUQ12=4,14,BUQ12=12,15)</f>
        <v>11</v>
      </c>
      <c r="BUR13" s="86"/>
      <c r="BUS13" s="86">
        <f t="shared" ref="BUS13" si="1358">_xlfn.IFS(BUS12=2,0,BUS12=10,1,BUS12=7,2,BUS12=15,3,BUS12=14,4,BUS12=6,5,BUS12=11,6,BUS12=3,7,BUS12=13,8,BUS12=5,9,BUS12=8,10,BUS12=0,11,BUS12=1,12,BUS12=9,13,BUS12=4,14,BUS12=12,15)</f>
        <v>11</v>
      </c>
      <c r="BUT13" s="86"/>
      <c r="BUU13" s="86">
        <f>_xlfn.IFS(BUU12=2,0,BUU12=10,1,BUU12=7,2,BUU12=15,3,BUU12=14,4,BUU12=6,5,BUU12=11,6,BUU12=3,7,BUU12=13,8,BUU12=5,9,BUU12=8,10,BUU12=0,11,BUU12=1,12,BUU12=9,13,BUU12=4,14,BUU12=12,15)</f>
        <v>11</v>
      </c>
      <c r="BUV13" s="86"/>
      <c r="BUW13" s="86">
        <f>_xlfn.IFS(BUW12=2,0,BUW12=10,1,BUW12=7,2,BUW12=15,3,BUW12=14,4,BUW12=6,5,BUW12=11,6,BUW12=3,7,BUW12=13,8,BUW12=5,9,BUW12=8,10,BUW12=0,11,BUW12=1,12,BUW12=9,13,BUW12=4,14,BUW12=12,15)</f>
        <v>11</v>
      </c>
      <c r="BUX13" s="86"/>
      <c r="BUY13" s="86">
        <f>_xlfn.IFS(BUY12=2,0,BUY12=10,1,BUY12=7,2,BUY12=15,3,BUY12=14,4,BUY12=6,5,BUY12=11,6,BUY12=3,7,BUY12=13,8,BUY12=5,9,BUY12=8,10,BUY12=0,11,BUY12=1,12,BUY12=9,13,BUY12=4,14,BUY12=12,15)</f>
        <v>11</v>
      </c>
      <c r="BUZ13" s="86"/>
      <c r="BVA13" s="86">
        <f>_xlfn.IFS(BVA12=2,0,BVA12=10,1,BVA12=7,2,BVA12=15,3,BVA12=14,4,BVA12=6,5,BVA12=11,6,BVA12=3,7,BVA12=13,8,BVA12=5,9,BVA12=8,10,BVA12=0,11,BVA12=1,12,BVA12=9,13,BVA12=4,14,BVA12=12,15)</f>
        <v>11</v>
      </c>
      <c r="BVB13" s="86"/>
      <c r="BVC13" s="86">
        <f t="shared" ref="BVC13" si="1359">_xlfn.IFS(BVC12=2,0,BVC12=10,1,BVC12=7,2,BVC12=15,3,BVC12=14,4,BVC12=6,5,BVC12=11,6,BVC12=3,7,BVC12=13,8,BVC12=5,9,BVC12=8,10,BVC12=0,11,BVC12=1,12,BVC12=9,13,BVC12=4,14,BVC12=12,15)</f>
        <v>11</v>
      </c>
      <c r="BVD13" s="86"/>
      <c r="BVE13" s="86">
        <f t="shared" ref="BVE13" si="1360">_xlfn.IFS(BVE12=2,0,BVE12=10,1,BVE12=7,2,BVE12=15,3,BVE12=14,4,BVE12=6,5,BVE12=11,6,BVE12=3,7,BVE12=13,8,BVE12=5,9,BVE12=8,10,BVE12=0,11,BVE12=1,12,BVE12=9,13,BVE12=4,14,BVE12=12,15)</f>
        <v>11</v>
      </c>
      <c r="BVF13" s="86"/>
      <c r="BVG13" s="86">
        <f t="shared" ref="BVG13" si="1361">_xlfn.IFS(BVG12=2,0,BVG12=10,1,BVG12=7,2,BVG12=15,3,BVG12=14,4,BVG12=6,5,BVG12=11,6,BVG12=3,7,BVG12=13,8,BVG12=5,9,BVG12=8,10,BVG12=0,11,BVG12=1,12,BVG12=9,13,BVG12=4,14,BVG12=12,15)</f>
        <v>11</v>
      </c>
      <c r="BVH13" s="86"/>
      <c r="BVI13" s="86">
        <f t="shared" ref="BVI13" si="1362">_xlfn.IFS(BVI12=2,0,BVI12=10,1,BVI12=7,2,BVI12=15,3,BVI12=14,4,BVI12=6,5,BVI12=11,6,BVI12=3,7,BVI12=13,8,BVI12=5,9,BVI12=8,10,BVI12=0,11,BVI12=1,12,BVI12=9,13,BVI12=4,14,BVI12=12,15)</f>
        <v>11</v>
      </c>
      <c r="BVJ13" s="86"/>
      <c r="BVK13" s="86">
        <f t="shared" ref="BVK13" si="1363">_xlfn.IFS(BVK12=2,0,BVK12=10,1,BVK12=7,2,BVK12=15,3,BVK12=14,4,BVK12=6,5,BVK12=11,6,BVK12=3,7,BVK12=13,8,BVK12=5,9,BVK12=8,10,BVK12=0,11,BVK12=1,12,BVK12=9,13,BVK12=4,14,BVK12=12,15)</f>
        <v>11</v>
      </c>
      <c r="BVL13" s="86"/>
      <c r="BVM13" s="86">
        <f t="shared" ref="BVM13" si="1364">_xlfn.IFS(BVM12=2,0,BVM12=10,1,BVM12=7,2,BVM12=15,3,BVM12=14,4,BVM12=6,5,BVM12=11,6,BVM12=3,7,BVM12=13,8,BVM12=5,9,BVM12=8,10,BVM12=0,11,BVM12=1,12,BVM12=9,13,BVM12=4,14,BVM12=12,15)</f>
        <v>11</v>
      </c>
      <c r="BVN13" s="86"/>
      <c r="BVO13" s="86">
        <f t="shared" ref="BVO13" si="1365">_xlfn.IFS(BVO12=2,0,BVO12=10,1,BVO12=7,2,BVO12=15,3,BVO12=14,4,BVO12=6,5,BVO12=11,6,BVO12=3,7,BVO12=13,8,BVO12=5,9,BVO12=8,10,BVO12=0,11,BVO12=1,12,BVO12=9,13,BVO12=4,14,BVO12=12,15)</f>
        <v>11</v>
      </c>
      <c r="BVP13" s="86"/>
      <c r="BVQ13" s="86">
        <f t="shared" ref="BVQ13" si="1366">_xlfn.IFS(BVQ12=2,0,BVQ12=10,1,BVQ12=7,2,BVQ12=15,3,BVQ12=14,4,BVQ12=6,5,BVQ12=11,6,BVQ12=3,7,BVQ12=13,8,BVQ12=5,9,BVQ12=8,10,BVQ12=0,11,BVQ12=1,12,BVQ12=9,13,BVQ12=4,14,BVQ12=12,15)</f>
        <v>11</v>
      </c>
      <c r="BVR13" s="86"/>
      <c r="BVS13" s="86">
        <f t="shared" ref="BVS13" si="1367">_xlfn.IFS(BVS12=2,0,BVS12=10,1,BVS12=7,2,BVS12=15,3,BVS12=14,4,BVS12=6,5,BVS12=11,6,BVS12=3,7,BVS12=13,8,BVS12=5,9,BVS12=8,10,BVS12=0,11,BVS12=1,12,BVS12=9,13,BVS12=4,14,BVS12=12,15)</f>
        <v>11</v>
      </c>
      <c r="BVT13" s="86"/>
      <c r="BVU13" s="86">
        <f t="shared" ref="BVU13" si="1368">_xlfn.IFS(BVU12=2,0,BVU12=10,1,BVU12=7,2,BVU12=15,3,BVU12=14,4,BVU12=6,5,BVU12=11,6,BVU12=3,7,BVU12=13,8,BVU12=5,9,BVU12=8,10,BVU12=0,11,BVU12=1,12,BVU12=9,13,BVU12=4,14,BVU12=12,15)</f>
        <v>11</v>
      </c>
      <c r="BVV13" s="86"/>
      <c r="BVW13" s="86">
        <f t="shared" ref="BVW13" si="1369">_xlfn.IFS(BVW12=2,0,BVW12=10,1,BVW12=7,2,BVW12=15,3,BVW12=14,4,BVW12=6,5,BVW12=11,6,BVW12=3,7,BVW12=13,8,BVW12=5,9,BVW12=8,10,BVW12=0,11,BVW12=1,12,BVW12=9,13,BVW12=4,14,BVW12=12,15)</f>
        <v>11</v>
      </c>
      <c r="BVX13" s="86"/>
      <c r="BVY13" s="86">
        <f t="shared" ref="BVY13" si="1370">_xlfn.IFS(BVY12=2,0,BVY12=10,1,BVY12=7,2,BVY12=15,3,BVY12=14,4,BVY12=6,5,BVY12=11,6,BVY12=3,7,BVY12=13,8,BVY12=5,9,BVY12=8,10,BVY12=0,11,BVY12=1,12,BVY12=9,13,BVY12=4,14,BVY12=12,15)</f>
        <v>11</v>
      </c>
      <c r="BVZ13" s="86"/>
      <c r="BWA13" s="86">
        <f t="shared" ref="BWA13" si="1371">_xlfn.IFS(BWA12=2,0,BWA12=10,1,BWA12=7,2,BWA12=15,3,BWA12=14,4,BWA12=6,5,BWA12=11,6,BWA12=3,7,BWA12=13,8,BWA12=5,9,BWA12=8,10,BWA12=0,11,BWA12=1,12,BWA12=9,13,BWA12=4,14,BWA12=12,15)</f>
        <v>11</v>
      </c>
      <c r="BWB13" s="86"/>
      <c r="BWC13" s="86">
        <f t="shared" ref="BWC13" si="1372">_xlfn.IFS(BWC12=2,0,BWC12=10,1,BWC12=7,2,BWC12=15,3,BWC12=14,4,BWC12=6,5,BWC12=11,6,BWC12=3,7,BWC12=13,8,BWC12=5,9,BWC12=8,10,BWC12=0,11,BWC12=1,12,BWC12=9,13,BWC12=4,14,BWC12=12,15)</f>
        <v>11</v>
      </c>
      <c r="BWD13" s="86"/>
      <c r="BWE13" s="86">
        <f t="shared" ref="BWE13" si="1373">_xlfn.IFS(BWE12=2,0,BWE12=10,1,BWE12=7,2,BWE12=15,3,BWE12=14,4,BWE12=6,5,BWE12=11,6,BWE12=3,7,BWE12=13,8,BWE12=5,9,BWE12=8,10,BWE12=0,11,BWE12=1,12,BWE12=9,13,BWE12=4,14,BWE12=12,15)</f>
        <v>11</v>
      </c>
      <c r="BWF13" s="86"/>
      <c r="BWG13" s="86">
        <f t="shared" ref="BWG13" si="1374">_xlfn.IFS(BWG12=2,0,BWG12=10,1,BWG12=7,2,BWG12=15,3,BWG12=14,4,BWG12=6,5,BWG12=11,6,BWG12=3,7,BWG12=13,8,BWG12=5,9,BWG12=8,10,BWG12=0,11,BWG12=1,12,BWG12=9,13,BWG12=4,14,BWG12=12,15)</f>
        <v>11</v>
      </c>
      <c r="BWH13" s="86"/>
      <c r="BWI13" s="86">
        <f t="shared" ref="BWI13" si="1375">_xlfn.IFS(BWI12=2,0,BWI12=10,1,BWI12=7,2,BWI12=15,3,BWI12=14,4,BWI12=6,5,BWI12=11,6,BWI12=3,7,BWI12=13,8,BWI12=5,9,BWI12=8,10,BWI12=0,11,BWI12=1,12,BWI12=9,13,BWI12=4,14,BWI12=12,15)</f>
        <v>11</v>
      </c>
      <c r="BWJ13" s="86"/>
      <c r="BWK13" s="86">
        <f t="shared" ref="BWK13" si="1376">_xlfn.IFS(BWK12=2,0,BWK12=10,1,BWK12=7,2,BWK12=15,3,BWK12=14,4,BWK12=6,5,BWK12=11,6,BWK12=3,7,BWK12=13,8,BWK12=5,9,BWK12=8,10,BWK12=0,11,BWK12=1,12,BWK12=9,13,BWK12=4,14,BWK12=12,15)</f>
        <v>11</v>
      </c>
      <c r="BWL13" s="86"/>
      <c r="BWM13" s="86">
        <f t="shared" ref="BWM13" si="1377">_xlfn.IFS(BWM12=2,0,BWM12=10,1,BWM12=7,2,BWM12=15,3,BWM12=14,4,BWM12=6,5,BWM12=11,6,BWM12=3,7,BWM12=13,8,BWM12=5,9,BWM12=8,10,BWM12=0,11,BWM12=1,12,BWM12=9,13,BWM12=4,14,BWM12=12,15)</f>
        <v>11</v>
      </c>
      <c r="BWN13" s="86"/>
      <c r="BWO13" s="86">
        <f t="shared" ref="BWO13" si="1378">_xlfn.IFS(BWO12=2,0,BWO12=10,1,BWO12=7,2,BWO12=15,3,BWO12=14,4,BWO12=6,5,BWO12=11,6,BWO12=3,7,BWO12=13,8,BWO12=5,9,BWO12=8,10,BWO12=0,11,BWO12=1,12,BWO12=9,13,BWO12=4,14,BWO12=12,15)</f>
        <v>11</v>
      </c>
      <c r="BWP13" s="86"/>
      <c r="BWQ13" s="86">
        <f t="shared" ref="BWQ13" si="1379">_xlfn.IFS(BWQ12=2,0,BWQ12=10,1,BWQ12=7,2,BWQ12=15,3,BWQ12=14,4,BWQ12=6,5,BWQ12=11,6,BWQ12=3,7,BWQ12=13,8,BWQ12=5,9,BWQ12=8,10,BWQ12=0,11,BWQ12=1,12,BWQ12=9,13,BWQ12=4,14,BWQ12=12,15)</f>
        <v>11</v>
      </c>
      <c r="BWR13" s="86"/>
      <c r="BWS13" s="86">
        <f t="shared" ref="BWS13" si="1380">_xlfn.IFS(BWS12=2,0,BWS12=10,1,BWS12=7,2,BWS12=15,3,BWS12=14,4,BWS12=6,5,BWS12=11,6,BWS12=3,7,BWS12=13,8,BWS12=5,9,BWS12=8,10,BWS12=0,11,BWS12=1,12,BWS12=9,13,BWS12=4,14,BWS12=12,15)</f>
        <v>11</v>
      </c>
      <c r="BWT13" s="86"/>
      <c r="BWU13" s="86">
        <f t="shared" ref="BWU13" si="1381">_xlfn.IFS(BWU12=2,0,BWU12=10,1,BWU12=7,2,BWU12=15,3,BWU12=14,4,BWU12=6,5,BWU12=11,6,BWU12=3,7,BWU12=13,8,BWU12=5,9,BWU12=8,10,BWU12=0,11,BWU12=1,12,BWU12=9,13,BWU12=4,14,BWU12=12,15)</f>
        <v>11</v>
      </c>
      <c r="BWV13" s="86"/>
      <c r="BWW13" s="86">
        <f t="shared" ref="BWW13" si="1382">_xlfn.IFS(BWW12=2,0,BWW12=10,1,BWW12=7,2,BWW12=15,3,BWW12=14,4,BWW12=6,5,BWW12=11,6,BWW12=3,7,BWW12=13,8,BWW12=5,9,BWW12=8,10,BWW12=0,11,BWW12=1,12,BWW12=9,13,BWW12=4,14,BWW12=12,15)</f>
        <v>11</v>
      </c>
      <c r="BWX13" s="86"/>
      <c r="BWY13" s="86">
        <f t="shared" ref="BWY13" si="1383">_xlfn.IFS(BWY12=2,0,BWY12=10,1,BWY12=7,2,BWY12=15,3,BWY12=14,4,BWY12=6,5,BWY12=11,6,BWY12=3,7,BWY12=13,8,BWY12=5,9,BWY12=8,10,BWY12=0,11,BWY12=1,12,BWY12=9,13,BWY12=4,14,BWY12=12,15)</f>
        <v>11</v>
      </c>
      <c r="BWZ13" s="86"/>
      <c r="BXA13" s="86">
        <f t="shared" ref="BXA13" si="1384">_xlfn.IFS(BXA12=2,0,BXA12=10,1,BXA12=7,2,BXA12=15,3,BXA12=14,4,BXA12=6,5,BXA12=11,6,BXA12=3,7,BXA12=13,8,BXA12=5,9,BXA12=8,10,BXA12=0,11,BXA12=1,12,BXA12=9,13,BXA12=4,14,BXA12=12,15)</f>
        <v>11</v>
      </c>
      <c r="BXB13" s="86"/>
      <c r="BXC13" s="86">
        <f t="shared" ref="BXC13" si="1385">_xlfn.IFS(BXC12=2,0,BXC12=10,1,BXC12=7,2,BXC12=15,3,BXC12=14,4,BXC12=6,5,BXC12=11,6,BXC12=3,7,BXC12=13,8,BXC12=5,9,BXC12=8,10,BXC12=0,11,BXC12=1,12,BXC12=9,13,BXC12=4,14,BXC12=12,15)</f>
        <v>11</v>
      </c>
      <c r="BXD13" s="86"/>
      <c r="BXE13" s="86">
        <f t="shared" ref="BXE13" si="1386">_xlfn.IFS(BXE12=2,0,BXE12=10,1,BXE12=7,2,BXE12=15,3,BXE12=14,4,BXE12=6,5,BXE12=11,6,BXE12=3,7,BXE12=13,8,BXE12=5,9,BXE12=8,10,BXE12=0,11,BXE12=1,12,BXE12=9,13,BXE12=4,14,BXE12=12,15)</f>
        <v>11</v>
      </c>
      <c r="BXF13" s="86"/>
      <c r="BXG13" s="86">
        <f t="shared" ref="BXG13" si="1387">_xlfn.IFS(BXG12=2,0,BXG12=10,1,BXG12=7,2,BXG12=15,3,BXG12=14,4,BXG12=6,5,BXG12=11,6,BXG12=3,7,BXG12=13,8,BXG12=5,9,BXG12=8,10,BXG12=0,11,BXG12=1,12,BXG12=9,13,BXG12=4,14,BXG12=12,15)</f>
        <v>11</v>
      </c>
      <c r="BXH13" s="86"/>
      <c r="BXI13" s="86">
        <f t="shared" ref="BXI13" si="1388">_xlfn.IFS(BXI12=2,0,BXI12=10,1,BXI12=7,2,BXI12=15,3,BXI12=14,4,BXI12=6,5,BXI12=11,6,BXI12=3,7,BXI12=13,8,BXI12=5,9,BXI12=8,10,BXI12=0,11,BXI12=1,12,BXI12=9,13,BXI12=4,14,BXI12=12,15)</f>
        <v>11</v>
      </c>
      <c r="BXJ13" s="86"/>
      <c r="BXK13" s="86">
        <f t="shared" ref="BXK13" si="1389">_xlfn.IFS(BXK12=2,0,BXK12=10,1,BXK12=7,2,BXK12=15,3,BXK12=14,4,BXK12=6,5,BXK12=11,6,BXK12=3,7,BXK12=13,8,BXK12=5,9,BXK12=8,10,BXK12=0,11,BXK12=1,12,BXK12=9,13,BXK12=4,14,BXK12=12,15)</f>
        <v>11</v>
      </c>
      <c r="BXL13" s="86"/>
      <c r="BXM13" s="86">
        <f t="shared" ref="BXM13" si="1390">_xlfn.IFS(BXM12=2,0,BXM12=10,1,BXM12=7,2,BXM12=15,3,BXM12=14,4,BXM12=6,5,BXM12=11,6,BXM12=3,7,BXM12=13,8,BXM12=5,9,BXM12=8,10,BXM12=0,11,BXM12=1,12,BXM12=9,13,BXM12=4,14,BXM12=12,15)</f>
        <v>11</v>
      </c>
      <c r="BXN13" s="86"/>
      <c r="BXO13" s="86">
        <f t="shared" ref="BXO13" si="1391">_xlfn.IFS(BXO12=2,0,BXO12=10,1,BXO12=7,2,BXO12=15,3,BXO12=14,4,BXO12=6,5,BXO12=11,6,BXO12=3,7,BXO12=13,8,BXO12=5,9,BXO12=8,10,BXO12=0,11,BXO12=1,12,BXO12=9,13,BXO12=4,14,BXO12=12,15)</f>
        <v>11</v>
      </c>
      <c r="BXP13" s="86"/>
      <c r="BXQ13" s="86">
        <f t="shared" ref="BXQ13" si="1392">_xlfn.IFS(BXQ12=2,0,BXQ12=10,1,BXQ12=7,2,BXQ12=15,3,BXQ12=14,4,BXQ12=6,5,BXQ12=11,6,BXQ12=3,7,BXQ12=13,8,BXQ12=5,9,BXQ12=8,10,BXQ12=0,11,BXQ12=1,12,BXQ12=9,13,BXQ12=4,14,BXQ12=12,15)</f>
        <v>11</v>
      </c>
      <c r="BXR13" s="86"/>
      <c r="BXS13" s="86">
        <f t="shared" ref="BXS13" si="1393">_xlfn.IFS(BXS12=2,0,BXS12=10,1,BXS12=7,2,BXS12=15,3,BXS12=14,4,BXS12=6,5,BXS12=11,6,BXS12=3,7,BXS12=13,8,BXS12=5,9,BXS12=8,10,BXS12=0,11,BXS12=1,12,BXS12=9,13,BXS12=4,14,BXS12=12,15)</f>
        <v>11</v>
      </c>
      <c r="BXT13" s="86"/>
      <c r="BXU13" s="86">
        <f t="shared" ref="BXU13" si="1394">_xlfn.IFS(BXU12=2,0,BXU12=10,1,BXU12=7,2,BXU12=15,3,BXU12=14,4,BXU12=6,5,BXU12=11,6,BXU12=3,7,BXU12=13,8,BXU12=5,9,BXU12=8,10,BXU12=0,11,BXU12=1,12,BXU12=9,13,BXU12=4,14,BXU12=12,15)</f>
        <v>11</v>
      </c>
      <c r="BXV13" s="86"/>
      <c r="BXW13" s="86">
        <f t="shared" ref="BXW13" si="1395">_xlfn.IFS(BXW12=2,0,BXW12=10,1,BXW12=7,2,BXW12=15,3,BXW12=14,4,BXW12=6,5,BXW12=11,6,BXW12=3,7,BXW12=13,8,BXW12=5,9,BXW12=8,10,BXW12=0,11,BXW12=1,12,BXW12=9,13,BXW12=4,14,BXW12=12,15)</f>
        <v>11</v>
      </c>
      <c r="BXX13" s="86"/>
      <c r="BXY13" s="86">
        <f t="shared" ref="BXY13" si="1396">_xlfn.IFS(BXY12=2,0,BXY12=10,1,BXY12=7,2,BXY12=15,3,BXY12=14,4,BXY12=6,5,BXY12=11,6,BXY12=3,7,BXY12=13,8,BXY12=5,9,BXY12=8,10,BXY12=0,11,BXY12=1,12,BXY12=9,13,BXY12=4,14,BXY12=12,15)</f>
        <v>11</v>
      </c>
      <c r="BXZ13" s="86"/>
      <c r="BYA13" s="86">
        <f t="shared" ref="BYA13" si="1397">_xlfn.IFS(BYA12=2,0,BYA12=10,1,BYA12=7,2,BYA12=15,3,BYA12=14,4,BYA12=6,5,BYA12=11,6,BYA12=3,7,BYA12=13,8,BYA12=5,9,BYA12=8,10,BYA12=0,11,BYA12=1,12,BYA12=9,13,BYA12=4,14,BYA12=12,15)</f>
        <v>11</v>
      </c>
      <c r="BYB13" s="86"/>
      <c r="BYC13" s="86">
        <f t="shared" ref="BYC13" si="1398">_xlfn.IFS(BYC12=2,0,BYC12=10,1,BYC12=7,2,BYC12=15,3,BYC12=14,4,BYC12=6,5,BYC12=11,6,BYC12=3,7,BYC12=13,8,BYC12=5,9,BYC12=8,10,BYC12=0,11,BYC12=1,12,BYC12=9,13,BYC12=4,14,BYC12=12,15)</f>
        <v>11</v>
      </c>
      <c r="BYD13" s="86"/>
      <c r="BYE13" s="86">
        <f t="shared" ref="BYE13" si="1399">_xlfn.IFS(BYE12=2,0,BYE12=10,1,BYE12=7,2,BYE12=15,3,BYE12=14,4,BYE12=6,5,BYE12=11,6,BYE12=3,7,BYE12=13,8,BYE12=5,9,BYE12=8,10,BYE12=0,11,BYE12=1,12,BYE12=9,13,BYE12=4,14,BYE12=12,15)</f>
        <v>11</v>
      </c>
      <c r="BYF13" s="86"/>
      <c r="BYG13" s="86">
        <f t="shared" ref="BYG13" si="1400">_xlfn.IFS(BYG12=2,0,BYG12=10,1,BYG12=7,2,BYG12=15,3,BYG12=14,4,BYG12=6,5,BYG12=11,6,BYG12=3,7,BYG12=13,8,BYG12=5,9,BYG12=8,10,BYG12=0,11,BYG12=1,12,BYG12=9,13,BYG12=4,14,BYG12=12,15)</f>
        <v>11</v>
      </c>
      <c r="BYH13" s="86"/>
      <c r="BYI13" s="86">
        <f t="shared" ref="BYI13" si="1401">_xlfn.IFS(BYI12=2,0,BYI12=10,1,BYI12=7,2,BYI12=15,3,BYI12=14,4,BYI12=6,5,BYI12=11,6,BYI12=3,7,BYI12=13,8,BYI12=5,9,BYI12=8,10,BYI12=0,11,BYI12=1,12,BYI12=9,13,BYI12=4,14,BYI12=12,15)</f>
        <v>11</v>
      </c>
      <c r="BYJ13" s="86"/>
      <c r="BYK13" s="86">
        <f t="shared" ref="BYK13" si="1402">_xlfn.IFS(BYK12=2,0,BYK12=10,1,BYK12=7,2,BYK12=15,3,BYK12=14,4,BYK12=6,5,BYK12=11,6,BYK12=3,7,BYK12=13,8,BYK12=5,9,BYK12=8,10,BYK12=0,11,BYK12=1,12,BYK12=9,13,BYK12=4,14,BYK12=12,15)</f>
        <v>11</v>
      </c>
      <c r="BYL13" s="86"/>
      <c r="BYM13" s="86">
        <f t="shared" ref="BYM13" si="1403">_xlfn.IFS(BYM12=2,0,BYM12=10,1,BYM12=7,2,BYM12=15,3,BYM12=14,4,BYM12=6,5,BYM12=11,6,BYM12=3,7,BYM12=13,8,BYM12=5,9,BYM12=8,10,BYM12=0,11,BYM12=1,12,BYM12=9,13,BYM12=4,14,BYM12=12,15)</f>
        <v>11</v>
      </c>
      <c r="BYN13" s="86"/>
      <c r="BYO13" s="86">
        <f>_xlfn.IFS(BYO12=2,0,BYO12=10,1,BYO12=7,2,BYO12=15,3,BYO12=14,4,BYO12=6,5,BYO12=11,6,BYO12=3,7,BYO12=13,8,BYO12=5,9,BYO12=8,10,BYO12=0,11,BYO12=1,12,BYO12=9,13,BYO12=4,14,BYO12=12,15)</f>
        <v>11</v>
      </c>
      <c r="BYP13" s="86"/>
      <c r="BYQ13" s="86">
        <f>_xlfn.IFS(BYQ12=2,0,BYQ12=10,1,BYQ12=7,2,BYQ12=15,3,BYQ12=14,4,BYQ12=6,5,BYQ12=11,6,BYQ12=3,7,BYQ12=13,8,BYQ12=5,9,BYQ12=8,10,BYQ12=0,11,BYQ12=1,12,BYQ12=9,13,BYQ12=4,14,BYQ12=12,15)</f>
        <v>11</v>
      </c>
      <c r="BYR13" s="86"/>
      <c r="BYS13" s="86">
        <f>_xlfn.IFS(BYS12=2,0,BYS12=10,1,BYS12=7,2,BYS12=15,3,BYS12=14,4,BYS12=6,5,BYS12=11,6,BYS12=3,7,BYS12=13,8,BYS12=5,9,BYS12=8,10,BYS12=0,11,BYS12=1,12,BYS12=9,13,BYS12=4,14,BYS12=12,15)</f>
        <v>11</v>
      </c>
      <c r="BYT13" s="86"/>
      <c r="BYU13" s="86">
        <f>_xlfn.IFS(BYU12=2,0,BYU12=10,1,BYU12=7,2,BYU12=15,3,BYU12=14,4,BYU12=6,5,BYU12=11,6,BYU12=3,7,BYU12=13,8,BYU12=5,9,BYU12=8,10,BYU12=0,11,BYU12=1,12,BYU12=9,13,BYU12=4,14,BYU12=12,15)</f>
        <v>11</v>
      </c>
      <c r="BYV13" s="86"/>
      <c r="BYW13" s="86">
        <f t="shared" ref="BYW13" si="1404">_xlfn.IFS(BYW12=2,0,BYW12=10,1,BYW12=7,2,BYW12=15,3,BYW12=14,4,BYW12=6,5,BYW12=11,6,BYW12=3,7,BYW12=13,8,BYW12=5,9,BYW12=8,10,BYW12=0,11,BYW12=1,12,BYW12=9,13,BYW12=4,14,BYW12=12,15)</f>
        <v>11</v>
      </c>
      <c r="BYX13" s="86"/>
      <c r="BYY13" s="86">
        <f t="shared" ref="BYY13" si="1405">_xlfn.IFS(BYY12=2,0,BYY12=10,1,BYY12=7,2,BYY12=15,3,BYY12=14,4,BYY12=6,5,BYY12=11,6,BYY12=3,7,BYY12=13,8,BYY12=5,9,BYY12=8,10,BYY12=0,11,BYY12=1,12,BYY12=9,13,BYY12=4,14,BYY12=12,15)</f>
        <v>11</v>
      </c>
      <c r="BYZ13" s="86"/>
      <c r="BZA13" s="86">
        <f t="shared" ref="BZA13" si="1406">_xlfn.IFS(BZA12=2,0,BZA12=10,1,BZA12=7,2,BZA12=15,3,BZA12=14,4,BZA12=6,5,BZA12=11,6,BZA12=3,7,BZA12=13,8,BZA12=5,9,BZA12=8,10,BZA12=0,11,BZA12=1,12,BZA12=9,13,BZA12=4,14,BZA12=12,15)</f>
        <v>11</v>
      </c>
      <c r="BZB13" s="86"/>
      <c r="BZC13" s="86">
        <f t="shared" ref="BZC13" si="1407">_xlfn.IFS(BZC12=2,0,BZC12=10,1,BZC12=7,2,BZC12=15,3,BZC12=14,4,BZC12=6,5,BZC12=11,6,BZC12=3,7,BZC12=13,8,BZC12=5,9,BZC12=8,10,BZC12=0,11,BZC12=1,12,BZC12=9,13,BZC12=4,14,BZC12=12,15)</f>
        <v>11</v>
      </c>
      <c r="BZD13" s="86"/>
      <c r="BZE13" s="86">
        <f t="shared" ref="BZE13" si="1408">_xlfn.IFS(BZE12=2,0,BZE12=10,1,BZE12=7,2,BZE12=15,3,BZE12=14,4,BZE12=6,5,BZE12=11,6,BZE12=3,7,BZE12=13,8,BZE12=5,9,BZE12=8,10,BZE12=0,11,BZE12=1,12,BZE12=9,13,BZE12=4,14,BZE12=12,15)</f>
        <v>11</v>
      </c>
      <c r="BZF13" s="86"/>
      <c r="BZG13" s="86">
        <f t="shared" ref="BZG13" si="1409">_xlfn.IFS(BZG12=2,0,BZG12=10,1,BZG12=7,2,BZG12=15,3,BZG12=14,4,BZG12=6,5,BZG12=11,6,BZG12=3,7,BZG12=13,8,BZG12=5,9,BZG12=8,10,BZG12=0,11,BZG12=1,12,BZG12=9,13,BZG12=4,14,BZG12=12,15)</f>
        <v>11</v>
      </c>
      <c r="BZH13" s="86"/>
      <c r="BZI13" s="86">
        <f t="shared" ref="BZI13" si="1410">_xlfn.IFS(BZI12=2,0,BZI12=10,1,BZI12=7,2,BZI12=15,3,BZI12=14,4,BZI12=6,5,BZI12=11,6,BZI12=3,7,BZI12=13,8,BZI12=5,9,BZI12=8,10,BZI12=0,11,BZI12=1,12,BZI12=9,13,BZI12=4,14,BZI12=12,15)</f>
        <v>11</v>
      </c>
      <c r="BZJ13" s="86"/>
      <c r="BZK13" s="86">
        <f t="shared" ref="BZK13" si="1411">_xlfn.IFS(BZK12=2,0,BZK12=10,1,BZK12=7,2,BZK12=15,3,BZK12=14,4,BZK12=6,5,BZK12=11,6,BZK12=3,7,BZK12=13,8,BZK12=5,9,BZK12=8,10,BZK12=0,11,BZK12=1,12,BZK12=9,13,BZK12=4,14,BZK12=12,15)</f>
        <v>11</v>
      </c>
      <c r="BZL13" s="86"/>
      <c r="BZM13" s="86">
        <f t="shared" ref="BZM13" si="1412">_xlfn.IFS(BZM12=2,0,BZM12=10,1,BZM12=7,2,BZM12=15,3,BZM12=14,4,BZM12=6,5,BZM12=11,6,BZM12=3,7,BZM12=13,8,BZM12=5,9,BZM12=8,10,BZM12=0,11,BZM12=1,12,BZM12=9,13,BZM12=4,14,BZM12=12,15)</f>
        <v>11</v>
      </c>
      <c r="BZN13" s="86"/>
      <c r="BZO13" s="86">
        <f t="shared" ref="BZO13" si="1413">_xlfn.IFS(BZO12=2,0,BZO12=10,1,BZO12=7,2,BZO12=15,3,BZO12=14,4,BZO12=6,5,BZO12=11,6,BZO12=3,7,BZO12=13,8,BZO12=5,9,BZO12=8,10,BZO12=0,11,BZO12=1,12,BZO12=9,13,BZO12=4,14,BZO12=12,15)</f>
        <v>11</v>
      </c>
      <c r="BZP13" s="86"/>
      <c r="BZQ13" s="86">
        <f t="shared" ref="BZQ13" si="1414">_xlfn.IFS(BZQ12=2,0,BZQ12=10,1,BZQ12=7,2,BZQ12=15,3,BZQ12=14,4,BZQ12=6,5,BZQ12=11,6,BZQ12=3,7,BZQ12=13,8,BZQ12=5,9,BZQ12=8,10,BZQ12=0,11,BZQ12=1,12,BZQ12=9,13,BZQ12=4,14,BZQ12=12,15)</f>
        <v>11</v>
      </c>
      <c r="BZR13" s="86"/>
      <c r="BZS13" s="86">
        <f t="shared" ref="BZS13" si="1415">_xlfn.IFS(BZS12=2,0,BZS12=10,1,BZS12=7,2,BZS12=15,3,BZS12=14,4,BZS12=6,5,BZS12=11,6,BZS12=3,7,BZS12=13,8,BZS12=5,9,BZS12=8,10,BZS12=0,11,BZS12=1,12,BZS12=9,13,BZS12=4,14,BZS12=12,15)</f>
        <v>11</v>
      </c>
      <c r="BZT13" s="86"/>
      <c r="BZU13" s="86">
        <f t="shared" ref="BZU13" si="1416">_xlfn.IFS(BZU12=2,0,BZU12=10,1,BZU12=7,2,BZU12=15,3,BZU12=14,4,BZU12=6,5,BZU12=11,6,BZU12=3,7,BZU12=13,8,BZU12=5,9,BZU12=8,10,BZU12=0,11,BZU12=1,12,BZU12=9,13,BZU12=4,14,BZU12=12,15)</f>
        <v>11</v>
      </c>
      <c r="BZV13" s="86"/>
      <c r="BZW13" s="86">
        <f t="shared" ref="BZW13" si="1417">_xlfn.IFS(BZW12=2,0,BZW12=10,1,BZW12=7,2,BZW12=15,3,BZW12=14,4,BZW12=6,5,BZW12=11,6,BZW12=3,7,BZW12=13,8,BZW12=5,9,BZW12=8,10,BZW12=0,11,BZW12=1,12,BZW12=9,13,BZW12=4,14,BZW12=12,15)</f>
        <v>11</v>
      </c>
      <c r="BZX13" s="86"/>
      <c r="BZY13" s="86">
        <f t="shared" ref="BZY13" si="1418">_xlfn.IFS(BZY12=2,0,BZY12=10,1,BZY12=7,2,BZY12=15,3,BZY12=14,4,BZY12=6,5,BZY12=11,6,BZY12=3,7,BZY12=13,8,BZY12=5,9,BZY12=8,10,BZY12=0,11,BZY12=1,12,BZY12=9,13,BZY12=4,14,BZY12=12,15)</f>
        <v>11</v>
      </c>
      <c r="BZZ13" s="86"/>
      <c r="CAA13" s="86">
        <f t="shared" ref="CAA13" si="1419">_xlfn.IFS(CAA12=2,0,CAA12=10,1,CAA12=7,2,CAA12=15,3,CAA12=14,4,CAA12=6,5,CAA12=11,6,CAA12=3,7,CAA12=13,8,CAA12=5,9,CAA12=8,10,CAA12=0,11,CAA12=1,12,CAA12=9,13,CAA12=4,14,CAA12=12,15)</f>
        <v>11</v>
      </c>
      <c r="CAB13" s="86"/>
      <c r="CAC13" s="86">
        <f t="shared" ref="CAC13" si="1420">_xlfn.IFS(CAC12=2,0,CAC12=10,1,CAC12=7,2,CAC12=15,3,CAC12=14,4,CAC12=6,5,CAC12=11,6,CAC12=3,7,CAC12=13,8,CAC12=5,9,CAC12=8,10,CAC12=0,11,CAC12=1,12,CAC12=9,13,CAC12=4,14,CAC12=12,15)</f>
        <v>11</v>
      </c>
      <c r="CAD13" s="86"/>
      <c r="CAE13" s="86">
        <f t="shared" ref="CAE13" si="1421">_xlfn.IFS(CAE12=2,0,CAE12=10,1,CAE12=7,2,CAE12=15,3,CAE12=14,4,CAE12=6,5,CAE12=11,6,CAE12=3,7,CAE12=13,8,CAE12=5,9,CAE12=8,10,CAE12=0,11,CAE12=1,12,CAE12=9,13,CAE12=4,14,CAE12=12,15)</f>
        <v>11</v>
      </c>
      <c r="CAF13" s="86"/>
      <c r="CAG13" s="86">
        <f t="shared" ref="CAG13" si="1422">_xlfn.IFS(CAG12=2,0,CAG12=10,1,CAG12=7,2,CAG12=15,3,CAG12=14,4,CAG12=6,5,CAG12=11,6,CAG12=3,7,CAG12=13,8,CAG12=5,9,CAG12=8,10,CAG12=0,11,CAG12=1,12,CAG12=9,13,CAG12=4,14,CAG12=12,15)</f>
        <v>11</v>
      </c>
      <c r="CAH13" s="86"/>
      <c r="CAI13" s="86">
        <f t="shared" ref="CAI13" si="1423">_xlfn.IFS(CAI12=2,0,CAI12=10,1,CAI12=7,2,CAI12=15,3,CAI12=14,4,CAI12=6,5,CAI12=11,6,CAI12=3,7,CAI12=13,8,CAI12=5,9,CAI12=8,10,CAI12=0,11,CAI12=1,12,CAI12=9,13,CAI12=4,14,CAI12=12,15)</f>
        <v>11</v>
      </c>
      <c r="CAJ13" s="86"/>
      <c r="CAK13" s="86">
        <f t="shared" ref="CAK13" si="1424">_xlfn.IFS(CAK12=2,0,CAK12=10,1,CAK12=7,2,CAK12=15,3,CAK12=14,4,CAK12=6,5,CAK12=11,6,CAK12=3,7,CAK12=13,8,CAK12=5,9,CAK12=8,10,CAK12=0,11,CAK12=1,12,CAK12=9,13,CAK12=4,14,CAK12=12,15)</f>
        <v>11</v>
      </c>
      <c r="CAL13" s="86"/>
      <c r="CAM13" s="86">
        <f t="shared" ref="CAM13" si="1425">_xlfn.IFS(CAM12=2,0,CAM12=10,1,CAM12=7,2,CAM12=15,3,CAM12=14,4,CAM12=6,5,CAM12=11,6,CAM12=3,7,CAM12=13,8,CAM12=5,9,CAM12=8,10,CAM12=0,11,CAM12=1,12,CAM12=9,13,CAM12=4,14,CAM12=12,15)</f>
        <v>11</v>
      </c>
      <c r="CAN13" s="86"/>
      <c r="CAO13" s="86">
        <f t="shared" ref="CAO13" si="1426">_xlfn.IFS(CAO12=2,0,CAO12=10,1,CAO12=7,2,CAO12=15,3,CAO12=14,4,CAO12=6,5,CAO12=11,6,CAO12=3,7,CAO12=13,8,CAO12=5,9,CAO12=8,10,CAO12=0,11,CAO12=1,12,CAO12=9,13,CAO12=4,14,CAO12=12,15)</f>
        <v>11</v>
      </c>
      <c r="CAP13" s="86"/>
      <c r="CAQ13" s="86">
        <f t="shared" ref="CAQ13" si="1427">_xlfn.IFS(CAQ12=2,0,CAQ12=10,1,CAQ12=7,2,CAQ12=15,3,CAQ12=14,4,CAQ12=6,5,CAQ12=11,6,CAQ12=3,7,CAQ12=13,8,CAQ12=5,9,CAQ12=8,10,CAQ12=0,11,CAQ12=1,12,CAQ12=9,13,CAQ12=4,14,CAQ12=12,15)</f>
        <v>11</v>
      </c>
      <c r="CAR13" s="86"/>
      <c r="CAS13" s="86">
        <f t="shared" ref="CAS13" si="1428">_xlfn.IFS(CAS12=2,0,CAS12=10,1,CAS12=7,2,CAS12=15,3,CAS12=14,4,CAS12=6,5,CAS12=11,6,CAS12=3,7,CAS12=13,8,CAS12=5,9,CAS12=8,10,CAS12=0,11,CAS12=1,12,CAS12=9,13,CAS12=4,14,CAS12=12,15)</f>
        <v>11</v>
      </c>
      <c r="CAT13" s="86"/>
      <c r="CAU13" s="86">
        <f t="shared" ref="CAU13" si="1429">_xlfn.IFS(CAU12=2,0,CAU12=10,1,CAU12=7,2,CAU12=15,3,CAU12=14,4,CAU12=6,5,CAU12=11,6,CAU12=3,7,CAU12=13,8,CAU12=5,9,CAU12=8,10,CAU12=0,11,CAU12=1,12,CAU12=9,13,CAU12=4,14,CAU12=12,15)</f>
        <v>11</v>
      </c>
      <c r="CAV13" s="86"/>
      <c r="CAW13" s="86">
        <f t="shared" ref="CAW13" si="1430">_xlfn.IFS(CAW12=2,0,CAW12=10,1,CAW12=7,2,CAW12=15,3,CAW12=14,4,CAW12=6,5,CAW12=11,6,CAW12=3,7,CAW12=13,8,CAW12=5,9,CAW12=8,10,CAW12=0,11,CAW12=1,12,CAW12=9,13,CAW12=4,14,CAW12=12,15)</f>
        <v>11</v>
      </c>
      <c r="CAX13" s="86"/>
      <c r="CAY13" s="86">
        <f t="shared" ref="CAY13" si="1431">_xlfn.IFS(CAY12=2,0,CAY12=10,1,CAY12=7,2,CAY12=15,3,CAY12=14,4,CAY12=6,5,CAY12=11,6,CAY12=3,7,CAY12=13,8,CAY12=5,9,CAY12=8,10,CAY12=0,11,CAY12=1,12,CAY12=9,13,CAY12=4,14,CAY12=12,15)</f>
        <v>11</v>
      </c>
      <c r="CAZ13" s="86"/>
      <c r="CBA13" s="86">
        <f t="shared" ref="CBA13" si="1432">_xlfn.IFS(CBA12=2,0,CBA12=10,1,CBA12=7,2,CBA12=15,3,CBA12=14,4,CBA12=6,5,CBA12=11,6,CBA12=3,7,CBA12=13,8,CBA12=5,9,CBA12=8,10,CBA12=0,11,CBA12=1,12,CBA12=9,13,CBA12=4,14,CBA12=12,15)</f>
        <v>11</v>
      </c>
      <c r="CBB13" s="86"/>
      <c r="CBC13" s="86">
        <f t="shared" ref="CBC13" si="1433">_xlfn.IFS(CBC12=2,0,CBC12=10,1,CBC12=7,2,CBC12=15,3,CBC12=14,4,CBC12=6,5,CBC12=11,6,CBC12=3,7,CBC12=13,8,CBC12=5,9,CBC12=8,10,CBC12=0,11,CBC12=1,12,CBC12=9,13,CBC12=4,14,CBC12=12,15)</f>
        <v>11</v>
      </c>
      <c r="CBD13" s="86"/>
      <c r="CBE13" s="86">
        <f t="shared" ref="CBE13" si="1434">_xlfn.IFS(CBE12=2,0,CBE12=10,1,CBE12=7,2,CBE12=15,3,CBE12=14,4,CBE12=6,5,CBE12=11,6,CBE12=3,7,CBE12=13,8,CBE12=5,9,CBE12=8,10,CBE12=0,11,CBE12=1,12,CBE12=9,13,CBE12=4,14,CBE12=12,15)</f>
        <v>11</v>
      </c>
      <c r="CBF13" s="86"/>
      <c r="CBG13" s="86">
        <f t="shared" ref="CBG13" si="1435">_xlfn.IFS(CBG12=2,0,CBG12=10,1,CBG12=7,2,CBG12=15,3,CBG12=14,4,CBG12=6,5,CBG12=11,6,CBG12=3,7,CBG12=13,8,CBG12=5,9,CBG12=8,10,CBG12=0,11,CBG12=1,12,CBG12=9,13,CBG12=4,14,CBG12=12,15)</f>
        <v>11</v>
      </c>
      <c r="CBH13" s="86"/>
      <c r="CBI13" s="86">
        <f t="shared" ref="CBI13" si="1436">_xlfn.IFS(CBI12=2,0,CBI12=10,1,CBI12=7,2,CBI12=15,3,CBI12=14,4,CBI12=6,5,CBI12=11,6,CBI12=3,7,CBI12=13,8,CBI12=5,9,CBI12=8,10,CBI12=0,11,CBI12=1,12,CBI12=9,13,CBI12=4,14,CBI12=12,15)</f>
        <v>11</v>
      </c>
      <c r="CBJ13" s="86"/>
      <c r="CBK13" s="86">
        <f t="shared" ref="CBK13" si="1437">_xlfn.IFS(CBK12=2,0,CBK12=10,1,CBK12=7,2,CBK12=15,3,CBK12=14,4,CBK12=6,5,CBK12=11,6,CBK12=3,7,CBK12=13,8,CBK12=5,9,CBK12=8,10,CBK12=0,11,CBK12=1,12,CBK12=9,13,CBK12=4,14,CBK12=12,15)</f>
        <v>11</v>
      </c>
      <c r="CBL13" s="86"/>
      <c r="CBM13" s="86">
        <f t="shared" ref="CBM13" si="1438">_xlfn.IFS(CBM12=2,0,CBM12=10,1,CBM12=7,2,CBM12=15,3,CBM12=14,4,CBM12=6,5,CBM12=11,6,CBM12=3,7,CBM12=13,8,CBM12=5,9,CBM12=8,10,CBM12=0,11,CBM12=1,12,CBM12=9,13,CBM12=4,14,CBM12=12,15)</f>
        <v>11</v>
      </c>
      <c r="CBN13" s="86"/>
      <c r="CBO13" s="86">
        <f t="shared" ref="CBO13" si="1439">_xlfn.IFS(CBO12=2,0,CBO12=10,1,CBO12=7,2,CBO12=15,3,CBO12=14,4,CBO12=6,5,CBO12=11,6,CBO12=3,7,CBO12=13,8,CBO12=5,9,CBO12=8,10,CBO12=0,11,CBO12=1,12,CBO12=9,13,CBO12=4,14,CBO12=12,15)</f>
        <v>11</v>
      </c>
      <c r="CBP13" s="86"/>
      <c r="CBQ13" s="86">
        <f t="shared" ref="CBQ13" si="1440">_xlfn.IFS(CBQ12=2,0,CBQ12=10,1,CBQ12=7,2,CBQ12=15,3,CBQ12=14,4,CBQ12=6,5,CBQ12=11,6,CBQ12=3,7,CBQ12=13,8,CBQ12=5,9,CBQ12=8,10,CBQ12=0,11,CBQ12=1,12,CBQ12=9,13,CBQ12=4,14,CBQ12=12,15)</f>
        <v>11</v>
      </c>
      <c r="CBR13" s="86"/>
      <c r="CBS13" s="86">
        <f t="shared" ref="CBS13" si="1441">_xlfn.IFS(CBS12=2,0,CBS12=10,1,CBS12=7,2,CBS12=15,3,CBS12=14,4,CBS12=6,5,CBS12=11,6,CBS12=3,7,CBS12=13,8,CBS12=5,9,CBS12=8,10,CBS12=0,11,CBS12=1,12,CBS12=9,13,CBS12=4,14,CBS12=12,15)</f>
        <v>11</v>
      </c>
      <c r="CBT13" s="86"/>
      <c r="CBU13" s="86">
        <f t="shared" ref="CBU13" si="1442">_xlfn.IFS(CBU12=2,0,CBU12=10,1,CBU12=7,2,CBU12=15,3,CBU12=14,4,CBU12=6,5,CBU12=11,6,CBU12=3,7,CBU12=13,8,CBU12=5,9,CBU12=8,10,CBU12=0,11,CBU12=1,12,CBU12=9,13,CBU12=4,14,CBU12=12,15)</f>
        <v>11</v>
      </c>
      <c r="CBV13" s="86"/>
      <c r="CBW13" s="86">
        <f t="shared" ref="CBW13" si="1443">_xlfn.IFS(CBW12=2,0,CBW12=10,1,CBW12=7,2,CBW12=15,3,CBW12=14,4,CBW12=6,5,CBW12=11,6,CBW12=3,7,CBW12=13,8,CBW12=5,9,CBW12=8,10,CBW12=0,11,CBW12=1,12,CBW12=9,13,CBW12=4,14,CBW12=12,15)</f>
        <v>11</v>
      </c>
      <c r="CBX13" s="86"/>
      <c r="CBY13" s="86">
        <f t="shared" ref="CBY13" si="1444">_xlfn.IFS(CBY12=2,0,CBY12=10,1,CBY12=7,2,CBY12=15,3,CBY12=14,4,CBY12=6,5,CBY12=11,6,CBY12=3,7,CBY12=13,8,CBY12=5,9,CBY12=8,10,CBY12=0,11,CBY12=1,12,CBY12=9,13,CBY12=4,14,CBY12=12,15)</f>
        <v>11</v>
      </c>
      <c r="CBZ13" s="86"/>
      <c r="CCA13" s="86">
        <f t="shared" ref="CCA13" si="1445">_xlfn.IFS(CCA12=2,0,CCA12=10,1,CCA12=7,2,CCA12=15,3,CCA12=14,4,CCA12=6,5,CCA12=11,6,CCA12=3,7,CCA12=13,8,CCA12=5,9,CCA12=8,10,CCA12=0,11,CCA12=1,12,CCA12=9,13,CCA12=4,14,CCA12=12,15)</f>
        <v>11</v>
      </c>
      <c r="CCB13" s="86"/>
      <c r="CCC13" s="86">
        <f t="shared" ref="CCC13" si="1446">_xlfn.IFS(CCC12=2,0,CCC12=10,1,CCC12=7,2,CCC12=15,3,CCC12=14,4,CCC12=6,5,CCC12=11,6,CCC12=3,7,CCC12=13,8,CCC12=5,9,CCC12=8,10,CCC12=0,11,CCC12=1,12,CCC12=9,13,CCC12=4,14,CCC12=12,15)</f>
        <v>11</v>
      </c>
      <c r="CCD13" s="86"/>
      <c r="CCE13" s="86">
        <f t="shared" ref="CCE13" si="1447">_xlfn.IFS(CCE12=2,0,CCE12=10,1,CCE12=7,2,CCE12=15,3,CCE12=14,4,CCE12=6,5,CCE12=11,6,CCE12=3,7,CCE12=13,8,CCE12=5,9,CCE12=8,10,CCE12=0,11,CCE12=1,12,CCE12=9,13,CCE12=4,14,CCE12=12,15)</f>
        <v>11</v>
      </c>
      <c r="CCF13" s="86"/>
      <c r="CCG13" s="86">
        <f t="shared" ref="CCG13" si="1448">_xlfn.IFS(CCG12=2,0,CCG12=10,1,CCG12=7,2,CCG12=15,3,CCG12=14,4,CCG12=6,5,CCG12=11,6,CCG12=3,7,CCG12=13,8,CCG12=5,9,CCG12=8,10,CCG12=0,11,CCG12=1,12,CCG12=9,13,CCG12=4,14,CCG12=12,15)</f>
        <v>11</v>
      </c>
      <c r="CCH13" s="86"/>
      <c r="CCI13" s="86">
        <f>_xlfn.IFS(CCI12=2,0,CCI12=10,1,CCI12=7,2,CCI12=15,3,CCI12=14,4,CCI12=6,5,CCI12=11,6,CCI12=3,7,CCI12=13,8,CCI12=5,9,CCI12=8,10,CCI12=0,11,CCI12=1,12,CCI12=9,13,CCI12=4,14,CCI12=12,15)</f>
        <v>11</v>
      </c>
      <c r="CCJ13" s="86"/>
      <c r="CCK13" s="86">
        <f>_xlfn.IFS(CCK12=2,0,CCK12=10,1,CCK12=7,2,CCK12=15,3,CCK12=14,4,CCK12=6,5,CCK12=11,6,CCK12=3,7,CCK12=13,8,CCK12=5,9,CCK12=8,10,CCK12=0,11,CCK12=1,12,CCK12=9,13,CCK12=4,14,CCK12=12,15)</f>
        <v>11</v>
      </c>
      <c r="CCL13" s="86"/>
      <c r="CCM13" s="86">
        <f>_xlfn.IFS(CCM12=2,0,CCM12=10,1,CCM12=7,2,CCM12=15,3,CCM12=14,4,CCM12=6,5,CCM12=11,6,CCM12=3,7,CCM12=13,8,CCM12=5,9,CCM12=8,10,CCM12=0,11,CCM12=1,12,CCM12=9,13,CCM12=4,14,CCM12=12,15)</f>
        <v>11</v>
      </c>
      <c r="CCN13" s="86"/>
      <c r="CCO13" s="86">
        <f>_xlfn.IFS(CCO12=2,0,CCO12=10,1,CCO12=7,2,CCO12=15,3,CCO12=14,4,CCO12=6,5,CCO12=11,6,CCO12=3,7,CCO12=13,8,CCO12=5,9,CCO12=8,10,CCO12=0,11,CCO12=1,12,CCO12=9,13,CCO12=4,14,CCO12=12,15)</f>
        <v>11</v>
      </c>
      <c r="CCP13" s="86"/>
      <c r="CCQ13" s="86">
        <f t="shared" ref="CCQ13" si="1449">_xlfn.IFS(CCQ12=2,0,CCQ12=10,1,CCQ12=7,2,CCQ12=15,3,CCQ12=14,4,CCQ12=6,5,CCQ12=11,6,CCQ12=3,7,CCQ12=13,8,CCQ12=5,9,CCQ12=8,10,CCQ12=0,11,CCQ12=1,12,CCQ12=9,13,CCQ12=4,14,CCQ12=12,15)</f>
        <v>11</v>
      </c>
      <c r="CCR13" s="86"/>
      <c r="CCS13" s="86">
        <f t="shared" ref="CCS13" si="1450">_xlfn.IFS(CCS12=2,0,CCS12=10,1,CCS12=7,2,CCS12=15,3,CCS12=14,4,CCS12=6,5,CCS12=11,6,CCS12=3,7,CCS12=13,8,CCS12=5,9,CCS12=8,10,CCS12=0,11,CCS12=1,12,CCS12=9,13,CCS12=4,14,CCS12=12,15)</f>
        <v>11</v>
      </c>
      <c r="CCT13" s="86"/>
      <c r="CCU13" s="86">
        <f t="shared" ref="CCU13" si="1451">_xlfn.IFS(CCU12=2,0,CCU12=10,1,CCU12=7,2,CCU12=15,3,CCU12=14,4,CCU12=6,5,CCU12=11,6,CCU12=3,7,CCU12=13,8,CCU12=5,9,CCU12=8,10,CCU12=0,11,CCU12=1,12,CCU12=9,13,CCU12=4,14,CCU12=12,15)</f>
        <v>11</v>
      </c>
      <c r="CCV13" s="86"/>
      <c r="CCW13" s="86">
        <f t="shared" ref="CCW13" si="1452">_xlfn.IFS(CCW12=2,0,CCW12=10,1,CCW12=7,2,CCW12=15,3,CCW12=14,4,CCW12=6,5,CCW12=11,6,CCW12=3,7,CCW12=13,8,CCW12=5,9,CCW12=8,10,CCW12=0,11,CCW12=1,12,CCW12=9,13,CCW12=4,14,CCW12=12,15)</f>
        <v>11</v>
      </c>
      <c r="CCX13" s="86"/>
      <c r="CCY13" s="86">
        <f t="shared" ref="CCY13" si="1453">_xlfn.IFS(CCY12=2,0,CCY12=10,1,CCY12=7,2,CCY12=15,3,CCY12=14,4,CCY12=6,5,CCY12=11,6,CCY12=3,7,CCY12=13,8,CCY12=5,9,CCY12=8,10,CCY12=0,11,CCY12=1,12,CCY12=9,13,CCY12=4,14,CCY12=12,15)</f>
        <v>11</v>
      </c>
      <c r="CCZ13" s="86"/>
      <c r="CDA13" s="86">
        <f t="shared" ref="CDA13" si="1454">_xlfn.IFS(CDA12=2,0,CDA12=10,1,CDA12=7,2,CDA12=15,3,CDA12=14,4,CDA12=6,5,CDA12=11,6,CDA12=3,7,CDA12=13,8,CDA12=5,9,CDA12=8,10,CDA12=0,11,CDA12=1,12,CDA12=9,13,CDA12=4,14,CDA12=12,15)</f>
        <v>11</v>
      </c>
      <c r="CDB13" s="86"/>
      <c r="CDC13" s="86">
        <f t="shared" ref="CDC13" si="1455">_xlfn.IFS(CDC12=2,0,CDC12=10,1,CDC12=7,2,CDC12=15,3,CDC12=14,4,CDC12=6,5,CDC12=11,6,CDC12=3,7,CDC12=13,8,CDC12=5,9,CDC12=8,10,CDC12=0,11,CDC12=1,12,CDC12=9,13,CDC12=4,14,CDC12=12,15)</f>
        <v>11</v>
      </c>
      <c r="CDD13" s="86"/>
      <c r="CDE13" s="86">
        <f t="shared" ref="CDE13" si="1456">_xlfn.IFS(CDE12=2,0,CDE12=10,1,CDE12=7,2,CDE12=15,3,CDE12=14,4,CDE12=6,5,CDE12=11,6,CDE12=3,7,CDE12=13,8,CDE12=5,9,CDE12=8,10,CDE12=0,11,CDE12=1,12,CDE12=9,13,CDE12=4,14,CDE12=12,15)</f>
        <v>11</v>
      </c>
      <c r="CDF13" s="86"/>
      <c r="CDG13" s="86">
        <f t="shared" ref="CDG13" si="1457">_xlfn.IFS(CDG12=2,0,CDG12=10,1,CDG12=7,2,CDG12=15,3,CDG12=14,4,CDG12=6,5,CDG12=11,6,CDG12=3,7,CDG12=13,8,CDG12=5,9,CDG12=8,10,CDG12=0,11,CDG12=1,12,CDG12=9,13,CDG12=4,14,CDG12=12,15)</f>
        <v>11</v>
      </c>
      <c r="CDH13" s="86"/>
      <c r="CDI13" s="86">
        <f t="shared" ref="CDI13" si="1458">_xlfn.IFS(CDI12=2,0,CDI12=10,1,CDI12=7,2,CDI12=15,3,CDI12=14,4,CDI12=6,5,CDI12=11,6,CDI12=3,7,CDI12=13,8,CDI12=5,9,CDI12=8,10,CDI12=0,11,CDI12=1,12,CDI12=9,13,CDI12=4,14,CDI12=12,15)</f>
        <v>11</v>
      </c>
      <c r="CDJ13" s="86"/>
      <c r="CDK13" s="86">
        <f t="shared" ref="CDK13" si="1459">_xlfn.IFS(CDK12=2,0,CDK12=10,1,CDK12=7,2,CDK12=15,3,CDK12=14,4,CDK12=6,5,CDK12=11,6,CDK12=3,7,CDK12=13,8,CDK12=5,9,CDK12=8,10,CDK12=0,11,CDK12=1,12,CDK12=9,13,CDK12=4,14,CDK12=12,15)</f>
        <v>11</v>
      </c>
      <c r="CDL13" s="86"/>
      <c r="CDM13" s="86">
        <f t="shared" ref="CDM13" si="1460">_xlfn.IFS(CDM12=2,0,CDM12=10,1,CDM12=7,2,CDM12=15,3,CDM12=14,4,CDM12=6,5,CDM12=11,6,CDM12=3,7,CDM12=13,8,CDM12=5,9,CDM12=8,10,CDM12=0,11,CDM12=1,12,CDM12=9,13,CDM12=4,14,CDM12=12,15)</f>
        <v>11</v>
      </c>
      <c r="CDN13" s="86"/>
      <c r="CDO13" s="86">
        <f t="shared" ref="CDO13" si="1461">_xlfn.IFS(CDO12=2,0,CDO12=10,1,CDO12=7,2,CDO12=15,3,CDO12=14,4,CDO12=6,5,CDO12=11,6,CDO12=3,7,CDO12=13,8,CDO12=5,9,CDO12=8,10,CDO12=0,11,CDO12=1,12,CDO12=9,13,CDO12=4,14,CDO12=12,15)</f>
        <v>11</v>
      </c>
      <c r="CDP13" s="86"/>
      <c r="CDQ13" s="86">
        <f t="shared" ref="CDQ13" si="1462">_xlfn.IFS(CDQ12=2,0,CDQ12=10,1,CDQ12=7,2,CDQ12=15,3,CDQ12=14,4,CDQ12=6,5,CDQ12=11,6,CDQ12=3,7,CDQ12=13,8,CDQ12=5,9,CDQ12=8,10,CDQ12=0,11,CDQ12=1,12,CDQ12=9,13,CDQ12=4,14,CDQ12=12,15)</f>
        <v>11</v>
      </c>
      <c r="CDR13" s="86"/>
      <c r="CDS13" s="86">
        <f t="shared" ref="CDS13" si="1463">_xlfn.IFS(CDS12=2,0,CDS12=10,1,CDS12=7,2,CDS12=15,3,CDS12=14,4,CDS12=6,5,CDS12=11,6,CDS12=3,7,CDS12=13,8,CDS12=5,9,CDS12=8,10,CDS12=0,11,CDS12=1,12,CDS12=9,13,CDS12=4,14,CDS12=12,15)</f>
        <v>11</v>
      </c>
      <c r="CDT13" s="86"/>
      <c r="CDU13" s="86">
        <f t="shared" ref="CDU13" si="1464">_xlfn.IFS(CDU12=2,0,CDU12=10,1,CDU12=7,2,CDU12=15,3,CDU12=14,4,CDU12=6,5,CDU12=11,6,CDU12=3,7,CDU12=13,8,CDU12=5,9,CDU12=8,10,CDU12=0,11,CDU12=1,12,CDU12=9,13,CDU12=4,14,CDU12=12,15)</f>
        <v>11</v>
      </c>
      <c r="CDV13" s="86"/>
      <c r="CDW13" s="86">
        <f t="shared" ref="CDW13" si="1465">_xlfn.IFS(CDW12=2,0,CDW12=10,1,CDW12=7,2,CDW12=15,3,CDW12=14,4,CDW12=6,5,CDW12=11,6,CDW12=3,7,CDW12=13,8,CDW12=5,9,CDW12=8,10,CDW12=0,11,CDW12=1,12,CDW12=9,13,CDW12=4,14,CDW12=12,15)</f>
        <v>11</v>
      </c>
      <c r="CDX13" s="86"/>
      <c r="CDY13" s="86">
        <f t="shared" ref="CDY13" si="1466">_xlfn.IFS(CDY12=2,0,CDY12=10,1,CDY12=7,2,CDY12=15,3,CDY12=14,4,CDY12=6,5,CDY12=11,6,CDY12=3,7,CDY12=13,8,CDY12=5,9,CDY12=8,10,CDY12=0,11,CDY12=1,12,CDY12=9,13,CDY12=4,14,CDY12=12,15)</f>
        <v>11</v>
      </c>
      <c r="CDZ13" s="86"/>
      <c r="CEA13" s="86">
        <f t="shared" ref="CEA13" si="1467">_xlfn.IFS(CEA12=2,0,CEA12=10,1,CEA12=7,2,CEA12=15,3,CEA12=14,4,CEA12=6,5,CEA12=11,6,CEA12=3,7,CEA12=13,8,CEA12=5,9,CEA12=8,10,CEA12=0,11,CEA12=1,12,CEA12=9,13,CEA12=4,14,CEA12=12,15)</f>
        <v>11</v>
      </c>
      <c r="CEB13" s="86"/>
      <c r="CEC13" s="86">
        <f t="shared" ref="CEC13" si="1468">_xlfn.IFS(CEC12=2,0,CEC12=10,1,CEC12=7,2,CEC12=15,3,CEC12=14,4,CEC12=6,5,CEC12=11,6,CEC12=3,7,CEC12=13,8,CEC12=5,9,CEC12=8,10,CEC12=0,11,CEC12=1,12,CEC12=9,13,CEC12=4,14,CEC12=12,15)</f>
        <v>11</v>
      </c>
      <c r="CED13" s="86"/>
      <c r="CEE13" s="86">
        <f t="shared" ref="CEE13" si="1469">_xlfn.IFS(CEE12=2,0,CEE12=10,1,CEE12=7,2,CEE12=15,3,CEE12=14,4,CEE12=6,5,CEE12=11,6,CEE12=3,7,CEE12=13,8,CEE12=5,9,CEE12=8,10,CEE12=0,11,CEE12=1,12,CEE12=9,13,CEE12=4,14,CEE12=12,15)</f>
        <v>11</v>
      </c>
      <c r="CEF13" s="86"/>
      <c r="CEG13" s="86">
        <f t="shared" ref="CEG13" si="1470">_xlfn.IFS(CEG12=2,0,CEG12=10,1,CEG12=7,2,CEG12=15,3,CEG12=14,4,CEG12=6,5,CEG12=11,6,CEG12=3,7,CEG12=13,8,CEG12=5,9,CEG12=8,10,CEG12=0,11,CEG12=1,12,CEG12=9,13,CEG12=4,14,CEG12=12,15)</f>
        <v>11</v>
      </c>
      <c r="CEH13" s="86"/>
      <c r="CEI13" s="86">
        <f t="shared" ref="CEI13" si="1471">_xlfn.IFS(CEI12=2,0,CEI12=10,1,CEI12=7,2,CEI12=15,3,CEI12=14,4,CEI12=6,5,CEI12=11,6,CEI12=3,7,CEI12=13,8,CEI12=5,9,CEI12=8,10,CEI12=0,11,CEI12=1,12,CEI12=9,13,CEI12=4,14,CEI12=12,15)</f>
        <v>11</v>
      </c>
      <c r="CEJ13" s="86"/>
      <c r="CEK13" s="86">
        <f t="shared" ref="CEK13" si="1472">_xlfn.IFS(CEK12=2,0,CEK12=10,1,CEK12=7,2,CEK12=15,3,CEK12=14,4,CEK12=6,5,CEK12=11,6,CEK12=3,7,CEK12=13,8,CEK12=5,9,CEK12=8,10,CEK12=0,11,CEK12=1,12,CEK12=9,13,CEK12=4,14,CEK12=12,15)</f>
        <v>11</v>
      </c>
      <c r="CEL13" s="86"/>
      <c r="CEM13" s="86">
        <f t="shared" ref="CEM13" si="1473">_xlfn.IFS(CEM12=2,0,CEM12=10,1,CEM12=7,2,CEM12=15,3,CEM12=14,4,CEM12=6,5,CEM12=11,6,CEM12=3,7,CEM12=13,8,CEM12=5,9,CEM12=8,10,CEM12=0,11,CEM12=1,12,CEM12=9,13,CEM12=4,14,CEM12=12,15)</f>
        <v>11</v>
      </c>
      <c r="CEN13" s="86"/>
      <c r="CEO13" s="86">
        <f t="shared" ref="CEO13" si="1474">_xlfn.IFS(CEO12=2,0,CEO12=10,1,CEO12=7,2,CEO12=15,3,CEO12=14,4,CEO12=6,5,CEO12=11,6,CEO12=3,7,CEO12=13,8,CEO12=5,9,CEO12=8,10,CEO12=0,11,CEO12=1,12,CEO12=9,13,CEO12=4,14,CEO12=12,15)</f>
        <v>11</v>
      </c>
      <c r="CEP13" s="86"/>
      <c r="CEQ13" s="86">
        <f t="shared" ref="CEQ13" si="1475">_xlfn.IFS(CEQ12=2,0,CEQ12=10,1,CEQ12=7,2,CEQ12=15,3,CEQ12=14,4,CEQ12=6,5,CEQ12=11,6,CEQ12=3,7,CEQ12=13,8,CEQ12=5,9,CEQ12=8,10,CEQ12=0,11,CEQ12=1,12,CEQ12=9,13,CEQ12=4,14,CEQ12=12,15)</f>
        <v>11</v>
      </c>
      <c r="CER13" s="86"/>
      <c r="CES13" s="86">
        <f t="shared" ref="CES13" si="1476">_xlfn.IFS(CES12=2,0,CES12=10,1,CES12=7,2,CES12=15,3,CES12=14,4,CES12=6,5,CES12=11,6,CES12=3,7,CES12=13,8,CES12=5,9,CES12=8,10,CES12=0,11,CES12=1,12,CES12=9,13,CES12=4,14,CES12=12,15)</f>
        <v>11</v>
      </c>
      <c r="CET13" s="86"/>
      <c r="CEU13" s="86">
        <f t="shared" ref="CEU13" si="1477">_xlfn.IFS(CEU12=2,0,CEU12=10,1,CEU12=7,2,CEU12=15,3,CEU12=14,4,CEU12=6,5,CEU12=11,6,CEU12=3,7,CEU12=13,8,CEU12=5,9,CEU12=8,10,CEU12=0,11,CEU12=1,12,CEU12=9,13,CEU12=4,14,CEU12=12,15)</f>
        <v>11</v>
      </c>
      <c r="CEV13" s="86"/>
      <c r="CEW13" s="86">
        <f t="shared" ref="CEW13" si="1478">_xlfn.IFS(CEW12=2,0,CEW12=10,1,CEW12=7,2,CEW12=15,3,CEW12=14,4,CEW12=6,5,CEW12=11,6,CEW12=3,7,CEW12=13,8,CEW12=5,9,CEW12=8,10,CEW12=0,11,CEW12=1,12,CEW12=9,13,CEW12=4,14,CEW12=12,15)</f>
        <v>11</v>
      </c>
      <c r="CEX13" s="86"/>
      <c r="CEY13" s="86">
        <f t="shared" ref="CEY13" si="1479">_xlfn.IFS(CEY12=2,0,CEY12=10,1,CEY12=7,2,CEY12=15,3,CEY12=14,4,CEY12=6,5,CEY12=11,6,CEY12=3,7,CEY12=13,8,CEY12=5,9,CEY12=8,10,CEY12=0,11,CEY12=1,12,CEY12=9,13,CEY12=4,14,CEY12=12,15)</f>
        <v>11</v>
      </c>
      <c r="CEZ13" s="86"/>
      <c r="CFA13" s="86">
        <f t="shared" ref="CFA13" si="1480">_xlfn.IFS(CFA12=2,0,CFA12=10,1,CFA12=7,2,CFA12=15,3,CFA12=14,4,CFA12=6,5,CFA12=11,6,CFA12=3,7,CFA12=13,8,CFA12=5,9,CFA12=8,10,CFA12=0,11,CFA12=1,12,CFA12=9,13,CFA12=4,14,CFA12=12,15)</f>
        <v>11</v>
      </c>
      <c r="CFB13" s="86"/>
      <c r="CFC13" s="86">
        <f t="shared" ref="CFC13" si="1481">_xlfn.IFS(CFC12=2,0,CFC12=10,1,CFC12=7,2,CFC12=15,3,CFC12=14,4,CFC12=6,5,CFC12=11,6,CFC12=3,7,CFC12=13,8,CFC12=5,9,CFC12=8,10,CFC12=0,11,CFC12=1,12,CFC12=9,13,CFC12=4,14,CFC12=12,15)</f>
        <v>11</v>
      </c>
      <c r="CFD13" s="86"/>
      <c r="CFE13" s="86">
        <f t="shared" ref="CFE13" si="1482">_xlfn.IFS(CFE12=2,0,CFE12=10,1,CFE12=7,2,CFE12=15,3,CFE12=14,4,CFE12=6,5,CFE12=11,6,CFE12=3,7,CFE12=13,8,CFE12=5,9,CFE12=8,10,CFE12=0,11,CFE12=1,12,CFE12=9,13,CFE12=4,14,CFE12=12,15)</f>
        <v>11</v>
      </c>
      <c r="CFF13" s="86"/>
      <c r="CFG13" s="86">
        <f t="shared" ref="CFG13" si="1483">_xlfn.IFS(CFG12=2,0,CFG12=10,1,CFG12=7,2,CFG12=15,3,CFG12=14,4,CFG12=6,5,CFG12=11,6,CFG12=3,7,CFG12=13,8,CFG12=5,9,CFG12=8,10,CFG12=0,11,CFG12=1,12,CFG12=9,13,CFG12=4,14,CFG12=12,15)</f>
        <v>11</v>
      </c>
      <c r="CFH13" s="86"/>
      <c r="CFI13" s="86">
        <f t="shared" ref="CFI13" si="1484">_xlfn.IFS(CFI12=2,0,CFI12=10,1,CFI12=7,2,CFI12=15,3,CFI12=14,4,CFI12=6,5,CFI12=11,6,CFI12=3,7,CFI12=13,8,CFI12=5,9,CFI12=8,10,CFI12=0,11,CFI12=1,12,CFI12=9,13,CFI12=4,14,CFI12=12,15)</f>
        <v>11</v>
      </c>
      <c r="CFJ13" s="86"/>
      <c r="CFK13" s="86">
        <f t="shared" ref="CFK13" si="1485">_xlfn.IFS(CFK12=2,0,CFK12=10,1,CFK12=7,2,CFK12=15,3,CFK12=14,4,CFK12=6,5,CFK12=11,6,CFK12=3,7,CFK12=13,8,CFK12=5,9,CFK12=8,10,CFK12=0,11,CFK12=1,12,CFK12=9,13,CFK12=4,14,CFK12=12,15)</f>
        <v>11</v>
      </c>
      <c r="CFL13" s="86"/>
      <c r="CFM13" s="86">
        <f t="shared" ref="CFM13" si="1486">_xlfn.IFS(CFM12=2,0,CFM12=10,1,CFM12=7,2,CFM12=15,3,CFM12=14,4,CFM12=6,5,CFM12=11,6,CFM12=3,7,CFM12=13,8,CFM12=5,9,CFM12=8,10,CFM12=0,11,CFM12=1,12,CFM12=9,13,CFM12=4,14,CFM12=12,15)</f>
        <v>11</v>
      </c>
      <c r="CFN13" s="86"/>
      <c r="CFO13" s="86">
        <f t="shared" ref="CFO13" si="1487">_xlfn.IFS(CFO12=2,0,CFO12=10,1,CFO12=7,2,CFO12=15,3,CFO12=14,4,CFO12=6,5,CFO12=11,6,CFO12=3,7,CFO12=13,8,CFO12=5,9,CFO12=8,10,CFO12=0,11,CFO12=1,12,CFO12=9,13,CFO12=4,14,CFO12=12,15)</f>
        <v>11</v>
      </c>
      <c r="CFP13" s="86"/>
      <c r="CFQ13" s="86">
        <f t="shared" ref="CFQ13" si="1488">_xlfn.IFS(CFQ12=2,0,CFQ12=10,1,CFQ12=7,2,CFQ12=15,3,CFQ12=14,4,CFQ12=6,5,CFQ12=11,6,CFQ12=3,7,CFQ12=13,8,CFQ12=5,9,CFQ12=8,10,CFQ12=0,11,CFQ12=1,12,CFQ12=9,13,CFQ12=4,14,CFQ12=12,15)</f>
        <v>11</v>
      </c>
      <c r="CFR13" s="86"/>
      <c r="CFS13" s="86">
        <f t="shared" ref="CFS13" si="1489">_xlfn.IFS(CFS12=2,0,CFS12=10,1,CFS12=7,2,CFS12=15,3,CFS12=14,4,CFS12=6,5,CFS12=11,6,CFS12=3,7,CFS12=13,8,CFS12=5,9,CFS12=8,10,CFS12=0,11,CFS12=1,12,CFS12=9,13,CFS12=4,14,CFS12=12,15)</f>
        <v>11</v>
      </c>
      <c r="CFT13" s="86"/>
      <c r="CFU13" s="86">
        <f t="shared" ref="CFU13" si="1490">_xlfn.IFS(CFU12=2,0,CFU12=10,1,CFU12=7,2,CFU12=15,3,CFU12=14,4,CFU12=6,5,CFU12=11,6,CFU12=3,7,CFU12=13,8,CFU12=5,9,CFU12=8,10,CFU12=0,11,CFU12=1,12,CFU12=9,13,CFU12=4,14,CFU12=12,15)</f>
        <v>11</v>
      </c>
      <c r="CFV13" s="86"/>
      <c r="CFW13" s="86">
        <f t="shared" ref="CFW13" si="1491">_xlfn.IFS(CFW12=2,0,CFW12=10,1,CFW12=7,2,CFW12=15,3,CFW12=14,4,CFW12=6,5,CFW12=11,6,CFW12=3,7,CFW12=13,8,CFW12=5,9,CFW12=8,10,CFW12=0,11,CFW12=1,12,CFW12=9,13,CFW12=4,14,CFW12=12,15)</f>
        <v>11</v>
      </c>
      <c r="CFX13" s="86"/>
      <c r="CFY13" s="86">
        <f t="shared" ref="CFY13" si="1492">_xlfn.IFS(CFY12=2,0,CFY12=10,1,CFY12=7,2,CFY12=15,3,CFY12=14,4,CFY12=6,5,CFY12=11,6,CFY12=3,7,CFY12=13,8,CFY12=5,9,CFY12=8,10,CFY12=0,11,CFY12=1,12,CFY12=9,13,CFY12=4,14,CFY12=12,15)</f>
        <v>11</v>
      </c>
      <c r="CFZ13" s="86"/>
      <c r="CGA13" s="86">
        <f t="shared" ref="CGA13" si="1493">_xlfn.IFS(CGA12=2,0,CGA12=10,1,CGA12=7,2,CGA12=15,3,CGA12=14,4,CGA12=6,5,CGA12=11,6,CGA12=3,7,CGA12=13,8,CGA12=5,9,CGA12=8,10,CGA12=0,11,CGA12=1,12,CGA12=9,13,CGA12=4,14,CGA12=12,15)</f>
        <v>11</v>
      </c>
      <c r="CGB13" s="86"/>
      <c r="CGC13" s="86">
        <f>_xlfn.IFS(CGC12=2,0,CGC12=10,1,CGC12=7,2,CGC12=15,3,CGC12=14,4,CGC12=6,5,CGC12=11,6,CGC12=3,7,CGC12=13,8,CGC12=5,9,CGC12=8,10,CGC12=0,11,CGC12=1,12,CGC12=9,13,CGC12=4,14,CGC12=12,15)</f>
        <v>11</v>
      </c>
      <c r="CGD13" s="86"/>
      <c r="CGE13" s="86">
        <f>_xlfn.IFS(CGE12=2,0,CGE12=10,1,CGE12=7,2,CGE12=15,3,CGE12=14,4,CGE12=6,5,CGE12=11,6,CGE12=3,7,CGE12=13,8,CGE12=5,9,CGE12=8,10,CGE12=0,11,CGE12=1,12,CGE12=9,13,CGE12=4,14,CGE12=12,15)</f>
        <v>11</v>
      </c>
      <c r="CGF13" s="86"/>
      <c r="CGG13" s="86">
        <f>_xlfn.IFS(CGG12=2,0,CGG12=10,1,CGG12=7,2,CGG12=15,3,CGG12=14,4,CGG12=6,5,CGG12=11,6,CGG12=3,7,CGG12=13,8,CGG12=5,9,CGG12=8,10,CGG12=0,11,CGG12=1,12,CGG12=9,13,CGG12=4,14,CGG12=12,15)</f>
        <v>11</v>
      </c>
      <c r="CGH13" s="86"/>
      <c r="CGI13" s="86">
        <f>_xlfn.IFS(CGI12=2,0,CGI12=10,1,CGI12=7,2,CGI12=15,3,CGI12=14,4,CGI12=6,5,CGI12=11,6,CGI12=3,7,CGI12=13,8,CGI12=5,9,CGI12=8,10,CGI12=0,11,CGI12=1,12,CGI12=9,13,CGI12=4,14,CGI12=12,15)</f>
        <v>11</v>
      </c>
      <c r="CGJ13" s="86"/>
      <c r="CGK13" s="86">
        <f t="shared" ref="CGK13" si="1494">_xlfn.IFS(CGK12=2,0,CGK12=10,1,CGK12=7,2,CGK12=15,3,CGK12=14,4,CGK12=6,5,CGK12=11,6,CGK12=3,7,CGK12=13,8,CGK12=5,9,CGK12=8,10,CGK12=0,11,CGK12=1,12,CGK12=9,13,CGK12=4,14,CGK12=12,15)</f>
        <v>11</v>
      </c>
      <c r="CGL13" s="86"/>
      <c r="CGM13" s="86">
        <f t="shared" ref="CGM13" si="1495">_xlfn.IFS(CGM12=2,0,CGM12=10,1,CGM12=7,2,CGM12=15,3,CGM12=14,4,CGM12=6,5,CGM12=11,6,CGM12=3,7,CGM12=13,8,CGM12=5,9,CGM12=8,10,CGM12=0,11,CGM12=1,12,CGM12=9,13,CGM12=4,14,CGM12=12,15)</f>
        <v>11</v>
      </c>
      <c r="CGN13" s="86"/>
      <c r="CGO13" s="86">
        <f t="shared" ref="CGO13" si="1496">_xlfn.IFS(CGO12=2,0,CGO12=10,1,CGO12=7,2,CGO12=15,3,CGO12=14,4,CGO12=6,5,CGO12=11,6,CGO12=3,7,CGO12=13,8,CGO12=5,9,CGO12=8,10,CGO12=0,11,CGO12=1,12,CGO12=9,13,CGO12=4,14,CGO12=12,15)</f>
        <v>11</v>
      </c>
      <c r="CGP13" s="86"/>
      <c r="CGQ13" s="86">
        <f t="shared" ref="CGQ13" si="1497">_xlfn.IFS(CGQ12=2,0,CGQ12=10,1,CGQ12=7,2,CGQ12=15,3,CGQ12=14,4,CGQ12=6,5,CGQ12=11,6,CGQ12=3,7,CGQ12=13,8,CGQ12=5,9,CGQ12=8,10,CGQ12=0,11,CGQ12=1,12,CGQ12=9,13,CGQ12=4,14,CGQ12=12,15)</f>
        <v>11</v>
      </c>
      <c r="CGR13" s="86"/>
      <c r="CGS13" s="86">
        <f t="shared" ref="CGS13" si="1498">_xlfn.IFS(CGS12=2,0,CGS12=10,1,CGS12=7,2,CGS12=15,3,CGS12=14,4,CGS12=6,5,CGS12=11,6,CGS12=3,7,CGS12=13,8,CGS12=5,9,CGS12=8,10,CGS12=0,11,CGS12=1,12,CGS12=9,13,CGS12=4,14,CGS12=12,15)</f>
        <v>11</v>
      </c>
      <c r="CGT13" s="86"/>
      <c r="CGU13" s="86">
        <f t="shared" ref="CGU13" si="1499">_xlfn.IFS(CGU12=2,0,CGU12=10,1,CGU12=7,2,CGU12=15,3,CGU12=14,4,CGU12=6,5,CGU12=11,6,CGU12=3,7,CGU12=13,8,CGU12=5,9,CGU12=8,10,CGU12=0,11,CGU12=1,12,CGU12=9,13,CGU12=4,14,CGU12=12,15)</f>
        <v>11</v>
      </c>
      <c r="CGV13" s="86"/>
      <c r="CGW13" s="86">
        <f t="shared" ref="CGW13" si="1500">_xlfn.IFS(CGW12=2,0,CGW12=10,1,CGW12=7,2,CGW12=15,3,CGW12=14,4,CGW12=6,5,CGW12=11,6,CGW12=3,7,CGW12=13,8,CGW12=5,9,CGW12=8,10,CGW12=0,11,CGW12=1,12,CGW12=9,13,CGW12=4,14,CGW12=12,15)</f>
        <v>11</v>
      </c>
      <c r="CGX13" s="86"/>
      <c r="CGY13" s="86">
        <f t="shared" ref="CGY13" si="1501">_xlfn.IFS(CGY12=2,0,CGY12=10,1,CGY12=7,2,CGY12=15,3,CGY12=14,4,CGY12=6,5,CGY12=11,6,CGY12=3,7,CGY12=13,8,CGY12=5,9,CGY12=8,10,CGY12=0,11,CGY12=1,12,CGY12=9,13,CGY12=4,14,CGY12=12,15)</f>
        <v>11</v>
      </c>
      <c r="CGZ13" s="86"/>
      <c r="CHA13" s="86">
        <f t="shared" ref="CHA13" si="1502">_xlfn.IFS(CHA12=2,0,CHA12=10,1,CHA12=7,2,CHA12=15,3,CHA12=14,4,CHA12=6,5,CHA12=11,6,CHA12=3,7,CHA12=13,8,CHA12=5,9,CHA12=8,10,CHA12=0,11,CHA12=1,12,CHA12=9,13,CHA12=4,14,CHA12=12,15)</f>
        <v>11</v>
      </c>
      <c r="CHB13" s="86"/>
      <c r="CHC13" s="86">
        <f t="shared" ref="CHC13" si="1503">_xlfn.IFS(CHC12=2,0,CHC12=10,1,CHC12=7,2,CHC12=15,3,CHC12=14,4,CHC12=6,5,CHC12=11,6,CHC12=3,7,CHC12=13,8,CHC12=5,9,CHC12=8,10,CHC12=0,11,CHC12=1,12,CHC12=9,13,CHC12=4,14,CHC12=12,15)</f>
        <v>11</v>
      </c>
      <c r="CHD13" s="86"/>
      <c r="CHE13" s="86">
        <f t="shared" ref="CHE13" si="1504">_xlfn.IFS(CHE12=2,0,CHE12=10,1,CHE12=7,2,CHE12=15,3,CHE12=14,4,CHE12=6,5,CHE12=11,6,CHE12=3,7,CHE12=13,8,CHE12=5,9,CHE12=8,10,CHE12=0,11,CHE12=1,12,CHE12=9,13,CHE12=4,14,CHE12=12,15)</f>
        <v>11</v>
      </c>
      <c r="CHF13" s="86"/>
      <c r="CHG13" s="86">
        <f t="shared" ref="CHG13" si="1505">_xlfn.IFS(CHG12=2,0,CHG12=10,1,CHG12=7,2,CHG12=15,3,CHG12=14,4,CHG12=6,5,CHG12=11,6,CHG12=3,7,CHG12=13,8,CHG12=5,9,CHG12=8,10,CHG12=0,11,CHG12=1,12,CHG12=9,13,CHG12=4,14,CHG12=12,15)</f>
        <v>11</v>
      </c>
      <c r="CHH13" s="86"/>
      <c r="CHI13" s="86">
        <f t="shared" ref="CHI13" si="1506">_xlfn.IFS(CHI12=2,0,CHI12=10,1,CHI12=7,2,CHI12=15,3,CHI12=14,4,CHI12=6,5,CHI12=11,6,CHI12=3,7,CHI12=13,8,CHI12=5,9,CHI12=8,10,CHI12=0,11,CHI12=1,12,CHI12=9,13,CHI12=4,14,CHI12=12,15)</f>
        <v>11</v>
      </c>
      <c r="CHJ13" s="86"/>
      <c r="CHK13" s="86">
        <f t="shared" ref="CHK13" si="1507">_xlfn.IFS(CHK12=2,0,CHK12=10,1,CHK12=7,2,CHK12=15,3,CHK12=14,4,CHK12=6,5,CHK12=11,6,CHK12=3,7,CHK12=13,8,CHK12=5,9,CHK12=8,10,CHK12=0,11,CHK12=1,12,CHK12=9,13,CHK12=4,14,CHK12=12,15)</f>
        <v>11</v>
      </c>
      <c r="CHL13" s="86"/>
      <c r="CHM13" s="86">
        <f t="shared" ref="CHM13" si="1508">_xlfn.IFS(CHM12=2,0,CHM12=10,1,CHM12=7,2,CHM12=15,3,CHM12=14,4,CHM12=6,5,CHM12=11,6,CHM12=3,7,CHM12=13,8,CHM12=5,9,CHM12=8,10,CHM12=0,11,CHM12=1,12,CHM12=9,13,CHM12=4,14,CHM12=12,15)</f>
        <v>11</v>
      </c>
      <c r="CHN13" s="86"/>
      <c r="CHO13" s="86">
        <f t="shared" ref="CHO13" si="1509">_xlfn.IFS(CHO12=2,0,CHO12=10,1,CHO12=7,2,CHO12=15,3,CHO12=14,4,CHO12=6,5,CHO12=11,6,CHO12=3,7,CHO12=13,8,CHO12=5,9,CHO12=8,10,CHO12=0,11,CHO12=1,12,CHO12=9,13,CHO12=4,14,CHO12=12,15)</f>
        <v>11</v>
      </c>
      <c r="CHP13" s="86"/>
      <c r="CHQ13" s="86">
        <f t="shared" ref="CHQ13" si="1510">_xlfn.IFS(CHQ12=2,0,CHQ12=10,1,CHQ12=7,2,CHQ12=15,3,CHQ12=14,4,CHQ12=6,5,CHQ12=11,6,CHQ12=3,7,CHQ12=13,8,CHQ12=5,9,CHQ12=8,10,CHQ12=0,11,CHQ12=1,12,CHQ12=9,13,CHQ12=4,14,CHQ12=12,15)</f>
        <v>11</v>
      </c>
      <c r="CHR13" s="86"/>
      <c r="CHS13" s="86">
        <f t="shared" ref="CHS13" si="1511">_xlfn.IFS(CHS12=2,0,CHS12=10,1,CHS12=7,2,CHS12=15,3,CHS12=14,4,CHS12=6,5,CHS12=11,6,CHS12=3,7,CHS12=13,8,CHS12=5,9,CHS12=8,10,CHS12=0,11,CHS12=1,12,CHS12=9,13,CHS12=4,14,CHS12=12,15)</f>
        <v>11</v>
      </c>
      <c r="CHT13" s="86"/>
      <c r="CHU13" s="86">
        <f t="shared" ref="CHU13" si="1512">_xlfn.IFS(CHU12=2,0,CHU12=10,1,CHU12=7,2,CHU12=15,3,CHU12=14,4,CHU12=6,5,CHU12=11,6,CHU12=3,7,CHU12=13,8,CHU12=5,9,CHU12=8,10,CHU12=0,11,CHU12=1,12,CHU12=9,13,CHU12=4,14,CHU12=12,15)</f>
        <v>11</v>
      </c>
      <c r="CHV13" s="86"/>
      <c r="CHW13" s="86">
        <f t="shared" ref="CHW13" si="1513">_xlfn.IFS(CHW12=2,0,CHW12=10,1,CHW12=7,2,CHW12=15,3,CHW12=14,4,CHW12=6,5,CHW12=11,6,CHW12=3,7,CHW12=13,8,CHW12=5,9,CHW12=8,10,CHW12=0,11,CHW12=1,12,CHW12=9,13,CHW12=4,14,CHW12=12,15)</f>
        <v>11</v>
      </c>
      <c r="CHX13" s="86"/>
      <c r="CHY13" s="86">
        <f t="shared" ref="CHY13" si="1514">_xlfn.IFS(CHY12=2,0,CHY12=10,1,CHY12=7,2,CHY12=15,3,CHY12=14,4,CHY12=6,5,CHY12=11,6,CHY12=3,7,CHY12=13,8,CHY12=5,9,CHY12=8,10,CHY12=0,11,CHY12=1,12,CHY12=9,13,CHY12=4,14,CHY12=12,15)</f>
        <v>11</v>
      </c>
      <c r="CHZ13" s="86"/>
      <c r="CIA13" s="86">
        <f t="shared" ref="CIA13" si="1515">_xlfn.IFS(CIA12=2,0,CIA12=10,1,CIA12=7,2,CIA12=15,3,CIA12=14,4,CIA12=6,5,CIA12=11,6,CIA12=3,7,CIA12=13,8,CIA12=5,9,CIA12=8,10,CIA12=0,11,CIA12=1,12,CIA12=9,13,CIA12=4,14,CIA12=12,15)</f>
        <v>11</v>
      </c>
      <c r="CIB13" s="86"/>
      <c r="CIC13" s="86">
        <f t="shared" ref="CIC13" si="1516">_xlfn.IFS(CIC12=2,0,CIC12=10,1,CIC12=7,2,CIC12=15,3,CIC12=14,4,CIC12=6,5,CIC12=11,6,CIC12=3,7,CIC12=13,8,CIC12=5,9,CIC12=8,10,CIC12=0,11,CIC12=1,12,CIC12=9,13,CIC12=4,14,CIC12=12,15)</f>
        <v>11</v>
      </c>
      <c r="CID13" s="86"/>
      <c r="CIE13" s="86">
        <f t="shared" ref="CIE13" si="1517">_xlfn.IFS(CIE12=2,0,CIE12=10,1,CIE12=7,2,CIE12=15,3,CIE12=14,4,CIE12=6,5,CIE12=11,6,CIE12=3,7,CIE12=13,8,CIE12=5,9,CIE12=8,10,CIE12=0,11,CIE12=1,12,CIE12=9,13,CIE12=4,14,CIE12=12,15)</f>
        <v>11</v>
      </c>
      <c r="CIF13" s="86"/>
      <c r="CIG13" s="86">
        <f t="shared" ref="CIG13" si="1518">_xlfn.IFS(CIG12=2,0,CIG12=10,1,CIG12=7,2,CIG12=15,3,CIG12=14,4,CIG12=6,5,CIG12=11,6,CIG12=3,7,CIG12=13,8,CIG12=5,9,CIG12=8,10,CIG12=0,11,CIG12=1,12,CIG12=9,13,CIG12=4,14,CIG12=12,15)</f>
        <v>11</v>
      </c>
      <c r="CIH13" s="86"/>
      <c r="CII13" s="86">
        <f t="shared" ref="CII13" si="1519">_xlfn.IFS(CII12=2,0,CII12=10,1,CII12=7,2,CII12=15,3,CII12=14,4,CII12=6,5,CII12=11,6,CII12=3,7,CII12=13,8,CII12=5,9,CII12=8,10,CII12=0,11,CII12=1,12,CII12=9,13,CII12=4,14,CII12=12,15)</f>
        <v>11</v>
      </c>
      <c r="CIJ13" s="86"/>
      <c r="CIK13" s="86">
        <f t="shared" ref="CIK13" si="1520">_xlfn.IFS(CIK12=2,0,CIK12=10,1,CIK12=7,2,CIK12=15,3,CIK12=14,4,CIK12=6,5,CIK12=11,6,CIK12=3,7,CIK12=13,8,CIK12=5,9,CIK12=8,10,CIK12=0,11,CIK12=1,12,CIK12=9,13,CIK12=4,14,CIK12=12,15)</f>
        <v>11</v>
      </c>
      <c r="CIL13" s="86"/>
      <c r="CIM13" s="86">
        <f t="shared" ref="CIM13" si="1521">_xlfn.IFS(CIM12=2,0,CIM12=10,1,CIM12=7,2,CIM12=15,3,CIM12=14,4,CIM12=6,5,CIM12=11,6,CIM12=3,7,CIM12=13,8,CIM12=5,9,CIM12=8,10,CIM12=0,11,CIM12=1,12,CIM12=9,13,CIM12=4,14,CIM12=12,15)</f>
        <v>11</v>
      </c>
      <c r="CIN13" s="86"/>
      <c r="CIO13" s="86">
        <f t="shared" ref="CIO13" si="1522">_xlfn.IFS(CIO12=2,0,CIO12=10,1,CIO12=7,2,CIO12=15,3,CIO12=14,4,CIO12=6,5,CIO12=11,6,CIO12=3,7,CIO12=13,8,CIO12=5,9,CIO12=8,10,CIO12=0,11,CIO12=1,12,CIO12=9,13,CIO12=4,14,CIO12=12,15)</f>
        <v>11</v>
      </c>
      <c r="CIP13" s="86"/>
      <c r="CIQ13" s="86">
        <f t="shared" ref="CIQ13" si="1523">_xlfn.IFS(CIQ12=2,0,CIQ12=10,1,CIQ12=7,2,CIQ12=15,3,CIQ12=14,4,CIQ12=6,5,CIQ12=11,6,CIQ12=3,7,CIQ12=13,8,CIQ12=5,9,CIQ12=8,10,CIQ12=0,11,CIQ12=1,12,CIQ12=9,13,CIQ12=4,14,CIQ12=12,15)</f>
        <v>11</v>
      </c>
      <c r="CIR13" s="86"/>
      <c r="CIS13" s="86">
        <f t="shared" ref="CIS13" si="1524">_xlfn.IFS(CIS12=2,0,CIS12=10,1,CIS12=7,2,CIS12=15,3,CIS12=14,4,CIS12=6,5,CIS12=11,6,CIS12=3,7,CIS12=13,8,CIS12=5,9,CIS12=8,10,CIS12=0,11,CIS12=1,12,CIS12=9,13,CIS12=4,14,CIS12=12,15)</f>
        <v>11</v>
      </c>
      <c r="CIT13" s="86"/>
      <c r="CIU13" s="86">
        <f t="shared" ref="CIU13" si="1525">_xlfn.IFS(CIU12=2,0,CIU12=10,1,CIU12=7,2,CIU12=15,3,CIU12=14,4,CIU12=6,5,CIU12=11,6,CIU12=3,7,CIU12=13,8,CIU12=5,9,CIU12=8,10,CIU12=0,11,CIU12=1,12,CIU12=9,13,CIU12=4,14,CIU12=12,15)</f>
        <v>11</v>
      </c>
      <c r="CIV13" s="86"/>
      <c r="CIW13" s="86">
        <f t="shared" ref="CIW13" si="1526">_xlfn.IFS(CIW12=2,0,CIW12=10,1,CIW12=7,2,CIW12=15,3,CIW12=14,4,CIW12=6,5,CIW12=11,6,CIW12=3,7,CIW12=13,8,CIW12=5,9,CIW12=8,10,CIW12=0,11,CIW12=1,12,CIW12=9,13,CIW12=4,14,CIW12=12,15)</f>
        <v>11</v>
      </c>
      <c r="CIX13" s="86"/>
      <c r="CIY13" s="86">
        <f t="shared" ref="CIY13" si="1527">_xlfn.IFS(CIY12=2,0,CIY12=10,1,CIY12=7,2,CIY12=15,3,CIY12=14,4,CIY12=6,5,CIY12=11,6,CIY12=3,7,CIY12=13,8,CIY12=5,9,CIY12=8,10,CIY12=0,11,CIY12=1,12,CIY12=9,13,CIY12=4,14,CIY12=12,15)</f>
        <v>11</v>
      </c>
      <c r="CIZ13" s="86"/>
      <c r="CJA13" s="86">
        <f t="shared" ref="CJA13" si="1528">_xlfn.IFS(CJA12=2,0,CJA12=10,1,CJA12=7,2,CJA12=15,3,CJA12=14,4,CJA12=6,5,CJA12=11,6,CJA12=3,7,CJA12=13,8,CJA12=5,9,CJA12=8,10,CJA12=0,11,CJA12=1,12,CJA12=9,13,CJA12=4,14,CJA12=12,15)</f>
        <v>11</v>
      </c>
      <c r="CJB13" s="86"/>
      <c r="CJC13" s="86">
        <f t="shared" ref="CJC13" si="1529">_xlfn.IFS(CJC12=2,0,CJC12=10,1,CJC12=7,2,CJC12=15,3,CJC12=14,4,CJC12=6,5,CJC12=11,6,CJC12=3,7,CJC12=13,8,CJC12=5,9,CJC12=8,10,CJC12=0,11,CJC12=1,12,CJC12=9,13,CJC12=4,14,CJC12=12,15)</f>
        <v>11</v>
      </c>
      <c r="CJD13" s="86"/>
      <c r="CJE13" s="86">
        <f t="shared" ref="CJE13" si="1530">_xlfn.IFS(CJE12=2,0,CJE12=10,1,CJE12=7,2,CJE12=15,3,CJE12=14,4,CJE12=6,5,CJE12=11,6,CJE12=3,7,CJE12=13,8,CJE12=5,9,CJE12=8,10,CJE12=0,11,CJE12=1,12,CJE12=9,13,CJE12=4,14,CJE12=12,15)</f>
        <v>11</v>
      </c>
      <c r="CJF13" s="86"/>
      <c r="CJG13" s="86">
        <f t="shared" ref="CJG13" si="1531">_xlfn.IFS(CJG12=2,0,CJG12=10,1,CJG12=7,2,CJG12=15,3,CJG12=14,4,CJG12=6,5,CJG12=11,6,CJG12=3,7,CJG12=13,8,CJG12=5,9,CJG12=8,10,CJG12=0,11,CJG12=1,12,CJG12=9,13,CJG12=4,14,CJG12=12,15)</f>
        <v>11</v>
      </c>
      <c r="CJH13" s="86"/>
      <c r="CJI13" s="86">
        <f t="shared" ref="CJI13" si="1532">_xlfn.IFS(CJI12=2,0,CJI12=10,1,CJI12=7,2,CJI12=15,3,CJI12=14,4,CJI12=6,5,CJI12=11,6,CJI12=3,7,CJI12=13,8,CJI12=5,9,CJI12=8,10,CJI12=0,11,CJI12=1,12,CJI12=9,13,CJI12=4,14,CJI12=12,15)</f>
        <v>11</v>
      </c>
      <c r="CJJ13" s="86"/>
      <c r="CJK13" s="86">
        <f t="shared" ref="CJK13" si="1533">_xlfn.IFS(CJK12=2,0,CJK12=10,1,CJK12=7,2,CJK12=15,3,CJK12=14,4,CJK12=6,5,CJK12=11,6,CJK12=3,7,CJK12=13,8,CJK12=5,9,CJK12=8,10,CJK12=0,11,CJK12=1,12,CJK12=9,13,CJK12=4,14,CJK12=12,15)</f>
        <v>11</v>
      </c>
      <c r="CJL13" s="86"/>
      <c r="CJM13" s="86">
        <f t="shared" ref="CJM13" si="1534">_xlfn.IFS(CJM12=2,0,CJM12=10,1,CJM12=7,2,CJM12=15,3,CJM12=14,4,CJM12=6,5,CJM12=11,6,CJM12=3,7,CJM12=13,8,CJM12=5,9,CJM12=8,10,CJM12=0,11,CJM12=1,12,CJM12=9,13,CJM12=4,14,CJM12=12,15)</f>
        <v>11</v>
      </c>
      <c r="CJN13" s="86"/>
      <c r="CJO13" s="86">
        <f t="shared" ref="CJO13" si="1535">_xlfn.IFS(CJO12=2,0,CJO12=10,1,CJO12=7,2,CJO12=15,3,CJO12=14,4,CJO12=6,5,CJO12=11,6,CJO12=3,7,CJO12=13,8,CJO12=5,9,CJO12=8,10,CJO12=0,11,CJO12=1,12,CJO12=9,13,CJO12=4,14,CJO12=12,15)</f>
        <v>11</v>
      </c>
      <c r="CJP13" s="86"/>
      <c r="CJQ13" s="86">
        <f t="shared" ref="CJQ13" si="1536">_xlfn.IFS(CJQ12=2,0,CJQ12=10,1,CJQ12=7,2,CJQ12=15,3,CJQ12=14,4,CJQ12=6,5,CJQ12=11,6,CJQ12=3,7,CJQ12=13,8,CJQ12=5,9,CJQ12=8,10,CJQ12=0,11,CJQ12=1,12,CJQ12=9,13,CJQ12=4,14,CJQ12=12,15)</f>
        <v>11</v>
      </c>
      <c r="CJR13" s="86"/>
      <c r="CJS13" s="86">
        <f t="shared" ref="CJS13" si="1537">_xlfn.IFS(CJS12=2,0,CJS12=10,1,CJS12=7,2,CJS12=15,3,CJS12=14,4,CJS12=6,5,CJS12=11,6,CJS12=3,7,CJS12=13,8,CJS12=5,9,CJS12=8,10,CJS12=0,11,CJS12=1,12,CJS12=9,13,CJS12=4,14,CJS12=12,15)</f>
        <v>11</v>
      </c>
      <c r="CJT13" s="86"/>
      <c r="CJU13" s="86">
        <f t="shared" ref="CJU13" si="1538">_xlfn.IFS(CJU12=2,0,CJU12=10,1,CJU12=7,2,CJU12=15,3,CJU12=14,4,CJU12=6,5,CJU12=11,6,CJU12=3,7,CJU12=13,8,CJU12=5,9,CJU12=8,10,CJU12=0,11,CJU12=1,12,CJU12=9,13,CJU12=4,14,CJU12=12,15)</f>
        <v>11</v>
      </c>
      <c r="CJV13" s="86"/>
    </row>
    <row r="14" spans="1:2702" ht="15" thickBot="1">
      <c r="K14" s="9"/>
      <c r="Y14" s="74" t="s">
        <v>256</v>
      </c>
      <c r="Z14" s="74"/>
      <c r="AA14" s="74"/>
      <c r="AB14" s="74"/>
      <c r="AC14" s="74"/>
      <c r="AD14" s="74"/>
      <c r="AE14" s="90" t="s">
        <v>16</v>
      </c>
      <c r="AF14" s="90"/>
      <c r="AO14" s="8"/>
      <c r="AP14" s="8"/>
      <c r="AQ14" s="8"/>
      <c r="AR14" s="8"/>
      <c r="AS14" s="8"/>
      <c r="AT14" s="8"/>
      <c r="AU14" s="8"/>
      <c r="AV14" s="8"/>
      <c r="BE14" s="91">
        <v>1</v>
      </c>
      <c r="BF14" s="91"/>
      <c r="BG14" s="91">
        <v>2</v>
      </c>
      <c r="BH14" s="91"/>
      <c r="BI14" s="91">
        <v>3</v>
      </c>
      <c r="BJ14" s="91"/>
      <c r="BK14" s="91">
        <v>4</v>
      </c>
      <c r="BL14" s="91"/>
      <c r="BM14" s="91">
        <v>5</v>
      </c>
      <c r="BN14" s="91"/>
      <c r="BO14" s="91">
        <v>6</v>
      </c>
      <c r="BP14" s="91"/>
      <c r="BQ14" s="91">
        <v>7</v>
      </c>
      <c r="BR14" s="91"/>
      <c r="BS14" s="91">
        <v>8</v>
      </c>
      <c r="BT14" s="91"/>
      <c r="BU14" s="91">
        <v>9</v>
      </c>
      <c r="BV14" s="91"/>
      <c r="BW14" s="91">
        <v>10</v>
      </c>
      <c r="BX14" s="91"/>
      <c r="BY14" s="91">
        <v>11</v>
      </c>
      <c r="BZ14" s="91"/>
      <c r="CA14" s="91">
        <v>12</v>
      </c>
      <c r="CB14" s="91"/>
      <c r="CC14" s="91">
        <v>13</v>
      </c>
      <c r="CD14" s="91"/>
      <c r="CE14" s="91">
        <v>14</v>
      </c>
      <c r="CF14" s="91"/>
      <c r="CG14" s="91">
        <v>15</v>
      </c>
      <c r="CH14" s="91"/>
      <c r="CI14" s="91">
        <v>16</v>
      </c>
      <c r="CJ14" s="91"/>
      <c r="CK14" s="91">
        <v>17</v>
      </c>
      <c r="CL14" s="91"/>
      <c r="CM14" s="91">
        <v>18</v>
      </c>
      <c r="CN14" s="91"/>
      <c r="CO14" s="91">
        <v>19</v>
      </c>
      <c r="CP14" s="91"/>
      <c r="CQ14" s="91">
        <v>20</v>
      </c>
      <c r="CR14" s="91"/>
      <c r="CS14" s="91">
        <v>21</v>
      </c>
      <c r="CT14" s="91"/>
      <c r="CU14" s="91">
        <v>22</v>
      </c>
      <c r="CV14" s="91"/>
      <c r="CW14" s="91">
        <v>23</v>
      </c>
      <c r="CX14" s="91"/>
      <c r="CY14" s="91">
        <v>24</v>
      </c>
      <c r="CZ14" s="91"/>
      <c r="DA14" s="91">
        <v>25</v>
      </c>
      <c r="DB14" s="91"/>
      <c r="DC14" s="91">
        <v>26</v>
      </c>
      <c r="DD14" s="91"/>
      <c r="DE14" s="91">
        <v>27</v>
      </c>
      <c r="DF14" s="91"/>
      <c r="DG14" s="91">
        <v>28</v>
      </c>
      <c r="DH14" s="91"/>
      <c r="DI14" s="91">
        <v>29</v>
      </c>
      <c r="DJ14" s="91"/>
      <c r="DK14" s="91">
        <v>30</v>
      </c>
      <c r="DL14" s="91"/>
      <c r="DM14" s="91">
        <v>31</v>
      </c>
      <c r="DN14" s="91"/>
      <c r="DO14" s="91">
        <v>32</v>
      </c>
      <c r="DP14" s="91"/>
      <c r="DQ14" s="91">
        <v>33</v>
      </c>
      <c r="DR14" s="91"/>
      <c r="DS14" s="91">
        <v>34</v>
      </c>
      <c r="DT14" s="91"/>
      <c r="DU14" s="91">
        <v>35</v>
      </c>
      <c r="DV14" s="91"/>
      <c r="DW14" s="91">
        <v>36</v>
      </c>
      <c r="DX14" s="91"/>
      <c r="DY14" s="91">
        <v>37</v>
      </c>
      <c r="DZ14" s="91"/>
      <c r="EA14" s="91">
        <v>38</v>
      </c>
      <c r="EB14" s="91"/>
      <c r="EC14" s="91">
        <v>39</v>
      </c>
      <c r="ED14" s="91"/>
      <c r="EE14" s="91">
        <v>40</v>
      </c>
      <c r="EF14" s="91"/>
      <c r="EG14" s="91">
        <v>41</v>
      </c>
      <c r="EH14" s="91"/>
      <c r="EI14" s="91">
        <v>42</v>
      </c>
      <c r="EJ14" s="91"/>
      <c r="EK14" s="91">
        <v>43</v>
      </c>
      <c r="EL14" s="91"/>
      <c r="EM14" s="91">
        <v>44</v>
      </c>
      <c r="EN14" s="91"/>
      <c r="EO14" s="91">
        <v>45</v>
      </c>
      <c r="EP14" s="91"/>
      <c r="EQ14" s="91">
        <v>46</v>
      </c>
      <c r="ER14" s="91"/>
      <c r="ES14" s="91">
        <v>47</v>
      </c>
      <c r="ET14" s="91"/>
      <c r="EU14" s="91">
        <v>48</v>
      </c>
      <c r="EV14" s="91"/>
      <c r="EW14" s="91">
        <v>49</v>
      </c>
      <c r="EX14" s="91"/>
      <c r="EY14" s="91">
        <v>50</v>
      </c>
      <c r="EZ14" s="91"/>
      <c r="FA14" s="91">
        <v>51</v>
      </c>
      <c r="FB14" s="91"/>
      <c r="FC14" s="91">
        <v>52</v>
      </c>
      <c r="FD14" s="91"/>
      <c r="FE14" s="91">
        <v>53</v>
      </c>
      <c r="FF14" s="91"/>
      <c r="FG14" s="91">
        <v>54</v>
      </c>
      <c r="FH14" s="91"/>
      <c r="FI14" s="91">
        <v>55</v>
      </c>
      <c r="FJ14" s="91"/>
      <c r="FK14" s="91">
        <v>56</v>
      </c>
      <c r="FL14" s="91"/>
      <c r="FM14" s="91">
        <v>57</v>
      </c>
      <c r="FN14" s="91"/>
      <c r="FO14" s="91">
        <v>58</v>
      </c>
      <c r="FP14" s="91"/>
      <c r="FQ14" s="91">
        <v>59</v>
      </c>
      <c r="FR14" s="91"/>
      <c r="FS14" s="91">
        <v>60</v>
      </c>
      <c r="FT14" s="91"/>
      <c r="FU14" s="91">
        <v>61</v>
      </c>
      <c r="FV14" s="91"/>
      <c r="FW14" s="91">
        <v>62</v>
      </c>
      <c r="FX14" s="91"/>
      <c r="FY14" s="91">
        <v>63</v>
      </c>
      <c r="FZ14" s="91"/>
      <c r="GA14" s="91">
        <v>64</v>
      </c>
      <c r="GB14" s="91"/>
      <c r="GC14" s="91">
        <v>65</v>
      </c>
      <c r="GD14" s="91"/>
      <c r="GE14" s="91">
        <v>66</v>
      </c>
      <c r="GF14" s="91"/>
      <c r="GG14" s="91">
        <v>67</v>
      </c>
      <c r="GH14" s="91"/>
      <c r="GI14" s="91">
        <v>68</v>
      </c>
      <c r="GJ14" s="91"/>
      <c r="GK14" s="91">
        <v>69</v>
      </c>
      <c r="GL14" s="91"/>
      <c r="GM14" s="91">
        <v>70</v>
      </c>
      <c r="GN14" s="91"/>
      <c r="GO14" s="91">
        <v>71</v>
      </c>
      <c r="GP14" s="91"/>
      <c r="GQ14" s="91">
        <v>72</v>
      </c>
      <c r="GR14" s="91"/>
      <c r="GS14" s="91">
        <v>73</v>
      </c>
      <c r="GT14" s="91"/>
      <c r="GU14" s="91">
        <v>74</v>
      </c>
      <c r="GV14" s="91"/>
      <c r="GW14" s="91">
        <v>75</v>
      </c>
      <c r="GX14" s="91"/>
      <c r="GY14" s="91">
        <v>76</v>
      </c>
      <c r="GZ14" s="91"/>
      <c r="HA14" s="91">
        <v>77</v>
      </c>
      <c r="HB14" s="91"/>
      <c r="HC14" s="91">
        <v>78</v>
      </c>
      <c r="HD14" s="91"/>
      <c r="HE14" s="91">
        <v>79</v>
      </c>
      <c r="HF14" s="91"/>
      <c r="HG14" s="91">
        <v>80</v>
      </c>
      <c r="HH14" s="91"/>
      <c r="HI14" s="91">
        <v>81</v>
      </c>
      <c r="HJ14" s="91"/>
      <c r="HK14" s="91">
        <v>82</v>
      </c>
      <c r="HL14" s="91"/>
      <c r="HM14" s="91">
        <v>83</v>
      </c>
      <c r="HN14" s="91"/>
      <c r="HO14" s="91">
        <v>84</v>
      </c>
      <c r="HP14" s="91"/>
      <c r="HQ14" s="91">
        <v>85</v>
      </c>
      <c r="HR14" s="91"/>
      <c r="HS14" s="91">
        <v>86</v>
      </c>
      <c r="HT14" s="91"/>
      <c r="HU14" s="91">
        <v>87</v>
      </c>
      <c r="HV14" s="91"/>
      <c r="HW14" s="91">
        <v>88</v>
      </c>
      <c r="HX14" s="91"/>
      <c r="HY14" s="91">
        <v>89</v>
      </c>
      <c r="HZ14" s="91"/>
      <c r="IA14" s="91">
        <v>90</v>
      </c>
      <c r="IB14" s="91"/>
      <c r="IC14" s="91">
        <v>91</v>
      </c>
      <c r="ID14" s="91"/>
      <c r="IE14" s="91">
        <v>92</v>
      </c>
      <c r="IF14" s="91"/>
      <c r="IG14" s="91">
        <v>93</v>
      </c>
      <c r="IH14" s="91"/>
      <c r="II14" s="91">
        <v>94</v>
      </c>
      <c r="IJ14" s="91"/>
      <c r="IK14" s="91">
        <v>95</v>
      </c>
      <c r="IL14" s="91"/>
      <c r="IM14" s="91">
        <v>96</v>
      </c>
      <c r="IN14" s="91"/>
      <c r="IO14" s="91">
        <v>97</v>
      </c>
      <c r="IP14" s="91"/>
      <c r="IQ14" s="91">
        <v>98</v>
      </c>
      <c r="IR14" s="91"/>
      <c r="IS14" s="91">
        <v>99</v>
      </c>
      <c r="IT14" s="91"/>
      <c r="IU14" s="91">
        <v>100</v>
      </c>
      <c r="IV14" s="91"/>
      <c r="IW14" s="91">
        <v>101</v>
      </c>
      <c r="IX14" s="91"/>
      <c r="IY14" s="91">
        <v>102</v>
      </c>
      <c r="IZ14" s="91"/>
      <c r="JA14" s="91">
        <v>103</v>
      </c>
      <c r="JB14" s="91"/>
      <c r="JC14" s="91">
        <v>104</v>
      </c>
      <c r="JD14" s="91"/>
      <c r="JE14" s="91">
        <v>105</v>
      </c>
      <c r="JF14" s="91"/>
      <c r="JG14" s="91">
        <v>106</v>
      </c>
      <c r="JH14" s="91"/>
      <c r="JI14" s="91">
        <v>107</v>
      </c>
      <c r="JJ14" s="91"/>
      <c r="JK14" s="91">
        <v>108</v>
      </c>
      <c r="JL14" s="91"/>
      <c r="JM14" s="91">
        <v>109</v>
      </c>
      <c r="JN14" s="91"/>
      <c r="JO14" s="91">
        <v>110</v>
      </c>
      <c r="JP14" s="91"/>
      <c r="JQ14" s="91">
        <v>111</v>
      </c>
      <c r="JR14" s="91"/>
      <c r="JS14" s="91">
        <v>112</v>
      </c>
      <c r="JT14" s="91"/>
      <c r="JU14" s="91">
        <v>113</v>
      </c>
      <c r="JV14" s="91"/>
      <c r="JW14" s="91">
        <v>114</v>
      </c>
      <c r="JX14" s="91"/>
      <c r="JY14" s="91">
        <v>115</v>
      </c>
      <c r="JZ14" s="91"/>
      <c r="KA14" s="91">
        <v>116</v>
      </c>
      <c r="KB14" s="91"/>
      <c r="KC14" s="91">
        <v>117</v>
      </c>
      <c r="KD14" s="91"/>
      <c r="KE14" s="91">
        <v>118</v>
      </c>
      <c r="KF14" s="91"/>
      <c r="KG14" s="91">
        <v>119</v>
      </c>
      <c r="KH14" s="91"/>
      <c r="KI14" s="91">
        <v>120</v>
      </c>
      <c r="KJ14" s="91"/>
      <c r="KK14" s="91">
        <v>121</v>
      </c>
      <c r="KL14" s="91"/>
      <c r="KM14" s="91">
        <v>122</v>
      </c>
      <c r="KN14" s="91"/>
      <c r="KO14" s="91">
        <v>123</v>
      </c>
      <c r="KP14" s="91"/>
      <c r="KQ14" s="91">
        <v>124</v>
      </c>
      <c r="KR14" s="91"/>
      <c r="KS14" s="91">
        <v>125</v>
      </c>
      <c r="KT14" s="91"/>
      <c r="KU14" s="91">
        <v>126</v>
      </c>
      <c r="KV14" s="91"/>
      <c r="KW14" s="91">
        <v>127</v>
      </c>
      <c r="KX14" s="91"/>
      <c r="KY14" s="91">
        <v>128</v>
      </c>
      <c r="KZ14" s="91"/>
      <c r="LA14" s="91">
        <v>129</v>
      </c>
      <c r="LB14" s="91"/>
      <c r="LC14" s="91">
        <v>130</v>
      </c>
      <c r="LD14" s="91"/>
      <c r="LE14" s="91">
        <v>131</v>
      </c>
      <c r="LF14" s="91"/>
      <c r="LG14" s="91">
        <v>132</v>
      </c>
      <c r="LH14" s="91"/>
      <c r="LI14" s="91">
        <v>133</v>
      </c>
      <c r="LJ14" s="91"/>
      <c r="LK14" s="91">
        <v>134</v>
      </c>
      <c r="LL14" s="91"/>
      <c r="LM14" s="91">
        <v>135</v>
      </c>
      <c r="LN14" s="91"/>
      <c r="LO14" s="91">
        <v>136</v>
      </c>
      <c r="LP14" s="91"/>
      <c r="LQ14" s="91">
        <v>137</v>
      </c>
      <c r="LR14" s="91"/>
      <c r="LS14" s="91">
        <v>138</v>
      </c>
      <c r="LT14" s="91"/>
      <c r="LU14" s="91">
        <v>139</v>
      </c>
      <c r="LV14" s="91"/>
      <c r="LW14" s="91">
        <v>140</v>
      </c>
      <c r="LX14" s="91"/>
      <c r="LY14" s="91">
        <v>141</v>
      </c>
      <c r="LZ14" s="91"/>
      <c r="MA14" s="91">
        <v>142</v>
      </c>
      <c r="MB14" s="91"/>
      <c r="MC14" s="91">
        <v>143</v>
      </c>
      <c r="MD14" s="91"/>
      <c r="ME14" s="91">
        <v>144</v>
      </c>
      <c r="MF14" s="91"/>
      <c r="MG14" s="91">
        <v>145</v>
      </c>
      <c r="MH14" s="91"/>
      <c r="MI14" s="91">
        <v>146</v>
      </c>
      <c r="MJ14" s="91"/>
      <c r="MK14" s="91">
        <v>147</v>
      </c>
      <c r="ML14" s="91"/>
      <c r="MM14" s="91">
        <v>148</v>
      </c>
      <c r="MN14" s="91"/>
      <c r="MO14" s="91">
        <v>149</v>
      </c>
      <c r="MP14" s="91"/>
      <c r="MQ14" s="91">
        <v>150</v>
      </c>
      <c r="MR14" s="91"/>
      <c r="MS14" s="91">
        <v>151</v>
      </c>
      <c r="MT14" s="91"/>
      <c r="MU14" s="91">
        <v>152</v>
      </c>
      <c r="MV14" s="91"/>
      <c r="MW14" s="91">
        <v>153</v>
      </c>
      <c r="MX14" s="91"/>
      <c r="MY14" s="91">
        <v>154</v>
      </c>
      <c r="MZ14" s="91"/>
      <c r="NA14" s="91">
        <v>155</v>
      </c>
      <c r="NB14" s="91"/>
      <c r="NC14" s="91">
        <v>156</v>
      </c>
      <c r="ND14" s="91"/>
      <c r="NE14" s="91">
        <v>157</v>
      </c>
      <c r="NF14" s="91"/>
      <c r="NG14" s="91">
        <v>158</v>
      </c>
      <c r="NH14" s="91"/>
      <c r="NI14" s="91">
        <v>159</v>
      </c>
      <c r="NJ14" s="91"/>
      <c r="NK14" s="91">
        <v>160</v>
      </c>
      <c r="NL14" s="91"/>
      <c r="NM14" s="91">
        <v>161</v>
      </c>
      <c r="NN14" s="91"/>
      <c r="NO14" s="91">
        <v>162</v>
      </c>
      <c r="NP14" s="91"/>
      <c r="NQ14" s="91">
        <v>163</v>
      </c>
      <c r="NR14" s="91"/>
      <c r="NS14" s="91">
        <v>164</v>
      </c>
      <c r="NT14" s="91"/>
      <c r="NU14" s="91">
        <v>165</v>
      </c>
      <c r="NV14" s="91"/>
      <c r="NW14" s="91">
        <v>166</v>
      </c>
      <c r="NX14" s="91"/>
      <c r="NY14" s="91">
        <v>167</v>
      </c>
      <c r="NZ14" s="91"/>
      <c r="OA14" s="91">
        <v>168</v>
      </c>
      <c r="OB14" s="91"/>
      <c r="OC14" s="91">
        <v>169</v>
      </c>
      <c r="OD14" s="91"/>
      <c r="OE14" s="91">
        <v>170</v>
      </c>
      <c r="OF14" s="91"/>
      <c r="OG14" s="91">
        <v>171</v>
      </c>
      <c r="OH14" s="91"/>
      <c r="OI14" s="91">
        <v>172</v>
      </c>
      <c r="OJ14" s="91"/>
      <c r="OK14" s="91">
        <v>173</v>
      </c>
      <c r="OL14" s="91"/>
      <c r="OM14" s="91">
        <v>174</v>
      </c>
      <c r="ON14" s="91"/>
      <c r="OO14" s="91">
        <v>175</v>
      </c>
      <c r="OP14" s="91"/>
      <c r="OQ14" s="91">
        <v>176</v>
      </c>
      <c r="OR14" s="91"/>
      <c r="OS14" s="91">
        <v>177</v>
      </c>
      <c r="OT14" s="91"/>
      <c r="OU14" s="91">
        <v>178</v>
      </c>
      <c r="OV14" s="91"/>
      <c r="OW14" s="91">
        <v>179</v>
      </c>
      <c r="OX14" s="91"/>
      <c r="OY14" s="91">
        <v>180</v>
      </c>
      <c r="OZ14" s="91"/>
      <c r="PA14" s="91">
        <v>181</v>
      </c>
      <c r="PB14" s="91"/>
      <c r="PC14" s="91">
        <v>182</v>
      </c>
      <c r="PD14" s="91"/>
      <c r="PE14" s="91">
        <v>183</v>
      </c>
      <c r="PF14" s="91"/>
      <c r="PG14" s="91">
        <v>184</v>
      </c>
      <c r="PH14" s="91"/>
      <c r="PI14" s="91">
        <v>185</v>
      </c>
      <c r="PJ14" s="91"/>
      <c r="PK14" s="91">
        <v>186</v>
      </c>
      <c r="PL14" s="91"/>
      <c r="PM14" s="91">
        <v>187</v>
      </c>
      <c r="PN14" s="91"/>
      <c r="PO14" s="91">
        <v>188</v>
      </c>
      <c r="PP14" s="91"/>
      <c r="PQ14" s="91">
        <v>189</v>
      </c>
      <c r="PR14" s="91"/>
      <c r="PS14" s="91">
        <v>190</v>
      </c>
      <c r="PT14" s="91"/>
      <c r="PU14" s="91">
        <v>191</v>
      </c>
      <c r="PV14" s="91"/>
      <c r="PW14" s="91">
        <v>192</v>
      </c>
      <c r="PX14" s="91"/>
      <c r="PY14" s="91">
        <v>193</v>
      </c>
      <c r="PZ14" s="91"/>
      <c r="QA14" s="91">
        <v>194</v>
      </c>
      <c r="QB14" s="91"/>
      <c r="QC14" s="91">
        <v>195</v>
      </c>
      <c r="QD14" s="91"/>
      <c r="QE14" s="91">
        <v>196</v>
      </c>
      <c r="QF14" s="91"/>
      <c r="QG14" s="91">
        <v>148</v>
      </c>
      <c r="QH14" s="91"/>
      <c r="QI14" s="91">
        <v>149</v>
      </c>
      <c r="QJ14" s="91"/>
      <c r="QK14" s="91">
        <v>150</v>
      </c>
      <c r="QL14" s="91"/>
      <c r="QM14" s="91">
        <v>151</v>
      </c>
      <c r="QN14" s="91"/>
      <c r="QO14" s="91">
        <v>152</v>
      </c>
      <c r="QP14" s="91"/>
      <c r="QQ14" s="91">
        <v>153</v>
      </c>
      <c r="QR14" s="91"/>
      <c r="QS14" s="91">
        <v>154</v>
      </c>
      <c r="QT14" s="91"/>
      <c r="QU14" s="91">
        <v>155</v>
      </c>
      <c r="QV14" s="91"/>
      <c r="QW14" s="91">
        <v>156</v>
      </c>
      <c r="QX14" s="91"/>
      <c r="QY14" s="91">
        <v>157</v>
      </c>
      <c r="QZ14" s="91"/>
      <c r="RA14" s="91">
        <v>158</v>
      </c>
      <c r="RB14" s="91"/>
      <c r="RC14" s="91">
        <v>159</v>
      </c>
      <c r="RD14" s="91"/>
      <c r="RE14" s="91">
        <v>160</v>
      </c>
      <c r="RF14" s="91"/>
      <c r="RG14" s="91">
        <v>161</v>
      </c>
      <c r="RH14" s="91"/>
      <c r="RI14" s="91">
        <v>162</v>
      </c>
      <c r="RJ14" s="91"/>
      <c r="RK14" s="91">
        <v>163</v>
      </c>
      <c r="RL14" s="91"/>
      <c r="RM14" s="91">
        <v>164</v>
      </c>
      <c r="RN14" s="91"/>
      <c r="RO14" s="91">
        <v>165</v>
      </c>
      <c r="RP14" s="91"/>
      <c r="RQ14" s="91">
        <v>166</v>
      </c>
      <c r="RR14" s="91"/>
      <c r="RS14" s="91">
        <v>167</v>
      </c>
      <c r="RT14" s="91"/>
      <c r="RU14" s="91">
        <v>168</v>
      </c>
      <c r="RV14" s="91"/>
      <c r="RW14" s="91">
        <v>169</v>
      </c>
      <c r="RX14" s="91"/>
      <c r="RY14" s="91">
        <v>170</v>
      </c>
      <c r="RZ14" s="91"/>
      <c r="SA14" s="91">
        <v>171</v>
      </c>
      <c r="SB14" s="91"/>
      <c r="SC14" s="91">
        <v>172</v>
      </c>
      <c r="SD14" s="91"/>
      <c r="SE14" s="91">
        <v>173</v>
      </c>
      <c r="SF14" s="91"/>
      <c r="SG14" s="91">
        <v>174</v>
      </c>
      <c r="SH14" s="91"/>
      <c r="SI14" s="91">
        <v>175</v>
      </c>
      <c r="SJ14" s="91"/>
      <c r="SK14" s="91">
        <v>176</v>
      </c>
      <c r="SL14" s="91"/>
      <c r="SM14" s="91">
        <v>177</v>
      </c>
      <c r="SN14" s="91"/>
      <c r="SO14" s="91">
        <v>178</v>
      </c>
      <c r="SP14" s="91"/>
      <c r="SQ14" s="91">
        <v>179</v>
      </c>
      <c r="SR14" s="91"/>
      <c r="SS14" s="91">
        <v>180</v>
      </c>
      <c r="ST14" s="91"/>
      <c r="SU14" s="91">
        <v>181</v>
      </c>
      <c r="SV14" s="91"/>
      <c r="SW14" s="91">
        <v>182</v>
      </c>
      <c r="SX14" s="91"/>
      <c r="SY14" s="91">
        <v>183</v>
      </c>
      <c r="SZ14" s="91"/>
      <c r="TA14" s="91">
        <v>184</v>
      </c>
      <c r="TB14" s="91"/>
      <c r="TC14" s="91">
        <v>185</v>
      </c>
      <c r="TD14" s="91"/>
      <c r="TE14" s="91">
        <v>186</v>
      </c>
      <c r="TF14" s="91"/>
      <c r="TG14" s="91">
        <v>187</v>
      </c>
      <c r="TH14" s="91"/>
      <c r="TI14" s="91">
        <v>188</v>
      </c>
      <c r="TJ14" s="91"/>
      <c r="TK14" s="91">
        <v>189</v>
      </c>
      <c r="TL14" s="91"/>
      <c r="TM14" s="91">
        <v>190</v>
      </c>
      <c r="TN14" s="91"/>
      <c r="TO14" s="91">
        <v>191</v>
      </c>
      <c r="TP14" s="91"/>
      <c r="TQ14" s="91">
        <v>192</v>
      </c>
      <c r="TR14" s="91"/>
      <c r="TS14" s="91">
        <v>193</v>
      </c>
      <c r="TT14" s="91"/>
      <c r="TU14" s="91">
        <v>194</v>
      </c>
      <c r="TV14" s="91"/>
      <c r="TW14" s="91">
        <v>195</v>
      </c>
      <c r="TX14" s="91"/>
      <c r="TY14" s="91">
        <v>196</v>
      </c>
      <c r="TZ14" s="91"/>
      <c r="UA14" s="91">
        <v>148</v>
      </c>
      <c r="UB14" s="91"/>
      <c r="UC14" s="91">
        <v>149</v>
      </c>
      <c r="UD14" s="91"/>
      <c r="UE14" s="91">
        <v>150</v>
      </c>
      <c r="UF14" s="91"/>
      <c r="UG14" s="91">
        <v>151</v>
      </c>
      <c r="UH14" s="91"/>
      <c r="UI14" s="91">
        <v>152</v>
      </c>
      <c r="UJ14" s="91"/>
      <c r="UK14" s="91">
        <v>153</v>
      </c>
      <c r="UL14" s="91"/>
      <c r="UM14" s="91">
        <v>154</v>
      </c>
      <c r="UN14" s="91"/>
      <c r="UO14" s="91">
        <v>155</v>
      </c>
      <c r="UP14" s="91"/>
      <c r="UQ14" s="91">
        <v>156</v>
      </c>
      <c r="UR14" s="91"/>
      <c r="US14" s="91">
        <v>157</v>
      </c>
      <c r="UT14" s="91"/>
      <c r="UU14" s="91">
        <v>158</v>
      </c>
      <c r="UV14" s="91"/>
      <c r="UW14" s="91">
        <v>159</v>
      </c>
      <c r="UX14" s="91"/>
      <c r="UY14" s="91">
        <v>160</v>
      </c>
      <c r="UZ14" s="91"/>
      <c r="VA14" s="91">
        <v>161</v>
      </c>
      <c r="VB14" s="91"/>
      <c r="VC14" s="91">
        <v>162</v>
      </c>
      <c r="VD14" s="91"/>
      <c r="VE14" s="91">
        <v>163</v>
      </c>
      <c r="VF14" s="91"/>
      <c r="VG14" s="91">
        <v>164</v>
      </c>
      <c r="VH14" s="91"/>
      <c r="VI14" s="91">
        <v>165</v>
      </c>
      <c r="VJ14" s="91"/>
      <c r="VK14" s="91">
        <v>166</v>
      </c>
      <c r="VL14" s="91"/>
      <c r="VM14" s="91">
        <v>167</v>
      </c>
      <c r="VN14" s="91"/>
      <c r="VO14" s="91">
        <v>168</v>
      </c>
      <c r="VP14" s="91"/>
      <c r="VQ14" s="91">
        <v>169</v>
      </c>
      <c r="VR14" s="91"/>
      <c r="VS14" s="91">
        <v>170</v>
      </c>
      <c r="VT14" s="91"/>
      <c r="VU14" s="91">
        <v>171</v>
      </c>
      <c r="VV14" s="91"/>
      <c r="VW14" s="91">
        <v>172</v>
      </c>
      <c r="VX14" s="91"/>
      <c r="VY14" s="91">
        <v>173</v>
      </c>
      <c r="VZ14" s="91"/>
      <c r="WA14" s="91">
        <v>174</v>
      </c>
      <c r="WB14" s="91"/>
      <c r="WC14" s="91">
        <v>175</v>
      </c>
      <c r="WD14" s="91"/>
      <c r="WE14" s="91">
        <v>176</v>
      </c>
      <c r="WF14" s="91"/>
      <c r="WG14" s="91">
        <v>177</v>
      </c>
      <c r="WH14" s="91"/>
      <c r="WI14" s="91">
        <v>178</v>
      </c>
      <c r="WJ14" s="91"/>
      <c r="WK14" s="91">
        <v>179</v>
      </c>
      <c r="WL14" s="91"/>
      <c r="WM14" s="91">
        <v>180</v>
      </c>
      <c r="WN14" s="91"/>
      <c r="WO14" s="91">
        <v>181</v>
      </c>
      <c r="WP14" s="91"/>
      <c r="WQ14" s="91">
        <v>182</v>
      </c>
      <c r="WR14" s="91"/>
      <c r="WS14" s="91">
        <v>183</v>
      </c>
      <c r="WT14" s="91"/>
      <c r="WU14" s="91">
        <v>184</v>
      </c>
      <c r="WV14" s="91"/>
      <c r="WW14" s="91">
        <v>185</v>
      </c>
      <c r="WX14" s="91"/>
      <c r="WY14" s="91">
        <v>186</v>
      </c>
      <c r="WZ14" s="91"/>
      <c r="XA14" s="91">
        <v>187</v>
      </c>
      <c r="XB14" s="91"/>
      <c r="XC14" s="91">
        <v>188</v>
      </c>
      <c r="XD14" s="91"/>
      <c r="XE14" s="91">
        <v>189</v>
      </c>
      <c r="XF14" s="91"/>
      <c r="XG14" s="91">
        <v>190</v>
      </c>
      <c r="XH14" s="91"/>
      <c r="XI14" s="91">
        <v>191</v>
      </c>
      <c r="XJ14" s="91"/>
      <c r="XK14" s="91">
        <v>192</v>
      </c>
      <c r="XL14" s="91"/>
      <c r="XM14" s="91">
        <v>193</v>
      </c>
      <c r="XN14" s="91"/>
      <c r="XO14" s="91">
        <v>194</v>
      </c>
      <c r="XP14" s="91"/>
      <c r="XQ14" s="91">
        <v>195</v>
      </c>
      <c r="XR14" s="91"/>
      <c r="XS14" s="91">
        <v>196</v>
      </c>
      <c r="XT14" s="91"/>
      <c r="XU14" s="91">
        <v>295</v>
      </c>
      <c r="XV14" s="91"/>
      <c r="XW14" s="91">
        <v>296</v>
      </c>
      <c r="XX14" s="91"/>
      <c r="XY14" s="91">
        <v>297</v>
      </c>
      <c r="XZ14" s="91"/>
      <c r="YA14" s="91">
        <v>298</v>
      </c>
      <c r="YB14" s="91"/>
      <c r="YC14" s="91">
        <v>299</v>
      </c>
      <c r="YD14" s="91"/>
      <c r="YE14" s="91">
        <v>300</v>
      </c>
      <c r="YF14" s="91"/>
      <c r="YG14" s="91">
        <v>301</v>
      </c>
      <c r="YH14" s="91"/>
      <c r="YI14" s="91">
        <v>302</v>
      </c>
      <c r="YJ14" s="91"/>
      <c r="YK14" s="91">
        <v>303</v>
      </c>
      <c r="YL14" s="91"/>
      <c r="YM14" s="91">
        <v>304</v>
      </c>
      <c r="YN14" s="91"/>
      <c r="YO14" s="91">
        <v>305</v>
      </c>
      <c r="YP14" s="91"/>
      <c r="YQ14" s="91">
        <v>306</v>
      </c>
      <c r="YR14" s="91"/>
      <c r="YS14" s="91">
        <v>307</v>
      </c>
      <c r="YT14" s="91"/>
      <c r="YU14" s="91">
        <v>308</v>
      </c>
      <c r="YV14" s="91"/>
      <c r="YW14" s="91">
        <v>309</v>
      </c>
      <c r="YX14" s="91"/>
      <c r="YY14" s="91">
        <v>310</v>
      </c>
      <c r="YZ14" s="91"/>
      <c r="ZA14" s="91">
        <v>311</v>
      </c>
      <c r="ZB14" s="91"/>
      <c r="ZC14" s="91">
        <v>312</v>
      </c>
      <c r="ZD14" s="91"/>
      <c r="ZE14" s="91">
        <v>313</v>
      </c>
      <c r="ZF14" s="91"/>
      <c r="ZG14" s="91">
        <v>314</v>
      </c>
      <c r="ZH14" s="91"/>
      <c r="ZI14" s="91">
        <v>315</v>
      </c>
      <c r="ZJ14" s="91"/>
      <c r="ZK14" s="91">
        <v>316</v>
      </c>
      <c r="ZL14" s="91"/>
      <c r="ZM14" s="91">
        <v>317</v>
      </c>
      <c r="ZN14" s="91"/>
      <c r="ZO14" s="91">
        <v>318</v>
      </c>
      <c r="ZP14" s="91"/>
      <c r="ZQ14" s="91">
        <v>319</v>
      </c>
      <c r="ZR14" s="91"/>
      <c r="ZS14" s="91">
        <v>320</v>
      </c>
      <c r="ZT14" s="91"/>
      <c r="ZU14" s="91">
        <v>321</v>
      </c>
      <c r="ZV14" s="91"/>
      <c r="ZW14" s="91">
        <v>322</v>
      </c>
      <c r="ZX14" s="91"/>
      <c r="ZY14" s="91">
        <v>323</v>
      </c>
      <c r="ZZ14" s="91"/>
      <c r="AAA14" s="91">
        <v>324</v>
      </c>
      <c r="AAB14" s="91"/>
      <c r="AAC14" s="91">
        <v>325</v>
      </c>
      <c r="AAD14" s="91"/>
      <c r="AAE14" s="91">
        <v>326</v>
      </c>
      <c r="AAF14" s="91"/>
      <c r="AAG14" s="91">
        <v>327</v>
      </c>
      <c r="AAH14" s="91"/>
      <c r="AAI14" s="91">
        <v>328</v>
      </c>
      <c r="AAJ14" s="91"/>
      <c r="AAK14" s="91">
        <v>329</v>
      </c>
      <c r="AAL14" s="91"/>
      <c r="AAM14" s="91">
        <v>330</v>
      </c>
      <c r="AAN14" s="91"/>
      <c r="AAO14" s="91">
        <v>331</v>
      </c>
      <c r="AAP14" s="91"/>
      <c r="AAQ14" s="91">
        <v>332</v>
      </c>
      <c r="AAR14" s="91"/>
      <c r="AAS14" s="91">
        <v>333</v>
      </c>
      <c r="AAT14" s="91"/>
      <c r="AAU14" s="91">
        <v>334</v>
      </c>
      <c r="AAV14" s="91"/>
      <c r="AAW14" s="91">
        <v>335</v>
      </c>
      <c r="AAX14" s="91"/>
      <c r="AAY14" s="91">
        <v>336</v>
      </c>
      <c r="AAZ14" s="91"/>
      <c r="ABA14" s="91">
        <v>337</v>
      </c>
      <c r="ABB14" s="91"/>
      <c r="ABC14" s="91">
        <v>338</v>
      </c>
      <c r="ABD14" s="91"/>
      <c r="ABE14" s="91">
        <v>339</v>
      </c>
      <c r="ABF14" s="91"/>
      <c r="ABG14" s="91">
        <v>340</v>
      </c>
      <c r="ABH14" s="91"/>
      <c r="ABI14" s="91">
        <v>341</v>
      </c>
      <c r="ABJ14" s="91"/>
      <c r="ABK14" s="91">
        <v>342</v>
      </c>
      <c r="ABL14" s="91"/>
      <c r="ABM14" s="91">
        <v>343</v>
      </c>
      <c r="ABN14" s="91"/>
      <c r="ABO14" s="91">
        <v>295</v>
      </c>
      <c r="ABP14" s="91"/>
      <c r="ABQ14" s="91">
        <v>296</v>
      </c>
      <c r="ABR14" s="91"/>
      <c r="ABS14" s="91">
        <v>297</v>
      </c>
      <c r="ABT14" s="91"/>
      <c r="ABU14" s="91">
        <v>298</v>
      </c>
      <c r="ABV14" s="91"/>
      <c r="ABW14" s="91">
        <v>299</v>
      </c>
      <c r="ABX14" s="91"/>
      <c r="ABY14" s="91">
        <v>300</v>
      </c>
      <c r="ABZ14" s="91"/>
      <c r="ACA14" s="91">
        <v>301</v>
      </c>
      <c r="ACB14" s="91"/>
      <c r="ACC14" s="91">
        <v>302</v>
      </c>
      <c r="ACD14" s="91"/>
      <c r="ACE14" s="91">
        <v>303</v>
      </c>
      <c r="ACF14" s="91"/>
      <c r="ACG14" s="91">
        <v>304</v>
      </c>
      <c r="ACH14" s="91"/>
      <c r="ACI14" s="91">
        <v>305</v>
      </c>
      <c r="ACJ14" s="91"/>
      <c r="ACK14" s="91">
        <v>306</v>
      </c>
      <c r="ACL14" s="91"/>
      <c r="ACM14" s="91">
        <v>307</v>
      </c>
      <c r="ACN14" s="91"/>
      <c r="ACO14" s="91">
        <v>308</v>
      </c>
      <c r="ACP14" s="91"/>
      <c r="ACQ14" s="91">
        <v>309</v>
      </c>
      <c r="ACR14" s="91"/>
      <c r="ACS14" s="91">
        <v>310</v>
      </c>
      <c r="ACT14" s="91"/>
      <c r="ACU14" s="91">
        <v>311</v>
      </c>
      <c r="ACV14" s="91"/>
      <c r="ACW14" s="91">
        <v>312</v>
      </c>
      <c r="ACX14" s="91"/>
      <c r="ACY14" s="91">
        <v>313</v>
      </c>
      <c r="ACZ14" s="91"/>
      <c r="ADA14" s="91">
        <v>314</v>
      </c>
      <c r="ADB14" s="91"/>
      <c r="ADC14" s="91">
        <v>315</v>
      </c>
      <c r="ADD14" s="91"/>
      <c r="ADE14" s="91">
        <v>316</v>
      </c>
      <c r="ADF14" s="91"/>
      <c r="ADG14" s="91">
        <v>317</v>
      </c>
      <c r="ADH14" s="91"/>
      <c r="ADI14" s="91">
        <v>318</v>
      </c>
      <c r="ADJ14" s="91"/>
      <c r="ADK14" s="91">
        <v>319</v>
      </c>
      <c r="ADL14" s="91"/>
      <c r="ADM14" s="91">
        <v>320</v>
      </c>
      <c r="ADN14" s="91"/>
      <c r="ADO14" s="91">
        <v>321</v>
      </c>
      <c r="ADP14" s="91"/>
      <c r="ADQ14" s="91">
        <v>322</v>
      </c>
      <c r="ADR14" s="91"/>
      <c r="ADS14" s="91">
        <v>323</v>
      </c>
      <c r="ADT14" s="91"/>
      <c r="ADU14" s="91">
        <v>324</v>
      </c>
      <c r="ADV14" s="91"/>
      <c r="ADW14" s="91">
        <v>325</v>
      </c>
      <c r="ADX14" s="91"/>
      <c r="ADY14" s="91">
        <v>326</v>
      </c>
      <c r="ADZ14" s="91"/>
      <c r="AEA14" s="91">
        <v>327</v>
      </c>
      <c r="AEB14" s="91"/>
      <c r="AEC14" s="91">
        <v>328</v>
      </c>
      <c r="AED14" s="91"/>
      <c r="AEE14" s="91">
        <v>329</v>
      </c>
      <c r="AEF14" s="91"/>
      <c r="AEG14" s="91">
        <v>330</v>
      </c>
      <c r="AEH14" s="91"/>
      <c r="AEI14" s="91">
        <v>331</v>
      </c>
      <c r="AEJ14" s="91"/>
      <c r="AEK14" s="91">
        <v>332</v>
      </c>
      <c r="AEL14" s="91"/>
      <c r="AEM14" s="91">
        <v>333</v>
      </c>
      <c r="AEN14" s="91"/>
      <c r="AEO14" s="91">
        <v>334</v>
      </c>
      <c r="AEP14" s="91"/>
      <c r="AEQ14" s="91">
        <v>335</v>
      </c>
      <c r="AER14" s="91"/>
      <c r="AES14" s="91">
        <v>336</v>
      </c>
      <c r="AET14" s="91"/>
      <c r="AEU14" s="91">
        <v>337</v>
      </c>
      <c r="AEV14" s="91"/>
      <c r="AEW14" s="91">
        <v>338</v>
      </c>
      <c r="AEX14" s="91"/>
      <c r="AEY14" s="91">
        <v>339</v>
      </c>
      <c r="AEZ14" s="91"/>
      <c r="AFA14" s="91">
        <v>340</v>
      </c>
      <c r="AFB14" s="91"/>
      <c r="AFC14" s="91">
        <v>341</v>
      </c>
      <c r="AFD14" s="91"/>
      <c r="AFE14" s="91">
        <v>342</v>
      </c>
      <c r="AFF14" s="91"/>
      <c r="AFG14" s="91">
        <v>343</v>
      </c>
      <c r="AFH14" s="91"/>
      <c r="AFI14" s="91">
        <v>295</v>
      </c>
      <c r="AFJ14" s="91"/>
      <c r="AFK14" s="91">
        <v>296</v>
      </c>
      <c r="AFL14" s="91"/>
      <c r="AFM14" s="91">
        <v>297</v>
      </c>
      <c r="AFN14" s="91"/>
      <c r="AFO14" s="91">
        <v>298</v>
      </c>
      <c r="AFP14" s="91"/>
      <c r="AFQ14" s="91">
        <v>299</v>
      </c>
      <c r="AFR14" s="91"/>
      <c r="AFS14" s="91">
        <v>300</v>
      </c>
      <c r="AFT14" s="91"/>
      <c r="AFU14" s="91">
        <v>301</v>
      </c>
      <c r="AFV14" s="91"/>
      <c r="AFW14" s="91">
        <v>302</v>
      </c>
      <c r="AFX14" s="91"/>
      <c r="AFY14" s="91">
        <v>303</v>
      </c>
      <c r="AFZ14" s="91"/>
      <c r="AGA14" s="91">
        <v>304</v>
      </c>
      <c r="AGB14" s="91"/>
      <c r="AGC14" s="91">
        <v>305</v>
      </c>
      <c r="AGD14" s="91"/>
      <c r="AGE14" s="91">
        <v>306</v>
      </c>
      <c r="AGF14" s="91"/>
      <c r="AGG14" s="91">
        <v>307</v>
      </c>
      <c r="AGH14" s="91"/>
      <c r="AGI14" s="91">
        <v>308</v>
      </c>
      <c r="AGJ14" s="91"/>
      <c r="AGK14" s="91">
        <v>309</v>
      </c>
      <c r="AGL14" s="91"/>
      <c r="AGM14" s="91">
        <v>310</v>
      </c>
      <c r="AGN14" s="91"/>
      <c r="AGO14" s="91">
        <v>311</v>
      </c>
      <c r="AGP14" s="91"/>
      <c r="AGQ14" s="91">
        <v>312</v>
      </c>
      <c r="AGR14" s="91"/>
      <c r="AGS14" s="91">
        <v>313</v>
      </c>
      <c r="AGT14" s="91"/>
      <c r="AGU14" s="91">
        <v>314</v>
      </c>
      <c r="AGV14" s="91"/>
      <c r="AGW14" s="91">
        <v>315</v>
      </c>
      <c r="AGX14" s="91"/>
      <c r="AGY14" s="91">
        <v>316</v>
      </c>
      <c r="AGZ14" s="91"/>
      <c r="AHA14" s="91">
        <v>317</v>
      </c>
      <c r="AHB14" s="91"/>
      <c r="AHC14" s="91">
        <v>318</v>
      </c>
      <c r="AHD14" s="91"/>
      <c r="AHE14" s="91">
        <v>319</v>
      </c>
      <c r="AHF14" s="91"/>
      <c r="AHG14" s="91">
        <v>320</v>
      </c>
      <c r="AHH14" s="91"/>
      <c r="AHI14" s="91">
        <v>321</v>
      </c>
      <c r="AHJ14" s="91"/>
      <c r="AHK14" s="91">
        <v>322</v>
      </c>
      <c r="AHL14" s="91"/>
      <c r="AHM14" s="91">
        <v>323</v>
      </c>
      <c r="AHN14" s="91"/>
      <c r="AHO14" s="91">
        <v>324</v>
      </c>
      <c r="AHP14" s="91"/>
      <c r="AHQ14" s="91">
        <v>325</v>
      </c>
      <c r="AHR14" s="91"/>
      <c r="AHS14" s="91">
        <v>326</v>
      </c>
      <c r="AHT14" s="91"/>
      <c r="AHU14" s="91">
        <v>327</v>
      </c>
      <c r="AHV14" s="91"/>
      <c r="AHW14" s="91">
        <v>328</v>
      </c>
      <c r="AHX14" s="91"/>
      <c r="AHY14" s="91">
        <v>329</v>
      </c>
      <c r="AHZ14" s="91"/>
      <c r="AIA14" s="91">
        <v>330</v>
      </c>
      <c r="AIB14" s="91"/>
      <c r="AIC14" s="91">
        <v>331</v>
      </c>
      <c r="AID14" s="91"/>
      <c r="AIE14" s="91">
        <v>332</v>
      </c>
      <c r="AIF14" s="91"/>
      <c r="AIG14" s="91">
        <v>333</v>
      </c>
      <c r="AIH14" s="91"/>
      <c r="AII14" s="91">
        <v>334</v>
      </c>
      <c r="AIJ14" s="91"/>
      <c r="AIK14" s="91">
        <v>335</v>
      </c>
      <c r="AIL14" s="91"/>
      <c r="AIM14" s="91">
        <v>336</v>
      </c>
      <c r="AIN14" s="91"/>
      <c r="AIO14" s="91">
        <v>337</v>
      </c>
      <c r="AIP14" s="91"/>
      <c r="AIQ14" s="91">
        <v>338</v>
      </c>
      <c r="AIR14" s="91"/>
      <c r="AIS14" s="91">
        <v>339</v>
      </c>
      <c r="AIT14" s="91"/>
      <c r="AIU14" s="91">
        <v>340</v>
      </c>
      <c r="AIV14" s="91"/>
      <c r="AIW14" s="91">
        <v>341</v>
      </c>
      <c r="AIX14" s="91"/>
      <c r="AIY14" s="91">
        <v>342</v>
      </c>
      <c r="AIZ14" s="91"/>
      <c r="AJA14" s="91">
        <v>343</v>
      </c>
      <c r="AJB14" s="91"/>
      <c r="AJC14" s="91">
        <v>295</v>
      </c>
      <c r="AJD14" s="91"/>
      <c r="AJE14" s="91">
        <v>296</v>
      </c>
      <c r="AJF14" s="91"/>
      <c r="AJG14" s="91">
        <v>297</v>
      </c>
      <c r="AJH14" s="91"/>
      <c r="AJI14" s="91">
        <v>298</v>
      </c>
      <c r="AJJ14" s="91"/>
      <c r="AJK14" s="91">
        <v>299</v>
      </c>
      <c r="AJL14" s="91"/>
      <c r="AJM14" s="91">
        <v>300</v>
      </c>
      <c r="AJN14" s="91"/>
      <c r="AJO14" s="91">
        <v>301</v>
      </c>
      <c r="AJP14" s="91"/>
      <c r="AJQ14" s="91">
        <v>302</v>
      </c>
      <c r="AJR14" s="91"/>
      <c r="AJS14" s="91">
        <v>303</v>
      </c>
      <c r="AJT14" s="91"/>
      <c r="AJU14" s="91">
        <v>304</v>
      </c>
      <c r="AJV14" s="91"/>
      <c r="AJW14" s="91">
        <v>305</v>
      </c>
      <c r="AJX14" s="91"/>
      <c r="AJY14" s="91">
        <v>306</v>
      </c>
      <c r="AJZ14" s="91"/>
      <c r="AKA14" s="91">
        <v>307</v>
      </c>
      <c r="AKB14" s="91"/>
      <c r="AKC14" s="91">
        <v>308</v>
      </c>
      <c r="AKD14" s="91"/>
      <c r="AKE14" s="91">
        <v>309</v>
      </c>
      <c r="AKF14" s="91"/>
      <c r="AKG14" s="91">
        <v>310</v>
      </c>
      <c r="AKH14" s="91"/>
      <c r="AKI14" s="91">
        <v>311</v>
      </c>
      <c r="AKJ14" s="91"/>
      <c r="AKK14" s="91">
        <v>312</v>
      </c>
      <c r="AKL14" s="91"/>
      <c r="AKM14" s="91">
        <v>313</v>
      </c>
      <c r="AKN14" s="91"/>
      <c r="AKO14" s="91">
        <v>314</v>
      </c>
      <c r="AKP14" s="91"/>
      <c r="AKQ14" s="91">
        <v>315</v>
      </c>
      <c r="AKR14" s="91"/>
      <c r="AKS14" s="91">
        <v>316</v>
      </c>
      <c r="AKT14" s="91"/>
      <c r="AKU14" s="91">
        <v>317</v>
      </c>
      <c r="AKV14" s="91"/>
      <c r="AKW14" s="91">
        <v>318</v>
      </c>
      <c r="AKX14" s="91"/>
      <c r="AKY14" s="91">
        <v>319</v>
      </c>
      <c r="AKZ14" s="91"/>
      <c r="ALA14" s="91">
        <v>320</v>
      </c>
      <c r="ALB14" s="91"/>
      <c r="ALC14" s="91">
        <v>321</v>
      </c>
      <c r="ALD14" s="91"/>
      <c r="ALE14" s="91">
        <v>322</v>
      </c>
      <c r="ALF14" s="91"/>
      <c r="ALG14" s="91">
        <v>323</v>
      </c>
      <c r="ALH14" s="91"/>
      <c r="ALI14" s="91">
        <v>324</v>
      </c>
      <c r="ALJ14" s="91"/>
      <c r="ALK14" s="91">
        <v>325</v>
      </c>
      <c r="ALL14" s="91"/>
      <c r="ALM14" s="91">
        <v>326</v>
      </c>
      <c r="ALN14" s="91"/>
      <c r="ALO14" s="91">
        <v>327</v>
      </c>
      <c r="ALP14" s="91"/>
      <c r="ALQ14" s="91">
        <v>328</v>
      </c>
      <c r="ALR14" s="91"/>
      <c r="ALS14" s="91">
        <v>329</v>
      </c>
      <c r="ALT14" s="91"/>
      <c r="ALU14" s="91">
        <v>330</v>
      </c>
      <c r="ALV14" s="91"/>
      <c r="ALW14" s="91">
        <v>331</v>
      </c>
      <c r="ALX14" s="91"/>
      <c r="ALY14" s="91">
        <v>332</v>
      </c>
      <c r="ALZ14" s="91"/>
      <c r="AMA14" s="91">
        <v>333</v>
      </c>
      <c r="AMB14" s="91"/>
      <c r="AMC14" s="91">
        <v>334</v>
      </c>
      <c r="AMD14" s="91"/>
      <c r="AME14" s="91">
        <v>335</v>
      </c>
      <c r="AMF14" s="91"/>
      <c r="AMG14" s="91">
        <v>336</v>
      </c>
      <c r="AMH14" s="91"/>
      <c r="AMI14" s="91">
        <v>337</v>
      </c>
      <c r="AMJ14" s="91"/>
      <c r="AMK14" s="91">
        <v>338</v>
      </c>
      <c r="AML14" s="91"/>
      <c r="AMM14" s="91">
        <v>339</v>
      </c>
      <c r="AMN14" s="91"/>
      <c r="AMO14" s="91">
        <v>340</v>
      </c>
      <c r="AMP14" s="91"/>
      <c r="AMQ14" s="91">
        <v>341</v>
      </c>
      <c r="AMR14" s="91"/>
      <c r="AMS14" s="91">
        <v>342</v>
      </c>
      <c r="AMT14" s="91"/>
      <c r="AMU14" s="91">
        <v>343</v>
      </c>
      <c r="AMV14" s="91"/>
      <c r="AMW14" s="91">
        <v>295</v>
      </c>
      <c r="AMX14" s="91"/>
      <c r="AMY14" s="91">
        <v>296</v>
      </c>
      <c r="AMZ14" s="91"/>
      <c r="ANA14" s="91">
        <v>297</v>
      </c>
      <c r="ANB14" s="91"/>
      <c r="ANC14" s="91">
        <v>298</v>
      </c>
      <c r="AND14" s="91"/>
      <c r="ANE14" s="91">
        <v>299</v>
      </c>
      <c r="ANF14" s="91"/>
      <c r="ANG14" s="91">
        <v>300</v>
      </c>
      <c r="ANH14" s="91"/>
      <c r="ANI14" s="91">
        <v>301</v>
      </c>
      <c r="ANJ14" s="91"/>
      <c r="ANK14" s="91">
        <v>302</v>
      </c>
      <c r="ANL14" s="91"/>
      <c r="ANM14" s="91">
        <v>303</v>
      </c>
      <c r="ANN14" s="91"/>
      <c r="ANO14" s="91">
        <v>304</v>
      </c>
      <c r="ANP14" s="91"/>
      <c r="ANQ14" s="91">
        <v>305</v>
      </c>
      <c r="ANR14" s="91"/>
      <c r="ANS14" s="91">
        <v>306</v>
      </c>
      <c r="ANT14" s="91"/>
      <c r="ANU14" s="91">
        <v>307</v>
      </c>
      <c r="ANV14" s="91"/>
      <c r="ANW14" s="91">
        <v>308</v>
      </c>
      <c r="ANX14" s="91"/>
      <c r="ANY14" s="91">
        <v>309</v>
      </c>
      <c r="ANZ14" s="91"/>
      <c r="AOA14" s="91">
        <v>310</v>
      </c>
      <c r="AOB14" s="91"/>
      <c r="AOC14" s="91">
        <v>311</v>
      </c>
      <c r="AOD14" s="91"/>
      <c r="AOE14" s="91">
        <v>312</v>
      </c>
      <c r="AOF14" s="91"/>
      <c r="AOG14" s="91">
        <v>313</v>
      </c>
      <c r="AOH14" s="91"/>
      <c r="AOI14" s="91">
        <v>314</v>
      </c>
      <c r="AOJ14" s="91"/>
      <c r="AOK14" s="91">
        <v>315</v>
      </c>
      <c r="AOL14" s="91"/>
      <c r="AOM14" s="91">
        <v>316</v>
      </c>
      <c r="AON14" s="91"/>
      <c r="AOO14" s="91">
        <v>317</v>
      </c>
      <c r="AOP14" s="91"/>
      <c r="AOQ14" s="91">
        <v>318</v>
      </c>
      <c r="AOR14" s="91"/>
      <c r="AOS14" s="91">
        <v>319</v>
      </c>
      <c r="AOT14" s="91"/>
      <c r="AOU14" s="91">
        <v>320</v>
      </c>
      <c r="AOV14" s="91"/>
      <c r="AOW14" s="91">
        <v>321</v>
      </c>
      <c r="AOX14" s="91"/>
      <c r="AOY14" s="91">
        <v>322</v>
      </c>
      <c r="AOZ14" s="91"/>
      <c r="APA14" s="91">
        <v>323</v>
      </c>
      <c r="APB14" s="91"/>
      <c r="APC14" s="91">
        <v>324</v>
      </c>
      <c r="APD14" s="91"/>
      <c r="APE14" s="91">
        <v>325</v>
      </c>
      <c r="APF14" s="91"/>
      <c r="APG14" s="91">
        <v>326</v>
      </c>
      <c r="APH14" s="91"/>
      <c r="API14" s="91">
        <v>327</v>
      </c>
      <c r="APJ14" s="91"/>
      <c r="APK14" s="91">
        <v>328</v>
      </c>
      <c r="APL14" s="91"/>
      <c r="APM14" s="91">
        <v>329</v>
      </c>
      <c r="APN14" s="91"/>
      <c r="APO14" s="91">
        <v>330</v>
      </c>
      <c r="APP14" s="91"/>
      <c r="APQ14" s="91">
        <v>331</v>
      </c>
      <c r="APR14" s="91"/>
      <c r="APS14" s="91">
        <v>332</v>
      </c>
      <c r="APT14" s="91"/>
      <c r="APU14" s="91">
        <v>333</v>
      </c>
      <c r="APV14" s="91"/>
      <c r="APW14" s="91">
        <v>334</v>
      </c>
      <c r="APX14" s="91"/>
      <c r="APY14" s="91">
        <v>335</v>
      </c>
      <c r="APZ14" s="91"/>
      <c r="AQA14" s="91">
        <v>336</v>
      </c>
      <c r="AQB14" s="91"/>
      <c r="AQC14" s="91">
        <v>337</v>
      </c>
      <c r="AQD14" s="91"/>
      <c r="AQE14" s="91">
        <v>338</v>
      </c>
      <c r="AQF14" s="91"/>
      <c r="AQG14" s="91">
        <v>339</v>
      </c>
      <c r="AQH14" s="91"/>
      <c r="AQI14" s="91">
        <v>340</v>
      </c>
      <c r="AQJ14" s="91"/>
      <c r="AQK14" s="91">
        <v>341</v>
      </c>
      <c r="AQL14" s="91"/>
      <c r="AQM14" s="91">
        <v>342</v>
      </c>
      <c r="AQN14" s="91"/>
      <c r="AQO14" s="91">
        <v>343</v>
      </c>
      <c r="AQP14" s="91"/>
      <c r="AQQ14" s="91">
        <v>295</v>
      </c>
      <c r="AQR14" s="91"/>
      <c r="AQS14" s="91">
        <v>296</v>
      </c>
      <c r="AQT14" s="91"/>
      <c r="AQU14" s="91">
        <v>297</v>
      </c>
      <c r="AQV14" s="91"/>
      <c r="AQW14" s="91">
        <v>298</v>
      </c>
      <c r="AQX14" s="91"/>
      <c r="AQY14" s="91">
        <v>299</v>
      </c>
      <c r="AQZ14" s="91"/>
      <c r="ARA14" s="91">
        <v>300</v>
      </c>
      <c r="ARB14" s="91"/>
      <c r="ARC14" s="91">
        <v>301</v>
      </c>
      <c r="ARD14" s="91"/>
      <c r="ARE14" s="91">
        <v>302</v>
      </c>
      <c r="ARF14" s="91"/>
      <c r="ARG14" s="91">
        <v>303</v>
      </c>
      <c r="ARH14" s="91"/>
      <c r="ARI14" s="91">
        <v>304</v>
      </c>
      <c r="ARJ14" s="91"/>
      <c r="ARK14" s="91">
        <v>305</v>
      </c>
      <c r="ARL14" s="91"/>
      <c r="ARM14" s="91">
        <v>306</v>
      </c>
      <c r="ARN14" s="91"/>
      <c r="ARO14" s="91">
        <v>307</v>
      </c>
      <c r="ARP14" s="91"/>
      <c r="ARQ14" s="91">
        <v>308</v>
      </c>
      <c r="ARR14" s="91"/>
      <c r="ARS14" s="91">
        <v>309</v>
      </c>
      <c r="ART14" s="91"/>
      <c r="ARU14" s="91">
        <v>310</v>
      </c>
      <c r="ARV14" s="91"/>
      <c r="ARW14" s="91">
        <v>311</v>
      </c>
      <c r="ARX14" s="91"/>
      <c r="ARY14" s="91">
        <v>312</v>
      </c>
      <c r="ARZ14" s="91"/>
      <c r="ASA14" s="91">
        <v>313</v>
      </c>
      <c r="ASB14" s="91"/>
      <c r="ASC14" s="91">
        <v>314</v>
      </c>
      <c r="ASD14" s="91"/>
      <c r="ASE14" s="91">
        <v>315</v>
      </c>
      <c r="ASF14" s="91"/>
      <c r="ASG14" s="91">
        <v>316</v>
      </c>
      <c r="ASH14" s="91"/>
      <c r="ASI14" s="91">
        <v>317</v>
      </c>
      <c r="ASJ14" s="91"/>
      <c r="ASK14" s="91">
        <v>318</v>
      </c>
      <c r="ASL14" s="91"/>
      <c r="ASM14" s="91">
        <v>319</v>
      </c>
      <c r="ASN14" s="91"/>
      <c r="ASO14" s="91">
        <v>320</v>
      </c>
      <c r="ASP14" s="91"/>
      <c r="ASQ14" s="91">
        <v>321</v>
      </c>
      <c r="ASR14" s="91"/>
      <c r="ASS14" s="91">
        <v>322</v>
      </c>
      <c r="AST14" s="91"/>
      <c r="ASU14" s="91">
        <v>323</v>
      </c>
      <c r="ASV14" s="91"/>
      <c r="ASW14" s="91">
        <v>324</v>
      </c>
      <c r="ASX14" s="91"/>
      <c r="ASY14" s="91">
        <v>325</v>
      </c>
      <c r="ASZ14" s="91"/>
      <c r="ATA14" s="91">
        <v>326</v>
      </c>
      <c r="ATB14" s="91"/>
      <c r="ATC14" s="91">
        <v>327</v>
      </c>
      <c r="ATD14" s="91"/>
      <c r="ATE14" s="91">
        <v>328</v>
      </c>
      <c r="ATF14" s="91"/>
      <c r="ATG14" s="91">
        <v>329</v>
      </c>
      <c r="ATH14" s="91"/>
      <c r="ATI14" s="91">
        <v>330</v>
      </c>
      <c r="ATJ14" s="91"/>
      <c r="ATK14" s="91">
        <v>331</v>
      </c>
      <c r="ATL14" s="91"/>
      <c r="ATM14" s="91">
        <v>332</v>
      </c>
      <c r="ATN14" s="91"/>
      <c r="ATO14" s="91">
        <v>333</v>
      </c>
      <c r="ATP14" s="91"/>
      <c r="ATQ14" s="91">
        <v>334</v>
      </c>
      <c r="ATR14" s="91"/>
      <c r="ATS14" s="91">
        <v>335</v>
      </c>
      <c r="ATT14" s="91"/>
      <c r="ATU14" s="91">
        <v>336</v>
      </c>
      <c r="ATV14" s="91"/>
      <c r="ATW14" s="91">
        <v>337</v>
      </c>
      <c r="ATX14" s="91"/>
      <c r="ATY14" s="91">
        <v>338</v>
      </c>
      <c r="ATZ14" s="91"/>
      <c r="AUA14" s="91">
        <v>339</v>
      </c>
      <c r="AUB14" s="91"/>
      <c r="AUC14" s="91">
        <v>340</v>
      </c>
      <c r="AUD14" s="91"/>
      <c r="AUE14" s="91">
        <v>341</v>
      </c>
      <c r="AUF14" s="91"/>
      <c r="AUG14" s="91">
        <v>342</v>
      </c>
      <c r="AUH14" s="91"/>
      <c r="AUI14" s="91">
        <v>343</v>
      </c>
      <c r="AUJ14" s="91"/>
      <c r="AUK14" s="91">
        <v>295</v>
      </c>
      <c r="AUL14" s="91"/>
      <c r="AUM14" s="91">
        <v>296</v>
      </c>
      <c r="AUN14" s="91"/>
      <c r="AUO14" s="91">
        <v>297</v>
      </c>
      <c r="AUP14" s="91"/>
      <c r="AUQ14" s="91">
        <v>298</v>
      </c>
      <c r="AUR14" s="91"/>
      <c r="AUS14" s="91">
        <v>299</v>
      </c>
      <c r="AUT14" s="91"/>
      <c r="AUU14" s="91">
        <v>300</v>
      </c>
      <c r="AUV14" s="91"/>
      <c r="AUW14" s="91">
        <v>301</v>
      </c>
      <c r="AUX14" s="91"/>
      <c r="AUY14" s="91">
        <v>302</v>
      </c>
      <c r="AUZ14" s="91"/>
      <c r="AVA14" s="91">
        <v>303</v>
      </c>
      <c r="AVB14" s="91"/>
      <c r="AVC14" s="91">
        <v>304</v>
      </c>
      <c r="AVD14" s="91"/>
      <c r="AVE14" s="91">
        <v>305</v>
      </c>
      <c r="AVF14" s="91"/>
      <c r="AVG14" s="91">
        <v>306</v>
      </c>
      <c r="AVH14" s="91"/>
      <c r="AVI14" s="91">
        <v>307</v>
      </c>
      <c r="AVJ14" s="91"/>
      <c r="AVK14" s="91">
        <v>308</v>
      </c>
      <c r="AVL14" s="91"/>
      <c r="AVM14" s="91">
        <v>309</v>
      </c>
      <c r="AVN14" s="91"/>
      <c r="AVO14" s="91">
        <v>310</v>
      </c>
      <c r="AVP14" s="91"/>
      <c r="AVQ14" s="91">
        <v>311</v>
      </c>
      <c r="AVR14" s="91"/>
      <c r="AVS14" s="91">
        <v>312</v>
      </c>
      <c r="AVT14" s="91"/>
      <c r="AVU14" s="91">
        <v>313</v>
      </c>
      <c r="AVV14" s="91"/>
      <c r="AVW14" s="91">
        <v>314</v>
      </c>
      <c r="AVX14" s="91"/>
      <c r="AVY14" s="91">
        <v>315</v>
      </c>
      <c r="AVZ14" s="91"/>
      <c r="AWA14" s="91">
        <v>316</v>
      </c>
      <c r="AWB14" s="91"/>
      <c r="AWC14" s="91">
        <v>317</v>
      </c>
      <c r="AWD14" s="91"/>
      <c r="AWE14" s="91">
        <v>318</v>
      </c>
      <c r="AWF14" s="91"/>
      <c r="AWG14" s="91">
        <v>319</v>
      </c>
      <c r="AWH14" s="91"/>
      <c r="AWI14" s="91">
        <v>320</v>
      </c>
      <c r="AWJ14" s="91"/>
      <c r="AWK14" s="91">
        <v>321</v>
      </c>
      <c r="AWL14" s="91"/>
      <c r="AWM14" s="91">
        <v>322</v>
      </c>
      <c r="AWN14" s="91"/>
      <c r="AWO14" s="91">
        <v>323</v>
      </c>
      <c r="AWP14" s="91"/>
      <c r="AWQ14" s="91">
        <v>324</v>
      </c>
      <c r="AWR14" s="91"/>
      <c r="AWS14" s="91">
        <v>325</v>
      </c>
      <c r="AWT14" s="91"/>
      <c r="AWU14" s="91">
        <v>326</v>
      </c>
      <c r="AWV14" s="91"/>
      <c r="AWW14" s="91">
        <v>327</v>
      </c>
      <c r="AWX14" s="91"/>
      <c r="AWY14" s="91">
        <v>328</v>
      </c>
      <c r="AWZ14" s="91"/>
      <c r="AXA14" s="91">
        <v>329</v>
      </c>
      <c r="AXB14" s="91"/>
      <c r="AXC14" s="91">
        <v>330</v>
      </c>
      <c r="AXD14" s="91"/>
      <c r="AXE14" s="91">
        <v>331</v>
      </c>
      <c r="AXF14" s="91"/>
      <c r="AXG14" s="91">
        <v>332</v>
      </c>
      <c r="AXH14" s="91"/>
      <c r="AXI14" s="91">
        <v>333</v>
      </c>
      <c r="AXJ14" s="91"/>
      <c r="AXK14" s="91">
        <v>334</v>
      </c>
      <c r="AXL14" s="91"/>
      <c r="AXM14" s="91">
        <v>335</v>
      </c>
      <c r="AXN14" s="91"/>
      <c r="AXO14" s="91">
        <v>336</v>
      </c>
      <c r="AXP14" s="91"/>
      <c r="AXQ14" s="91">
        <v>337</v>
      </c>
      <c r="AXR14" s="91"/>
      <c r="AXS14" s="91">
        <v>338</v>
      </c>
      <c r="AXT14" s="91"/>
      <c r="AXU14" s="91">
        <v>339</v>
      </c>
      <c r="AXV14" s="91"/>
      <c r="AXW14" s="91">
        <v>340</v>
      </c>
      <c r="AXX14" s="91"/>
      <c r="AXY14" s="91">
        <v>341</v>
      </c>
      <c r="AXZ14" s="91"/>
      <c r="AYA14" s="91">
        <v>342</v>
      </c>
      <c r="AYB14" s="91"/>
      <c r="AYC14" s="91">
        <v>343</v>
      </c>
      <c r="AYD14" s="91"/>
      <c r="AYE14" s="91">
        <v>295</v>
      </c>
      <c r="AYF14" s="91"/>
      <c r="AYG14" s="91">
        <v>296</v>
      </c>
      <c r="AYH14" s="91"/>
      <c r="AYI14" s="91">
        <v>297</v>
      </c>
      <c r="AYJ14" s="91"/>
      <c r="AYK14" s="91">
        <v>298</v>
      </c>
      <c r="AYL14" s="91"/>
      <c r="AYM14" s="91">
        <v>299</v>
      </c>
      <c r="AYN14" s="91"/>
      <c r="AYO14" s="91">
        <v>300</v>
      </c>
      <c r="AYP14" s="91"/>
      <c r="AYQ14" s="91">
        <v>301</v>
      </c>
      <c r="AYR14" s="91"/>
      <c r="AYS14" s="91">
        <v>302</v>
      </c>
      <c r="AYT14" s="91"/>
      <c r="AYU14" s="91">
        <v>303</v>
      </c>
      <c r="AYV14" s="91"/>
      <c r="AYW14" s="91">
        <v>304</v>
      </c>
      <c r="AYX14" s="91"/>
      <c r="AYY14" s="91">
        <v>305</v>
      </c>
      <c r="AYZ14" s="91"/>
      <c r="AZA14" s="91">
        <v>306</v>
      </c>
      <c r="AZB14" s="91"/>
      <c r="AZC14" s="91">
        <v>307</v>
      </c>
      <c r="AZD14" s="91"/>
      <c r="AZE14" s="91">
        <v>308</v>
      </c>
      <c r="AZF14" s="91"/>
      <c r="AZG14" s="91">
        <v>309</v>
      </c>
      <c r="AZH14" s="91"/>
      <c r="AZI14" s="91">
        <v>310</v>
      </c>
      <c r="AZJ14" s="91"/>
      <c r="AZK14" s="91">
        <v>311</v>
      </c>
      <c r="AZL14" s="91"/>
      <c r="AZM14" s="91">
        <v>312</v>
      </c>
      <c r="AZN14" s="91"/>
      <c r="AZO14" s="91">
        <v>313</v>
      </c>
      <c r="AZP14" s="91"/>
      <c r="AZQ14" s="91">
        <v>314</v>
      </c>
      <c r="AZR14" s="91"/>
      <c r="AZS14" s="91">
        <v>315</v>
      </c>
      <c r="AZT14" s="91"/>
      <c r="AZU14" s="91">
        <v>316</v>
      </c>
      <c r="AZV14" s="91"/>
      <c r="AZW14" s="91">
        <v>317</v>
      </c>
      <c r="AZX14" s="91"/>
      <c r="AZY14" s="91">
        <v>318</v>
      </c>
      <c r="AZZ14" s="91"/>
      <c r="BAA14" s="91">
        <v>319</v>
      </c>
      <c r="BAB14" s="91"/>
      <c r="BAC14" s="91">
        <v>320</v>
      </c>
      <c r="BAD14" s="91"/>
      <c r="BAE14" s="91">
        <v>321</v>
      </c>
      <c r="BAF14" s="91"/>
      <c r="BAG14" s="91">
        <v>322</v>
      </c>
      <c r="BAH14" s="91"/>
      <c r="BAI14" s="91">
        <v>323</v>
      </c>
      <c r="BAJ14" s="91"/>
      <c r="BAK14" s="91">
        <v>324</v>
      </c>
      <c r="BAL14" s="91"/>
      <c r="BAM14" s="91">
        <v>325</v>
      </c>
      <c r="BAN14" s="91"/>
      <c r="BAO14" s="91">
        <v>326</v>
      </c>
      <c r="BAP14" s="91"/>
      <c r="BAQ14" s="91">
        <v>327</v>
      </c>
      <c r="BAR14" s="91"/>
      <c r="BAS14" s="91">
        <v>328</v>
      </c>
      <c r="BAT14" s="91"/>
      <c r="BAU14" s="91">
        <v>329</v>
      </c>
      <c r="BAV14" s="91"/>
      <c r="BAW14" s="91">
        <v>330</v>
      </c>
      <c r="BAX14" s="91"/>
      <c r="BAY14" s="91">
        <v>331</v>
      </c>
      <c r="BAZ14" s="91"/>
      <c r="BBA14" s="91">
        <v>332</v>
      </c>
      <c r="BBB14" s="91"/>
      <c r="BBC14" s="91">
        <v>333</v>
      </c>
      <c r="BBD14" s="91"/>
      <c r="BBE14" s="91">
        <v>334</v>
      </c>
      <c r="BBF14" s="91"/>
      <c r="BBG14" s="91">
        <v>335</v>
      </c>
      <c r="BBH14" s="91"/>
      <c r="BBI14" s="91">
        <v>336</v>
      </c>
      <c r="BBJ14" s="91"/>
      <c r="BBK14" s="91">
        <v>337</v>
      </c>
      <c r="BBL14" s="91"/>
      <c r="BBM14" s="91">
        <v>338</v>
      </c>
      <c r="BBN14" s="91"/>
      <c r="BBO14" s="91">
        <v>339</v>
      </c>
      <c r="BBP14" s="91"/>
      <c r="BBQ14" s="91">
        <v>340</v>
      </c>
      <c r="BBR14" s="91"/>
      <c r="BBS14" s="91">
        <v>341</v>
      </c>
      <c r="BBT14" s="91"/>
      <c r="BBU14" s="91">
        <v>342</v>
      </c>
      <c r="BBV14" s="91"/>
      <c r="BBW14" s="91">
        <v>343</v>
      </c>
      <c r="BBX14" s="91"/>
      <c r="BBY14" s="91">
        <v>295</v>
      </c>
      <c r="BBZ14" s="91"/>
      <c r="BCA14" s="91">
        <v>296</v>
      </c>
      <c r="BCB14" s="91"/>
      <c r="BCC14" s="91">
        <v>297</v>
      </c>
      <c r="BCD14" s="91"/>
      <c r="BCE14" s="91">
        <v>298</v>
      </c>
      <c r="BCF14" s="91"/>
      <c r="BCG14" s="91">
        <v>299</v>
      </c>
      <c r="BCH14" s="91"/>
      <c r="BCI14" s="91">
        <v>300</v>
      </c>
      <c r="BCJ14" s="91"/>
      <c r="BCK14" s="91">
        <v>301</v>
      </c>
      <c r="BCL14" s="91"/>
      <c r="BCM14" s="91">
        <v>302</v>
      </c>
      <c r="BCN14" s="91"/>
      <c r="BCO14" s="91">
        <v>303</v>
      </c>
      <c r="BCP14" s="91"/>
      <c r="BCQ14" s="91">
        <v>304</v>
      </c>
      <c r="BCR14" s="91"/>
      <c r="BCS14" s="91">
        <v>305</v>
      </c>
      <c r="BCT14" s="91"/>
      <c r="BCU14" s="91">
        <v>306</v>
      </c>
      <c r="BCV14" s="91"/>
      <c r="BCW14" s="91">
        <v>307</v>
      </c>
      <c r="BCX14" s="91"/>
      <c r="BCY14" s="91">
        <v>308</v>
      </c>
      <c r="BCZ14" s="91"/>
      <c r="BDA14" s="91">
        <v>309</v>
      </c>
      <c r="BDB14" s="91"/>
      <c r="BDC14" s="91">
        <v>310</v>
      </c>
      <c r="BDD14" s="91"/>
      <c r="BDE14" s="91">
        <v>311</v>
      </c>
      <c r="BDF14" s="91"/>
      <c r="BDG14" s="91">
        <v>312</v>
      </c>
      <c r="BDH14" s="91"/>
      <c r="BDI14" s="91">
        <v>313</v>
      </c>
      <c r="BDJ14" s="91"/>
      <c r="BDK14" s="91">
        <v>314</v>
      </c>
      <c r="BDL14" s="91"/>
      <c r="BDM14" s="91">
        <v>315</v>
      </c>
      <c r="BDN14" s="91"/>
      <c r="BDO14" s="91">
        <v>316</v>
      </c>
      <c r="BDP14" s="91"/>
      <c r="BDQ14" s="91">
        <v>317</v>
      </c>
      <c r="BDR14" s="91"/>
      <c r="BDS14" s="91">
        <v>318</v>
      </c>
      <c r="BDT14" s="91"/>
      <c r="BDU14" s="91">
        <v>319</v>
      </c>
      <c r="BDV14" s="91"/>
      <c r="BDW14" s="91">
        <v>320</v>
      </c>
      <c r="BDX14" s="91"/>
      <c r="BDY14" s="91">
        <v>321</v>
      </c>
      <c r="BDZ14" s="91"/>
      <c r="BEA14" s="91">
        <v>322</v>
      </c>
      <c r="BEB14" s="91"/>
      <c r="BEC14" s="91">
        <v>323</v>
      </c>
      <c r="BED14" s="91"/>
      <c r="BEE14" s="91">
        <v>324</v>
      </c>
      <c r="BEF14" s="91"/>
      <c r="BEG14" s="91">
        <v>325</v>
      </c>
      <c r="BEH14" s="91"/>
      <c r="BEI14" s="91">
        <v>326</v>
      </c>
      <c r="BEJ14" s="91"/>
      <c r="BEK14" s="91">
        <v>327</v>
      </c>
      <c r="BEL14" s="91"/>
      <c r="BEM14" s="91">
        <v>328</v>
      </c>
      <c r="BEN14" s="91"/>
      <c r="BEO14" s="91">
        <v>329</v>
      </c>
      <c r="BEP14" s="91"/>
      <c r="BEQ14" s="91">
        <v>330</v>
      </c>
      <c r="BER14" s="91"/>
      <c r="BES14" s="91">
        <v>331</v>
      </c>
      <c r="BET14" s="91"/>
      <c r="BEU14" s="91">
        <v>332</v>
      </c>
      <c r="BEV14" s="91"/>
      <c r="BEW14" s="91">
        <v>333</v>
      </c>
      <c r="BEX14" s="91"/>
      <c r="BEY14" s="91">
        <v>334</v>
      </c>
      <c r="BEZ14" s="91"/>
      <c r="BFA14" s="91">
        <v>335</v>
      </c>
      <c r="BFB14" s="91"/>
      <c r="BFC14" s="91">
        <v>336</v>
      </c>
      <c r="BFD14" s="91"/>
      <c r="BFE14" s="91">
        <v>337</v>
      </c>
      <c r="BFF14" s="91"/>
      <c r="BFG14" s="91">
        <v>338</v>
      </c>
      <c r="BFH14" s="91"/>
      <c r="BFI14" s="91">
        <v>339</v>
      </c>
      <c r="BFJ14" s="91"/>
      <c r="BFK14" s="91">
        <v>340</v>
      </c>
      <c r="BFL14" s="91"/>
      <c r="BFM14" s="91">
        <v>341</v>
      </c>
      <c r="BFN14" s="91"/>
      <c r="BFO14" s="91">
        <v>342</v>
      </c>
      <c r="BFP14" s="91"/>
      <c r="BFQ14" s="91">
        <v>343</v>
      </c>
      <c r="BFR14" s="91"/>
      <c r="BFS14" s="91">
        <v>295</v>
      </c>
      <c r="BFT14" s="91"/>
      <c r="BFU14" s="91">
        <v>296</v>
      </c>
      <c r="BFV14" s="91"/>
      <c r="BFW14" s="91">
        <v>297</v>
      </c>
      <c r="BFX14" s="91"/>
      <c r="BFY14" s="91">
        <v>298</v>
      </c>
      <c r="BFZ14" s="91"/>
      <c r="BGA14" s="91">
        <v>299</v>
      </c>
      <c r="BGB14" s="91"/>
      <c r="BGC14" s="91">
        <v>300</v>
      </c>
      <c r="BGD14" s="91"/>
      <c r="BGE14" s="91">
        <v>301</v>
      </c>
      <c r="BGF14" s="91"/>
      <c r="BGG14" s="91">
        <v>302</v>
      </c>
      <c r="BGH14" s="91"/>
      <c r="BGI14" s="91">
        <v>303</v>
      </c>
      <c r="BGJ14" s="91"/>
      <c r="BGK14" s="91">
        <v>304</v>
      </c>
      <c r="BGL14" s="91"/>
      <c r="BGM14" s="91">
        <v>305</v>
      </c>
      <c r="BGN14" s="91"/>
      <c r="BGO14" s="91">
        <v>306</v>
      </c>
      <c r="BGP14" s="91"/>
      <c r="BGQ14" s="91">
        <v>307</v>
      </c>
      <c r="BGR14" s="91"/>
      <c r="BGS14" s="91">
        <v>308</v>
      </c>
      <c r="BGT14" s="91"/>
      <c r="BGU14" s="91">
        <v>309</v>
      </c>
      <c r="BGV14" s="91"/>
      <c r="BGW14" s="91">
        <v>310</v>
      </c>
      <c r="BGX14" s="91"/>
      <c r="BGY14" s="91">
        <v>311</v>
      </c>
      <c r="BGZ14" s="91"/>
      <c r="BHA14" s="91">
        <v>312</v>
      </c>
      <c r="BHB14" s="91"/>
      <c r="BHC14" s="91">
        <v>313</v>
      </c>
      <c r="BHD14" s="91"/>
      <c r="BHE14" s="91">
        <v>314</v>
      </c>
      <c r="BHF14" s="91"/>
      <c r="BHG14" s="91">
        <v>315</v>
      </c>
      <c r="BHH14" s="91"/>
      <c r="BHI14" s="91">
        <v>316</v>
      </c>
      <c r="BHJ14" s="91"/>
      <c r="BHK14" s="91">
        <v>317</v>
      </c>
      <c r="BHL14" s="91"/>
      <c r="BHM14" s="91">
        <v>318</v>
      </c>
      <c r="BHN14" s="91"/>
      <c r="BHO14" s="91">
        <v>319</v>
      </c>
      <c r="BHP14" s="91"/>
      <c r="BHQ14" s="91">
        <v>320</v>
      </c>
      <c r="BHR14" s="91"/>
      <c r="BHS14" s="91">
        <v>321</v>
      </c>
      <c r="BHT14" s="91"/>
      <c r="BHU14" s="91">
        <v>322</v>
      </c>
      <c r="BHV14" s="91"/>
      <c r="BHW14" s="91">
        <v>323</v>
      </c>
      <c r="BHX14" s="91"/>
      <c r="BHY14" s="91">
        <v>324</v>
      </c>
      <c r="BHZ14" s="91"/>
      <c r="BIA14" s="91">
        <v>325</v>
      </c>
      <c r="BIB14" s="91"/>
      <c r="BIC14" s="91">
        <v>326</v>
      </c>
      <c r="BID14" s="91"/>
      <c r="BIE14" s="91">
        <v>327</v>
      </c>
      <c r="BIF14" s="91"/>
      <c r="BIG14" s="91">
        <v>328</v>
      </c>
      <c r="BIH14" s="91"/>
      <c r="BII14" s="91">
        <v>329</v>
      </c>
      <c r="BIJ14" s="91"/>
      <c r="BIK14" s="91">
        <v>330</v>
      </c>
      <c r="BIL14" s="91"/>
      <c r="BIM14" s="91">
        <v>331</v>
      </c>
      <c r="BIN14" s="91"/>
      <c r="BIO14" s="91">
        <v>332</v>
      </c>
      <c r="BIP14" s="91"/>
      <c r="BIQ14" s="91">
        <v>333</v>
      </c>
      <c r="BIR14" s="91"/>
      <c r="BIS14" s="91">
        <v>334</v>
      </c>
      <c r="BIT14" s="91"/>
      <c r="BIU14" s="91">
        <v>335</v>
      </c>
      <c r="BIV14" s="91"/>
      <c r="BIW14" s="91">
        <v>336</v>
      </c>
      <c r="BIX14" s="91"/>
      <c r="BIY14" s="91">
        <v>337</v>
      </c>
      <c r="BIZ14" s="91"/>
      <c r="BJA14" s="91">
        <v>338</v>
      </c>
      <c r="BJB14" s="91"/>
      <c r="BJC14" s="91">
        <v>339</v>
      </c>
      <c r="BJD14" s="91"/>
      <c r="BJE14" s="91">
        <v>340</v>
      </c>
      <c r="BJF14" s="91"/>
      <c r="BJG14" s="91">
        <v>341</v>
      </c>
      <c r="BJH14" s="91"/>
      <c r="BJI14" s="91">
        <v>342</v>
      </c>
      <c r="BJJ14" s="91"/>
      <c r="BJK14" s="91">
        <v>343</v>
      </c>
      <c r="BJL14" s="91"/>
      <c r="BJM14" s="91">
        <v>295</v>
      </c>
      <c r="BJN14" s="91"/>
      <c r="BJO14" s="91">
        <v>296</v>
      </c>
      <c r="BJP14" s="91"/>
      <c r="BJQ14" s="91">
        <v>297</v>
      </c>
      <c r="BJR14" s="91"/>
      <c r="BJS14" s="91">
        <v>298</v>
      </c>
      <c r="BJT14" s="91"/>
      <c r="BJU14" s="91">
        <v>299</v>
      </c>
      <c r="BJV14" s="91"/>
      <c r="BJW14" s="91">
        <v>300</v>
      </c>
      <c r="BJX14" s="91"/>
      <c r="BJY14" s="91">
        <v>301</v>
      </c>
      <c r="BJZ14" s="91"/>
      <c r="BKA14" s="91">
        <v>302</v>
      </c>
      <c r="BKB14" s="91"/>
      <c r="BKC14" s="91">
        <v>303</v>
      </c>
      <c r="BKD14" s="91"/>
      <c r="BKE14" s="91">
        <v>304</v>
      </c>
      <c r="BKF14" s="91"/>
      <c r="BKG14" s="91">
        <v>305</v>
      </c>
      <c r="BKH14" s="91"/>
      <c r="BKI14" s="91">
        <v>306</v>
      </c>
      <c r="BKJ14" s="91"/>
      <c r="BKK14" s="91">
        <v>307</v>
      </c>
      <c r="BKL14" s="91"/>
      <c r="BKM14" s="91">
        <v>308</v>
      </c>
      <c r="BKN14" s="91"/>
      <c r="BKO14" s="91">
        <v>309</v>
      </c>
      <c r="BKP14" s="91"/>
      <c r="BKQ14" s="91">
        <v>310</v>
      </c>
      <c r="BKR14" s="91"/>
      <c r="BKS14" s="91">
        <v>311</v>
      </c>
      <c r="BKT14" s="91"/>
      <c r="BKU14" s="91">
        <v>312</v>
      </c>
      <c r="BKV14" s="91"/>
      <c r="BKW14" s="91">
        <v>313</v>
      </c>
      <c r="BKX14" s="91"/>
      <c r="BKY14" s="91">
        <v>314</v>
      </c>
      <c r="BKZ14" s="91"/>
      <c r="BLA14" s="91">
        <v>315</v>
      </c>
      <c r="BLB14" s="91"/>
      <c r="BLC14" s="91">
        <v>316</v>
      </c>
      <c r="BLD14" s="91"/>
      <c r="BLE14" s="91">
        <v>317</v>
      </c>
      <c r="BLF14" s="91"/>
      <c r="BLG14" s="91">
        <v>318</v>
      </c>
      <c r="BLH14" s="91"/>
      <c r="BLI14" s="91">
        <v>319</v>
      </c>
      <c r="BLJ14" s="91"/>
      <c r="BLK14" s="91">
        <v>320</v>
      </c>
      <c r="BLL14" s="91"/>
      <c r="BLM14" s="91">
        <v>321</v>
      </c>
      <c r="BLN14" s="91"/>
      <c r="BLO14" s="91">
        <v>322</v>
      </c>
      <c r="BLP14" s="91"/>
      <c r="BLQ14" s="91">
        <v>323</v>
      </c>
      <c r="BLR14" s="91"/>
      <c r="BLS14" s="91">
        <v>324</v>
      </c>
      <c r="BLT14" s="91"/>
      <c r="BLU14" s="91">
        <v>325</v>
      </c>
      <c r="BLV14" s="91"/>
      <c r="BLW14" s="91">
        <v>326</v>
      </c>
      <c r="BLX14" s="91"/>
      <c r="BLY14" s="91">
        <v>327</v>
      </c>
      <c r="BLZ14" s="91"/>
      <c r="BMA14" s="91">
        <v>328</v>
      </c>
      <c r="BMB14" s="91"/>
      <c r="BMC14" s="91">
        <v>329</v>
      </c>
      <c r="BMD14" s="91"/>
      <c r="BME14" s="91">
        <v>330</v>
      </c>
      <c r="BMF14" s="91"/>
      <c r="BMG14" s="91">
        <v>331</v>
      </c>
      <c r="BMH14" s="91"/>
      <c r="BMI14" s="91">
        <v>332</v>
      </c>
      <c r="BMJ14" s="91"/>
      <c r="BMK14" s="91">
        <v>333</v>
      </c>
      <c r="BML14" s="91"/>
      <c r="BMM14" s="91">
        <v>334</v>
      </c>
      <c r="BMN14" s="91"/>
      <c r="BMO14" s="91">
        <v>335</v>
      </c>
      <c r="BMP14" s="91"/>
      <c r="BMQ14" s="91">
        <v>336</v>
      </c>
      <c r="BMR14" s="91"/>
      <c r="BMS14" s="91">
        <v>337</v>
      </c>
      <c r="BMT14" s="91"/>
      <c r="BMU14" s="91">
        <v>338</v>
      </c>
      <c r="BMV14" s="91"/>
      <c r="BMW14" s="91">
        <v>339</v>
      </c>
      <c r="BMX14" s="91"/>
      <c r="BMY14" s="91">
        <v>340</v>
      </c>
      <c r="BMZ14" s="91"/>
      <c r="BNA14" s="91">
        <v>341</v>
      </c>
      <c r="BNB14" s="91"/>
      <c r="BNC14" s="91">
        <v>342</v>
      </c>
      <c r="BND14" s="91"/>
      <c r="BNE14" s="91">
        <v>343</v>
      </c>
      <c r="BNF14" s="91"/>
      <c r="BNG14" s="91">
        <v>295</v>
      </c>
      <c r="BNH14" s="91"/>
      <c r="BNI14" s="91">
        <v>296</v>
      </c>
      <c r="BNJ14" s="91"/>
      <c r="BNK14" s="91">
        <v>297</v>
      </c>
      <c r="BNL14" s="91"/>
      <c r="BNM14" s="91">
        <v>298</v>
      </c>
      <c r="BNN14" s="91"/>
      <c r="BNO14" s="91">
        <v>299</v>
      </c>
      <c r="BNP14" s="91"/>
      <c r="BNQ14" s="91">
        <v>300</v>
      </c>
      <c r="BNR14" s="91"/>
      <c r="BNS14" s="91">
        <v>301</v>
      </c>
      <c r="BNT14" s="91"/>
      <c r="BNU14" s="91">
        <v>302</v>
      </c>
      <c r="BNV14" s="91"/>
      <c r="BNW14" s="91">
        <v>303</v>
      </c>
      <c r="BNX14" s="91"/>
      <c r="BNY14" s="91">
        <v>304</v>
      </c>
      <c r="BNZ14" s="91"/>
      <c r="BOA14" s="91">
        <v>305</v>
      </c>
      <c r="BOB14" s="91"/>
      <c r="BOC14" s="91">
        <v>306</v>
      </c>
      <c r="BOD14" s="91"/>
      <c r="BOE14" s="91">
        <v>307</v>
      </c>
      <c r="BOF14" s="91"/>
      <c r="BOG14" s="91">
        <v>308</v>
      </c>
      <c r="BOH14" s="91"/>
      <c r="BOI14" s="91">
        <v>309</v>
      </c>
      <c r="BOJ14" s="91"/>
      <c r="BOK14" s="91">
        <v>310</v>
      </c>
      <c r="BOL14" s="91"/>
      <c r="BOM14" s="91">
        <v>311</v>
      </c>
      <c r="BON14" s="91"/>
      <c r="BOO14" s="91">
        <v>312</v>
      </c>
      <c r="BOP14" s="91"/>
      <c r="BOQ14" s="91">
        <v>313</v>
      </c>
      <c r="BOR14" s="91"/>
      <c r="BOS14" s="91">
        <v>314</v>
      </c>
      <c r="BOT14" s="91"/>
      <c r="BOU14" s="91">
        <v>315</v>
      </c>
      <c r="BOV14" s="91"/>
      <c r="BOW14" s="91">
        <v>316</v>
      </c>
      <c r="BOX14" s="91"/>
      <c r="BOY14" s="91">
        <v>317</v>
      </c>
      <c r="BOZ14" s="91"/>
      <c r="BPA14" s="91">
        <v>318</v>
      </c>
      <c r="BPB14" s="91"/>
      <c r="BPC14" s="91">
        <v>319</v>
      </c>
      <c r="BPD14" s="91"/>
      <c r="BPE14" s="91">
        <v>320</v>
      </c>
      <c r="BPF14" s="91"/>
      <c r="BPG14" s="91">
        <v>321</v>
      </c>
      <c r="BPH14" s="91"/>
      <c r="BPI14" s="91">
        <v>322</v>
      </c>
      <c r="BPJ14" s="91"/>
      <c r="BPK14" s="91">
        <v>323</v>
      </c>
      <c r="BPL14" s="91"/>
      <c r="BPM14" s="91">
        <v>324</v>
      </c>
      <c r="BPN14" s="91"/>
      <c r="BPO14" s="91">
        <v>325</v>
      </c>
      <c r="BPP14" s="91"/>
      <c r="BPQ14" s="91">
        <v>326</v>
      </c>
      <c r="BPR14" s="91"/>
      <c r="BPS14" s="91">
        <v>327</v>
      </c>
      <c r="BPT14" s="91"/>
      <c r="BPU14" s="91">
        <v>328</v>
      </c>
      <c r="BPV14" s="91"/>
      <c r="BPW14" s="91">
        <v>329</v>
      </c>
      <c r="BPX14" s="91"/>
      <c r="BPY14" s="91">
        <v>330</v>
      </c>
      <c r="BPZ14" s="91"/>
      <c r="BQA14" s="91">
        <v>331</v>
      </c>
      <c r="BQB14" s="91"/>
      <c r="BQC14" s="91">
        <v>332</v>
      </c>
      <c r="BQD14" s="91"/>
      <c r="BQE14" s="91">
        <v>333</v>
      </c>
      <c r="BQF14" s="91"/>
      <c r="BQG14" s="91">
        <v>334</v>
      </c>
      <c r="BQH14" s="91"/>
      <c r="BQI14" s="91">
        <v>335</v>
      </c>
      <c r="BQJ14" s="91"/>
      <c r="BQK14" s="91">
        <v>336</v>
      </c>
      <c r="BQL14" s="91"/>
      <c r="BQM14" s="91">
        <v>337</v>
      </c>
      <c r="BQN14" s="91"/>
      <c r="BQO14" s="91">
        <v>338</v>
      </c>
      <c r="BQP14" s="91"/>
      <c r="BQQ14" s="91">
        <v>339</v>
      </c>
      <c r="BQR14" s="91"/>
      <c r="BQS14" s="91">
        <v>340</v>
      </c>
      <c r="BQT14" s="91"/>
      <c r="BQU14" s="91">
        <v>341</v>
      </c>
      <c r="BQV14" s="91"/>
      <c r="BQW14" s="91">
        <v>342</v>
      </c>
      <c r="BQX14" s="91"/>
      <c r="BQY14" s="91">
        <v>343</v>
      </c>
      <c r="BQZ14" s="91"/>
      <c r="BRA14" s="91">
        <v>295</v>
      </c>
      <c r="BRB14" s="91"/>
      <c r="BRC14" s="91">
        <v>296</v>
      </c>
      <c r="BRD14" s="91"/>
      <c r="BRE14" s="91">
        <v>297</v>
      </c>
      <c r="BRF14" s="91"/>
      <c r="BRG14" s="91">
        <v>298</v>
      </c>
      <c r="BRH14" s="91"/>
      <c r="BRI14" s="91">
        <v>299</v>
      </c>
      <c r="BRJ14" s="91"/>
      <c r="BRK14" s="91">
        <v>300</v>
      </c>
      <c r="BRL14" s="91"/>
      <c r="BRM14" s="91">
        <v>301</v>
      </c>
      <c r="BRN14" s="91"/>
      <c r="BRO14" s="91">
        <v>302</v>
      </c>
      <c r="BRP14" s="91"/>
      <c r="BRQ14" s="91">
        <v>303</v>
      </c>
      <c r="BRR14" s="91"/>
      <c r="BRS14" s="91">
        <v>304</v>
      </c>
      <c r="BRT14" s="91"/>
      <c r="BRU14" s="91">
        <v>305</v>
      </c>
      <c r="BRV14" s="91"/>
      <c r="BRW14" s="91">
        <v>306</v>
      </c>
      <c r="BRX14" s="91"/>
      <c r="BRY14" s="91">
        <v>307</v>
      </c>
      <c r="BRZ14" s="91"/>
      <c r="BSA14" s="91">
        <v>308</v>
      </c>
      <c r="BSB14" s="91"/>
      <c r="BSC14" s="91">
        <v>309</v>
      </c>
      <c r="BSD14" s="91"/>
      <c r="BSE14" s="91">
        <v>310</v>
      </c>
      <c r="BSF14" s="91"/>
      <c r="BSG14" s="91">
        <v>311</v>
      </c>
      <c r="BSH14" s="91"/>
      <c r="BSI14" s="91">
        <v>312</v>
      </c>
      <c r="BSJ14" s="91"/>
      <c r="BSK14" s="91">
        <v>313</v>
      </c>
      <c r="BSL14" s="91"/>
      <c r="BSM14" s="91">
        <v>314</v>
      </c>
      <c r="BSN14" s="91"/>
      <c r="BSO14" s="91">
        <v>315</v>
      </c>
      <c r="BSP14" s="91"/>
      <c r="BSQ14" s="91">
        <v>316</v>
      </c>
      <c r="BSR14" s="91"/>
      <c r="BSS14" s="91">
        <v>317</v>
      </c>
      <c r="BST14" s="91"/>
      <c r="BSU14" s="91">
        <v>318</v>
      </c>
      <c r="BSV14" s="91"/>
      <c r="BSW14" s="91">
        <v>319</v>
      </c>
      <c r="BSX14" s="91"/>
      <c r="BSY14" s="91">
        <v>320</v>
      </c>
      <c r="BSZ14" s="91"/>
      <c r="BTA14" s="91">
        <v>321</v>
      </c>
      <c r="BTB14" s="91"/>
      <c r="BTC14" s="91">
        <v>322</v>
      </c>
      <c r="BTD14" s="91"/>
      <c r="BTE14" s="91">
        <v>323</v>
      </c>
      <c r="BTF14" s="91"/>
      <c r="BTG14" s="91">
        <v>324</v>
      </c>
      <c r="BTH14" s="91"/>
      <c r="BTI14" s="91">
        <v>325</v>
      </c>
      <c r="BTJ14" s="91"/>
      <c r="BTK14" s="91">
        <v>326</v>
      </c>
      <c r="BTL14" s="91"/>
      <c r="BTM14" s="91">
        <v>327</v>
      </c>
      <c r="BTN14" s="91"/>
      <c r="BTO14" s="91">
        <v>328</v>
      </c>
      <c r="BTP14" s="91"/>
      <c r="BTQ14" s="91">
        <v>329</v>
      </c>
      <c r="BTR14" s="91"/>
      <c r="BTS14" s="91">
        <v>330</v>
      </c>
      <c r="BTT14" s="91"/>
      <c r="BTU14" s="91">
        <v>331</v>
      </c>
      <c r="BTV14" s="91"/>
      <c r="BTW14" s="91">
        <v>332</v>
      </c>
      <c r="BTX14" s="91"/>
      <c r="BTY14" s="91">
        <v>333</v>
      </c>
      <c r="BTZ14" s="91"/>
      <c r="BUA14" s="91">
        <v>334</v>
      </c>
      <c r="BUB14" s="91"/>
      <c r="BUC14" s="91">
        <v>335</v>
      </c>
      <c r="BUD14" s="91"/>
      <c r="BUE14" s="91">
        <v>336</v>
      </c>
      <c r="BUF14" s="91"/>
      <c r="BUG14" s="91">
        <v>337</v>
      </c>
      <c r="BUH14" s="91"/>
      <c r="BUI14" s="91">
        <v>338</v>
      </c>
      <c r="BUJ14" s="91"/>
      <c r="BUK14" s="91">
        <v>339</v>
      </c>
      <c r="BUL14" s="91"/>
      <c r="BUM14" s="91">
        <v>340</v>
      </c>
      <c r="BUN14" s="91"/>
      <c r="BUO14" s="91">
        <v>341</v>
      </c>
      <c r="BUP14" s="91"/>
      <c r="BUQ14" s="91">
        <v>342</v>
      </c>
      <c r="BUR14" s="91"/>
      <c r="BUS14" s="91">
        <v>343</v>
      </c>
      <c r="BUT14" s="91"/>
      <c r="BUU14" s="91">
        <v>295</v>
      </c>
      <c r="BUV14" s="91"/>
      <c r="BUW14" s="91">
        <v>296</v>
      </c>
      <c r="BUX14" s="91"/>
      <c r="BUY14" s="91">
        <v>297</v>
      </c>
      <c r="BUZ14" s="91"/>
      <c r="BVA14" s="91">
        <v>298</v>
      </c>
      <c r="BVB14" s="91"/>
      <c r="BVC14" s="91">
        <v>299</v>
      </c>
      <c r="BVD14" s="91"/>
      <c r="BVE14" s="91">
        <v>300</v>
      </c>
      <c r="BVF14" s="91"/>
      <c r="BVG14" s="91">
        <v>301</v>
      </c>
      <c r="BVH14" s="91"/>
      <c r="BVI14" s="91">
        <v>302</v>
      </c>
      <c r="BVJ14" s="91"/>
      <c r="BVK14" s="91">
        <v>303</v>
      </c>
      <c r="BVL14" s="91"/>
      <c r="BVM14" s="91">
        <v>304</v>
      </c>
      <c r="BVN14" s="91"/>
      <c r="BVO14" s="91">
        <v>305</v>
      </c>
      <c r="BVP14" s="91"/>
      <c r="BVQ14" s="91">
        <v>306</v>
      </c>
      <c r="BVR14" s="91"/>
      <c r="BVS14" s="91">
        <v>307</v>
      </c>
      <c r="BVT14" s="91"/>
      <c r="BVU14" s="91">
        <v>308</v>
      </c>
      <c r="BVV14" s="91"/>
      <c r="BVW14" s="91">
        <v>309</v>
      </c>
      <c r="BVX14" s="91"/>
      <c r="BVY14" s="91">
        <v>310</v>
      </c>
      <c r="BVZ14" s="91"/>
      <c r="BWA14" s="91">
        <v>311</v>
      </c>
      <c r="BWB14" s="91"/>
      <c r="BWC14" s="91">
        <v>312</v>
      </c>
      <c r="BWD14" s="91"/>
      <c r="BWE14" s="91">
        <v>313</v>
      </c>
      <c r="BWF14" s="91"/>
      <c r="BWG14" s="91">
        <v>314</v>
      </c>
      <c r="BWH14" s="91"/>
      <c r="BWI14" s="91">
        <v>315</v>
      </c>
      <c r="BWJ14" s="91"/>
      <c r="BWK14" s="91">
        <v>316</v>
      </c>
      <c r="BWL14" s="91"/>
      <c r="BWM14" s="91">
        <v>317</v>
      </c>
      <c r="BWN14" s="91"/>
      <c r="BWO14" s="91">
        <v>318</v>
      </c>
      <c r="BWP14" s="91"/>
      <c r="BWQ14" s="91">
        <v>319</v>
      </c>
      <c r="BWR14" s="91"/>
      <c r="BWS14" s="91">
        <v>320</v>
      </c>
      <c r="BWT14" s="91"/>
      <c r="BWU14" s="91">
        <v>321</v>
      </c>
      <c r="BWV14" s="91"/>
      <c r="BWW14" s="91">
        <v>322</v>
      </c>
      <c r="BWX14" s="91"/>
      <c r="BWY14" s="91">
        <v>323</v>
      </c>
      <c r="BWZ14" s="91"/>
      <c r="BXA14" s="91">
        <v>324</v>
      </c>
      <c r="BXB14" s="91"/>
      <c r="BXC14" s="91">
        <v>325</v>
      </c>
      <c r="BXD14" s="91"/>
      <c r="BXE14" s="91">
        <v>326</v>
      </c>
      <c r="BXF14" s="91"/>
      <c r="BXG14" s="91">
        <v>327</v>
      </c>
      <c r="BXH14" s="91"/>
      <c r="BXI14" s="91">
        <v>328</v>
      </c>
      <c r="BXJ14" s="91"/>
      <c r="BXK14" s="91">
        <v>329</v>
      </c>
      <c r="BXL14" s="91"/>
      <c r="BXM14" s="91">
        <v>330</v>
      </c>
      <c r="BXN14" s="91"/>
      <c r="BXO14" s="91">
        <v>331</v>
      </c>
      <c r="BXP14" s="91"/>
      <c r="BXQ14" s="91">
        <v>332</v>
      </c>
      <c r="BXR14" s="91"/>
      <c r="BXS14" s="91">
        <v>333</v>
      </c>
      <c r="BXT14" s="91"/>
      <c r="BXU14" s="91">
        <v>334</v>
      </c>
      <c r="BXV14" s="91"/>
      <c r="BXW14" s="91">
        <v>335</v>
      </c>
      <c r="BXX14" s="91"/>
      <c r="BXY14" s="91">
        <v>336</v>
      </c>
      <c r="BXZ14" s="91"/>
      <c r="BYA14" s="91">
        <v>337</v>
      </c>
      <c r="BYB14" s="91"/>
      <c r="BYC14" s="91">
        <v>338</v>
      </c>
      <c r="BYD14" s="91"/>
      <c r="BYE14" s="91">
        <v>339</v>
      </c>
      <c r="BYF14" s="91"/>
      <c r="BYG14" s="91">
        <v>340</v>
      </c>
      <c r="BYH14" s="91"/>
      <c r="BYI14" s="91">
        <v>341</v>
      </c>
      <c r="BYJ14" s="91"/>
      <c r="BYK14" s="91">
        <v>342</v>
      </c>
      <c r="BYL14" s="91"/>
      <c r="BYM14" s="91">
        <v>343</v>
      </c>
      <c r="BYN14" s="91"/>
      <c r="BYO14" s="91">
        <v>295</v>
      </c>
      <c r="BYP14" s="91"/>
      <c r="BYQ14" s="91">
        <v>296</v>
      </c>
      <c r="BYR14" s="91"/>
      <c r="BYS14" s="91">
        <v>297</v>
      </c>
      <c r="BYT14" s="91"/>
      <c r="BYU14" s="91">
        <v>298</v>
      </c>
      <c r="BYV14" s="91"/>
      <c r="BYW14" s="91">
        <v>299</v>
      </c>
      <c r="BYX14" s="91"/>
      <c r="BYY14" s="91">
        <v>300</v>
      </c>
      <c r="BYZ14" s="91"/>
      <c r="BZA14" s="91">
        <v>301</v>
      </c>
      <c r="BZB14" s="91"/>
      <c r="BZC14" s="91">
        <v>302</v>
      </c>
      <c r="BZD14" s="91"/>
      <c r="BZE14" s="91">
        <v>303</v>
      </c>
      <c r="BZF14" s="91"/>
      <c r="BZG14" s="91">
        <v>304</v>
      </c>
      <c r="BZH14" s="91"/>
      <c r="BZI14" s="91">
        <v>305</v>
      </c>
      <c r="BZJ14" s="91"/>
      <c r="BZK14" s="91">
        <v>306</v>
      </c>
      <c r="BZL14" s="91"/>
      <c r="BZM14" s="91">
        <v>307</v>
      </c>
      <c r="BZN14" s="91"/>
      <c r="BZO14" s="91">
        <v>308</v>
      </c>
      <c r="BZP14" s="91"/>
      <c r="BZQ14" s="91">
        <v>309</v>
      </c>
      <c r="BZR14" s="91"/>
      <c r="BZS14" s="91">
        <v>310</v>
      </c>
      <c r="BZT14" s="91"/>
      <c r="BZU14" s="91">
        <v>311</v>
      </c>
      <c r="BZV14" s="91"/>
      <c r="BZW14" s="91">
        <v>312</v>
      </c>
      <c r="BZX14" s="91"/>
      <c r="BZY14" s="91">
        <v>313</v>
      </c>
      <c r="BZZ14" s="91"/>
      <c r="CAA14" s="91">
        <v>314</v>
      </c>
      <c r="CAB14" s="91"/>
      <c r="CAC14" s="91">
        <v>315</v>
      </c>
      <c r="CAD14" s="91"/>
      <c r="CAE14" s="91">
        <v>316</v>
      </c>
      <c r="CAF14" s="91"/>
      <c r="CAG14" s="91">
        <v>317</v>
      </c>
      <c r="CAH14" s="91"/>
      <c r="CAI14" s="91">
        <v>318</v>
      </c>
      <c r="CAJ14" s="91"/>
      <c r="CAK14" s="91">
        <v>319</v>
      </c>
      <c r="CAL14" s="91"/>
      <c r="CAM14" s="91">
        <v>320</v>
      </c>
      <c r="CAN14" s="91"/>
      <c r="CAO14" s="91">
        <v>321</v>
      </c>
      <c r="CAP14" s="91"/>
      <c r="CAQ14" s="91">
        <v>322</v>
      </c>
      <c r="CAR14" s="91"/>
      <c r="CAS14" s="91">
        <v>323</v>
      </c>
      <c r="CAT14" s="91"/>
      <c r="CAU14" s="91">
        <v>324</v>
      </c>
      <c r="CAV14" s="91"/>
      <c r="CAW14" s="91">
        <v>325</v>
      </c>
      <c r="CAX14" s="91"/>
      <c r="CAY14" s="91">
        <v>326</v>
      </c>
      <c r="CAZ14" s="91"/>
      <c r="CBA14" s="91">
        <v>327</v>
      </c>
      <c r="CBB14" s="91"/>
      <c r="CBC14" s="91">
        <v>328</v>
      </c>
      <c r="CBD14" s="91"/>
      <c r="CBE14" s="91">
        <v>329</v>
      </c>
      <c r="CBF14" s="91"/>
      <c r="CBG14" s="91">
        <v>330</v>
      </c>
      <c r="CBH14" s="91"/>
      <c r="CBI14" s="91">
        <v>331</v>
      </c>
      <c r="CBJ14" s="91"/>
      <c r="CBK14" s="91">
        <v>332</v>
      </c>
      <c r="CBL14" s="91"/>
      <c r="CBM14" s="91">
        <v>333</v>
      </c>
      <c r="CBN14" s="91"/>
      <c r="CBO14" s="91">
        <v>334</v>
      </c>
      <c r="CBP14" s="91"/>
      <c r="CBQ14" s="91">
        <v>335</v>
      </c>
      <c r="CBR14" s="91"/>
      <c r="CBS14" s="91">
        <v>336</v>
      </c>
      <c r="CBT14" s="91"/>
      <c r="CBU14" s="91">
        <v>337</v>
      </c>
      <c r="CBV14" s="91"/>
      <c r="CBW14" s="91">
        <v>338</v>
      </c>
      <c r="CBX14" s="91"/>
      <c r="CBY14" s="91">
        <v>339</v>
      </c>
      <c r="CBZ14" s="91"/>
      <c r="CCA14" s="91">
        <v>340</v>
      </c>
      <c r="CCB14" s="91"/>
      <c r="CCC14" s="91">
        <v>341</v>
      </c>
      <c r="CCD14" s="91"/>
      <c r="CCE14" s="91">
        <v>342</v>
      </c>
      <c r="CCF14" s="91"/>
      <c r="CCG14" s="91">
        <v>343</v>
      </c>
      <c r="CCH14" s="91"/>
      <c r="CCI14" s="91">
        <v>295</v>
      </c>
      <c r="CCJ14" s="91"/>
      <c r="CCK14" s="91">
        <v>296</v>
      </c>
      <c r="CCL14" s="91"/>
      <c r="CCM14" s="91">
        <v>297</v>
      </c>
      <c r="CCN14" s="91"/>
      <c r="CCO14" s="91">
        <v>298</v>
      </c>
      <c r="CCP14" s="91"/>
      <c r="CCQ14" s="91">
        <v>299</v>
      </c>
      <c r="CCR14" s="91"/>
      <c r="CCS14" s="91">
        <v>300</v>
      </c>
      <c r="CCT14" s="91"/>
      <c r="CCU14" s="91">
        <v>301</v>
      </c>
      <c r="CCV14" s="91"/>
      <c r="CCW14" s="91">
        <v>302</v>
      </c>
      <c r="CCX14" s="91"/>
      <c r="CCY14" s="91">
        <v>303</v>
      </c>
      <c r="CCZ14" s="91"/>
      <c r="CDA14" s="91">
        <v>304</v>
      </c>
      <c r="CDB14" s="91"/>
      <c r="CDC14" s="91">
        <v>305</v>
      </c>
      <c r="CDD14" s="91"/>
      <c r="CDE14" s="91">
        <v>306</v>
      </c>
      <c r="CDF14" s="91"/>
      <c r="CDG14" s="91">
        <v>307</v>
      </c>
      <c r="CDH14" s="91"/>
      <c r="CDI14" s="91">
        <v>308</v>
      </c>
      <c r="CDJ14" s="91"/>
      <c r="CDK14" s="91">
        <v>309</v>
      </c>
      <c r="CDL14" s="91"/>
      <c r="CDM14" s="91">
        <v>310</v>
      </c>
      <c r="CDN14" s="91"/>
      <c r="CDO14" s="91">
        <v>311</v>
      </c>
      <c r="CDP14" s="91"/>
      <c r="CDQ14" s="91">
        <v>312</v>
      </c>
      <c r="CDR14" s="91"/>
      <c r="CDS14" s="91">
        <v>313</v>
      </c>
      <c r="CDT14" s="91"/>
      <c r="CDU14" s="91">
        <v>314</v>
      </c>
      <c r="CDV14" s="91"/>
      <c r="CDW14" s="91">
        <v>315</v>
      </c>
      <c r="CDX14" s="91"/>
      <c r="CDY14" s="91">
        <v>316</v>
      </c>
      <c r="CDZ14" s="91"/>
      <c r="CEA14" s="91">
        <v>317</v>
      </c>
      <c r="CEB14" s="91"/>
      <c r="CEC14" s="91">
        <v>318</v>
      </c>
      <c r="CED14" s="91"/>
      <c r="CEE14" s="91">
        <v>319</v>
      </c>
      <c r="CEF14" s="91"/>
      <c r="CEG14" s="91">
        <v>320</v>
      </c>
      <c r="CEH14" s="91"/>
      <c r="CEI14" s="91">
        <v>321</v>
      </c>
      <c r="CEJ14" s="91"/>
      <c r="CEK14" s="91">
        <v>322</v>
      </c>
      <c r="CEL14" s="91"/>
      <c r="CEM14" s="91">
        <v>323</v>
      </c>
      <c r="CEN14" s="91"/>
      <c r="CEO14" s="91">
        <v>324</v>
      </c>
      <c r="CEP14" s="91"/>
      <c r="CEQ14" s="91">
        <v>325</v>
      </c>
      <c r="CER14" s="91"/>
      <c r="CES14" s="91">
        <v>326</v>
      </c>
      <c r="CET14" s="91"/>
      <c r="CEU14" s="91">
        <v>327</v>
      </c>
      <c r="CEV14" s="91"/>
      <c r="CEW14" s="91">
        <v>328</v>
      </c>
      <c r="CEX14" s="91"/>
      <c r="CEY14" s="91">
        <v>329</v>
      </c>
      <c r="CEZ14" s="91"/>
      <c r="CFA14" s="91">
        <v>330</v>
      </c>
      <c r="CFB14" s="91"/>
      <c r="CFC14" s="91">
        <v>331</v>
      </c>
      <c r="CFD14" s="91"/>
      <c r="CFE14" s="91">
        <v>332</v>
      </c>
      <c r="CFF14" s="91"/>
      <c r="CFG14" s="91">
        <v>333</v>
      </c>
      <c r="CFH14" s="91"/>
      <c r="CFI14" s="91">
        <v>334</v>
      </c>
      <c r="CFJ14" s="91"/>
      <c r="CFK14" s="91">
        <v>335</v>
      </c>
      <c r="CFL14" s="91"/>
      <c r="CFM14" s="91">
        <v>336</v>
      </c>
      <c r="CFN14" s="91"/>
      <c r="CFO14" s="91">
        <v>337</v>
      </c>
      <c r="CFP14" s="91"/>
      <c r="CFQ14" s="91">
        <v>338</v>
      </c>
      <c r="CFR14" s="91"/>
      <c r="CFS14" s="91">
        <v>339</v>
      </c>
      <c r="CFT14" s="91"/>
      <c r="CFU14" s="91">
        <v>340</v>
      </c>
      <c r="CFV14" s="91"/>
      <c r="CFW14" s="91">
        <v>341</v>
      </c>
      <c r="CFX14" s="91"/>
      <c r="CFY14" s="91">
        <v>342</v>
      </c>
      <c r="CFZ14" s="91"/>
      <c r="CGA14" s="91">
        <v>343</v>
      </c>
      <c r="CGB14" s="91"/>
      <c r="CGC14" s="91">
        <v>295</v>
      </c>
      <c r="CGD14" s="91"/>
      <c r="CGE14" s="91">
        <v>296</v>
      </c>
      <c r="CGF14" s="91"/>
      <c r="CGG14" s="91">
        <v>297</v>
      </c>
      <c r="CGH14" s="91"/>
      <c r="CGI14" s="91">
        <v>298</v>
      </c>
      <c r="CGJ14" s="91"/>
      <c r="CGK14" s="91">
        <v>299</v>
      </c>
      <c r="CGL14" s="91"/>
      <c r="CGM14" s="91">
        <v>300</v>
      </c>
      <c r="CGN14" s="91"/>
      <c r="CGO14" s="91">
        <v>301</v>
      </c>
      <c r="CGP14" s="91"/>
      <c r="CGQ14" s="91">
        <v>302</v>
      </c>
      <c r="CGR14" s="91"/>
      <c r="CGS14" s="91">
        <v>303</v>
      </c>
      <c r="CGT14" s="91"/>
      <c r="CGU14" s="91">
        <v>304</v>
      </c>
      <c r="CGV14" s="91"/>
      <c r="CGW14" s="91">
        <v>305</v>
      </c>
      <c r="CGX14" s="91"/>
      <c r="CGY14" s="91">
        <v>306</v>
      </c>
      <c r="CGZ14" s="91"/>
      <c r="CHA14" s="91">
        <v>307</v>
      </c>
      <c r="CHB14" s="91"/>
      <c r="CHC14" s="91">
        <v>308</v>
      </c>
      <c r="CHD14" s="91"/>
      <c r="CHE14" s="91">
        <v>309</v>
      </c>
      <c r="CHF14" s="91"/>
      <c r="CHG14" s="91">
        <v>310</v>
      </c>
      <c r="CHH14" s="91"/>
      <c r="CHI14" s="91">
        <v>311</v>
      </c>
      <c r="CHJ14" s="91"/>
      <c r="CHK14" s="91">
        <v>312</v>
      </c>
      <c r="CHL14" s="91"/>
      <c r="CHM14" s="91">
        <v>313</v>
      </c>
      <c r="CHN14" s="91"/>
      <c r="CHO14" s="91">
        <v>314</v>
      </c>
      <c r="CHP14" s="91"/>
      <c r="CHQ14" s="91">
        <v>315</v>
      </c>
      <c r="CHR14" s="91"/>
      <c r="CHS14" s="91">
        <v>316</v>
      </c>
      <c r="CHT14" s="91"/>
      <c r="CHU14" s="91">
        <v>317</v>
      </c>
      <c r="CHV14" s="91"/>
      <c r="CHW14" s="91">
        <v>318</v>
      </c>
      <c r="CHX14" s="91"/>
      <c r="CHY14" s="91">
        <v>319</v>
      </c>
      <c r="CHZ14" s="91"/>
      <c r="CIA14" s="91">
        <v>320</v>
      </c>
      <c r="CIB14" s="91"/>
      <c r="CIC14" s="91">
        <v>321</v>
      </c>
      <c r="CID14" s="91"/>
      <c r="CIE14" s="91">
        <v>322</v>
      </c>
      <c r="CIF14" s="91"/>
      <c r="CIG14" s="91">
        <v>323</v>
      </c>
      <c r="CIH14" s="91"/>
      <c r="CII14" s="91">
        <v>324</v>
      </c>
      <c r="CIJ14" s="91"/>
      <c r="CIK14" s="91">
        <v>325</v>
      </c>
      <c r="CIL14" s="91"/>
      <c r="CIM14" s="91">
        <v>326</v>
      </c>
      <c r="CIN14" s="91"/>
      <c r="CIO14" s="91">
        <v>327</v>
      </c>
      <c r="CIP14" s="91"/>
      <c r="CIQ14" s="91">
        <v>328</v>
      </c>
      <c r="CIR14" s="91"/>
      <c r="CIS14" s="91">
        <v>329</v>
      </c>
      <c r="CIT14" s="91"/>
      <c r="CIU14" s="91">
        <v>330</v>
      </c>
      <c r="CIV14" s="91"/>
      <c r="CIW14" s="91">
        <v>331</v>
      </c>
      <c r="CIX14" s="91"/>
      <c r="CIY14" s="91">
        <v>332</v>
      </c>
      <c r="CIZ14" s="91"/>
      <c r="CJA14" s="91">
        <v>333</v>
      </c>
      <c r="CJB14" s="91"/>
      <c r="CJC14" s="91">
        <v>334</v>
      </c>
      <c r="CJD14" s="91"/>
      <c r="CJE14" s="91">
        <v>335</v>
      </c>
      <c r="CJF14" s="91"/>
      <c r="CJG14" s="91">
        <v>336</v>
      </c>
      <c r="CJH14" s="91"/>
      <c r="CJI14" s="91">
        <v>337</v>
      </c>
      <c r="CJJ14" s="91"/>
      <c r="CJK14" s="91">
        <v>338</v>
      </c>
      <c r="CJL14" s="91"/>
      <c r="CJM14" s="91">
        <v>339</v>
      </c>
      <c r="CJN14" s="91"/>
      <c r="CJO14" s="91">
        <v>340</v>
      </c>
      <c r="CJP14" s="91"/>
      <c r="CJQ14" s="91">
        <v>341</v>
      </c>
      <c r="CJR14" s="91"/>
      <c r="CJS14" s="91">
        <v>342</v>
      </c>
      <c r="CJT14" s="91"/>
      <c r="CJU14" s="91">
        <v>343</v>
      </c>
      <c r="CJV14" s="91"/>
    </row>
    <row r="15" spans="1:2702" ht="15" thickBot="1">
      <c r="C15" s="8"/>
      <c r="D15" s="8"/>
      <c r="E15" s="8"/>
      <c r="F15" s="8"/>
      <c r="G15" s="8"/>
      <c r="H15" s="8"/>
      <c r="I15" s="8"/>
      <c r="J15" s="8"/>
      <c r="K15" s="9"/>
      <c r="N15" s="8"/>
      <c r="O15" s="8"/>
      <c r="P15" s="8"/>
      <c r="Q15" s="8"/>
      <c r="R15" s="8"/>
      <c r="S15" s="8"/>
      <c r="T15" s="8"/>
      <c r="U15" s="8"/>
      <c r="Y15" s="8"/>
      <c r="Z15" s="8"/>
      <c r="AA15" s="8"/>
      <c r="AB15" s="8"/>
      <c r="AC15" s="8"/>
      <c r="AD15" s="8"/>
      <c r="AE15" s="8"/>
      <c r="AF15" s="8"/>
      <c r="AN15" s="15"/>
      <c r="AO15" s="15"/>
      <c r="AP15" s="15"/>
      <c r="AQ15" s="15"/>
      <c r="AR15" s="15"/>
      <c r="AS15" s="15"/>
      <c r="AT15" s="15"/>
      <c r="AU15" s="15"/>
      <c r="AV15" s="15"/>
      <c r="BE15" s="93">
        <f>_xlfn.IFS(BE13=15,1,BE13=12,2,BE13=3,3,BE13=0,0,BE13=4,0,BE13=11,1,BE13=8,2,BE13=7,3,BE13=13,0,BE13=2,1,BE13=1,2,BE13=14,3,BE13=9,0,BE13=6,1,BE13=5,2,BE13=10,3)</f>
        <v>0</v>
      </c>
      <c r="BF15" s="94"/>
      <c r="BG15" s="93">
        <f>_xlfn.IFS(BG13=15,1,BG13=12,2,BG13=3,3,BG13=0,0,BG13=4,0,BG13=11,1,BG13=8,2,BG13=7,3,BG13=13,0,BG13=2,1,BG13=1,2,BG13=14,3,BG13=9,0,BG13=6,1,BG13=5,2,BG13=10,3)</f>
        <v>0</v>
      </c>
      <c r="BH15" s="94"/>
      <c r="BI15" s="93">
        <f>_xlfn.IFS(BI13=15,1,BI13=12,2,BI13=3,3,BI13=0,0,BI13=4,0,BI13=11,1,BI13=8,2,BI13=7,3,BI13=13,0,BI13=2,1,BI13=1,2,BI13=14,3,BI13=9,0,BI13=6,1,BI13=5,2,BI13=10,3)</f>
        <v>0</v>
      </c>
      <c r="BJ15" s="94"/>
      <c r="BK15" s="93">
        <f>_xlfn.IFS(BK13=15,1,BK13=12,2,BK13=3,3,BK13=0,0,BK13=4,0,BK13=11,1,BK13=8,2,BK13=7,3,BK13=13,0,BK13=2,1,BK13=1,2,BK13=14,3,BK13=9,0,BK13=6,1,BK13=5,2,BK13=10,3)</f>
        <v>0</v>
      </c>
      <c r="BL15" s="94"/>
      <c r="BM15" s="93">
        <f>_xlfn.IFS(BM13=15,1,BM13=12,2,BM13=3,3,BM13=0,0,BM13=4,0,BM13=11,1,BM13=8,2,BM13=7,3,BM13=13,0,BM13=2,1,BM13=1,2,BM13=14,3,BM13=9,0,BM13=6,1,BM13=5,2,BM13=10,3)</f>
        <v>0</v>
      </c>
      <c r="BN15" s="94"/>
      <c r="BO15" s="93">
        <f>_xlfn.IFS(BO13=15,1,BO13=12,2,BO13=3,3,BO13=0,0,BO13=4,0,BO13=11,1,BO13=8,2,BO13=7,3,BO13=13,0,BO13=2,1,BO13=1,2,BO13=14,3,BO13=9,0,BO13=6,1,BO13=5,2,BO13=10,3)</f>
        <v>0</v>
      </c>
      <c r="BP15" s="94"/>
      <c r="BQ15" s="93">
        <f>_xlfn.IFS(BQ13=15,1,BQ13=12,2,BQ13=3,3,BQ13=0,0,BQ13=4,0,BQ13=11,1,BQ13=8,2,BQ13=7,3,BQ13=13,0,BQ13=2,1,BQ13=1,2,BQ13=14,3,BQ13=9,0,BQ13=6,1,BQ13=5,2,BQ13=10,3)</f>
        <v>0</v>
      </c>
      <c r="BR15" s="94"/>
      <c r="BS15" s="93">
        <f>_xlfn.IFS(BS13=15,1,BS13=12,2,BS13=3,3,BS13=0,0,BS13=4,0,BS13=11,1,BS13=8,2,BS13=7,3,BS13=13,0,BS13=2,1,BS13=1,2,BS13=14,3,BS13=9,0,BS13=6,1,BS13=5,2,BS13=10,3)</f>
        <v>0</v>
      </c>
      <c r="BT15" s="94"/>
      <c r="BU15" s="93">
        <f>_xlfn.IFS(BU13=15,1,BU13=12,2,BU13=3,3,BU13=0,0,BU13=4,0,BU13=11,1,BU13=8,2,BU13=7,3,BU13=13,0,BU13=2,1,BU13=1,2,BU13=14,3,BU13=9,0,BU13=6,1,BU13=5,2,BU13=10,3)</f>
        <v>0</v>
      </c>
      <c r="BV15" s="94"/>
      <c r="BW15" s="93">
        <f>_xlfn.IFS(BW13=15,1,BW13=12,2,BW13=3,3,BW13=0,0,BW13=4,0,BW13=11,1,BW13=8,2,BW13=7,3,BW13=13,0,BW13=2,1,BW13=1,2,BW13=14,3,BW13=9,0,BW13=6,1,BW13=5,2,BW13=10,3)</f>
        <v>0</v>
      </c>
      <c r="BX15" s="94"/>
      <c r="BY15" s="93">
        <f>_xlfn.IFS(BY13=15,1,BY13=12,2,BY13=3,3,BY13=0,0,BY13=4,0,BY13=11,1,BY13=8,2,BY13=7,3,BY13=13,0,BY13=2,1,BY13=1,2,BY13=14,3,BY13=9,0,BY13=6,1,BY13=5,2,BY13=10,3)</f>
        <v>0</v>
      </c>
      <c r="BZ15" s="94"/>
      <c r="CA15" s="93">
        <f>_xlfn.IFS(CA13=15,1,CA13=12,2,CA13=3,3,CA13=0,0,CA13=4,0,CA13=11,1,CA13=8,2,CA13=7,3,CA13=13,0,CA13=2,1,CA13=1,2,CA13=14,3,CA13=9,0,CA13=6,1,CA13=5,2,CA13=10,3)</f>
        <v>0</v>
      </c>
      <c r="CB15" s="94"/>
      <c r="CC15" s="93">
        <f>_xlfn.IFS(CC13=15,1,CC13=12,2,CC13=3,3,CC13=0,0,CC13=4,0,CC13=11,1,CC13=8,2,CC13=7,3,CC13=13,0,CC13=2,1,CC13=1,2,CC13=14,3,CC13=9,0,CC13=6,1,CC13=5,2,CC13=10,3)</f>
        <v>0</v>
      </c>
      <c r="CD15" s="94"/>
      <c r="CE15" s="93">
        <f>_xlfn.IFS(CE13=15,1,CE13=12,2,CE13=3,3,CE13=0,0,CE13=4,0,CE13=11,1,CE13=8,2,CE13=7,3,CE13=13,0,CE13=2,1,CE13=1,2,CE13=14,3,CE13=9,0,CE13=6,1,CE13=5,2,CE13=10,3)</f>
        <v>0</v>
      </c>
      <c r="CF15" s="94"/>
      <c r="CG15" s="93">
        <f>_xlfn.IFS(CG13=15,1,CG13=12,2,CG13=3,3,CG13=0,0,CG13=4,0,CG13=11,1,CG13=8,2,CG13=7,3,CG13=13,0,CG13=2,1,CG13=1,2,CG13=14,3,CG13=9,0,CG13=6,1,CG13=5,2,CG13=10,3)</f>
        <v>0</v>
      </c>
      <c r="CH15" s="94"/>
      <c r="CI15" s="93">
        <f>_xlfn.IFS(CI13=15,1,CI13=12,2,CI13=3,3,CI13=0,0,CI13=4,0,CI13=11,1,CI13=8,2,CI13=7,3,CI13=13,0,CI13=2,1,CI13=1,2,CI13=14,3,CI13=9,0,CI13=6,1,CI13=5,2,CI13=10,3)</f>
        <v>0</v>
      </c>
      <c r="CJ15" s="94"/>
      <c r="CK15" s="93">
        <f>_xlfn.IFS(CK13=15,1,CK13=12,2,CK13=3,3,CK13=0,0,CK13=4,0,CK13=11,1,CK13=8,2,CK13=7,3,CK13=13,0,CK13=2,1,CK13=1,2,CK13=14,3,CK13=9,0,CK13=6,1,CK13=5,2,CK13=10,3)</f>
        <v>1</v>
      </c>
      <c r="CL15" s="94"/>
      <c r="CM15" s="93">
        <f>_xlfn.IFS(CM13=15,1,CM13=12,2,CM13=3,3,CM13=0,0,CM13=4,0,CM13=11,1,CM13=8,2,CM13=7,3,CM13=13,0,CM13=2,1,CM13=1,2,CM13=14,3,CM13=9,0,CM13=6,1,CM13=5,2,CM13=10,3)</f>
        <v>1</v>
      </c>
      <c r="CN15" s="94"/>
      <c r="CO15" s="93">
        <f>_xlfn.IFS(CO13=15,1,CO13=12,2,CO13=3,3,CO13=0,0,CO13=4,0,CO13=11,1,CO13=8,2,CO13=7,3,CO13=13,0,CO13=2,1,CO13=1,2,CO13=14,3,CO13=9,0,CO13=6,1,CO13=5,2,CO13=10,3)</f>
        <v>0</v>
      </c>
      <c r="CP15" s="94"/>
      <c r="CQ15" s="93">
        <f>_xlfn.IFS(CQ13=15,1,CQ13=12,2,CQ13=3,3,CQ13=0,0,CQ13=4,0,CQ13=11,1,CQ13=8,2,CQ13=7,3,CQ13=13,0,CQ13=2,1,CQ13=1,2,CQ13=14,3,CQ13=9,0,CQ13=6,1,CQ13=5,2,CQ13=10,3)</f>
        <v>3</v>
      </c>
      <c r="CR15" s="94"/>
      <c r="CS15" s="93">
        <f>_xlfn.IFS(CS13=15,1,CS13=12,2,CS13=3,3,CS13=0,0,CS13=4,0,CS13=11,1,CS13=8,2,CS13=7,3,CS13=13,0,CS13=2,1,CS13=1,2,CS13=14,3,CS13=9,0,CS13=6,1,CS13=5,2,CS13=10,3)</f>
        <v>3</v>
      </c>
      <c r="CT15" s="94"/>
      <c r="CU15" s="93">
        <f>_xlfn.IFS(CU13=15,1,CU13=12,2,CU13=3,3,CU13=0,0,CU13=4,0,CU13=11,1,CU13=8,2,CU13=7,3,CU13=13,0,CU13=2,1,CU13=1,2,CU13=14,3,CU13=9,0,CU13=6,1,CU13=5,2,CU13=10,3)</f>
        <v>2</v>
      </c>
      <c r="CV15" s="94"/>
      <c r="CW15" s="93">
        <f>_xlfn.IFS(CW13=15,1,CW13=12,2,CW13=3,3,CW13=0,0,CW13=4,0,CW13=11,1,CW13=8,2,CW13=7,3,CW13=13,0,CW13=2,1,CW13=1,2,CW13=14,3,CW13=9,0,CW13=6,1,CW13=5,2,CW13=10,3)</f>
        <v>0</v>
      </c>
      <c r="CX15" s="94"/>
      <c r="CY15" s="93">
        <f>_xlfn.IFS(CY13=15,1,CY13=12,2,CY13=3,3,CY13=0,0,CY13=4,0,CY13=11,1,CY13=8,2,CY13=7,3,CY13=13,0,CY13=2,1,CY13=1,2,CY13=14,3,CY13=9,0,CY13=6,1,CY13=5,2,CY13=10,3)</f>
        <v>0</v>
      </c>
      <c r="CZ15" s="94"/>
      <c r="DA15" s="93">
        <f>_xlfn.IFS(DA13=15,1,DA13=12,2,DA13=3,3,DA13=0,0,DA13=4,0,DA13=11,1,DA13=8,2,DA13=7,3,DA13=13,0,DA13=2,1,DA13=1,2,DA13=14,3,DA13=9,0,DA13=6,1,DA13=5,2,DA13=10,3)</f>
        <v>0</v>
      </c>
      <c r="DB15" s="94"/>
      <c r="DC15" s="93">
        <f>_xlfn.IFS(DC13=15,1,DC13=12,2,DC13=3,3,DC13=0,0,DC13=4,0,DC13=11,1,DC13=8,2,DC13=7,3,DC13=13,0,DC13=2,1,DC13=1,2,DC13=14,3,DC13=9,0,DC13=6,1,DC13=5,2,DC13=10,3)</f>
        <v>0</v>
      </c>
      <c r="DD15" s="94"/>
      <c r="DE15" s="93">
        <f>_xlfn.IFS(DE13=15,1,DE13=12,2,DE13=3,3,DE13=0,0,DE13=4,0,DE13=11,1,DE13=8,2,DE13=7,3,DE13=13,0,DE13=2,1,DE13=1,2,DE13=14,3,DE13=9,0,DE13=6,1,DE13=5,2,DE13=10,3)</f>
        <v>2</v>
      </c>
      <c r="DF15" s="94"/>
      <c r="DG15" s="93">
        <f>_xlfn.IFS(DG13=15,1,DG13=12,2,DG13=3,3,DG13=0,0,DG13=4,0,DG13=11,1,DG13=8,2,DG13=7,3,DG13=13,0,DG13=2,1,DG13=1,2,DG13=14,3,DG13=9,0,DG13=6,1,DG13=5,2,DG13=10,3)</f>
        <v>0</v>
      </c>
      <c r="DH15" s="94"/>
      <c r="DI15" s="93">
        <f>_xlfn.IFS(DI13=15,1,DI13=12,2,DI13=3,3,DI13=0,0,DI13=4,0,DI13=11,1,DI13=8,2,DI13=7,3,DI13=13,0,DI13=2,1,DI13=1,2,DI13=14,3,DI13=9,0,DI13=6,1,DI13=5,2,DI13=10,3)</f>
        <v>1</v>
      </c>
      <c r="DJ15" s="94"/>
      <c r="DK15" s="93">
        <f>_xlfn.IFS(DK13=15,1,DK13=12,2,DK13=3,3,DK13=0,0,DK13=4,0,DK13=11,1,DK13=8,2,DK13=7,3,DK13=13,0,DK13=2,1,DK13=1,2,DK13=14,3,DK13=9,0,DK13=6,1,DK13=5,2,DK13=10,3)</f>
        <v>0</v>
      </c>
      <c r="DL15" s="94"/>
      <c r="DM15" s="93">
        <f>_xlfn.IFS(DM13=15,1,DM13=12,2,DM13=3,3,DM13=0,0,DM13=4,0,DM13=11,1,DM13=8,2,DM13=7,3,DM13=13,0,DM13=2,1,DM13=1,2,DM13=14,3,DM13=9,0,DM13=6,1,DM13=5,2,DM13=10,3)</f>
        <v>1</v>
      </c>
      <c r="DN15" s="94"/>
      <c r="DO15" s="93">
        <f>_xlfn.IFS(DO13=15,1,DO13=12,2,DO13=3,3,DO13=0,0,DO13=4,0,DO13=11,1,DO13=8,2,DO13=7,3,DO13=13,0,DO13=2,1,DO13=1,2,DO13=14,3,DO13=9,0,DO13=6,1,DO13=5,2,DO13=10,3)</f>
        <v>0</v>
      </c>
      <c r="DP15" s="94"/>
      <c r="DQ15" s="93">
        <f>_xlfn.IFS(DQ13=15,1,DQ13=12,2,DQ13=3,3,DQ13=0,0,DQ13=4,0,DQ13=11,1,DQ13=8,2,DQ13=7,3,DQ13=13,0,DQ13=2,1,DQ13=1,2,DQ13=14,3,DQ13=9,0,DQ13=6,1,DQ13=5,2,DQ13=10,3)</f>
        <v>1</v>
      </c>
      <c r="DR15" s="94"/>
      <c r="DS15" s="93">
        <f>_xlfn.IFS(DS13=15,1,DS13=12,2,DS13=3,3,DS13=0,0,DS13=4,0,DS13=11,1,DS13=8,2,DS13=7,3,DS13=13,0,DS13=2,1,DS13=1,2,DS13=14,3,DS13=9,0,DS13=6,1,DS13=5,2,DS13=10,3)</f>
        <v>3</v>
      </c>
      <c r="DT15" s="94"/>
      <c r="DU15" s="93">
        <f>_xlfn.IFS(DU13=15,1,DU13=12,2,DU13=3,3,DU13=0,0,DU13=4,0,DU13=11,1,DU13=8,2,DU13=7,3,DU13=13,0,DU13=2,1,DU13=1,2,DU13=14,3,DU13=9,0,DU13=6,1,DU13=5,2,DU13=10,3)</f>
        <v>1</v>
      </c>
      <c r="DV15" s="94"/>
      <c r="DW15" s="93">
        <f>_xlfn.IFS(DW13=15,1,DW13=12,2,DW13=3,3,DW13=0,0,DW13=4,0,DW13=11,1,DW13=8,2,DW13=7,3,DW13=13,0,DW13=2,1,DW13=1,2,DW13=14,3,DW13=9,0,DW13=6,1,DW13=5,2,DW13=10,3)</f>
        <v>1</v>
      </c>
      <c r="DX15" s="94"/>
      <c r="DY15" s="93">
        <f>_xlfn.IFS(DY13=15,1,DY13=12,2,DY13=3,3,DY13=0,0,DY13=4,0,DY13=11,1,DY13=8,2,DY13=7,3,DY13=13,0,DY13=2,1,DY13=1,2,DY13=14,3,DY13=9,0,DY13=6,1,DY13=5,2,DY13=10,3)</f>
        <v>3</v>
      </c>
      <c r="DZ15" s="94"/>
      <c r="EA15" s="93">
        <f>_xlfn.IFS(EA13=15,1,EA13=12,2,EA13=3,3,EA13=0,0,EA13=4,0,EA13=11,1,EA13=8,2,EA13=7,3,EA13=13,0,EA13=2,1,EA13=1,2,EA13=14,3,EA13=9,0,EA13=6,1,EA13=5,2,EA13=10,3)</f>
        <v>2</v>
      </c>
      <c r="EB15" s="94"/>
      <c r="EC15" s="93">
        <f>_xlfn.IFS(EC13=15,1,EC13=12,2,EC13=3,3,EC13=0,0,EC13=4,0,EC13=11,1,EC13=8,2,EC13=7,3,EC13=13,0,EC13=2,1,EC13=1,2,EC13=14,3,EC13=9,0,EC13=6,1,EC13=5,2,EC13=10,3)</f>
        <v>1</v>
      </c>
      <c r="ED15" s="94"/>
      <c r="EE15" s="93">
        <f>_xlfn.IFS(EE13=15,1,EE13=12,2,EE13=3,3,EE13=0,0,EE13=4,0,EE13=11,1,EE13=8,2,EE13=7,3,EE13=13,0,EE13=2,1,EE13=1,2,EE13=14,3,EE13=9,0,EE13=6,1,EE13=5,2,EE13=10,3)</f>
        <v>0</v>
      </c>
      <c r="EF15" s="94"/>
      <c r="EG15" s="93">
        <f>_xlfn.IFS(EG13=15,1,EG13=12,2,EG13=3,3,EG13=0,0,EG13=4,0,EG13=11,1,EG13=8,2,EG13=7,3,EG13=13,0,EG13=2,1,EG13=1,2,EG13=14,3,EG13=9,0,EG13=6,1,EG13=5,2,EG13=10,3)</f>
        <v>0</v>
      </c>
      <c r="EH15" s="94"/>
      <c r="EI15" s="93">
        <f>_xlfn.IFS(EI13=15,1,EI13=12,2,EI13=3,3,EI13=0,0,EI13=4,0,EI13=11,1,EI13=8,2,EI13=7,3,EI13=13,0,EI13=2,1,EI13=1,2,EI13=14,3,EI13=9,0,EI13=6,1,EI13=5,2,EI13=10,3)</f>
        <v>0</v>
      </c>
      <c r="EJ15" s="94"/>
      <c r="EK15" s="93">
        <f>_xlfn.IFS(EK13=15,1,EK13=12,2,EK13=3,3,EK13=0,0,EK13=4,0,EK13=11,1,EK13=8,2,EK13=7,3,EK13=13,0,EK13=2,1,EK13=1,2,EK13=14,3,EK13=9,0,EK13=6,1,EK13=5,2,EK13=10,3)</f>
        <v>0</v>
      </c>
      <c r="EL15" s="94"/>
      <c r="EM15" s="93">
        <f>_xlfn.IFS(EM13=15,1,EM13=12,2,EM13=3,3,EM13=0,0,EM13=4,0,EM13=11,1,EM13=8,2,EM13=7,3,EM13=13,0,EM13=2,1,EM13=1,2,EM13=14,3,EM13=9,0,EM13=6,1,EM13=5,2,EM13=10,3)</f>
        <v>3</v>
      </c>
      <c r="EN15" s="94"/>
      <c r="EO15" s="93">
        <f>_xlfn.IFS(EO13=15,1,EO13=12,2,EO13=3,3,EO13=0,0,EO13=4,0,EO13=11,1,EO13=8,2,EO13=7,3,EO13=13,0,EO13=2,1,EO13=1,2,EO13=14,3,EO13=9,0,EO13=6,1,EO13=5,2,EO13=10,3)</f>
        <v>0</v>
      </c>
      <c r="EP15" s="94"/>
      <c r="EQ15" s="93">
        <f>_xlfn.IFS(EQ13=15,1,EQ13=12,2,EQ13=3,3,EQ13=0,0,EQ13=4,0,EQ13=11,1,EQ13=8,2,EQ13=7,3,EQ13=13,0,EQ13=2,1,EQ13=1,2,EQ13=14,3,EQ13=9,0,EQ13=6,1,EQ13=5,2,EQ13=10,3)</f>
        <v>3</v>
      </c>
      <c r="ER15" s="94"/>
      <c r="ES15" s="93">
        <f>_xlfn.IFS(ES13=15,1,ES13=12,2,ES13=3,3,ES13=0,0,ES13=4,0,ES13=11,1,ES13=8,2,ES13=7,3,ES13=13,0,ES13=2,1,ES13=1,2,ES13=14,3,ES13=9,0,ES13=6,1,ES13=5,2,ES13=10,3)</f>
        <v>0</v>
      </c>
      <c r="ET15" s="94"/>
      <c r="EU15" s="93">
        <f>_xlfn.IFS(EU13=15,1,EU13=12,2,EU13=3,3,EU13=0,0,EU13=4,0,EU13=11,1,EU13=8,2,EU13=7,3,EU13=13,0,EU13=2,1,EU13=1,2,EU13=14,3,EU13=9,0,EU13=6,1,EU13=5,2,EU13=10,3)</f>
        <v>0</v>
      </c>
      <c r="EV15" s="94"/>
      <c r="EW15" s="93">
        <f>_xlfn.IFS(EW13=15,1,EW13=12,2,EW13=3,3,EW13=0,0,EW13=4,0,EW13=11,1,EW13=8,2,EW13=7,3,EW13=13,0,EW13=2,1,EW13=1,2,EW13=14,3,EW13=9,0,EW13=6,1,EW13=5,2,EW13=10,3)</f>
        <v>3</v>
      </c>
      <c r="EX15" s="94"/>
      <c r="EY15" s="93">
        <f>_xlfn.IFS(EY13=15,1,EY13=12,2,EY13=3,3,EY13=0,0,EY13=4,0,EY13=11,1,EY13=8,2,EY13=7,3,EY13=13,0,EY13=2,1,EY13=1,2,EY13=14,3,EY13=9,0,EY13=6,1,EY13=5,2,EY13=10,3)</f>
        <v>0</v>
      </c>
      <c r="EZ15" s="94"/>
      <c r="FA15" s="93">
        <f>_xlfn.IFS(FA13=15,1,FA13=12,2,FA13=3,3,FA13=0,0,FA13=4,0,FA13=11,1,FA13=8,2,FA13=7,3,FA13=13,0,FA13=2,1,FA13=1,2,FA13=14,3,FA13=9,0,FA13=6,1,FA13=5,2,FA13=10,3)</f>
        <v>0</v>
      </c>
      <c r="FB15" s="94"/>
      <c r="FC15" s="93">
        <f>_xlfn.IFS(FC13=15,1,FC13=12,2,FC13=3,3,FC13=0,0,FC13=4,0,FC13=11,1,FC13=8,2,FC13=7,3,FC13=13,0,FC13=2,1,FC13=1,2,FC13=14,3,FC13=9,0,FC13=6,1,FC13=5,2,FC13=10,3)</f>
        <v>0</v>
      </c>
      <c r="FD15" s="94"/>
      <c r="FE15" s="93">
        <f>_xlfn.IFS(FE13=15,1,FE13=12,2,FE13=3,3,FE13=0,0,FE13=4,0,FE13=11,1,FE13=8,2,FE13=7,3,FE13=13,0,FE13=2,1,FE13=1,2,FE13=14,3,FE13=9,0,FE13=6,1,FE13=5,2,FE13=10,3)</f>
        <v>0</v>
      </c>
      <c r="FF15" s="94"/>
      <c r="FG15" s="93">
        <f>_xlfn.IFS(FG13=15,1,FG13=12,2,FG13=3,3,FG13=0,0,FG13=4,0,FG13=11,1,FG13=8,2,FG13=7,3,FG13=13,0,FG13=2,1,FG13=1,2,FG13=14,3,FG13=9,0,FG13=6,1,FG13=5,2,FG13=10,3)</f>
        <v>0</v>
      </c>
      <c r="FH15" s="94"/>
      <c r="FI15" s="93">
        <f>_xlfn.IFS(FI13=15,1,FI13=12,2,FI13=3,3,FI13=0,0,FI13=4,0,FI13=11,1,FI13=8,2,FI13=7,3,FI13=13,0,FI13=2,1,FI13=1,2,FI13=14,3,FI13=9,0,FI13=6,1,FI13=5,2,FI13=10,3)</f>
        <v>0</v>
      </c>
      <c r="FJ15" s="94"/>
      <c r="FK15" s="93">
        <f>_xlfn.IFS(FK13=15,1,FK13=12,2,FK13=3,3,FK13=0,0,FK13=4,0,FK13=11,1,FK13=8,2,FK13=7,3,FK13=13,0,FK13=2,1,FK13=1,2,FK13=14,3,FK13=9,0,FK13=6,1,FK13=5,2,FK13=10,3)</f>
        <v>0</v>
      </c>
      <c r="FL15" s="94"/>
      <c r="FM15" s="93">
        <f>_xlfn.IFS(FM13=15,1,FM13=12,2,FM13=3,3,FM13=0,0,FM13=4,0,FM13=11,1,FM13=8,2,FM13=7,3,FM13=13,0,FM13=2,1,FM13=1,2,FM13=14,3,FM13=9,0,FM13=6,1,FM13=5,2,FM13=10,3)</f>
        <v>0</v>
      </c>
      <c r="FN15" s="94"/>
      <c r="FO15" s="93">
        <f>_xlfn.IFS(FO13=15,1,FO13=12,2,FO13=3,3,FO13=0,0,FO13=4,0,FO13=11,1,FO13=8,2,FO13=7,3,FO13=13,0,FO13=2,1,FO13=1,2,FO13=14,3,FO13=9,0,FO13=6,1,FO13=5,2,FO13=10,3)</f>
        <v>0</v>
      </c>
      <c r="FP15" s="94"/>
      <c r="FQ15" s="93">
        <f>_xlfn.IFS(FQ13=15,1,FQ13=12,2,FQ13=3,3,FQ13=0,0,FQ13=4,0,FQ13=11,1,FQ13=8,2,FQ13=7,3,FQ13=13,0,FQ13=2,1,FQ13=1,2,FQ13=14,3,FQ13=9,0,FQ13=6,1,FQ13=5,2,FQ13=10,3)</f>
        <v>0</v>
      </c>
      <c r="FR15" s="94"/>
      <c r="FS15" s="93">
        <f>_xlfn.IFS(FS13=15,1,FS13=12,2,FS13=3,3,FS13=0,0,FS13=4,0,FS13=11,1,FS13=8,2,FS13=7,3,FS13=13,0,FS13=2,1,FS13=1,2,FS13=14,3,FS13=9,0,FS13=6,1,FS13=5,2,FS13=10,3)</f>
        <v>0</v>
      </c>
      <c r="FT15" s="94"/>
      <c r="FU15" s="93">
        <f>_xlfn.IFS(FU13=15,1,FU13=12,2,FU13=3,3,FU13=0,0,FU13=4,0,FU13=11,1,FU13=8,2,FU13=7,3,FU13=13,0,FU13=2,1,FU13=1,2,FU13=14,3,FU13=9,0,FU13=6,1,FU13=5,2,FU13=10,3)</f>
        <v>0</v>
      </c>
      <c r="FV15" s="94"/>
      <c r="FW15" s="93">
        <f>_xlfn.IFS(FW13=15,1,FW13=12,2,FW13=3,3,FW13=0,0,FW13=4,0,FW13=11,1,FW13=8,2,FW13=7,3,FW13=13,0,FW13=2,1,FW13=1,2,FW13=14,3,FW13=9,0,FW13=6,1,FW13=5,2,FW13=10,3)</f>
        <v>0</v>
      </c>
      <c r="FX15" s="94"/>
      <c r="FY15" s="93">
        <f>_xlfn.IFS(FY13=15,1,FY13=12,2,FY13=3,3,FY13=0,0,FY13=4,0,FY13=11,1,FY13=8,2,FY13=7,3,FY13=13,0,FY13=2,1,FY13=1,2,FY13=14,3,FY13=9,0,FY13=6,1,FY13=5,2,FY13=10,3)</f>
        <v>0</v>
      </c>
      <c r="FZ15" s="94"/>
      <c r="GA15" s="93">
        <f>_xlfn.IFS(GA13=15,1,GA13=12,2,GA13=3,3,GA13=0,0,GA13=4,0,GA13=11,1,GA13=8,2,GA13=7,3,GA13=13,0,GA13=2,1,GA13=1,2,GA13=14,3,GA13=9,0,GA13=6,1,GA13=5,2,GA13=10,3)</f>
        <v>0</v>
      </c>
      <c r="GB15" s="94"/>
      <c r="GC15" s="93">
        <f>_xlfn.IFS(GC13=15,1,GC13=12,2,GC13=3,3,GC13=0,0,GC13=4,0,GC13=11,1,GC13=8,2,GC13=7,3,GC13=13,0,GC13=2,1,GC13=1,2,GC13=14,3,GC13=9,0,GC13=6,1,GC13=5,2,GC13=10,3)</f>
        <v>0</v>
      </c>
      <c r="GD15" s="94"/>
      <c r="GE15" s="93">
        <f>_xlfn.IFS(GE13=15,1,GE13=12,2,GE13=3,3,GE13=0,0,GE13=4,0,GE13=11,1,GE13=8,2,GE13=7,3,GE13=13,0,GE13=2,1,GE13=1,2,GE13=14,3,GE13=9,0,GE13=6,1,GE13=5,2,GE13=10,3)</f>
        <v>0</v>
      </c>
      <c r="GF15" s="94"/>
      <c r="GG15" s="93">
        <f>_xlfn.IFS(GG13=15,1,GG13=12,2,GG13=3,3,GG13=0,0,GG13=4,0,GG13=11,1,GG13=8,2,GG13=7,3,GG13=13,0,GG13=2,1,GG13=1,2,GG13=14,3,GG13=9,0,GG13=6,1,GG13=5,2,GG13=10,3)</f>
        <v>1</v>
      </c>
      <c r="GH15" s="94"/>
      <c r="GI15" s="93">
        <f>_xlfn.IFS(GI13=15,1,GI13=12,2,GI13=3,3,GI13=0,0,GI13=4,0,GI13=11,1,GI13=8,2,GI13=7,3,GI13=13,0,GI13=2,1,GI13=1,2,GI13=14,3,GI13=9,0,GI13=6,1,GI13=5,2,GI13=10,3)</f>
        <v>2</v>
      </c>
      <c r="GJ15" s="94"/>
      <c r="GK15" s="93">
        <f>_xlfn.IFS(GK13=15,1,GK13=12,2,GK13=3,3,GK13=0,0,GK13=4,0,GK13=11,1,GK13=8,2,GK13=7,3,GK13=13,0,GK13=2,1,GK13=1,2,GK13=14,3,GK13=9,0,GK13=6,1,GK13=5,2,GK13=10,3)</f>
        <v>0</v>
      </c>
      <c r="GL15" s="94"/>
      <c r="GM15" s="93">
        <f>_xlfn.IFS(GM13=15,1,GM13=12,2,GM13=3,3,GM13=0,0,GM13=4,0,GM13=11,1,GM13=8,2,GM13=7,3,GM13=13,0,GM13=2,1,GM13=1,2,GM13=14,3,GM13=9,0,GM13=6,1,GM13=5,2,GM13=10,3)</f>
        <v>3</v>
      </c>
      <c r="GN15" s="94"/>
      <c r="GO15" s="93">
        <f>_xlfn.IFS(GO13=15,1,GO13=12,2,GO13=3,3,GO13=0,0,GO13=4,0,GO13=11,1,GO13=8,2,GO13=7,3,GO13=13,0,GO13=2,1,GO13=1,2,GO13=14,3,GO13=9,0,GO13=6,1,GO13=5,2,GO13=10,3)</f>
        <v>2</v>
      </c>
      <c r="GP15" s="94"/>
      <c r="GQ15" s="93">
        <f>_xlfn.IFS(GQ13=15,1,GQ13=12,2,GQ13=3,3,GQ13=0,0,GQ13=4,0,GQ13=11,1,GQ13=8,2,GQ13=7,3,GQ13=13,0,GQ13=2,1,GQ13=1,2,GQ13=14,3,GQ13=9,0,GQ13=6,1,GQ13=5,2,GQ13=10,3)</f>
        <v>3</v>
      </c>
      <c r="GR15" s="94"/>
      <c r="GS15" s="93">
        <f>_xlfn.IFS(GS13=15,1,GS13=12,2,GS13=3,3,GS13=0,0,GS13=4,0,GS13=11,1,GS13=8,2,GS13=7,3,GS13=13,0,GS13=2,1,GS13=1,2,GS13=14,3,GS13=9,0,GS13=6,1,GS13=5,2,GS13=10,3)</f>
        <v>1</v>
      </c>
      <c r="GT15" s="94"/>
      <c r="GU15" s="93">
        <f>_xlfn.IFS(GU13=15,1,GU13=12,2,GU13=3,3,GU13=0,0,GU13=4,0,GU13=11,1,GU13=8,2,GU13=7,3,GU13=13,0,GU13=2,1,GU13=1,2,GU13=14,3,GU13=9,0,GU13=6,1,GU13=5,2,GU13=10,3)</f>
        <v>2</v>
      </c>
      <c r="GV15" s="94"/>
      <c r="GW15" s="93">
        <f>_xlfn.IFS(GW13=15,1,GW13=12,2,GW13=3,3,GW13=0,0,GW13=4,0,GW13=11,1,GW13=8,2,GW13=7,3,GW13=13,0,GW13=2,1,GW13=1,2,GW13=14,3,GW13=9,0,GW13=6,1,GW13=5,2,GW13=10,3)</f>
        <v>2</v>
      </c>
      <c r="GX15" s="94"/>
      <c r="GY15" s="93">
        <f>_xlfn.IFS(GY13=15,1,GY13=12,2,GY13=3,3,GY13=0,0,GY13=4,0,GY13=11,1,GY13=8,2,GY13=7,3,GY13=13,0,GY13=2,1,GY13=1,2,GY13=14,3,GY13=9,0,GY13=6,1,GY13=5,2,GY13=10,3)</f>
        <v>2</v>
      </c>
      <c r="GZ15" s="94"/>
      <c r="HA15" s="93">
        <f>_xlfn.IFS(HA13=15,1,HA13=12,2,HA13=3,3,HA13=0,0,HA13=4,0,HA13=11,1,HA13=8,2,HA13=7,3,HA13=13,0,HA13=2,1,HA13=1,2,HA13=14,3,HA13=9,0,HA13=6,1,HA13=5,2,HA13=10,3)</f>
        <v>3</v>
      </c>
      <c r="HB15" s="94"/>
      <c r="HC15" s="93">
        <f>_xlfn.IFS(HC13=15,1,HC13=12,2,HC13=3,3,HC13=0,0,HC13=4,0,HC13=11,1,HC13=8,2,HC13=7,3,HC13=13,0,HC13=2,1,HC13=1,2,HC13=14,3,HC13=9,0,HC13=6,1,HC13=5,2,HC13=10,3)</f>
        <v>3</v>
      </c>
      <c r="HD15" s="94"/>
      <c r="HE15" s="93">
        <f>_xlfn.IFS(HE13=15,1,HE13=12,2,HE13=3,3,HE13=0,0,HE13=4,0,HE13=11,1,HE13=8,2,HE13=7,3,HE13=13,0,HE13=2,1,HE13=1,2,HE13=14,3,HE13=9,0,HE13=6,1,HE13=5,2,HE13=10,3)</f>
        <v>2</v>
      </c>
      <c r="HF15" s="94"/>
      <c r="HG15" s="93">
        <f>_xlfn.IFS(HG13=15,1,HG13=12,2,HG13=3,3,HG13=0,0,HG13=4,0,HG13=11,1,HG13=8,2,HG13=7,3,HG13=13,0,HG13=2,1,HG13=1,2,HG13=14,3,HG13=9,0,HG13=6,1,HG13=5,2,HG13=10,3)</f>
        <v>2</v>
      </c>
      <c r="HH15" s="94"/>
      <c r="HI15" s="93">
        <f>_xlfn.IFS(HI13=15,1,HI13=12,2,HI13=3,3,HI13=0,0,HI13=4,0,HI13=11,1,HI13=8,2,HI13=7,3,HI13=13,0,HI13=2,1,HI13=1,2,HI13=14,3,HI13=9,0,HI13=6,1,HI13=5,2,HI13=10,3)</f>
        <v>0</v>
      </c>
      <c r="HJ15" s="94"/>
      <c r="HK15" s="93">
        <f>_xlfn.IFS(HK13=15,1,HK13=12,2,HK13=3,3,HK13=0,0,HK13=4,0,HK13=11,1,HK13=8,2,HK13=7,3,HK13=13,0,HK13=2,1,HK13=1,2,HK13=14,3,HK13=9,0,HK13=6,1,HK13=5,2,HK13=10,3)</f>
        <v>2</v>
      </c>
      <c r="HL15" s="94"/>
      <c r="HM15" s="93">
        <f>_xlfn.IFS(HM13=15,1,HM13=12,2,HM13=3,3,HM13=0,0,HM13=4,0,HM13=11,1,HM13=8,2,HM13=7,3,HM13=13,0,HM13=2,1,HM13=1,2,HM13=14,3,HM13=9,0,HM13=6,1,HM13=5,2,HM13=10,3)</f>
        <v>1</v>
      </c>
      <c r="HN15" s="94"/>
      <c r="HO15" s="93">
        <f>_xlfn.IFS(HO13=15,1,HO13=12,2,HO13=3,3,HO13=0,0,HO13=4,0,HO13=11,1,HO13=8,2,HO13=7,3,HO13=13,0,HO13=2,1,HO13=1,2,HO13=14,3,HO13=9,0,HO13=6,1,HO13=5,2,HO13=10,3)</f>
        <v>3</v>
      </c>
      <c r="HP15" s="94"/>
      <c r="HQ15" s="93">
        <f>_xlfn.IFS(HQ13=15,1,HQ13=12,2,HQ13=3,3,HQ13=0,0,HQ13=4,0,HQ13=11,1,HQ13=8,2,HQ13=7,3,HQ13=13,0,HQ13=2,1,HQ13=1,2,HQ13=14,3,HQ13=9,0,HQ13=6,1,HQ13=5,2,HQ13=10,3)</f>
        <v>1</v>
      </c>
      <c r="HR15" s="94"/>
      <c r="HS15" s="93">
        <f>_xlfn.IFS(HS13=15,1,HS13=12,2,HS13=3,3,HS13=0,0,HS13=4,0,HS13=11,1,HS13=8,2,HS13=7,3,HS13=13,0,HS13=2,1,HS13=1,2,HS13=14,3,HS13=9,0,HS13=6,1,HS13=5,2,HS13=10,3)</f>
        <v>1</v>
      </c>
      <c r="HT15" s="94"/>
      <c r="HU15" s="93">
        <f>_xlfn.IFS(HU13=15,1,HU13=12,2,HU13=3,3,HU13=0,0,HU13=4,0,HU13=11,1,HU13=8,2,HU13=7,3,HU13=13,0,HU13=2,1,HU13=1,2,HU13=14,3,HU13=9,0,HU13=6,1,HU13=5,2,HU13=10,3)</f>
        <v>0</v>
      </c>
      <c r="HV15" s="94"/>
      <c r="HW15" s="93">
        <f>_xlfn.IFS(HW13=15,1,HW13=12,2,HW13=3,3,HW13=0,0,HW13=4,0,HW13=11,1,HW13=8,2,HW13=7,3,HW13=13,0,HW13=2,1,HW13=1,2,HW13=14,3,HW13=9,0,HW13=6,1,HW13=5,2,HW13=10,3)</f>
        <v>2</v>
      </c>
      <c r="HX15" s="94"/>
      <c r="HY15" s="93">
        <f>_xlfn.IFS(HY13=15,1,HY13=12,2,HY13=3,3,HY13=0,0,HY13=4,0,HY13=11,1,HY13=8,2,HY13=7,3,HY13=13,0,HY13=2,1,HY13=1,2,HY13=14,3,HY13=9,0,HY13=6,1,HY13=5,2,HY13=10,3)</f>
        <v>3</v>
      </c>
      <c r="HZ15" s="94"/>
      <c r="IA15" s="93">
        <f>_xlfn.IFS(IA13=15,1,IA13=12,2,IA13=3,3,IA13=0,0,IA13=4,0,IA13=11,1,IA13=8,2,IA13=7,3,IA13=13,0,IA13=2,1,IA13=1,2,IA13=14,3,IA13=9,0,IA13=6,1,IA13=5,2,IA13=10,3)</f>
        <v>3</v>
      </c>
      <c r="IB15" s="94"/>
      <c r="IC15" s="93">
        <f>_xlfn.IFS(IC13=15,1,IC13=12,2,IC13=3,3,IC13=0,0,IC13=4,0,IC13=11,1,IC13=8,2,IC13=7,3,IC13=13,0,IC13=2,1,IC13=1,2,IC13=14,3,IC13=9,0,IC13=6,1,IC13=5,2,IC13=10,3)</f>
        <v>3</v>
      </c>
      <c r="ID15" s="94"/>
      <c r="IE15" s="93">
        <f>_xlfn.IFS(IE13=15,1,IE13=12,2,IE13=3,3,IE13=0,0,IE13=4,0,IE13=11,1,IE13=8,2,IE13=7,3,IE13=13,0,IE13=2,1,IE13=1,2,IE13=14,3,IE13=9,0,IE13=6,1,IE13=5,2,IE13=10,3)</f>
        <v>3</v>
      </c>
      <c r="IF15" s="94"/>
      <c r="IG15" s="93">
        <f>_xlfn.IFS(IG13=15,1,IG13=12,2,IG13=3,3,IG13=0,0,IG13=4,0,IG13=11,1,IG13=8,2,IG13=7,3,IG13=13,0,IG13=2,1,IG13=1,2,IG13=14,3,IG13=9,0,IG13=6,1,IG13=5,2,IG13=10,3)</f>
        <v>3</v>
      </c>
      <c r="IH15" s="94"/>
      <c r="II15" s="93">
        <f>_xlfn.IFS(II13=15,1,II13=12,2,II13=3,3,II13=0,0,II13=4,0,II13=11,1,II13=8,2,II13=7,3,II13=13,0,II13=2,1,II13=1,2,II13=14,3,II13=9,0,II13=6,1,II13=5,2,II13=10,3)</f>
        <v>3</v>
      </c>
      <c r="IJ15" s="94"/>
      <c r="IK15" s="93">
        <f>_xlfn.IFS(IK13=15,1,IK13=12,2,IK13=3,3,IK13=0,0,IK13=4,0,IK13=11,1,IK13=8,2,IK13=7,3,IK13=13,0,IK13=2,1,IK13=1,2,IK13=14,3,IK13=9,0,IK13=6,1,IK13=5,2,IK13=10,3)</f>
        <v>3</v>
      </c>
      <c r="IL15" s="94"/>
      <c r="IM15" s="93">
        <f>_xlfn.IFS(IM13=15,1,IM13=12,2,IM13=3,3,IM13=0,0,IM13=4,0,IM13=11,1,IM13=8,2,IM13=7,3,IM13=13,0,IM13=2,1,IM13=1,2,IM13=14,3,IM13=9,0,IM13=6,1,IM13=5,2,IM13=10,3)</f>
        <v>3</v>
      </c>
      <c r="IN15" s="94"/>
      <c r="IO15" s="93">
        <f>_xlfn.IFS(IO13=15,1,IO13=12,2,IO13=3,3,IO13=0,0,IO13=4,0,IO13=11,1,IO13=8,2,IO13=7,3,IO13=13,0,IO13=2,1,IO13=1,2,IO13=14,3,IO13=9,0,IO13=6,1,IO13=5,2,IO13=10,3)</f>
        <v>3</v>
      </c>
      <c r="IP15" s="94"/>
      <c r="IQ15" s="93">
        <f>_xlfn.IFS(IQ13=15,1,IQ13=12,2,IQ13=3,3,IQ13=0,0,IQ13=4,0,IQ13=11,1,IQ13=8,2,IQ13=7,3,IQ13=13,0,IQ13=2,1,IQ13=1,2,IQ13=14,3,IQ13=9,0,IQ13=6,1,IQ13=5,2,IQ13=10,3)</f>
        <v>1</v>
      </c>
      <c r="IR15" s="94"/>
      <c r="IS15" s="93">
        <f>_xlfn.IFS(IS13=15,1,IS13=12,2,IS13=3,3,IS13=0,0,IS13=4,0,IS13=11,1,IS13=8,2,IS13=7,3,IS13=13,0,IS13=2,1,IS13=1,2,IS13=14,3,IS13=9,0,IS13=6,1,IS13=5,2,IS13=10,3)</f>
        <v>0</v>
      </c>
      <c r="IT15" s="94"/>
      <c r="IU15" s="93">
        <f>_xlfn.IFS(IU13=15,1,IU13=12,2,IU13=3,3,IU13=0,0,IU13=4,0,IU13=11,1,IU13=8,2,IU13=7,3,IU13=13,0,IU13=2,1,IU13=1,2,IU13=14,3,IU13=9,0,IU13=6,1,IU13=5,2,IU13=10,3)</f>
        <v>0</v>
      </c>
      <c r="IV15" s="94"/>
      <c r="IW15" s="93">
        <f>_xlfn.IFS(IW13=15,1,IW13=12,2,IW13=3,3,IW13=0,0,IW13=4,0,IW13=11,1,IW13=8,2,IW13=7,3,IW13=13,0,IW13=2,1,IW13=1,2,IW13=14,3,IW13=9,0,IW13=6,1,IW13=5,2,IW13=10,3)</f>
        <v>0</v>
      </c>
      <c r="IX15" s="94"/>
      <c r="IY15" s="93">
        <f>_xlfn.IFS(IY13=15,1,IY13=12,2,IY13=3,3,IY13=0,0,IY13=4,0,IY13=11,1,IY13=8,2,IY13=7,3,IY13=13,0,IY13=2,1,IY13=1,2,IY13=14,3,IY13=9,0,IY13=6,1,IY13=5,2,IY13=10,3)</f>
        <v>0</v>
      </c>
      <c r="IZ15" s="94"/>
      <c r="JA15" s="93">
        <f>_xlfn.IFS(JA13=15,1,JA13=12,2,JA13=3,3,JA13=0,0,JA13=4,0,JA13=11,1,JA13=8,2,JA13=7,3,JA13=13,0,JA13=2,1,JA13=1,2,JA13=14,3,JA13=9,0,JA13=6,1,JA13=5,2,JA13=10,3)</f>
        <v>0</v>
      </c>
      <c r="JB15" s="94"/>
      <c r="JC15" s="93">
        <f>_xlfn.IFS(JC13=15,1,JC13=12,2,JC13=3,3,JC13=0,0,JC13=4,0,JC13=11,1,JC13=8,2,JC13=7,3,JC13=13,0,JC13=2,1,JC13=1,2,JC13=14,3,JC13=9,0,JC13=6,1,JC13=5,2,JC13=10,3)</f>
        <v>0</v>
      </c>
      <c r="JD15" s="94"/>
      <c r="JE15" s="93">
        <f>_xlfn.IFS(JE13=15,1,JE13=12,2,JE13=3,3,JE13=0,0,JE13=4,0,JE13=11,1,JE13=8,2,JE13=7,3,JE13=13,0,JE13=2,1,JE13=1,2,JE13=14,3,JE13=9,0,JE13=6,1,JE13=5,2,JE13=10,3)</f>
        <v>0</v>
      </c>
      <c r="JF15" s="94"/>
      <c r="JG15" s="93">
        <f>_xlfn.IFS(JG13=15,1,JG13=12,2,JG13=3,3,JG13=0,0,JG13=4,0,JG13=11,1,JG13=8,2,JG13=7,3,JG13=13,0,JG13=2,1,JG13=1,2,JG13=14,3,JG13=9,0,JG13=6,1,JG13=5,2,JG13=10,3)</f>
        <v>0</v>
      </c>
      <c r="JH15" s="94"/>
      <c r="JI15" s="93">
        <f>_xlfn.IFS(JI13=15,1,JI13=12,2,JI13=3,3,JI13=0,0,JI13=4,0,JI13=11,1,JI13=8,2,JI13=7,3,JI13=13,0,JI13=2,1,JI13=1,2,JI13=14,3,JI13=9,0,JI13=6,1,JI13=5,2,JI13=10,3)</f>
        <v>0</v>
      </c>
      <c r="JJ15" s="94"/>
      <c r="JK15" s="93">
        <f>_xlfn.IFS(JK13=15,1,JK13=12,2,JK13=3,3,JK13=0,0,JK13=4,0,JK13=11,1,JK13=8,2,JK13=7,3,JK13=13,0,JK13=2,1,JK13=1,2,JK13=14,3,JK13=9,0,JK13=6,1,JK13=5,2,JK13=10,3)</f>
        <v>0</v>
      </c>
      <c r="JL15" s="94"/>
      <c r="JM15" s="93">
        <f>_xlfn.IFS(JM13=15,1,JM13=12,2,JM13=3,3,JM13=0,0,JM13=4,0,JM13=11,1,JM13=8,2,JM13=7,3,JM13=13,0,JM13=2,1,JM13=1,2,JM13=14,3,JM13=9,0,JM13=6,1,JM13=5,2,JM13=10,3)</f>
        <v>0</v>
      </c>
      <c r="JN15" s="94"/>
      <c r="JO15" s="93">
        <f>_xlfn.IFS(JO13=15,1,JO13=12,2,JO13=3,3,JO13=0,0,JO13=4,0,JO13=11,1,JO13=8,2,JO13=7,3,JO13=13,0,JO13=2,1,JO13=1,2,JO13=14,3,JO13=9,0,JO13=6,1,JO13=5,2,JO13=10,3)</f>
        <v>0</v>
      </c>
      <c r="JP15" s="94"/>
      <c r="JQ15" s="93">
        <f>_xlfn.IFS(JQ13=15,1,JQ13=12,2,JQ13=3,3,JQ13=0,0,JQ13=4,0,JQ13=11,1,JQ13=8,2,JQ13=7,3,JQ13=13,0,JQ13=2,1,JQ13=1,2,JQ13=14,3,JQ13=9,0,JQ13=6,1,JQ13=5,2,JQ13=10,3)</f>
        <v>0</v>
      </c>
      <c r="JR15" s="94"/>
      <c r="JS15" s="93">
        <f>_xlfn.IFS(JS13=15,1,JS13=12,2,JS13=3,3,JS13=0,0,JS13=4,0,JS13=11,1,JS13=8,2,JS13=7,3,JS13=13,0,JS13=2,1,JS13=1,2,JS13=14,3,JS13=9,0,JS13=6,1,JS13=5,2,JS13=10,3)</f>
        <v>0</v>
      </c>
      <c r="JT15" s="94"/>
      <c r="JU15" s="93">
        <f>_xlfn.IFS(JU13=15,1,JU13=12,2,JU13=3,3,JU13=0,0,JU13=4,0,JU13=11,1,JU13=8,2,JU13=7,3,JU13=13,0,JU13=2,1,JU13=1,2,JU13=14,3,JU13=9,0,JU13=6,1,JU13=5,2,JU13=10,3)</f>
        <v>0</v>
      </c>
      <c r="JV15" s="94"/>
      <c r="JW15" s="93">
        <f>_xlfn.IFS(JW13=15,1,JW13=12,2,JW13=3,3,JW13=0,0,JW13=4,0,JW13=11,1,JW13=8,2,JW13=7,3,JW13=13,0,JW13=2,1,JW13=1,2,JW13=14,3,JW13=9,0,JW13=6,1,JW13=5,2,JW13=10,3)</f>
        <v>0</v>
      </c>
      <c r="JX15" s="94"/>
      <c r="JY15" s="93">
        <f>_xlfn.IFS(JY13=15,1,JY13=12,2,JY13=3,3,JY13=0,0,JY13=4,0,JY13=11,1,JY13=8,2,JY13=7,3,JY13=13,0,JY13=2,1,JY13=1,2,JY13=14,3,JY13=9,0,JY13=6,1,JY13=5,2,JY13=10,3)</f>
        <v>0</v>
      </c>
      <c r="JZ15" s="94"/>
      <c r="KA15" s="93">
        <f>_xlfn.IFS(KA13=15,1,KA13=12,2,KA13=3,3,KA13=0,0,KA13=4,0,KA13=11,1,KA13=8,2,KA13=7,3,KA13=13,0,KA13=2,1,KA13=1,2,KA13=14,3,KA13=9,0,KA13=6,1,KA13=5,2,KA13=10,3)</f>
        <v>1</v>
      </c>
      <c r="KB15" s="94"/>
      <c r="KC15" s="93">
        <f>_xlfn.IFS(KC13=15,1,KC13=12,2,KC13=3,3,KC13=0,0,KC13=4,0,KC13=11,1,KC13=8,2,KC13=7,3,KC13=13,0,KC13=2,1,KC13=1,2,KC13=14,3,KC13=9,0,KC13=6,1,KC13=5,2,KC13=10,3)</f>
        <v>2</v>
      </c>
      <c r="KD15" s="94"/>
      <c r="KE15" s="93">
        <f>_xlfn.IFS(KE13=15,1,KE13=12,2,KE13=3,3,KE13=0,0,KE13=4,0,KE13=11,1,KE13=8,2,KE13=7,3,KE13=13,0,KE13=2,1,KE13=1,2,KE13=14,3,KE13=9,0,KE13=6,1,KE13=5,2,KE13=10,3)</f>
        <v>1</v>
      </c>
      <c r="KF15" s="94"/>
      <c r="KG15" s="93">
        <f>_xlfn.IFS(KG13=15,1,KG13=12,2,KG13=3,3,KG13=0,0,KG13=4,0,KG13=11,1,KG13=8,2,KG13=7,3,KG13=13,0,KG13=2,1,KG13=1,2,KG13=14,3,KG13=9,0,KG13=6,1,KG13=5,2,KG13=10,3)</f>
        <v>3</v>
      </c>
      <c r="KH15" s="94"/>
      <c r="KI15" s="93">
        <f>_xlfn.IFS(KI13=15,1,KI13=12,2,KI13=3,3,KI13=0,0,KI13=4,0,KI13=11,1,KI13=8,2,KI13=7,3,KI13=13,0,KI13=2,1,KI13=1,2,KI13=14,3,KI13=9,0,KI13=6,1,KI13=5,2,KI13=10,3)</f>
        <v>0</v>
      </c>
      <c r="KJ15" s="94"/>
      <c r="KK15" s="93">
        <f>_xlfn.IFS(KK13=15,1,KK13=12,2,KK13=3,3,KK13=0,0,KK13=4,0,KK13=11,1,KK13=8,2,KK13=7,3,KK13=13,0,KK13=2,1,KK13=1,2,KK13=14,3,KK13=9,0,KK13=6,1,KK13=5,2,KK13=10,3)</f>
        <v>1</v>
      </c>
      <c r="KL15" s="94"/>
      <c r="KM15" s="93">
        <f>_xlfn.IFS(KM13=15,1,KM13=12,2,KM13=3,3,KM13=0,0,KM13=4,0,KM13=11,1,KM13=8,2,KM13=7,3,KM13=13,0,KM13=2,1,KM13=1,2,KM13=14,3,KM13=9,0,KM13=6,1,KM13=5,2,KM13=10,3)</f>
        <v>3</v>
      </c>
      <c r="KN15" s="94"/>
      <c r="KO15" s="93">
        <f>_xlfn.IFS(KO13=15,1,KO13=12,2,KO13=3,3,KO13=0,0,KO13=4,0,KO13=11,1,KO13=8,2,KO13=7,3,KO13=13,0,KO13=2,1,KO13=1,2,KO13=14,3,KO13=9,0,KO13=6,1,KO13=5,2,KO13=10,3)</f>
        <v>3</v>
      </c>
      <c r="KP15" s="94"/>
      <c r="KQ15" s="93">
        <f>_xlfn.IFS(KQ13=15,1,KQ13=12,2,KQ13=3,3,KQ13=0,0,KQ13=4,0,KQ13=11,1,KQ13=8,2,KQ13=7,3,KQ13=13,0,KQ13=2,1,KQ13=1,2,KQ13=14,3,KQ13=9,0,KQ13=6,1,KQ13=5,2,KQ13=10,3)</f>
        <v>2</v>
      </c>
      <c r="KR15" s="94"/>
      <c r="KS15" s="93">
        <f>_xlfn.IFS(KS13=15,1,KS13=12,2,KS13=3,3,KS13=0,0,KS13=4,0,KS13=11,1,KS13=8,2,KS13=7,3,KS13=13,0,KS13=2,1,KS13=1,2,KS13=14,3,KS13=9,0,KS13=6,1,KS13=5,2,KS13=10,3)</f>
        <v>3</v>
      </c>
      <c r="KT15" s="94"/>
      <c r="KU15" s="93">
        <f>_xlfn.IFS(KU13=15,1,KU13=12,2,KU13=3,3,KU13=0,0,KU13=4,0,KU13=11,1,KU13=8,2,KU13=7,3,KU13=13,0,KU13=2,1,KU13=1,2,KU13=14,3,KU13=9,0,KU13=6,1,KU13=5,2,KU13=10,3)</f>
        <v>2</v>
      </c>
      <c r="KV15" s="94"/>
      <c r="KW15" s="93">
        <f>_xlfn.IFS(KW13=15,1,KW13=12,2,KW13=3,3,KW13=0,0,KW13=4,0,KW13=11,1,KW13=8,2,KW13=7,3,KW13=13,0,KW13=2,1,KW13=1,2,KW13=14,3,KW13=9,0,KW13=6,1,KW13=5,2,KW13=10,3)</f>
        <v>3</v>
      </c>
      <c r="KX15" s="94"/>
      <c r="KY15" s="93">
        <f>_xlfn.IFS(KY13=15,1,KY13=12,2,KY13=3,3,KY13=0,0,KY13=4,0,KY13=11,1,KY13=8,2,KY13=7,3,KY13=13,0,KY13=2,1,KY13=1,2,KY13=14,3,KY13=9,0,KY13=6,1,KY13=5,2,KY13=10,3)</f>
        <v>2</v>
      </c>
      <c r="KZ15" s="94"/>
      <c r="LA15" s="93">
        <f>_xlfn.IFS(LA13=15,1,LA13=12,2,LA13=3,3,LA13=0,0,LA13=4,0,LA13=11,1,LA13=8,2,LA13=7,3,LA13=13,0,LA13=2,1,LA13=1,2,LA13=14,3,LA13=9,0,LA13=6,1,LA13=5,2,LA13=10,3)</f>
        <v>1</v>
      </c>
      <c r="LB15" s="94"/>
      <c r="LC15" s="93">
        <f>_xlfn.IFS(LC13=15,1,LC13=12,2,LC13=3,3,LC13=0,0,LC13=4,0,LC13=11,1,LC13=8,2,LC13=7,3,LC13=13,0,LC13=2,1,LC13=1,2,LC13=14,3,LC13=9,0,LC13=6,1,LC13=5,2,LC13=10,3)</f>
        <v>0</v>
      </c>
      <c r="LD15" s="94"/>
      <c r="LE15" s="93">
        <f>_xlfn.IFS(LE13=15,1,LE13=12,2,LE13=3,3,LE13=0,0,LE13=4,0,LE13=11,1,LE13=8,2,LE13=7,3,LE13=13,0,LE13=2,1,LE13=1,2,LE13=14,3,LE13=9,0,LE13=6,1,LE13=5,2,LE13=10,3)</f>
        <v>2</v>
      </c>
      <c r="LF15" s="94"/>
      <c r="LG15" s="93">
        <f>_xlfn.IFS(LG13=15,1,LG13=12,2,LG13=3,3,LG13=0,0,LG13=4,0,LG13=11,1,LG13=8,2,LG13=7,3,LG13=13,0,LG13=2,1,LG13=1,2,LG13=14,3,LG13=9,0,LG13=6,1,LG13=5,2,LG13=10,3)</f>
        <v>2</v>
      </c>
      <c r="LH15" s="94"/>
      <c r="LI15" s="93">
        <f>_xlfn.IFS(LI13=15,1,LI13=12,2,LI13=3,3,LI13=0,0,LI13=4,0,LI13=11,1,LI13=8,2,LI13=7,3,LI13=13,0,LI13=2,1,LI13=1,2,LI13=14,3,LI13=9,0,LI13=6,1,LI13=5,2,LI13=10,3)</f>
        <v>0</v>
      </c>
      <c r="LJ15" s="94"/>
      <c r="LK15" s="93">
        <f>_xlfn.IFS(LK13=15,1,LK13=12,2,LK13=3,3,LK13=0,0,LK13=4,0,LK13=11,1,LK13=8,2,LK13=7,3,LK13=13,0,LK13=2,1,LK13=1,2,LK13=14,3,LK13=9,0,LK13=6,1,LK13=5,2,LK13=10,3)</f>
        <v>3</v>
      </c>
      <c r="LL15" s="94"/>
      <c r="LM15" s="93">
        <f>_xlfn.IFS(LM13=15,1,LM13=12,2,LM13=3,3,LM13=0,0,LM13=4,0,LM13=11,1,LM13=8,2,LM13=7,3,LM13=13,0,LM13=2,1,LM13=1,2,LM13=14,3,LM13=9,0,LM13=6,1,LM13=5,2,LM13=10,3)</f>
        <v>0</v>
      </c>
      <c r="LN15" s="94"/>
      <c r="LO15" s="93">
        <f>_xlfn.IFS(LO13=15,1,LO13=12,2,LO13=3,3,LO13=0,0,LO13=4,0,LO13=11,1,LO13=8,2,LO13=7,3,LO13=13,0,LO13=2,1,LO13=1,2,LO13=14,3,LO13=9,0,LO13=6,1,LO13=5,2,LO13=10,3)</f>
        <v>2</v>
      </c>
      <c r="LP15" s="94"/>
      <c r="LQ15" s="93">
        <f>_xlfn.IFS(LQ13=15,1,LQ13=12,2,LQ13=3,3,LQ13=0,0,LQ13=4,0,LQ13=11,1,LQ13=8,2,LQ13=7,3,LQ13=13,0,LQ13=2,1,LQ13=1,2,LQ13=14,3,LQ13=9,0,LQ13=6,1,LQ13=5,2,LQ13=10,3)</f>
        <v>2</v>
      </c>
      <c r="LR15" s="94"/>
      <c r="LS15" s="93">
        <f>_xlfn.IFS(LS13=15,1,LS13=12,2,LS13=3,3,LS13=0,0,LS13=4,0,LS13=11,1,LS13=8,2,LS13=7,3,LS13=13,0,LS13=2,1,LS13=1,2,LS13=14,3,LS13=9,0,LS13=6,1,LS13=5,2,LS13=10,3)</f>
        <v>3</v>
      </c>
      <c r="LT15" s="94"/>
      <c r="LU15" s="93">
        <f>_xlfn.IFS(LU13=15,1,LU13=12,2,LU13=3,3,LU13=0,0,LU13=4,0,LU13=11,1,LU13=8,2,LU13=7,3,LU13=13,0,LU13=2,1,LU13=1,2,LU13=14,3,LU13=9,0,LU13=6,1,LU13=5,2,LU13=10,3)</f>
        <v>2</v>
      </c>
      <c r="LV15" s="94"/>
      <c r="LW15" s="93">
        <f>_xlfn.IFS(LW13=15,1,LW13=12,2,LW13=3,3,LW13=0,0,LW13=4,0,LW13=11,1,LW13=8,2,LW13=7,3,LW13=13,0,LW13=2,1,LW13=1,2,LW13=14,3,LW13=9,0,LW13=6,1,LW13=5,2,LW13=10,3)</f>
        <v>3</v>
      </c>
      <c r="LX15" s="94"/>
      <c r="LY15" s="93">
        <f>_xlfn.IFS(LY13=15,1,LY13=12,2,LY13=3,3,LY13=0,0,LY13=4,0,LY13=11,1,LY13=8,2,LY13=7,3,LY13=13,0,LY13=2,1,LY13=1,2,LY13=14,3,LY13=9,0,LY13=6,1,LY13=5,2,LY13=10,3)</f>
        <v>2</v>
      </c>
      <c r="LZ15" s="94"/>
      <c r="MA15" s="93">
        <f>_xlfn.IFS(MA13=15,1,MA13=12,2,MA13=3,3,MA13=0,0,MA13=4,0,MA13=11,1,MA13=8,2,MA13=7,3,MA13=13,0,MA13=2,1,MA13=1,2,MA13=14,3,MA13=9,0,MA13=6,1,MA13=5,2,MA13=10,3)</f>
        <v>1</v>
      </c>
      <c r="MB15" s="94"/>
      <c r="MC15" s="93">
        <f>_xlfn.IFS(MC13=15,1,MC13=12,2,MC13=3,3,MC13=0,0,MC13=4,0,MC13=11,1,MC13=8,2,MC13=7,3,MC13=13,0,MC13=2,1,MC13=1,2,MC13=14,3,MC13=9,0,MC13=6,1,MC13=5,2,MC13=10,3)</f>
        <v>0</v>
      </c>
      <c r="MD15" s="94"/>
      <c r="ME15" s="93">
        <f>_xlfn.IFS(ME13=15,1,ME13=12,2,ME13=3,3,ME13=0,0,ME13=4,0,ME13=11,1,ME13=8,2,ME13=7,3,ME13=13,0,ME13=2,1,ME13=1,2,ME13=14,3,ME13=9,0,ME13=6,1,ME13=5,2,ME13=10,3)</f>
        <v>2</v>
      </c>
      <c r="MF15" s="94"/>
      <c r="MG15" s="93">
        <f>_xlfn.IFS(MG13=15,1,MG13=12,2,MG13=3,3,MG13=0,0,MG13=4,0,MG13=11,1,MG13=8,2,MG13=7,3,MG13=13,0,MG13=2,1,MG13=1,2,MG13=14,3,MG13=9,0,MG13=6,1,MG13=5,2,MG13=10,3)</f>
        <v>2</v>
      </c>
      <c r="MH15" s="94"/>
      <c r="MI15" s="93">
        <f>_xlfn.IFS(MI13=15,1,MI13=12,2,MI13=3,3,MI13=0,0,MI13=4,0,MI13=11,1,MI13=8,2,MI13=7,3,MI13=13,0,MI13=2,1,MI13=1,2,MI13=14,3,MI13=9,0,MI13=6,1,MI13=5,2,MI13=10,3)</f>
        <v>2</v>
      </c>
      <c r="MJ15" s="94"/>
      <c r="MK15" s="93">
        <f>_xlfn.IFS(MK13=15,1,MK13=12,2,MK13=3,3,MK13=0,0,MK13=4,0,MK13=11,1,MK13=8,2,MK13=7,3,MK13=13,0,MK13=2,1,MK13=1,2,MK13=14,3,MK13=9,0,MK13=6,1,MK13=5,2,MK13=10,3)</f>
        <v>3</v>
      </c>
      <c r="ML15" s="94"/>
      <c r="MM15" s="93">
        <f>_xlfn.IFS(MM13=15,1,MM13=12,2,MM13=3,3,MM13=0,0,MM13=4,0,MM13=11,1,MM13=8,2,MM13=7,3,MM13=13,0,MM13=2,1,MM13=1,2,MM13=14,3,MM13=9,0,MM13=6,1,MM13=5,2,MM13=10,3)</f>
        <v>0</v>
      </c>
      <c r="MN15" s="94"/>
      <c r="MO15" s="93">
        <f>_xlfn.IFS(MO13=15,1,MO13=12,2,MO13=3,3,MO13=0,0,MO13=4,0,MO13=11,1,MO13=8,2,MO13=7,3,MO13=13,0,MO13=2,1,MO13=1,2,MO13=14,3,MO13=9,0,MO13=6,1,MO13=5,2,MO13=10,3)</f>
        <v>0</v>
      </c>
      <c r="MP15" s="94"/>
      <c r="MQ15" s="93">
        <f>_xlfn.IFS(MQ13=15,1,MQ13=12,2,MQ13=3,3,MQ13=0,0,MQ13=4,0,MQ13=11,1,MQ13=8,2,MQ13=7,3,MQ13=13,0,MQ13=2,1,MQ13=1,2,MQ13=14,3,MQ13=9,0,MQ13=6,1,MQ13=5,2,MQ13=10,3)</f>
        <v>0</v>
      </c>
      <c r="MR15" s="94"/>
      <c r="MS15" s="93">
        <f>_xlfn.IFS(MS13=15,1,MS13=12,2,MS13=3,3,MS13=0,0,MS13=4,0,MS13=11,1,MS13=8,2,MS13=7,3,MS13=13,0,MS13=2,1,MS13=1,2,MS13=14,3,MS13=9,0,MS13=6,1,MS13=5,2,MS13=10,3)</f>
        <v>0</v>
      </c>
      <c r="MT15" s="94"/>
      <c r="MU15" s="93">
        <f>_xlfn.IFS(MU13=15,1,MU13=12,2,MU13=3,3,MU13=0,0,MU13=4,0,MU13=11,1,MU13=8,2,MU13=7,3,MU13=13,0,MU13=2,1,MU13=1,2,MU13=14,3,MU13=9,0,MU13=6,1,MU13=5,2,MU13=10,3)</f>
        <v>0</v>
      </c>
      <c r="MV15" s="94"/>
      <c r="MW15" s="93">
        <f>_xlfn.IFS(MW13=15,1,MW13=12,2,MW13=3,3,MW13=0,0,MW13=4,0,MW13=11,1,MW13=8,2,MW13=7,3,MW13=13,0,MW13=2,1,MW13=1,2,MW13=14,3,MW13=9,0,MW13=6,1,MW13=5,2,MW13=10,3)</f>
        <v>0</v>
      </c>
      <c r="MX15" s="94"/>
      <c r="MY15" s="93">
        <f>_xlfn.IFS(MY13=15,1,MY13=12,2,MY13=3,3,MY13=0,0,MY13=4,0,MY13=11,1,MY13=8,2,MY13=7,3,MY13=13,0,MY13=2,1,MY13=1,2,MY13=14,3,MY13=9,0,MY13=6,1,MY13=5,2,MY13=10,3)</f>
        <v>0</v>
      </c>
      <c r="MZ15" s="94"/>
      <c r="NA15" s="93">
        <f>_xlfn.IFS(NA13=15,1,NA13=12,2,NA13=3,3,NA13=0,0,NA13=4,0,NA13=11,1,NA13=8,2,NA13=7,3,NA13=13,0,NA13=2,1,NA13=1,2,NA13=14,3,NA13=9,0,NA13=6,1,NA13=5,2,NA13=10,3)</f>
        <v>0</v>
      </c>
      <c r="NB15" s="94"/>
      <c r="NC15" s="93">
        <f>_xlfn.IFS(NC13=15,1,NC13=12,2,NC13=3,3,NC13=0,0,NC13=4,0,NC13=11,1,NC13=8,2,NC13=7,3,NC13=13,0,NC13=2,1,NC13=1,2,NC13=14,3,NC13=9,0,NC13=6,1,NC13=5,2,NC13=10,3)</f>
        <v>0</v>
      </c>
      <c r="ND15" s="94"/>
      <c r="NE15" s="93">
        <f>_xlfn.IFS(NE13=15,1,NE13=12,2,NE13=3,3,NE13=0,0,NE13=4,0,NE13=11,1,NE13=8,2,NE13=7,3,NE13=13,0,NE13=2,1,NE13=1,2,NE13=14,3,NE13=9,0,NE13=6,1,NE13=5,2,NE13=10,3)</f>
        <v>0</v>
      </c>
      <c r="NF15" s="94"/>
      <c r="NG15" s="93">
        <f>_xlfn.IFS(NG13=15,1,NG13=12,2,NG13=3,3,NG13=0,0,NG13=4,0,NG13=11,1,NG13=8,2,NG13=7,3,NG13=13,0,NG13=2,1,NG13=1,2,NG13=14,3,NG13=9,0,NG13=6,1,NG13=5,2,NG13=10,3)</f>
        <v>0</v>
      </c>
      <c r="NH15" s="94"/>
      <c r="NI15" s="93">
        <f>_xlfn.IFS(NI13=15,1,NI13=12,2,NI13=3,3,NI13=0,0,NI13=4,0,NI13=11,1,NI13=8,2,NI13=7,3,NI13=13,0,NI13=2,1,NI13=1,2,NI13=14,3,NI13=9,0,NI13=6,1,NI13=5,2,NI13=10,3)</f>
        <v>0</v>
      </c>
      <c r="NJ15" s="94"/>
      <c r="NK15" s="93">
        <f>_xlfn.IFS(NK13=15,1,NK13=12,2,NK13=3,3,NK13=0,0,NK13=4,0,NK13=11,1,NK13=8,2,NK13=7,3,NK13=13,0,NK13=2,1,NK13=1,2,NK13=14,3,NK13=9,0,NK13=6,1,NK13=5,2,NK13=10,3)</f>
        <v>0</v>
      </c>
      <c r="NL15" s="94"/>
      <c r="NM15" s="93">
        <f>_xlfn.IFS(NM13=15,1,NM13=12,2,NM13=3,3,NM13=0,0,NM13=4,0,NM13=11,1,NM13=8,2,NM13=7,3,NM13=13,0,NM13=2,1,NM13=1,2,NM13=14,3,NM13=9,0,NM13=6,1,NM13=5,2,NM13=10,3)</f>
        <v>0</v>
      </c>
      <c r="NN15" s="94"/>
      <c r="NO15" s="93">
        <f>_xlfn.IFS(NO13=15,1,NO13=12,2,NO13=3,3,NO13=0,0,NO13=4,0,NO13=11,1,NO13=8,2,NO13=7,3,NO13=13,0,NO13=2,1,NO13=1,2,NO13=14,3,NO13=9,0,NO13=6,1,NO13=5,2,NO13=10,3)</f>
        <v>0</v>
      </c>
      <c r="NP15" s="94"/>
      <c r="NQ15" s="93">
        <f>_xlfn.IFS(NQ13=15,1,NQ13=12,2,NQ13=3,3,NQ13=0,0,NQ13=4,0,NQ13=11,1,NQ13=8,2,NQ13=7,3,NQ13=13,0,NQ13=2,1,NQ13=1,2,NQ13=14,3,NQ13=9,0,NQ13=6,1,NQ13=5,2,NQ13=10,3)</f>
        <v>0</v>
      </c>
      <c r="NR15" s="94"/>
      <c r="NS15" s="93">
        <f>_xlfn.IFS(NS13=15,1,NS13=12,2,NS13=3,3,NS13=0,0,NS13=4,0,NS13=11,1,NS13=8,2,NS13=7,3,NS13=13,0,NS13=2,1,NS13=1,2,NS13=14,3,NS13=9,0,NS13=6,1,NS13=5,2,NS13=10,3)</f>
        <v>2</v>
      </c>
      <c r="NT15" s="94"/>
      <c r="NU15" s="93">
        <f>_xlfn.IFS(NU13=15,1,NU13=12,2,NU13=3,3,NU13=0,0,NU13=4,0,NU13=11,1,NU13=8,2,NU13=7,3,NU13=13,0,NU13=2,1,NU13=1,2,NU13=14,3,NU13=9,0,NU13=6,1,NU13=5,2,NU13=10,3)</f>
        <v>1</v>
      </c>
      <c r="NV15" s="94"/>
      <c r="NW15" s="93">
        <f>_xlfn.IFS(NW13=15,1,NW13=12,2,NW13=3,3,NW13=0,0,NW13=4,0,NW13=11,1,NW13=8,2,NW13=7,3,NW13=13,0,NW13=2,1,NW13=1,2,NW13=14,3,NW13=9,0,NW13=6,1,NW13=5,2,NW13=10,3)</f>
        <v>3</v>
      </c>
      <c r="NX15" s="94"/>
      <c r="NY15" s="93">
        <f>_xlfn.IFS(NY13=15,1,NY13=12,2,NY13=3,3,NY13=0,0,NY13=4,0,NY13=11,1,NY13=8,2,NY13=7,3,NY13=13,0,NY13=2,1,NY13=1,2,NY13=14,3,NY13=9,0,NY13=6,1,NY13=5,2,NY13=10,3)</f>
        <v>2</v>
      </c>
      <c r="NZ15" s="94"/>
      <c r="OA15" s="93">
        <f>_xlfn.IFS(OA13=15,1,OA13=12,2,OA13=3,3,OA13=0,0,OA13=4,0,OA13=11,1,OA13=8,2,OA13=7,3,OA13=13,0,OA13=2,1,OA13=1,2,OA13=14,3,OA13=9,0,OA13=6,1,OA13=5,2,OA13=10,3)</f>
        <v>2</v>
      </c>
      <c r="OB15" s="94"/>
      <c r="OC15" s="93">
        <f>_xlfn.IFS(OC13=15,1,OC13=12,2,OC13=3,3,OC13=0,0,OC13=4,0,OC13=11,1,OC13=8,2,OC13=7,3,OC13=13,0,OC13=2,1,OC13=1,2,OC13=14,3,OC13=9,0,OC13=6,1,OC13=5,2,OC13=10,3)</f>
        <v>1</v>
      </c>
      <c r="OD15" s="94"/>
      <c r="OE15" s="93">
        <f>_xlfn.IFS(OE13=15,1,OE13=12,2,OE13=3,3,OE13=0,0,OE13=4,0,OE13=11,1,OE13=8,2,OE13=7,3,OE13=13,0,OE13=2,1,OE13=1,2,OE13=14,3,OE13=9,0,OE13=6,1,OE13=5,2,OE13=10,3)</f>
        <v>3</v>
      </c>
      <c r="OF15" s="94"/>
      <c r="OG15" s="93">
        <f>_xlfn.IFS(OG13=15,1,OG13=12,2,OG13=3,3,OG13=0,0,OG13=4,0,OG13=11,1,OG13=8,2,OG13=7,3,OG13=13,0,OG13=2,1,OG13=1,2,OG13=14,3,OG13=9,0,OG13=6,1,OG13=5,2,OG13=10,3)</f>
        <v>2</v>
      </c>
      <c r="OH15" s="94"/>
      <c r="OI15" s="93">
        <f>_xlfn.IFS(OI13=15,1,OI13=12,2,OI13=3,3,OI13=0,0,OI13=4,0,OI13=11,1,OI13=8,2,OI13=7,3,OI13=13,0,OI13=2,1,OI13=1,2,OI13=14,3,OI13=9,0,OI13=6,1,OI13=5,2,OI13=10,3)</f>
        <v>0</v>
      </c>
      <c r="OJ15" s="94"/>
      <c r="OK15" s="93">
        <f>_xlfn.IFS(OK13=15,1,OK13=12,2,OK13=3,3,OK13=0,0,OK13=4,0,OK13=11,1,OK13=8,2,OK13=7,3,OK13=13,0,OK13=2,1,OK13=1,2,OK13=14,3,OK13=9,0,OK13=6,1,OK13=5,2,OK13=10,3)</f>
        <v>3</v>
      </c>
      <c r="OL15" s="94"/>
      <c r="OM15" s="93">
        <f>_xlfn.IFS(OM13=15,1,OM13=12,2,OM13=3,3,OM13=0,0,OM13=4,0,OM13=11,1,OM13=8,2,OM13=7,3,OM13=13,0,OM13=2,1,OM13=1,2,OM13=14,3,OM13=9,0,OM13=6,1,OM13=5,2,OM13=10,3)</f>
        <v>2</v>
      </c>
      <c r="ON15" s="94"/>
      <c r="OO15" s="93">
        <f>_xlfn.IFS(OO13=15,1,OO13=12,2,OO13=3,3,OO13=0,0,OO13=4,0,OO13=11,1,OO13=8,2,OO13=7,3,OO13=13,0,OO13=2,1,OO13=1,2,OO13=14,3,OO13=9,0,OO13=6,1,OO13=5,2,OO13=10,3)</f>
        <v>1</v>
      </c>
      <c r="OP15" s="94"/>
      <c r="OQ15" s="93">
        <f>_xlfn.IFS(OQ13=15,1,OQ13=12,2,OQ13=3,3,OQ13=0,0,OQ13=4,0,OQ13=11,1,OQ13=8,2,OQ13=7,3,OQ13=13,0,OQ13=2,1,OQ13=1,2,OQ13=14,3,OQ13=9,0,OQ13=6,1,OQ13=5,2,OQ13=10,3)</f>
        <v>2</v>
      </c>
      <c r="OR15" s="94"/>
      <c r="OS15" s="93">
        <f>_xlfn.IFS(OS13=15,1,OS13=12,2,OS13=3,3,OS13=0,0,OS13=4,0,OS13=11,1,OS13=8,2,OS13=7,3,OS13=13,0,OS13=2,1,OS13=1,2,OS13=14,3,OS13=9,0,OS13=6,1,OS13=5,2,OS13=10,3)</f>
        <v>1</v>
      </c>
      <c r="OT15" s="94"/>
      <c r="OU15" s="93">
        <f>_xlfn.IFS(OU13=15,1,OU13=12,2,OU13=3,3,OU13=0,0,OU13=4,0,OU13=11,1,OU13=8,2,OU13=7,3,OU13=13,0,OU13=2,1,OU13=1,2,OU13=14,3,OU13=9,0,OU13=6,1,OU13=5,2,OU13=10,3)</f>
        <v>0</v>
      </c>
      <c r="OV15" s="94"/>
      <c r="OW15" s="93">
        <f>_xlfn.IFS(OW13=15,1,OW13=12,2,OW13=3,3,OW13=0,0,OW13=4,0,OW13=11,1,OW13=8,2,OW13=7,3,OW13=13,0,OW13=2,1,OW13=1,2,OW13=14,3,OW13=9,0,OW13=6,1,OW13=5,2,OW13=10,3)</f>
        <v>1</v>
      </c>
      <c r="OX15" s="94"/>
      <c r="OY15" s="93">
        <f>_xlfn.IFS(OY13=15,1,OY13=12,2,OY13=3,3,OY13=0,0,OY13=4,0,OY13=11,1,OY13=8,2,OY13=7,3,OY13=13,0,OY13=2,1,OY13=1,2,OY13=14,3,OY13=9,0,OY13=6,1,OY13=5,2,OY13=10,3)</f>
        <v>0</v>
      </c>
      <c r="OZ15" s="94"/>
      <c r="PA15" s="93">
        <f>_xlfn.IFS(PA13=15,1,PA13=12,2,PA13=3,3,PA13=0,0,PA13=4,0,PA13=11,1,PA13=8,2,PA13=7,3,PA13=13,0,PA13=2,1,PA13=1,2,PA13=14,3,PA13=9,0,PA13=6,1,PA13=5,2,PA13=10,3)</f>
        <v>0</v>
      </c>
      <c r="PB15" s="94"/>
      <c r="PC15" s="93">
        <f>_xlfn.IFS(PC13=15,1,PC13=12,2,PC13=3,3,PC13=0,0,PC13=4,0,PC13=11,1,PC13=8,2,PC13=7,3,PC13=13,0,PC13=2,1,PC13=1,2,PC13=14,3,PC13=9,0,PC13=6,1,PC13=5,2,PC13=10,3)</f>
        <v>0</v>
      </c>
      <c r="PD15" s="94"/>
      <c r="PE15" s="93">
        <f>_xlfn.IFS(PE13=15,1,PE13=12,2,PE13=3,3,PE13=0,0,PE13=4,0,PE13=11,1,PE13=8,2,PE13=7,3,PE13=13,0,PE13=2,1,PE13=1,2,PE13=14,3,PE13=9,0,PE13=6,1,PE13=5,2,PE13=10,3)</f>
        <v>0</v>
      </c>
      <c r="PF15" s="94"/>
      <c r="PG15" s="93">
        <f>_xlfn.IFS(PG13=15,1,PG13=12,2,PG13=3,3,PG13=0,0,PG13=4,0,PG13=11,1,PG13=8,2,PG13=7,3,PG13=13,0,PG13=2,1,PG13=1,2,PG13=14,3,PG13=9,0,PG13=6,1,PG13=5,2,PG13=10,3)</f>
        <v>0</v>
      </c>
      <c r="PH15" s="94"/>
      <c r="PI15" s="93">
        <f>_xlfn.IFS(PI13=15,1,PI13=12,2,PI13=3,3,PI13=0,0,PI13=4,0,PI13=11,1,PI13=8,2,PI13=7,3,PI13=13,0,PI13=2,1,PI13=1,2,PI13=14,3,PI13=9,0,PI13=6,1,PI13=5,2,PI13=10,3)</f>
        <v>2</v>
      </c>
      <c r="PJ15" s="94"/>
      <c r="PK15" s="93">
        <f>_xlfn.IFS(PK13=15,1,PK13=12,2,PK13=3,3,PK13=0,0,PK13=4,0,PK13=11,1,PK13=8,2,PK13=7,3,PK13=13,0,PK13=2,1,PK13=1,2,PK13=14,3,PK13=9,0,PK13=6,1,PK13=5,2,PK13=10,3)</f>
        <v>3</v>
      </c>
      <c r="PL15" s="94"/>
      <c r="PM15" s="93">
        <f>_xlfn.IFS(PM13=15,1,PM13=12,2,PM13=3,3,PM13=0,0,PM13=4,0,PM13=11,1,PM13=8,2,PM13=7,3,PM13=13,0,PM13=2,1,PM13=1,2,PM13=14,3,PM13=9,0,PM13=6,1,PM13=5,2,PM13=10,3)</f>
        <v>1</v>
      </c>
      <c r="PN15" s="94"/>
      <c r="PO15" s="93">
        <f>_xlfn.IFS(PO13=15,1,PO13=12,2,PO13=3,3,PO13=0,0,PO13=4,0,PO13=11,1,PO13=8,2,PO13=7,3,PO13=13,0,PO13=2,1,PO13=1,2,PO13=14,3,PO13=9,0,PO13=6,1,PO13=5,2,PO13=10,3)</f>
        <v>3</v>
      </c>
      <c r="PP15" s="94"/>
      <c r="PQ15" s="93">
        <f>_xlfn.IFS(PQ13=15,1,PQ13=12,2,PQ13=3,3,PQ13=0,0,PQ13=4,0,PQ13=11,1,PQ13=8,2,PQ13=7,3,PQ13=13,0,PQ13=2,1,PQ13=1,2,PQ13=14,3,PQ13=9,0,PQ13=6,1,PQ13=5,2,PQ13=10,3)</f>
        <v>0</v>
      </c>
      <c r="PR15" s="94"/>
      <c r="PS15" s="93">
        <f>_xlfn.IFS(PS13=15,1,PS13=12,2,PS13=3,3,PS13=0,0,PS13=4,0,PS13=11,1,PS13=8,2,PS13=7,3,PS13=13,0,PS13=2,1,PS13=1,2,PS13=14,3,PS13=9,0,PS13=6,1,PS13=5,2,PS13=10,3)</f>
        <v>0</v>
      </c>
      <c r="PT15" s="94"/>
      <c r="PU15" s="93">
        <f>_xlfn.IFS(PU13=15,1,PU13=12,2,PU13=3,3,PU13=0,0,PU13=4,0,PU13=11,1,PU13=8,2,PU13=7,3,PU13=13,0,PU13=2,1,PU13=1,2,PU13=14,3,PU13=9,0,PU13=6,1,PU13=5,2,PU13=10,3)</f>
        <v>3</v>
      </c>
      <c r="PV15" s="94"/>
      <c r="PW15" s="93">
        <f>_xlfn.IFS(PW13=15,1,PW13=12,2,PW13=3,3,PW13=0,0,PW13=4,0,PW13=11,1,PW13=8,2,PW13=7,3,PW13=13,0,PW13=2,1,PW13=1,2,PW13=14,3,PW13=9,0,PW13=6,1,PW13=5,2,PW13=10,3)</f>
        <v>2</v>
      </c>
      <c r="PX15" s="94"/>
      <c r="PY15" s="93">
        <f>_xlfn.IFS(PY13=15,1,PY13=12,2,PY13=3,3,PY13=0,0,PY13=4,0,PY13=11,1,PY13=8,2,PY13=7,3,PY13=13,0,PY13=2,1,PY13=1,2,PY13=14,3,PY13=9,0,PY13=6,1,PY13=5,2,PY13=10,3)</f>
        <v>2</v>
      </c>
      <c r="PZ15" s="94"/>
      <c r="QA15" s="93">
        <f>_xlfn.IFS(QA13=15,1,QA13=12,2,QA13=3,3,QA13=0,0,QA13=4,0,QA13=11,1,QA13=8,2,QA13=7,3,QA13=13,0,QA13=2,1,QA13=1,2,QA13=14,3,QA13=9,0,QA13=6,1,QA13=5,2,QA13=10,3)</f>
        <v>0</v>
      </c>
      <c r="QB15" s="94"/>
      <c r="QC15" s="93">
        <f>_xlfn.IFS(QC13=15,1,QC13=12,2,QC13=3,3,QC13=0,0,QC13=4,0,QC13=11,1,QC13=8,2,QC13=7,3,QC13=13,0,QC13=2,1,QC13=1,2,QC13=14,3,QC13=9,0,QC13=6,1,QC13=5,2,QC13=10,3)</f>
        <v>1</v>
      </c>
      <c r="QD15" s="94"/>
      <c r="QE15" s="93">
        <f>_xlfn.IFS(QE13=15,1,QE13=12,2,QE13=3,3,QE13=0,0,QE13=4,0,QE13=11,1,QE13=8,2,QE13=7,3,QE13=13,0,QE13=2,1,QE13=1,2,QE13=14,3,QE13=9,0,QE13=6,1,QE13=5,2,QE13=10,3)</f>
        <v>1</v>
      </c>
      <c r="QF15" s="94"/>
      <c r="QG15" s="93">
        <f>_xlfn.IFS(QG13=15,1,QG13=12,2,QG13=3,3,QG13=0,0,QG13=4,0,QG13=11,1,QG13=8,2,QG13=7,3,QG13=13,0,QG13=2,1,QG13=1,2,QG13=14,3,QG13=9,0,QG13=6,1,QG13=5,2,QG13=10,3)</f>
        <v>1</v>
      </c>
      <c r="QH15" s="94"/>
      <c r="QI15" s="93">
        <f>_xlfn.IFS(QI13=15,1,QI13=12,2,QI13=3,3,QI13=0,0,QI13=4,0,QI13=11,1,QI13=8,2,QI13=7,3,QI13=13,0,QI13=2,1,QI13=1,2,QI13=14,3,QI13=9,0,QI13=6,1,QI13=5,2,QI13=10,3)</f>
        <v>1</v>
      </c>
      <c r="QJ15" s="94"/>
      <c r="QK15" s="93">
        <f>_xlfn.IFS(QK13=15,1,QK13=12,2,QK13=3,3,QK13=0,0,QK13=4,0,QK13=11,1,QK13=8,2,QK13=7,3,QK13=13,0,QK13=2,1,QK13=1,2,QK13=14,3,QK13=9,0,QK13=6,1,QK13=5,2,QK13=10,3)</f>
        <v>1</v>
      </c>
      <c r="QL15" s="94"/>
      <c r="QM15" s="93">
        <f>_xlfn.IFS(QM13=15,1,QM13=12,2,QM13=3,3,QM13=0,0,QM13=4,0,QM13=11,1,QM13=8,2,QM13=7,3,QM13=13,0,QM13=2,1,QM13=1,2,QM13=14,3,QM13=9,0,QM13=6,1,QM13=5,2,QM13=10,3)</f>
        <v>1</v>
      </c>
      <c r="QN15" s="94"/>
      <c r="QO15" s="93">
        <f>_xlfn.IFS(QO13=15,1,QO13=12,2,QO13=3,3,QO13=0,0,QO13=4,0,QO13=11,1,QO13=8,2,QO13=7,3,QO13=13,0,QO13=2,1,QO13=1,2,QO13=14,3,QO13=9,0,QO13=6,1,QO13=5,2,QO13=10,3)</f>
        <v>1</v>
      </c>
      <c r="QP15" s="94"/>
      <c r="QQ15" s="93">
        <f>_xlfn.IFS(QQ13=15,1,QQ13=12,2,QQ13=3,3,QQ13=0,0,QQ13=4,0,QQ13=11,1,QQ13=8,2,QQ13=7,3,QQ13=13,0,QQ13=2,1,QQ13=1,2,QQ13=14,3,QQ13=9,0,QQ13=6,1,QQ13=5,2,QQ13=10,3)</f>
        <v>1</v>
      </c>
      <c r="QR15" s="94"/>
      <c r="QS15" s="93">
        <f>_xlfn.IFS(QS13=15,1,QS13=12,2,QS13=3,3,QS13=0,0,QS13=4,0,QS13=11,1,QS13=8,2,QS13=7,3,QS13=13,0,QS13=2,1,QS13=1,2,QS13=14,3,QS13=9,0,QS13=6,1,QS13=5,2,QS13=10,3)</f>
        <v>1</v>
      </c>
      <c r="QT15" s="94"/>
      <c r="QU15" s="93">
        <f>_xlfn.IFS(QU13=15,1,QU13=12,2,QU13=3,3,QU13=0,0,QU13=4,0,QU13=11,1,QU13=8,2,QU13=7,3,QU13=13,0,QU13=2,1,QU13=1,2,QU13=14,3,QU13=9,0,QU13=6,1,QU13=5,2,QU13=10,3)</f>
        <v>1</v>
      </c>
      <c r="QV15" s="94"/>
      <c r="QW15" s="93">
        <f>_xlfn.IFS(QW13=15,1,QW13=12,2,QW13=3,3,QW13=0,0,QW13=4,0,QW13=11,1,QW13=8,2,QW13=7,3,QW13=13,0,QW13=2,1,QW13=1,2,QW13=14,3,QW13=9,0,QW13=6,1,QW13=5,2,QW13=10,3)</f>
        <v>1</v>
      </c>
      <c r="QX15" s="94"/>
      <c r="QY15" s="93">
        <f>_xlfn.IFS(QY13=15,1,QY13=12,2,QY13=3,3,QY13=0,0,QY13=4,0,QY13=11,1,QY13=8,2,QY13=7,3,QY13=13,0,QY13=2,1,QY13=1,2,QY13=14,3,QY13=9,0,QY13=6,1,QY13=5,2,QY13=10,3)</f>
        <v>1</v>
      </c>
      <c r="QZ15" s="94"/>
      <c r="RA15" s="93">
        <f>_xlfn.IFS(RA13=15,1,RA13=12,2,RA13=3,3,RA13=0,0,RA13=4,0,RA13=11,1,RA13=8,2,RA13=7,3,RA13=13,0,RA13=2,1,RA13=1,2,RA13=14,3,RA13=9,0,RA13=6,1,RA13=5,2,RA13=10,3)</f>
        <v>1</v>
      </c>
      <c r="RB15" s="94"/>
      <c r="RC15" s="93">
        <f>_xlfn.IFS(RC13=15,1,RC13=12,2,RC13=3,3,RC13=0,0,RC13=4,0,RC13=11,1,RC13=8,2,RC13=7,3,RC13=13,0,RC13=2,1,RC13=1,2,RC13=14,3,RC13=9,0,RC13=6,1,RC13=5,2,RC13=10,3)</f>
        <v>1</v>
      </c>
      <c r="RD15" s="94"/>
      <c r="RE15" s="93">
        <f>_xlfn.IFS(RE13=15,1,RE13=12,2,RE13=3,3,RE13=0,0,RE13=4,0,RE13=11,1,RE13=8,2,RE13=7,3,RE13=13,0,RE13=2,1,RE13=1,2,RE13=14,3,RE13=9,0,RE13=6,1,RE13=5,2,RE13=10,3)</f>
        <v>1</v>
      </c>
      <c r="RF15" s="94"/>
      <c r="RG15" s="93">
        <f>_xlfn.IFS(RG13=15,1,RG13=12,2,RG13=3,3,RG13=0,0,RG13=4,0,RG13=11,1,RG13=8,2,RG13=7,3,RG13=13,0,RG13=2,1,RG13=1,2,RG13=14,3,RG13=9,0,RG13=6,1,RG13=5,2,RG13=10,3)</f>
        <v>1</v>
      </c>
      <c r="RH15" s="94"/>
      <c r="RI15" s="93">
        <f>_xlfn.IFS(RI13=15,1,RI13=12,2,RI13=3,3,RI13=0,0,RI13=4,0,RI13=11,1,RI13=8,2,RI13=7,3,RI13=13,0,RI13=2,1,RI13=1,2,RI13=14,3,RI13=9,0,RI13=6,1,RI13=5,2,RI13=10,3)</f>
        <v>1</v>
      </c>
      <c r="RJ15" s="94"/>
      <c r="RK15" s="93">
        <f>_xlfn.IFS(RK13=15,1,RK13=12,2,RK13=3,3,RK13=0,0,RK13=4,0,RK13=11,1,RK13=8,2,RK13=7,3,RK13=13,0,RK13=2,1,RK13=1,2,RK13=14,3,RK13=9,0,RK13=6,1,RK13=5,2,RK13=10,3)</f>
        <v>1</v>
      </c>
      <c r="RL15" s="94"/>
      <c r="RM15" s="93">
        <f>_xlfn.IFS(RM13=15,1,RM13=12,2,RM13=3,3,RM13=0,0,RM13=4,0,RM13=11,1,RM13=8,2,RM13=7,3,RM13=13,0,RM13=2,1,RM13=1,2,RM13=14,3,RM13=9,0,RM13=6,1,RM13=5,2,RM13=10,3)</f>
        <v>1</v>
      </c>
      <c r="RN15" s="94"/>
      <c r="RO15" s="93">
        <f>_xlfn.IFS(RO13=15,1,RO13=12,2,RO13=3,3,RO13=0,0,RO13=4,0,RO13=11,1,RO13=8,2,RO13=7,3,RO13=13,0,RO13=2,1,RO13=1,2,RO13=14,3,RO13=9,0,RO13=6,1,RO13=5,2,RO13=10,3)</f>
        <v>1</v>
      </c>
      <c r="RP15" s="94"/>
      <c r="RQ15" s="93">
        <f>_xlfn.IFS(RQ13=15,1,RQ13=12,2,RQ13=3,3,RQ13=0,0,RQ13=4,0,RQ13=11,1,RQ13=8,2,RQ13=7,3,RQ13=13,0,RQ13=2,1,RQ13=1,2,RQ13=14,3,RQ13=9,0,RQ13=6,1,RQ13=5,2,RQ13=10,3)</f>
        <v>1</v>
      </c>
      <c r="RR15" s="94"/>
      <c r="RS15" s="93">
        <f>_xlfn.IFS(RS13=15,1,RS13=12,2,RS13=3,3,RS13=0,0,RS13=4,0,RS13=11,1,RS13=8,2,RS13=7,3,RS13=13,0,RS13=2,1,RS13=1,2,RS13=14,3,RS13=9,0,RS13=6,1,RS13=5,2,RS13=10,3)</f>
        <v>1</v>
      </c>
      <c r="RT15" s="94"/>
      <c r="RU15" s="93">
        <f>_xlfn.IFS(RU13=15,1,RU13=12,2,RU13=3,3,RU13=0,0,RU13=4,0,RU13=11,1,RU13=8,2,RU13=7,3,RU13=13,0,RU13=2,1,RU13=1,2,RU13=14,3,RU13=9,0,RU13=6,1,RU13=5,2,RU13=10,3)</f>
        <v>1</v>
      </c>
      <c r="RV15" s="94"/>
      <c r="RW15" s="93">
        <f>_xlfn.IFS(RW13=15,1,RW13=12,2,RW13=3,3,RW13=0,0,RW13=4,0,RW13=11,1,RW13=8,2,RW13=7,3,RW13=13,0,RW13=2,1,RW13=1,2,RW13=14,3,RW13=9,0,RW13=6,1,RW13=5,2,RW13=10,3)</f>
        <v>1</v>
      </c>
      <c r="RX15" s="94"/>
      <c r="RY15" s="93">
        <f>_xlfn.IFS(RY13=15,1,RY13=12,2,RY13=3,3,RY13=0,0,RY13=4,0,RY13=11,1,RY13=8,2,RY13=7,3,RY13=13,0,RY13=2,1,RY13=1,2,RY13=14,3,RY13=9,0,RY13=6,1,RY13=5,2,RY13=10,3)</f>
        <v>1</v>
      </c>
      <c r="RZ15" s="94"/>
      <c r="SA15" s="93">
        <f>_xlfn.IFS(SA13=15,1,SA13=12,2,SA13=3,3,SA13=0,0,SA13=4,0,SA13=11,1,SA13=8,2,SA13=7,3,SA13=13,0,SA13=2,1,SA13=1,2,SA13=14,3,SA13=9,0,SA13=6,1,SA13=5,2,SA13=10,3)</f>
        <v>1</v>
      </c>
      <c r="SB15" s="94"/>
      <c r="SC15" s="93">
        <f>_xlfn.IFS(SC13=15,1,SC13=12,2,SC13=3,3,SC13=0,0,SC13=4,0,SC13=11,1,SC13=8,2,SC13=7,3,SC13=13,0,SC13=2,1,SC13=1,2,SC13=14,3,SC13=9,0,SC13=6,1,SC13=5,2,SC13=10,3)</f>
        <v>1</v>
      </c>
      <c r="SD15" s="94"/>
      <c r="SE15" s="93">
        <f>_xlfn.IFS(SE13=15,1,SE13=12,2,SE13=3,3,SE13=0,0,SE13=4,0,SE13=11,1,SE13=8,2,SE13=7,3,SE13=13,0,SE13=2,1,SE13=1,2,SE13=14,3,SE13=9,0,SE13=6,1,SE13=5,2,SE13=10,3)</f>
        <v>1</v>
      </c>
      <c r="SF15" s="94"/>
      <c r="SG15" s="93">
        <f>_xlfn.IFS(SG13=15,1,SG13=12,2,SG13=3,3,SG13=0,0,SG13=4,0,SG13=11,1,SG13=8,2,SG13=7,3,SG13=13,0,SG13=2,1,SG13=1,2,SG13=14,3,SG13=9,0,SG13=6,1,SG13=5,2,SG13=10,3)</f>
        <v>1</v>
      </c>
      <c r="SH15" s="94"/>
      <c r="SI15" s="93">
        <f>_xlfn.IFS(SI13=15,1,SI13=12,2,SI13=3,3,SI13=0,0,SI13=4,0,SI13=11,1,SI13=8,2,SI13=7,3,SI13=13,0,SI13=2,1,SI13=1,2,SI13=14,3,SI13=9,0,SI13=6,1,SI13=5,2,SI13=10,3)</f>
        <v>1</v>
      </c>
      <c r="SJ15" s="94"/>
      <c r="SK15" s="93">
        <f>_xlfn.IFS(SK13=15,1,SK13=12,2,SK13=3,3,SK13=0,0,SK13=4,0,SK13=11,1,SK13=8,2,SK13=7,3,SK13=13,0,SK13=2,1,SK13=1,2,SK13=14,3,SK13=9,0,SK13=6,1,SK13=5,2,SK13=10,3)</f>
        <v>1</v>
      </c>
      <c r="SL15" s="94"/>
      <c r="SM15" s="93">
        <f>_xlfn.IFS(SM13=15,1,SM13=12,2,SM13=3,3,SM13=0,0,SM13=4,0,SM13=11,1,SM13=8,2,SM13=7,3,SM13=13,0,SM13=2,1,SM13=1,2,SM13=14,3,SM13=9,0,SM13=6,1,SM13=5,2,SM13=10,3)</f>
        <v>1</v>
      </c>
      <c r="SN15" s="94"/>
      <c r="SO15" s="93">
        <f>_xlfn.IFS(SO13=15,1,SO13=12,2,SO13=3,3,SO13=0,0,SO13=4,0,SO13=11,1,SO13=8,2,SO13=7,3,SO13=13,0,SO13=2,1,SO13=1,2,SO13=14,3,SO13=9,0,SO13=6,1,SO13=5,2,SO13=10,3)</f>
        <v>1</v>
      </c>
      <c r="SP15" s="94"/>
      <c r="SQ15" s="93">
        <f>_xlfn.IFS(SQ13=15,1,SQ13=12,2,SQ13=3,3,SQ13=0,0,SQ13=4,0,SQ13=11,1,SQ13=8,2,SQ13=7,3,SQ13=13,0,SQ13=2,1,SQ13=1,2,SQ13=14,3,SQ13=9,0,SQ13=6,1,SQ13=5,2,SQ13=10,3)</f>
        <v>1</v>
      </c>
      <c r="SR15" s="94"/>
      <c r="SS15" s="93">
        <f>_xlfn.IFS(SS13=15,1,SS13=12,2,SS13=3,3,SS13=0,0,SS13=4,0,SS13=11,1,SS13=8,2,SS13=7,3,SS13=13,0,SS13=2,1,SS13=1,2,SS13=14,3,SS13=9,0,SS13=6,1,SS13=5,2,SS13=10,3)</f>
        <v>1</v>
      </c>
      <c r="ST15" s="94"/>
      <c r="SU15" s="93">
        <f>_xlfn.IFS(SU13=15,1,SU13=12,2,SU13=3,3,SU13=0,0,SU13=4,0,SU13=11,1,SU13=8,2,SU13=7,3,SU13=13,0,SU13=2,1,SU13=1,2,SU13=14,3,SU13=9,0,SU13=6,1,SU13=5,2,SU13=10,3)</f>
        <v>1</v>
      </c>
      <c r="SV15" s="94"/>
      <c r="SW15" s="93">
        <f>_xlfn.IFS(SW13=15,1,SW13=12,2,SW13=3,3,SW13=0,0,SW13=4,0,SW13=11,1,SW13=8,2,SW13=7,3,SW13=13,0,SW13=2,1,SW13=1,2,SW13=14,3,SW13=9,0,SW13=6,1,SW13=5,2,SW13=10,3)</f>
        <v>1</v>
      </c>
      <c r="SX15" s="94"/>
      <c r="SY15" s="93">
        <f>_xlfn.IFS(SY13=15,1,SY13=12,2,SY13=3,3,SY13=0,0,SY13=4,0,SY13=11,1,SY13=8,2,SY13=7,3,SY13=13,0,SY13=2,1,SY13=1,2,SY13=14,3,SY13=9,0,SY13=6,1,SY13=5,2,SY13=10,3)</f>
        <v>1</v>
      </c>
      <c r="SZ15" s="94"/>
      <c r="TA15" s="93">
        <f>_xlfn.IFS(TA13=15,1,TA13=12,2,TA13=3,3,TA13=0,0,TA13=4,0,TA13=11,1,TA13=8,2,TA13=7,3,TA13=13,0,TA13=2,1,TA13=1,2,TA13=14,3,TA13=9,0,TA13=6,1,TA13=5,2,TA13=10,3)</f>
        <v>1</v>
      </c>
      <c r="TB15" s="94"/>
      <c r="TC15" s="93">
        <f>_xlfn.IFS(TC13=15,1,TC13=12,2,TC13=3,3,TC13=0,0,TC13=4,0,TC13=11,1,TC13=8,2,TC13=7,3,TC13=13,0,TC13=2,1,TC13=1,2,TC13=14,3,TC13=9,0,TC13=6,1,TC13=5,2,TC13=10,3)</f>
        <v>1</v>
      </c>
      <c r="TD15" s="94"/>
      <c r="TE15" s="93">
        <f>_xlfn.IFS(TE13=15,1,TE13=12,2,TE13=3,3,TE13=0,0,TE13=4,0,TE13=11,1,TE13=8,2,TE13=7,3,TE13=13,0,TE13=2,1,TE13=1,2,TE13=14,3,TE13=9,0,TE13=6,1,TE13=5,2,TE13=10,3)</f>
        <v>1</v>
      </c>
      <c r="TF15" s="94"/>
      <c r="TG15" s="93">
        <f>_xlfn.IFS(TG13=15,1,TG13=12,2,TG13=3,3,TG13=0,0,TG13=4,0,TG13=11,1,TG13=8,2,TG13=7,3,TG13=13,0,TG13=2,1,TG13=1,2,TG13=14,3,TG13=9,0,TG13=6,1,TG13=5,2,TG13=10,3)</f>
        <v>1</v>
      </c>
      <c r="TH15" s="94"/>
      <c r="TI15" s="93">
        <f>_xlfn.IFS(TI13=15,1,TI13=12,2,TI13=3,3,TI13=0,0,TI13=4,0,TI13=11,1,TI13=8,2,TI13=7,3,TI13=13,0,TI13=2,1,TI13=1,2,TI13=14,3,TI13=9,0,TI13=6,1,TI13=5,2,TI13=10,3)</f>
        <v>1</v>
      </c>
      <c r="TJ15" s="94"/>
      <c r="TK15" s="93">
        <f>_xlfn.IFS(TK13=15,1,TK13=12,2,TK13=3,3,TK13=0,0,TK13=4,0,TK13=11,1,TK13=8,2,TK13=7,3,TK13=13,0,TK13=2,1,TK13=1,2,TK13=14,3,TK13=9,0,TK13=6,1,TK13=5,2,TK13=10,3)</f>
        <v>1</v>
      </c>
      <c r="TL15" s="94"/>
      <c r="TM15" s="93">
        <f>_xlfn.IFS(TM13=15,1,TM13=12,2,TM13=3,3,TM13=0,0,TM13=4,0,TM13=11,1,TM13=8,2,TM13=7,3,TM13=13,0,TM13=2,1,TM13=1,2,TM13=14,3,TM13=9,0,TM13=6,1,TM13=5,2,TM13=10,3)</f>
        <v>1</v>
      </c>
      <c r="TN15" s="94"/>
      <c r="TO15" s="93">
        <f>_xlfn.IFS(TO13=15,1,TO13=12,2,TO13=3,3,TO13=0,0,TO13=4,0,TO13=11,1,TO13=8,2,TO13=7,3,TO13=13,0,TO13=2,1,TO13=1,2,TO13=14,3,TO13=9,0,TO13=6,1,TO13=5,2,TO13=10,3)</f>
        <v>1</v>
      </c>
      <c r="TP15" s="94"/>
      <c r="TQ15" s="93">
        <f>_xlfn.IFS(TQ13=15,1,TQ13=12,2,TQ13=3,3,TQ13=0,0,TQ13=4,0,TQ13=11,1,TQ13=8,2,TQ13=7,3,TQ13=13,0,TQ13=2,1,TQ13=1,2,TQ13=14,3,TQ13=9,0,TQ13=6,1,TQ13=5,2,TQ13=10,3)</f>
        <v>1</v>
      </c>
      <c r="TR15" s="94"/>
      <c r="TS15" s="93">
        <f>_xlfn.IFS(TS13=15,1,TS13=12,2,TS13=3,3,TS13=0,0,TS13=4,0,TS13=11,1,TS13=8,2,TS13=7,3,TS13=13,0,TS13=2,1,TS13=1,2,TS13=14,3,TS13=9,0,TS13=6,1,TS13=5,2,TS13=10,3)</f>
        <v>1</v>
      </c>
      <c r="TT15" s="94"/>
      <c r="TU15" s="93">
        <f>_xlfn.IFS(TU13=15,1,TU13=12,2,TU13=3,3,TU13=0,0,TU13=4,0,TU13=11,1,TU13=8,2,TU13=7,3,TU13=13,0,TU13=2,1,TU13=1,2,TU13=14,3,TU13=9,0,TU13=6,1,TU13=5,2,TU13=10,3)</f>
        <v>1</v>
      </c>
      <c r="TV15" s="94"/>
      <c r="TW15" s="93">
        <f>_xlfn.IFS(TW13=15,1,TW13=12,2,TW13=3,3,TW13=0,0,TW13=4,0,TW13=11,1,TW13=8,2,TW13=7,3,TW13=13,0,TW13=2,1,TW13=1,2,TW13=14,3,TW13=9,0,TW13=6,1,TW13=5,2,TW13=10,3)</f>
        <v>1</v>
      </c>
      <c r="TX15" s="94"/>
      <c r="TY15" s="93">
        <f>_xlfn.IFS(TY13=15,1,TY13=12,2,TY13=3,3,TY13=0,0,TY13=4,0,TY13=11,1,TY13=8,2,TY13=7,3,TY13=13,0,TY13=2,1,TY13=1,2,TY13=14,3,TY13=9,0,TY13=6,1,TY13=5,2,TY13=10,3)</f>
        <v>1</v>
      </c>
      <c r="TZ15" s="94"/>
      <c r="UA15" s="93">
        <f>_xlfn.IFS(UA13=15,1,UA13=12,2,UA13=3,3,UA13=0,0,UA13=4,0,UA13=11,1,UA13=8,2,UA13=7,3,UA13=13,0,UA13=2,1,UA13=1,2,UA13=14,3,UA13=9,0,UA13=6,1,UA13=5,2,UA13=10,3)</f>
        <v>1</v>
      </c>
      <c r="UB15" s="94"/>
      <c r="UC15" s="93">
        <f>_xlfn.IFS(UC13=15,1,UC13=12,2,UC13=3,3,UC13=0,0,UC13=4,0,UC13=11,1,UC13=8,2,UC13=7,3,UC13=13,0,UC13=2,1,UC13=1,2,UC13=14,3,UC13=9,0,UC13=6,1,UC13=5,2,UC13=10,3)</f>
        <v>1</v>
      </c>
      <c r="UD15" s="94"/>
      <c r="UE15" s="93">
        <f>_xlfn.IFS(UE13=15,1,UE13=12,2,UE13=3,3,UE13=0,0,UE13=4,0,UE13=11,1,UE13=8,2,UE13=7,3,UE13=13,0,UE13=2,1,UE13=1,2,UE13=14,3,UE13=9,0,UE13=6,1,UE13=5,2,UE13=10,3)</f>
        <v>1</v>
      </c>
      <c r="UF15" s="94"/>
      <c r="UG15" s="93">
        <f>_xlfn.IFS(UG13=15,1,UG13=12,2,UG13=3,3,UG13=0,0,UG13=4,0,UG13=11,1,UG13=8,2,UG13=7,3,UG13=13,0,UG13=2,1,UG13=1,2,UG13=14,3,UG13=9,0,UG13=6,1,UG13=5,2,UG13=10,3)</f>
        <v>1</v>
      </c>
      <c r="UH15" s="94"/>
      <c r="UI15" s="93">
        <f>_xlfn.IFS(UI13=15,1,UI13=12,2,UI13=3,3,UI13=0,0,UI13=4,0,UI13=11,1,UI13=8,2,UI13=7,3,UI13=13,0,UI13=2,1,UI13=1,2,UI13=14,3,UI13=9,0,UI13=6,1,UI13=5,2,UI13=10,3)</f>
        <v>1</v>
      </c>
      <c r="UJ15" s="94"/>
      <c r="UK15" s="93">
        <f>_xlfn.IFS(UK13=15,1,UK13=12,2,UK13=3,3,UK13=0,0,UK13=4,0,UK13=11,1,UK13=8,2,UK13=7,3,UK13=13,0,UK13=2,1,UK13=1,2,UK13=14,3,UK13=9,0,UK13=6,1,UK13=5,2,UK13=10,3)</f>
        <v>1</v>
      </c>
      <c r="UL15" s="94"/>
      <c r="UM15" s="93">
        <f>_xlfn.IFS(UM13=15,1,UM13=12,2,UM13=3,3,UM13=0,0,UM13=4,0,UM13=11,1,UM13=8,2,UM13=7,3,UM13=13,0,UM13=2,1,UM13=1,2,UM13=14,3,UM13=9,0,UM13=6,1,UM13=5,2,UM13=10,3)</f>
        <v>1</v>
      </c>
      <c r="UN15" s="94"/>
      <c r="UO15" s="93">
        <f>_xlfn.IFS(UO13=15,1,UO13=12,2,UO13=3,3,UO13=0,0,UO13=4,0,UO13=11,1,UO13=8,2,UO13=7,3,UO13=13,0,UO13=2,1,UO13=1,2,UO13=14,3,UO13=9,0,UO13=6,1,UO13=5,2,UO13=10,3)</f>
        <v>1</v>
      </c>
      <c r="UP15" s="94"/>
      <c r="UQ15" s="93">
        <f>_xlfn.IFS(UQ13=15,1,UQ13=12,2,UQ13=3,3,UQ13=0,0,UQ13=4,0,UQ13=11,1,UQ13=8,2,UQ13=7,3,UQ13=13,0,UQ13=2,1,UQ13=1,2,UQ13=14,3,UQ13=9,0,UQ13=6,1,UQ13=5,2,UQ13=10,3)</f>
        <v>1</v>
      </c>
      <c r="UR15" s="94"/>
      <c r="US15" s="93">
        <f>_xlfn.IFS(US13=15,1,US13=12,2,US13=3,3,US13=0,0,US13=4,0,US13=11,1,US13=8,2,US13=7,3,US13=13,0,US13=2,1,US13=1,2,US13=14,3,US13=9,0,US13=6,1,US13=5,2,US13=10,3)</f>
        <v>1</v>
      </c>
      <c r="UT15" s="94"/>
      <c r="UU15" s="93">
        <f>_xlfn.IFS(UU13=15,1,UU13=12,2,UU13=3,3,UU13=0,0,UU13=4,0,UU13=11,1,UU13=8,2,UU13=7,3,UU13=13,0,UU13=2,1,UU13=1,2,UU13=14,3,UU13=9,0,UU13=6,1,UU13=5,2,UU13=10,3)</f>
        <v>1</v>
      </c>
      <c r="UV15" s="94"/>
      <c r="UW15" s="93">
        <f>_xlfn.IFS(UW13=15,1,UW13=12,2,UW13=3,3,UW13=0,0,UW13=4,0,UW13=11,1,UW13=8,2,UW13=7,3,UW13=13,0,UW13=2,1,UW13=1,2,UW13=14,3,UW13=9,0,UW13=6,1,UW13=5,2,UW13=10,3)</f>
        <v>1</v>
      </c>
      <c r="UX15" s="94"/>
      <c r="UY15" s="93">
        <f>_xlfn.IFS(UY13=15,1,UY13=12,2,UY13=3,3,UY13=0,0,UY13=4,0,UY13=11,1,UY13=8,2,UY13=7,3,UY13=13,0,UY13=2,1,UY13=1,2,UY13=14,3,UY13=9,0,UY13=6,1,UY13=5,2,UY13=10,3)</f>
        <v>1</v>
      </c>
      <c r="UZ15" s="94"/>
      <c r="VA15" s="93">
        <f>_xlfn.IFS(VA13=15,1,VA13=12,2,VA13=3,3,VA13=0,0,VA13=4,0,VA13=11,1,VA13=8,2,VA13=7,3,VA13=13,0,VA13=2,1,VA13=1,2,VA13=14,3,VA13=9,0,VA13=6,1,VA13=5,2,VA13=10,3)</f>
        <v>1</v>
      </c>
      <c r="VB15" s="94"/>
      <c r="VC15" s="93">
        <f>_xlfn.IFS(VC13=15,1,VC13=12,2,VC13=3,3,VC13=0,0,VC13=4,0,VC13=11,1,VC13=8,2,VC13=7,3,VC13=13,0,VC13=2,1,VC13=1,2,VC13=14,3,VC13=9,0,VC13=6,1,VC13=5,2,VC13=10,3)</f>
        <v>1</v>
      </c>
      <c r="VD15" s="94"/>
      <c r="VE15" s="93">
        <f>_xlfn.IFS(VE13=15,1,VE13=12,2,VE13=3,3,VE13=0,0,VE13=4,0,VE13=11,1,VE13=8,2,VE13=7,3,VE13=13,0,VE13=2,1,VE13=1,2,VE13=14,3,VE13=9,0,VE13=6,1,VE13=5,2,VE13=10,3)</f>
        <v>1</v>
      </c>
      <c r="VF15" s="94"/>
      <c r="VG15" s="93">
        <f>_xlfn.IFS(VG13=15,1,VG13=12,2,VG13=3,3,VG13=0,0,VG13=4,0,VG13=11,1,VG13=8,2,VG13=7,3,VG13=13,0,VG13=2,1,VG13=1,2,VG13=14,3,VG13=9,0,VG13=6,1,VG13=5,2,VG13=10,3)</f>
        <v>1</v>
      </c>
      <c r="VH15" s="94"/>
      <c r="VI15" s="93">
        <f>_xlfn.IFS(VI13=15,1,VI13=12,2,VI13=3,3,VI13=0,0,VI13=4,0,VI13=11,1,VI13=8,2,VI13=7,3,VI13=13,0,VI13=2,1,VI13=1,2,VI13=14,3,VI13=9,0,VI13=6,1,VI13=5,2,VI13=10,3)</f>
        <v>1</v>
      </c>
      <c r="VJ15" s="94"/>
      <c r="VK15" s="93">
        <f>_xlfn.IFS(VK13=15,1,VK13=12,2,VK13=3,3,VK13=0,0,VK13=4,0,VK13=11,1,VK13=8,2,VK13=7,3,VK13=13,0,VK13=2,1,VK13=1,2,VK13=14,3,VK13=9,0,VK13=6,1,VK13=5,2,VK13=10,3)</f>
        <v>1</v>
      </c>
      <c r="VL15" s="94"/>
      <c r="VM15" s="93">
        <f>_xlfn.IFS(VM13=15,1,VM13=12,2,VM13=3,3,VM13=0,0,VM13=4,0,VM13=11,1,VM13=8,2,VM13=7,3,VM13=13,0,VM13=2,1,VM13=1,2,VM13=14,3,VM13=9,0,VM13=6,1,VM13=5,2,VM13=10,3)</f>
        <v>1</v>
      </c>
      <c r="VN15" s="94"/>
      <c r="VO15" s="93">
        <f>_xlfn.IFS(VO13=15,1,VO13=12,2,VO13=3,3,VO13=0,0,VO13=4,0,VO13=11,1,VO13=8,2,VO13=7,3,VO13=13,0,VO13=2,1,VO13=1,2,VO13=14,3,VO13=9,0,VO13=6,1,VO13=5,2,VO13=10,3)</f>
        <v>1</v>
      </c>
      <c r="VP15" s="94"/>
      <c r="VQ15" s="93">
        <f>_xlfn.IFS(VQ13=15,1,VQ13=12,2,VQ13=3,3,VQ13=0,0,VQ13=4,0,VQ13=11,1,VQ13=8,2,VQ13=7,3,VQ13=13,0,VQ13=2,1,VQ13=1,2,VQ13=14,3,VQ13=9,0,VQ13=6,1,VQ13=5,2,VQ13=10,3)</f>
        <v>1</v>
      </c>
      <c r="VR15" s="94"/>
      <c r="VS15" s="93">
        <f>_xlfn.IFS(VS13=15,1,VS13=12,2,VS13=3,3,VS13=0,0,VS13=4,0,VS13=11,1,VS13=8,2,VS13=7,3,VS13=13,0,VS13=2,1,VS13=1,2,VS13=14,3,VS13=9,0,VS13=6,1,VS13=5,2,VS13=10,3)</f>
        <v>1</v>
      </c>
      <c r="VT15" s="94"/>
      <c r="VU15" s="93">
        <f>_xlfn.IFS(VU13=15,1,VU13=12,2,VU13=3,3,VU13=0,0,VU13=4,0,VU13=11,1,VU13=8,2,VU13=7,3,VU13=13,0,VU13=2,1,VU13=1,2,VU13=14,3,VU13=9,0,VU13=6,1,VU13=5,2,VU13=10,3)</f>
        <v>1</v>
      </c>
      <c r="VV15" s="94"/>
      <c r="VW15" s="93">
        <f>_xlfn.IFS(VW13=15,1,VW13=12,2,VW13=3,3,VW13=0,0,VW13=4,0,VW13=11,1,VW13=8,2,VW13=7,3,VW13=13,0,VW13=2,1,VW13=1,2,VW13=14,3,VW13=9,0,VW13=6,1,VW13=5,2,VW13=10,3)</f>
        <v>1</v>
      </c>
      <c r="VX15" s="94"/>
      <c r="VY15" s="93">
        <f>_xlfn.IFS(VY13=15,1,VY13=12,2,VY13=3,3,VY13=0,0,VY13=4,0,VY13=11,1,VY13=8,2,VY13=7,3,VY13=13,0,VY13=2,1,VY13=1,2,VY13=14,3,VY13=9,0,VY13=6,1,VY13=5,2,VY13=10,3)</f>
        <v>1</v>
      </c>
      <c r="VZ15" s="94"/>
      <c r="WA15" s="93">
        <f>_xlfn.IFS(WA13=15,1,WA13=12,2,WA13=3,3,WA13=0,0,WA13=4,0,WA13=11,1,WA13=8,2,WA13=7,3,WA13=13,0,WA13=2,1,WA13=1,2,WA13=14,3,WA13=9,0,WA13=6,1,WA13=5,2,WA13=10,3)</f>
        <v>1</v>
      </c>
      <c r="WB15" s="94"/>
      <c r="WC15" s="93">
        <f>_xlfn.IFS(WC13=15,1,WC13=12,2,WC13=3,3,WC13=0,0,WC13=4,0,WC13=11,1,WC13=8,2,WC13=7,3,WC13=13,0,WC13=2,1,WC13=1,2,WC13=14,3,WC13=9,0,WC13=6,1,WC13=5,2,WC13=10,3)</f>
        <v>1</v>
      </c>
      <c r="WD15" s="94"/>
      <c r="WE15" s="93">
        <f>_xlfn.IFS(WE13=15,1,WE13=12,2,WE13=3,3,WE13=0,0,WE13=4,0,WE13=11,1,WE13=8,2,WE13=7,3,WE13=13,0,WE13=2,1,WE13=1,2,WE13=14,3,WE13=9,0,WE13=6,1,WE13=5,2,WE13=10,3)</f>
        <v>1</v>
      </c>
      <c r="WF15" s="94"/>
      <c r="WG15" s="93">
        <f>_xlfn.IFS(WG13=15,1,WG13=12,2,WG13=3,3,WG13=0,0,WG13=4,0,WG13=11,1,WG13=8,2,WG13=7,3,WG13=13,0,WG13=2,1,WG13=1,2,WG13=14,3,WG13=9,0,WG13=6,1,WG13=5,2,WG13=10,3)</f>
        <v>1</v>
      </c>
      <c r="WH15" s="94"/>
      <c r="WI15" s="93">
        <f>_xlfn.IFS(WI13=15,1,WI13=12,2,WI13=3,3,WI13=0,0,WI13=4,0,WI13=11,1,WI13=8,2,WI13=7,3,WI13=13,0,WI13=2,1,WI13=1,2,WI13=14,3,WI13=9,0,WI13=6,1,WI13=5,2,WI13=10,3)</f>
        <v>1</v>
      </c>
      <c r="WJ15" s="94"/>
      <c r="WK15" s="93">
        <f>_xlfn.IFS(WK13=15,1,WK13=12,2,WK13=3,3,WK13=0,0,WK13=4,0,WK13=11,1,WK13=8,2,WK13=7,3,WK13=13,0,WK13=2,1,WK13=1,2,WK13=14,3,WK13=9,0,WK13=6,1,WK13=5,2,WK13=10,3)</f>
        <v>1</v>
      </c>
      <c r="WL15" s="94"/>
      <c r="WM15" s="93">
        <f>_xlfn.IFS(WM13=15,1,WM13=12,2,WM13=3,3,WM13=0,0,WM13=4,0,WM13=11,1,WM13=8,2,WM13=7,3,WM13=13,0,WM13=2,1,WM13=1,2,WM13=14,3,WM13=9,0,WM13=6,1,WM13=5,2,WM13=10,3)</f>
        <v>1</v>
      </c>
      <c r="WN15" s="94"/>
      <c r="WO15" s="93">
        <f>_xlfn.IFS(WO13=15,1,WO13=12,2,WO13=3,3,WO13=0,0,WO13=4,0,WO13=11,1,WO13=8,2,WO13=7,3,WO13=13,0,WO13=2,1,WO13=1,2,WO13=14,3,WO13=9,0,WO13=6,1,WO13=5,2,WO13=10,3)</f>
        <v>1</v>
      </c>
      <c r="WP15" s="94"/>
      <c r="WQ15" s="93">
        <f>_xlfn.IFS(WQ13=15,1,WQ13=12,2,WQ13=3,3,WQ13=0,0,WQ13=4,0,WQ13=11,1,WQ13=8,2,WQ13=7,3,WQ13=13,0,WQ13=2,1,WQ13=1,2,WQ13=14,3,WQ13=9,0,WQ13=6,1,WQ13=5,2,WQ13=10,3)</f>
        <v>1</v>
      </c>
      <c r="WR15" s="94"/>
      <c r="WS15" s="93">
        <f>_xlfn.IFS(WS13=15,1,WS13=12,2,WS13=3,3,WS13=0,0,WS13=4,0,WS13=11,1,WS13=8,2,WS13=7,3,WS13=13,0,WS13=2,1,WS13=1,2,WS13=14,3,WS13=9,0,WS13=6,1,WS13=5,2,WS13=10,3)</f>
        <v>1</v>
      </c>
      <c r="WT15" s="94"/>
      <c r="WU15" s="93">
        <f>_xlfn.IFS(WU13=15,1,WU13=12,2,WU13=3,3,WU13=0,0,WU13=4,0,WU13=11,1,WU13=8,2,WU13=7,3,WU13=13,0,WU13=2,1,WU13=1,2,WU13=14,3,WU13=9,0,WU13=6,1,WU13=5,2,WU13=10,3)</f>
        <v>1</v>
      </c>
      <c r="WV15" s="94"/>
      <c r="WW15" s="93">
        <f>_xlfn.IFS(WW13=15,1,WW13=12,2,WW13=3,3,WW13=0,0,WW13=4,0,WW13=11,1,WW13=8,2,WW13=7,3,WW13=13,0,WW13=2,1,WW13=1,2,WW13=14,3,WW13=9,0,WW13=6,1,WW13=5,2,WW13=10,3)</f>
        <v>1</v>
      </c>
      <c r="WX15" s="94"/>
      <c r="WY15" s="93">
        <f>_xlfn.IFS(WY13=15,1,WY13=12,2,WY13=3,3,WY13=0,0,WY13=4,0,WY13=11,1,WY13=8,2,WY13=7,3,WY13=13,0,WY13=2,1,WY13=1,2,WY13=14,3,WY13=9,0,WY13=6,1,WY13=5,2,WY13=10,3)</f>
        <v>1</v>
      </c>
      <c r="WZ15" s="94"/>
      <c r="XA15" s="93">
        <f>_xlfn.IFS(XA13=15,1,XA13=12,2,XA13=3,3,XA13=0,0,XA13=4,0,XA13=11,1,XA13=8,2,XA13=7,3,XA13=13,0,XA13=2,1,XA13=1,2,XA13=14,3,XA13=9,0,XA13=6,1,XA13=5,2,XA13=10,3)</f>
        <v>1</v>
      </c>
      <c r="XB15" s="94"/>
      <c r="XC15" s="93">
        <f>_xlfn.IFS(XC13=15,1,XC13=12,2,XC13=3,3,XC13=0,0,XC13=4,0,XC13=11,1,XC13=8,2,XC13=7,3,XC13=13,0,XC13=2,1,XC13=1,2,XC13=14,3,XC13=9,0,XC13=6,1,XC13=5,2,XC13=10,3)</f>
        <v>1</v>
      </c>
      <c r="XD15" s="94"/>
      <c r="XE15" s="93">
        <f>_xlfn.IFS(XE13=15,1,XE13=12,2,XE13=3,3,XE13=0,0,XE13=4,0,XE13=11,1,XE13=8,2,XE13=7,3,XE13=13,0,XE13=2,1,XE13=1,2,XE13=14,3,XE13=9,0,XE13=6,1,XE13=5,2,XE13=10,3)</f>
        <v>1</v>
      </c>
      <c r="XF15" s="94"/>
      <c r="XG15" s="93">
        <f>_xlfn.IFS(XG13=15,1,XG13=12,2,XG13=3,3,XG13=0,0,XG13=4,0,XG13=11,1,XG13=8,2,XG13=7,3,XG13=13,0,XG13=2,1,XG13=1,2,XG13=14,3,XG13=9,0,XG13=6,1,XG13=5,2,XG13=10,3)</f>
        <v>1</v>
      </c>
      <c r="XH15" s="94"/>
      <c r="XI15" s="93">
        <f>_xlfn.IFS(XI13=15,1,XI13=12,2,XI13=3,3,XI13=0,0,XI13=4,0,XI13=11,1,XI13=8,2,XI13=7,3,XI13=13,0,XI13=2,1,XI13=1,2,XI13=14,3,XI13=9,0,XI13=6,1,XI13=5,2,XI13=10,3)</f>
        <v>1</v>
      </c>
      <c r="XJ15" s="94"/>
      <c r="XK15" s="93">
        <f>_xlfn.IFS(XK13=15,1,XK13=12,2,XK13=3,3,XK13=0,0,XK13=4,0,XK13=11,1,XK13=8,2,XK13=7,3,XK13=13,0,XK13=2,1,XK13=1,2,XK13=14,3,XK13=9,0,XK13=6,1,XK13=5,2,XK13=10,3)</f>
        <v>1</v>
      </c>
      <c r="XL15" s="94"/>
      <c r="XM15" s="93">
        <f>_xlfn.IFS(XM13=15,1,XM13=12,2,XM13=3,3,XM13=0,0,XM13=4,0,XM13=11,1,XM13=8,2,XM13=7,3,XM13=13,0,XM13=2,1,XM13=1,2,XM13=14,3,XM13=9,0,XM13=6,1,XM13=5,2,XM13=10,3)</f>
        <v>1</v>
      </c>
      <c r="XN15" s="94"/>
      <c r="XO15" s="93">
        <f>_xlfn.IFS(XO13=15,1,XO13=12,2,XO13=3,3,XO13=0,0,XO13=4,0,XO13=11,1,XO13=8,2,XO13=7,3,XO13=13,0,XO13=2,1,XO13=1,2,XO13=14,3,XO13=9,0,XO13=6,1,XO13=5,2,XO13=10,3)</f>
        <v>1</v>
      </c>
      <c r="XP15" s="94"/>
      <c r="XQ15" s="93">
        <f>_xlfn.IFS(XQ13=15,1,XQ13=12,2,XQ13=3,3,XQ13=0,0,XQ13=4,0,XQ13=11,1,XQ13=8,2,XQ13=7,3,XQ13=13,0,XQ13=2,1,XQ13=1,2,XQ13=14,3,XQ13=9,0,XQ13=6,1,XQ13=5,2,XQ13=10,3)</f>
        <v>1</v>
      </c>
      <c r="XR15" s="94"/>
      <c r="XS15" s="93">
        <f>_xlfn.IFS(XS13=15,1,XS13=12,2,XS13=3,3,XS13=0,0,XS13=4,0,XS13=11,1,XS13=8,2,XS13=7,3,XS13=13,0,XS13=2,1,XS13=1,2,XS13=14,3,XS13=9,0,XS13=6,1,XS13=5,2,XS13=10,3)</f>
        <v>1</v>
      </c>
      <c r="XT15" s="94"/>
      <c r="XU15" s="93">
        <f>_xlfn.IFS(XU13=15,1,XU13=12,2,XU13=3,3,XU13=0,0,XU13=4,0,XU13=11,1,XU13=8,2,XU13=7,3,XU13=13,0,XU13=2,1,XU13=1,2,XU13=14,3,XU13=9,0,XU13=6,1,XU13=5,2,XU13=10,3)</f>
        <v>1</v>
      </c>
      <c r="XV15" s="94"/>
      <c r="XW15" s="93">
        <f>_xlfn.IFS(XW13=15,1,XW13=12,2,XW13=3,3,XW13=0,0,XW13=4,0,XW13=11,1,XW13=8,2,XW13=7,3,XW13=13,0,XW13=2,1,XW13=1,2,XW13=14,3,XW13=9,0,XW13=6,1,XW13=5,2,XW13=10,3)</f>
        <v>1</v>
      </c>
      <c r="XX15" s="94"/>
      <c r="XY15" s="93">
        <f>_xlfn.IFS(XY13=15,1,XY13=12,2,XY13=3,3,XY13=0,0,XY13=4,0,XY13=11,1,XY13=8,2,XY13=7,3,XY13=13,0,XY13=2,1,XY13=1,2,XY13=14,3,XY13=9,0,XY13=6,1,XY13=5,2,XY13=10,3)</f>
        <v>1</v>
      </c>
      <c r="XZ15" s="94"/>
      <c r="YA15" s="93">
        <f>_xlfn.IFS(YA13=15,1,YA13=12,2,YA13=3,3,YA13=0,0,YA13=4,0,YA13=11,1,YA13=8,2,YA13=7,3,YA13=13,0,YA13=2,1,YA13=1,2,YA13=14,3,YA13=9,0,YA13=6,1,YA13=5,2,YA13=10,3)</f>
        <v>1</v>
      </c>
      <c r="YB15" s="94"/>
      <c r="YC15" s="93">
        <f t="shared" ref="YC15:AAM15" si="1539">_xlfn.IFS(YC13=15,1,YC13=12,2,YC13=3,3,YC13=0,0,YC13=4,0,YC13=11,1,YC13=8,2,YC13=7,3,YC13=13,0,YC13=2,1,YC13=1,2,YC13=14,3,YC13=9,0,YC13=6,1,YC13=5,2,YC13=10,3)</f>
        <v>1</v>
      </c>
      <c r="YD15" s="94"/>
      <c r="YE15" s="93">
        <f t="shared" si="1539"/>
        <v>1</v>
      </c>
      <c r="YF15" s="94"/>
      <c r="YG15" s="93">
        <f t="shared" si="1539"/>
        <v>1</v>
      </c>
      <c r="YH15" s="94"/>
      <c r="YI15" s="93">
        <f t="shared" si="1539"/>
        <v>1</v>
      </c>
      <c r="YJ15" s="94"/>
      <c r="YK15" s="93">
        <f t="shared" si="1539"/>
        <v>1</v>
      </c>
      <c r="YL15" s="94"/>
      <c r="YM15" s="93">
        <f t="shared" si="1539"/>
        <v>1</v>
      </c>
      <c r="YN15" s="94"/>
      <c r="YO15" s="93">
        <f t="shared" si="1539"/>
        <v>1</v>
      </c>
      <c r="YP15" s="94"/>
      <c r="YQ15" s="93">
        <f t="shared" si="1539"/>
        <v>1</v>
      </c>
      <c r="YR15" s="94"/>
      <c r="YS15" s="93">
        <f t="shared" si="1539"/>
        <v>1</v>
      </c>
      <c r="YT15" s="94"/>
      <c r="YU15" s="93">
        <f t="shared" si="1539"/>
        <v>1</v>
      </c>
      <c r="YV15" s="94"/>
      <c r="YW15" s="93">
        <f t="shared" si="1539"/>
        <v>1</v>
      </c>
      <c r="YX15" s="94"/>
      <c r="YY15" s="93">
        <f t="shared" si="1539"/>
        <v>1</v>
      </c>
      <c r="YZ15" s="94"/>
      <c r="ZA15" s="93">
        <f t="shared" si="1539"/>
        <v>1</v>
      </c>
      <c r="ZB15" s="94"/>
      <c r="ZC15" s="93">
        <f t="shared" si="1539"/>
        <v>1</v>
      </c>
      <c r="ZD15" s="94"/>
      <c r="ZE15" s="93">
        <f t="shared" si="1539"/>
        <v>1</v>
      </c>
      <c r="ZF15" s="94"/>
      <c r="ZG15" s="93">
        <f t="shared" si="1539"/>
        <v>1</v>
      </c>
      <c r="ZH15" s="94"/>
      <c r="ZI15" s="93">
        <f t="shared" si="1539"/>
        <v>1</v>
      </c>
      <c r="ZJ15" s="94"/>
      <c r="ZK15" s="93">
        <f t="shared" si="1539"/>
        <v>1</v>
      </c>
      <c r="ZL15" s="94"/>
      <c r="ZM15" s="93">
        <f t="shared" si="1539"/>
        <v>1</v>
      </c>
      <c r="ZN15" s="94"/>
      <c r="ZO15" s="93">
        <f t="shared" si="1539"/>
        <v>1</v>
      </c>
      <c r="ZP15" s="94"/>
      <c r="ZQ15" s="93">
        <f t="shared" si="1539"/>
        <v>1</v>
      </c>
      <c r="ZR15" s="94"/>
      <c r="ZS15" s="93">
        <f t="shared" si="1539"/>
        <v>1</v>
      </c>
      <c r="ZT15" s="94"/>
      <c r="ZU15" s="93">
        <f t="shared" si="1539"/>
        <v>1</v>
      </c>
      <c r="ZV15" s="94"/>
      <c r="ZW15" s="93">
        <f t="shared" si="1539"/>
        <v>1</v>
      </c>
      <c r="ZX15" s="94"/>
      <c r="ZY15" s="93">
        <f t="shared" si="1539"/>
        <v>1</v>
      </c>
      <c r="ZZ15" s="94"/>
      <c r="AAA15" s="93">
        <f t="shared" si="1539"/>
        <v>1</v>
      </c>
      <c r="AAB15" s="94"/>
      <c r="AAC15" s="93">
        <f t="shared" si="1539"/>
        <v>1</v>
      </c>
      <c r="AAD15" s="94"/>
      <c r="AAE15" s="93">
        <f t="shared" si="1539"/>
        <v>1</v>
      </c>
      <c r="AAF15" s="94"/>
      <c r="AAG15" s="93">
        <f t="shared" si="1539"/>
        <v>1</v>
      </c>
      <c r="AAH15" s="94"/>
      <c r="AAI15" s="93">
        <f t="shared" si="1539"/>
        <v>1</v>
      </c>
      <c r="AAJ15" s="94"/>
      <c r="AAK15" s="93">
        <f t="shared" si="1539"/>
        <v>1</v>
      </c>
      <c r="AAL15" s="94"/>
      <c r="AAM15" s="93">
        <f t="shared" si="1539"/>
        <v>1</v>
      </c>
      <c r="AAN15" s="94"/>
      <c r="AAO15" s="93">
        <f t="shared" ref="AAO15:ABM15" si="1540">_xlfn.IFS(AAO13=15,1,AAO13=12,2,AAO13=3,3,AAO13=0,0,AAO13=4,0,AAO13=11,1,AAO13=8,2,AAO13=7,3,AAO13=13,0,AAO13=2,1,AAO13=1,2,AAO13=14,3,AAO13=9,0,AAO13=6,1,AAO13=5,2,AAO13=10,3)</f>
        <v>1</v>
      </c>
      <c r="AAP15" s="94"/>
      <c r="AAQ15" s="93">
        <f t="shared" si="1540"/>
        <v>1</v>
      </c>
      <c r="AAR15" s="94"/>
      <c r="AAS15" s="93">
        <f t="shared" si="1540"/>
        <v>1</v>
      </c>
      <c r="AAT15" s="94"/>
      <c r="AAU15" s="93">
        <f t="shared" si="1540"/>
        <v>1</v>
      </c>
      <c r="AAV15" s="94"/>
      <c r="AAW15" s="93">
        <f t="shared" si="1540"/>
        <v>1</v>
      </c>
      <c r="AAX15" s="94"/>
      <c r="AAY15" s="93">
        <f t="shared" si="1540"/>
        <v>1</v>
      </c>
      <c r="AAZ15" s="94"/>
      <c r="ABA15" s="93">
        <f t="shared" si="1540"/>
        <v>1</v>
      </c>
      <c r="ABB15" s="94"/>
      <c r="ABC15" s="93">
        <f t="shared" si="1540"/>
        <v>1</v>
      </c>
      <c r="ABD15" s="94"/>
      <c r="ABE15" s="93">
        <f t="shared" si="1540"/>
        <v>1</v>
      </c>
      <c r="ABF15" s="94"/>
      <c r="ABG15" s="93">
        <f t="shared" si="1540"/>
        <v>1</v>
      </c>
      <c r="ABH15" s="94"/>
      <c r="ABI15" s="93">
        <f t="shared" si="1540"/>
        <v>1</v>
      </c>
      <c r="ABJ15" s="94"/>
      <c r="ABK15" s="93">
        <f t="shared" si="1540"/>
        <v>1</v>
      </c>
      <c r="ABL15" s="94"/>
      <c r="ABM15" s="93">
        <f t="shared" si="1540"/>
        <v>1</v>
      </c>
      <c r="ABN15" s="94"/>
      <c r="ABO15" s="93">
        <f>_xlfn.IFS(ABO13=15,1,ABO13=12,2,ABO13=3,3,ABO13=0,0,ABO13=4,0,ABO13=11,1,ABO13=8,2,ABO13=7,3,ABO13=13,0,ABO13=2,1,ABO13=1,2,ABO13=14,3,ABO13=9,0,ABO13=6,1,ABO13=5,2,ABO13=10,3)</f>
        <v>1</v>
      </c>
      <c r="ABP15" s="94"/>
      <c r="ABQ15" s="93">
        <f>_xlfn.IFS(ABQ13=15,1,ABQ13=12,2,ABQ13=3,3,ABQ13=0,0,ABQ13=4,0,ABQ13=11,1,ABQ13=8,2,ABQ13=7,3,ABQ13=13,0,ABQ13=2,1,ABQ13=1,2,ABQ13=14,3,ABQ13=9,0,ABQ13=6,1,ABQ13=5,2,ABQ13=10,3)</f>
        <v>1</v>
      </c>
      <c r="ABR15" s="94"/>
      <c r="ABS15" s="93">
        <f>_xlfn.IFS(ABS13=15,1,ABS13=12,2,ABS13=3,3,ABS13=0,0,ABS13=4,0,ABS13=11,1,ABS13=8,2,ABS13=7,3,ABS13=13,0,ABS13=2,1,ABS13=1,2,ABS13=14,3,ABS13=9,0,ABS13=6,1,ABS13=5,2,ABS13=10,3)</f>
        <v>1</v>
      </c>
      <c r="ABT15" s="94"/>
      <c r="ABU15" s="93">
        <f>_xlfn.IFS(ABU13=15,1,ABU13=12,2,ABU13=3,3,ABU13=0,0,ABU13=4,0,ABU13=11,1,ABU13=8,2,ABU13=7,3,ABU13=13,0,ABU13=2,1,ABU13=1,2,ABU13=14,3,ABU13=9,0,ABU13=6,1,ABU13=5,2,ABU13=10,3)</f>
        <v>1</v>
      </c>
      <c r="ABV15" s="94"/>
      <c r="ABW15" s="93">
        <f t="shared" ref="ABW15" si="1541">_xlfn.IFS(ABW13=15,1,ABW13=12,2,ABW13=3,3,ABW13=0,0,ABW13=4,0,ABW13=11,1,ABW13=8,2,ABW13=7,3,ABW13=13,0,ABW13=2,1,ABW13=1,2,ABW13=14,3,ABW13=9,0,ABW13=6,1,ABW13=5,2,ABW13=10,3)</f>
        <v>1</v>
      </c>
      <c r="ABX15" s="94"/>
      <c r="ABY15" s="93">
        <f t="shared" ref="ABY15" si="1542">_xlfn.IFS(ABY13=15,1,ABY13=12,2,ABY13=3,3,ABY13=0,0,ABY13=4,0,ABY13=11,1,ABY13=8,2,ABY13=7,3,ABY13=13,0,ABY13=2,1,ABY13=1,2,ABY13=14,3,ABY13=9,0,ABY13=6,1,ABY13=5,2,ABY13=10,3)</f>
        <v>1</v>
      </c>
      <c r="ABZ15" s="94"/>
      <c r="ACA15" s="93">
        <f t="shared" ref="ACA15" si="1543">_xlfn.IFS(ACA13=15,1,ACA13=12,2,ACA13=3,3,ACA13=0,0,ACA13=4,0,ACA13=11,1,ACA13=8,2,ACA13=7,3,ACA13=13,0,ACA13=2,1,ACA13=1,2,ACA13=14,3,ACA13=9,0,ACA13=6,1,ACA13=5,2,ACA13=10,3)</f>
        <v>1</v>
      </c>
      <c r="ACB15" s="94"/>
      <c r="ACC15" s="93">
        <f t="shared" ref="ACC15" si="1544">_xlfn.IFS(ACC13=15,1,ACC13=12,2,ACC13=3,3,ACC13=0,0,ACC13=4,0,ACC13=11,1,ACC13=8,2,ACC13=7,3,ACC13=13,0,ACC13=2,1,ACC13=1,2,ACC13=14,3,ACC13=9,0,ACC13=6,1,ACC13=5,2,ACC13=10,3)</f>
        <v>1</v>
      </c>
      <c r="ACD15" s="94"/>
      <c r="ACE15" s="93">
        <f t="shared" ref="ACE15" si="1545">_xlfn.IFS(ACE13=15,1,ACE13=12,2,ACE13=3,3,ACE13=0,0,ACE13=4,0,ACE13=11,1,ACE13=8,2,ACE13=7,3,ACE13=13,0,ACE13=2,1,ACE13=1,2,ACE13=14,3,ACE13=9,0,ACE13=6,1,ACE13=5,2,ACE13=10,3)</f>
        <v>1</v>
      </c>
      <c r="ACF15" s="94"/>
      <c r="ACG15" s="93">
        <f t="shared" ref="ACG15" si="1546">_xlfn.IFS(ACG13=15,1,ACG13=12,2,ACG13=3,3,ACG13=0,0,ACG13=4,0,ACG13=11,1,ACG13=8,2,ACG13=7,3,ACG13=13,0,ACG13=2,1,ACG13=1,2,ACG13=14,3,ACG13=9,0,ACG13=6,1,ACG13=5,2,ACG13=10,3)</f>
        <v>1</v>
      </c>
      <c r="ACH15" s="94"/>
      <c r="ACI15" s="93">
        <f t="shared" ref="ACI15" si="1547">_xlfn.IFS(ACI13=15,1,ACI13=12,2,ACI13=3,3,ACI13=0,0,ACI13=4,0,ACI13=11,1,ACI13=8,2,ACI13=7,3,ACI13=13,0,ACI13=2,1,ACI13=1,2,ACI13=14,3,ACI13=9,0,ACI13=6,1,ACI13=5,2,ACI13=10,3)</f>
        <v>1</v>
      </c>
      <c r="ACJ15" s="94"/>
      <c r="ACK15" s="93">
        <f t="shared" ref="ACK15" si="1548">_xlfn.IFS(ACK13=15,1,ACK13=12,2,ACK13=3,3,ACK13=0,0,ACK13=4,0,ACK13=11,1,ACK13=8,2,ACK13=7,3,ACK13=13,0,ACK13=2,1,ACK13=1,2,ACK13=14,3,ACK13=9,0,ACK13=6,1,ACK13=5,2,ACK13=10,3)</f>
        <v>1</v>
      </c>
      <c r="ACL15" s="94"/>
      <c r="ACM15" s="93">
        <f t="shared" ref="ACM15" si="1549">_xlfn.IFS(ACM13=15,1,ACM13=12,2,ACM13=3,3,ACM13=0,0,ACM13=4,0,ACM13=11,1,ACM13=8,2,ACM13=7,3,ACM13=13,0,ACM13=2,1,ACM13=1,2,ACM13=14,3,ACM13=9,0,ACM13=6,1,ACM13=5,2,ACM13=10,3)</f>
        <v>1</v>
      </c>
      <c r="ACN15" s="94"/>
      <c r="ACO15" s="93">
        <f t="shared" ref="ACO15" si="1550">_xlfn.IFS(ACO13=15,1,ACO13=12,2,ACO13=3,3,ACO13=0,0,ACO13=4,0,ACO13=11,1,ACO13=8,2,ACO13=7,3,ACO13=13,0,ACO13=2,1,ACO13=1,2,ACO13=14,3,ACO13=9,0,ACO13=6,1,ACO13=5,2,ACO13=10,3)</f>
        <v>1</v>
      </c>
      <c r="ACP15" s="94"/>
      <c r="ACQ15" s="93">
        <f t="shared" ref="ACQ15" si="1551">_xlfn.IFS(ACQ13=15,1,ACQ13=12,2,ACQ13=3,3,ACQ13=0,0,ACQ13=4,0,ACQ13=11,1,ACQ13=8,2,ACQ13=7,3,ACQ13=13,0,ACQ13=2,1,ACQ13=1,2,ACQ13=14,3,ACQ13=9,0,ACQ13=6,1,ACQ13=5,2,ACQ13=10,3)</f>
        <v>1</v>
      </c>
      <c r="ACR15" s="94"/>
      <c r="ACS15" s="93">
        <f t="shared" ref="ACS15" si="1552">_xlfn.IFS(ACS13=15,1,ACS13=12,2,ACS13=3,3,ACS13=0,0,ACS13=4,0,ACS13=11,1,ACS13=8,2,ACS13=7,3,ACS13=13,0,ACS13=2,1,ACS13=1,2,ACS13=14,3,ACS13=9,0,ACS13=6,1,ACS13=5,2,ACS13=10,3)</f>
        <v>1</v>
      </c>
      <c r="ACT15" s="94"/>
      <c r="ACU15" s="93">
        <f t="shared" ref="ACU15" si="1553">_xlfn.IFS(ACU13=15,1,ACU13=12,2,ACU13=3,3,ACU13=0,0,ACU13=4,0,ACU13=11,1,ACU13=8,2,ACU13=7,3,ACU13=13,0,ACU13=2,1,ACU13=1,2,ACU13=14,3,ACU13=9,0,ACU13=6,1,ACU13=5,2,ACU13=10,3)</f>
        <v>1</v>
      </c>
      <c r="ACV15" s="94"/>
      <c r="ACW15" s="93">
        <f t="shared" ref="ACW15" si="1554">_xlfn.IFS(ACW13=15,1,ACW13=12,2,ACW13=3,3,ACW13=0,0,ACW13=4,0,ACW13=11,1,ACW13=8,2,ACW13=7,3,ACW13=13,0,ACW13=2,1,ACW13=1,2,ACW13=14,3,ACW13=9,0,ACW13=6,1,ACW13=5,2,ACW13=10,3)</f>
        <v>1</v>
      </c>
      <c r="ACX15" s="94"/>
      <c r="ACY15" s="93">
        <f t="shared" ref="ACY15" si="1555">_xlfn.IFS(ACY13=15,1,ACY13=12,2,ACY13=3,3,ACY13=0,0,ACY13=4,0,ACY13=11,1,ACY13=8,2,ACY13=7,3,ACY13=13,0,ACY13=2,1,ACY13=1,2,ACY13=14,3,ACY13=9,0,ACY13=6,1,ACY13=5,2,ACY13=10,3)</f>
        <v>1</v>
      </c>
      <c r="ACZ15" s="94"/>
      <c r="ADA15" s="93">
        <f t="shared" ref="ADA15" si="1556">_xlfn.IFS(ADA13=15,1,ADA13=12,2,ADA13=3,3,ADA13=0,0,ADA13=4,0,ADA13=11,1,ADA13=8,2,ADA13=7,3,ADA13=13,0,ADA13=2,1,ADA13=1,2,ADA13=14,3,ADA13=9,0,ADA13=6,1,ADA13=5,2,ADA13=10,3)</f>
        <v>1</v>
      </c>
      <c r="ADB15" s="94"/>
      <c r="ADC15" s="93">
        <f t="shared" ref="ADC15" si="1557">_xlfn.IFS(ADC13=15,1,ADC13=12,2,ADC13=3,3,ADC13=0,0,ADC13=4,0,ADC13=11,1,ADC13=8,2,ADC13=7,3,ADC13=13,0,ADC13=2,1,ADC13=1,2,ADC13=14,3,ADC13=9,0,ADC13=6,1,ADC13=5,2,ADC13=10,3)</f>
        <v>1</v>
      </c>
      <c r="ADD15" s="94"/>
      <c r="ADE15" s="93">
        <f t="shared" ref="ADE15" si="1558">_xlfn.IFS(ADE13=15,1,ADE13=12,2,ADE13=3,3,ADE13=0,0,ADE13=4,0,ADE13=11,1,ADE13=8,2,ADE13=7,3,ADE13=13,0,ADE13=2,1,ADE13=1,2,ADE13=14,3,ADE13=9,0,ADE13=6,1,ADE13=5,2,ADE13=10,3)</f>
        <v>1</v>
      </c>
      <c r="ADF15" s="94"/>
      <c r="ADG15" s="93">
        <f t="shared" ref="ADG15" si="1559">_xlfn.IFS(ADG13=15,1,ADG13=12,2,ADG13=3,3,ADG13=0,0,ADG13=4,0,ADG13=11,1,ADG13=8,2,ADG13=7,3,ADG13=13,0,ADG13=2,1,ADG13=1,2,ADG13=14,3,ADG13=9,0,ADG13=6,1,ADG13=5,2,ADG13=10,3)</f>
        <v>1</v>
      </c>
      <c r="ADH15" s="94"/>
      <c r="ADI15" s="93">
        <f t="shared" ref="ADI15" si="1560">_xlfn.IFS(ADI13=15,1,ADI13=12,2,ADI13=3,3,ADI13=0,0,ADI13=4,0,ADI13=11,1,ADI13=8,2,ADI13=7,3,ADI13=13,0,ADI13=2,1,ADI13=1,2,ADI13=14,3,ADI13=9,0,ADI13=6,1,ADI13=5,2,ADI13=10,3)</f>
        <v>1</v>
      </c>
      <c r="ADJ15" s="94"/>
      <c r="ADK15" s="93">
        <f t="shared" ref="ADK15" si="1561">_xlfn.IFS(ADK13=15,1,ADK13=12,2,ADK13=3,3,ADK13=0,0,ADK13=4,0,ADK13=11,1,ADK13=8,2,ADK13=7,3,ADK13=13,0,ADK13=2,1,ADK13=1,2,ADK13=14,3,ADK13=9,0,ADK13=6,1,ADK13=5,2,ADK13=10,3)</f>
        <v>1</v>
      </c>
      <c r="ADL15" s="94"/>
      <c r="ADM15" s="93">
        <f t="shared" ref="ADM15" si="1562">_xlfn.IFS(ADM13=15,1,ADM13=12,2,ADM13=3,3,ADM13=0,0,ADM13=4,0,ADM13=11,1,ADM13=8,2,ADM13=7,3,ADM13=13,0,ADM13=2,1,ADM13=1,2,ADM13=14,3,ADM13=9,0,ADM13=6,1,ADM13=5,2,ADM13=10,3)</f>
        <v>1</v>
      </c>
      <c r="ADN15" s="94"/>
      <c r="ADO15" s="93">
        <f t="shared" ref="ADO15" si="1563">_xlfn.IFS(ADO13=15,1,ADO13=12,2,ADO13=3,3,ADO13=0,0,ADO13=4,0,ADO13=11,1,ADO13=8,2,ADO13=7,3,ADO13=13,0,ADO13=2,1,ADO13=1,2,ADO13=14,3,ADO13=9,0,ADO13=6,1,ADO13=5,2,ADO13=10,3)</f>
        <v>1</v>
      </c>
      <c r="ADP15" s="94"/>
      <c r="ADQ15" s="93">
        <f t="shared" ref="ADQ15" si="1564">_xlfn.IFS(ADQ13=15,1,ADQ13=12,2,ADQ13=3,3,ADQ13=0,0,ADQ13=4,0,ADQ13=11,1,ADQ13=8,2,ADQ13=7,3,ADQ13=13,0,ADQ13=2,1,ADQ13=1,2,ADQ13=14,3,ADQ13=9,0,ADQ13=6,1,ADQ13=5,2,ADQ13=10,3)</f>
        <v>1</v>
      </c>
      <c r="ADR15" s="94"/>
      <c r="ADS15" s="93">
        <f t="shared" ref="ADS15" si="1565">_xlfn.IFS(ADS13=15,1,ADS13=12,2,ADS13=3,3,ADS13=0,0,ADS13=4,0,ADS13=11,1,ADS13=8,2,ADS13=7,3,ADS13=13,0,ADS13=2,1,ADS13=1,2,ADS13=14,3,ADS13=9,0,ADS13=6,1,ADS13=5,2,ADS13=10,3)</f>
        <v>1</v>
      </c>
      <c r="ADT15" s="94"/>
      <c r="ADU15" s="93">
        <f t="shared" ref="ADU15" si="1566">_xlfn.IFS(ADU13=15,1,ADU13=12,2,ADU13=3,3,ADU13=0,0,ADU13=4,0,ADU13=11,1,ADU13=8,2,ADU13=7,3,ADU13=13,0,ADU13=2,1,ADU13=1,2,ADU13=14,3,ADU13=9,0,ADU13=6,1,ADU13=5,2,ADU13=10,3)</f>
        <v>1</v>
      </c>
      <c r="ADV15" s="94"/>
      <c r="ADW15" s="93">
        <f t="shared" ref="ADW15" si="1567">_xlfn.IFS(ADW13=15,1,ADW13=12,2,ADW13=3,3,ADW13=0,0,ADW13=4,0,ADW13=11,1,ADW13=8,2,ADW13=7,3,ADW13=13,0,ADW13=2,1,ADW13=1,2,ADW13=14,3,ADW13=9,0,ADW13=6,1,ADW13=5,2,ADW13=10,3)</f>
        <v>1</v>
      </c>
      <c r="ADX15" s="94"/>
      <c r="ADY15" s="93">
        <f t="shared" ref="ADY15" si="1568">_xlfn.IFS(ADY13=15,1,ADY13=12,2,ADY13=3,3,ADY13=0,0,ADY13=4,0,ADY13=11,1,ADY13=8,2,ADY13=7,3,ADY13=13,0,ADY13=2,1,ADY13=1,2,ADY13=14,3,ADY13=9,0,ADY13=6,1,ADY13=5,2,ADY13=10,3)</f>
        <v>1</v>
      </c>
      <c r="ADZ15" s="94"/>
      <c r="AEA15" s="93">
        <f t="shared" ref="AEA15" si="1569">_xlfn.IFS(AEA13=15,1,AEA13=12,2,AEA13=3,3,AEA13=0,0,AEA13=4,0,AEA13=11,1,AEA13=8,2,AEA13=7,3,AEA13=13,0,AEA13=2,1,AEA13=1,2,AEA13=14,3,AEA13=9,0,AEA13=6,1,AEA13=5,2,AEA13=10,3)</f>
        <v>1</v>
      </c>
      <c r="AEB15" s="94"/>
      <c r="AEC15" s="93">
        <f t="shared" ref="AEC15" si="1570">_xlfn.IFS(AEC13=15,1,AEC13=12,2,AEC13=3,3,AEC13=0,0,AEC13=4,0,AEC13=11,1,AEC13=8,2,AEC13=7,3,AEC13=13,0,AEC13=2,1,AEC13=1,2,AEC13=14,3,AEC13=9,0,AEC13=6,1,AEC13=5,2,AEC13=10,3)</f>
        <v>1</v>
      </c>
      <c r="AED15" s="94"/>
      <c r="AEE15" s="93">
        <f t="shared" ref="AEE15" si="1571">_xlfn.IFS(AEE13=15,1,AEE13=12,2,AEE13=3,3,AEE13=0,0,AEE13=4,0,AEE13=11,1,AEE13=8,2,AEE13=7,3,AEE13=13,0,AEE13=2,1,AEE13=1,2,AEE13=14,3,AEE13=9,0,AEE13=6,1,AEE13=5,2,AEE13=10,3)</f>
        <v>1</v>
      </c>
      <c r="AEF15" s="94"/>
      <c r="AEG15" s="93">
        <f t="shared" ref="AEG15" si="1572">_xlfn.IFS(AEG13=15,1,AEG13=12,2,AEG13=3,3,AEG13=0,0,AEG13=4,0,AEG13=11,1,AEG13=8,2,AEG13=7,3,AEG13=13,0,AEG13=2,1,AEG13=1,2,AEG13=14,3,AEG13=9,0,AEG13=6,1,AEG13=5,2,AEG13=10,3)</f>
        <v>1</v>
      </c>
      <c r="AEH15" s="94"/>
      <c r="AEI15" s="93">
        <f t="shared" ref="AEI15" si="1573">_xlfn.IFS(AEI13=15,1,AEI13=12,2,AEI13=3,3,AEI13=0,0,AEI13=4,0,AEI13=11,1,AEI13=8,2,AEI13=7,3,AEI13=13,0,AEI13=2,1,AEI13=1,2,AEI13=14,3,AEI13=9,0,AEI13=6,1,AEI13=5,2,AEI13=10,3)</f>
        <v>1</v>
      </c>
      <c r="AEJ15" s="94"/>
      <c r="AEK15" s="93">
        <f t="shared" ref="AEK15" si="1574">_xlfn.IFS(AEK13=15,1,AEK13=12,2,AEK13=3,3,AEK13=0,0,AEK13=4,0,AEK13=11,1,AEK13=8,2,AEK13=7,3,AEK13=13,0,AEK13=2,1,AEK13=1,2,AEK13=14,3,AEK13=9,0,AEK13=6,1,AEK13=5,2,AEK13=10,3)</f>
        <v>1</v>
      </c>
      <c r="AEL15" s="94"/>
      <c r="AEM15" s="93">
        <f t="shared" ref="AEM15" si="1575">_xlfn.IFS(AEM13=15,1,AEM13=12,2,AEM13=3,3,AEM13=0,0,AEM13=4,0,AEM13=11,1,AEM13=8,2,AEM13=7,3,AEM13=13,0,AEM13=2,1,AEM13=1,2,AEM13=14,3,AEM13=9,0,AEM13=6,1,AEM13=5,2,AEM13=10,3)</f>
        <v>1</v>
      </c>
      <c r="AEN15" s="94"/>
      <c r="AEO15" s="93">
        <f t="shared" ref="AEO15" si="1576">_xlfn.IFS(AEO13=15,1,AEO13=12,2,AEO13=3,3,AEO13=0,0,AEO13=4,0,AEO13=11,1,AEO13=8,2,AEO13=7,3,AEO13=13,0,AEO13=2,1,AEO13=1,2,AEO13=14,3,AEO13=9,0,AEO13=6,1,AEO13=5,2,AEO13=10,3)</f>
        <v>1</v>
      </c>
      <c r="AEP15" s="94"/>
      <c r="AEQ15" s="93">
        <f t="shared" ref="AEQ15" si="1577">_xlfn.IFS(AEQ13=15,1,AEQ13=12,2,AEQ13=3,3,AEQ13=0,0,AEQ13=4,0,AEQ13=11,1,AEQ13=8,2,AEQ13=7,3,AEQ13=13,0,AEQ13=2,1,AEQ13=1,2,AEQ13=14,3,AEQ13=9,0,AEQ13=6,1,AEQ13=5,2,AEQ13=10,3)</f>
        <v>1</v>
      </c>
      <c r="AER15" s="94"/>
      <c r="AES15" s="93">
        <f t="shared" ref="AES15" si="1578">_xlfn.IFS(AES13=15,1,AES13=12,2,AES13=3,3,AES13=0,0,AES13=4,0,AES13=11,1,AES13=8,2,AES13=7,3,AES13=13,0,AES13=2,1,AES13=1,2,AES13=14,3,AES13=9,0,AES13=6,1,AES13=5,2,AES13=10,3)</f>
        <v>1</v>
      </c>
      <c r="AET15" s="94"/>
      <c r="AEU15" s="93">
        <f t="shared" ref="AEU15" si="1579">_xlfn.IFS(AEU13=15,1,AEU13=12,2,AEU13=3,3,AEU13=0,0,AEU13=4,0,AEU13=11,1,AEU13=8,2,AEU13=7,3,AEU13=13,0,AEU13=2,1,AEU13=1,2,AEU13=14,3,AEU13=9,0,AEU13=6,1,AEU13=5,2,AEU13=10,3)</f>
        <v>1</v>
      </c>
      <c r="AEV15" s="94"/>
      <c r="AEW15" s="93">
        <f t="shared" ref="AEW15" si="1580">_xlfn.IFS(AEW13=15,1,AEW13=12,2,AEW13=3,3,AEW13=0,0,AEW13=4,0,AEW13=11,1,AEW13=8,2,AEW13=7,3,AEW13=13,0,AEW13=2,1,AEW13=1,2,AEW13=14,3,AEW13=9,0,AEW13=6,1,AEW13=5,2,AEW13=10,3)</f>
        <v>1</v>
      </c>
      <c r="AEX15" s="94"/>
      <c r="AEY15" s="93">
        <f t="shared" ref="AEY15" si="1581">_xlfn.IFS(AEY13=15,1,AEY13=12,2,AEY13=3,3,AEY13=0,0,AEY13=4,0,AEY13=11,1,AEY13=8,2,AEY13=7,3,AEY13=13,0,AEY13=2,1,AEY13=1,2,AEY13=14,3,AEY13=9,0,AEY13=6,1,AEY13=5,2,AEY13=10,3)</f>
        <v>1</v>
      </c>
      <c r="AEZ15" s="94"/>
      <c r="AFA15" s="93">
        <f t="shared" ref="AFA15" si="1582">_xlfn.IFS(AFA13=15,1,AFA13=12,2,AFA13=3,3,AFA13=0,0,AFA13=4,0,AFA13=11,1,AFA13=8,2,AFA13=7,3,AFA13=13,0,AFA13=2,1,AFA13=1,2,AFA13=14,3,AFA13=9,0,AFA13=6,1,AFA13=5,2,AFA13=10,3)</f>
        <v>1</v>
      </c>
      <c r="AFB15" s="94"/>
      <c r="AFC15" s="93">
        <f t="shared" ref="AFC15" si="1583">_xlfn.IFS(AFC13=15,1,AFC13=12,2,AFC13=3,3,AFC13=0,0,AFC13=4,0,AFC13=11,1,AFC13=8,2,AFC13=7,3,AFC13=13,0,AFC13=2,1,AFC13=1,2,AFC13=14,3,AFC13=9,0,AFC13=6,1,AFC13=5,2,AFC13=10,3)</f>
        <v>1</v>
      </c>
      <c r="AFD15" s="94"/>
      <c r="AFE15" s="93">
        <f t="shared" ref="AFE15" si="1584">_xlfn.IFS(AFE13=15,1,AFE13=12,2,AFE13=3,3,AFE13=0,0,AFE13=4,0,AFE13=11,1,AFE13=8,2,AFE13=7,3,AFE13=13,0,AFE13=2,1,AFE13=1,2,AFE13=14,3,AFE13=9,0,AFE13=6,1,AFE13=5,2,AFE13=10,3)</f>
        <v>1</v>
      </c>
      <c r="AFF15" s="94"/>
      <c r="AFG15" s="93">
        <f t="shared" ref="AFG15" si="1585">_xlfn.IFS(AFG13=15,1,AFG13=12,2,AFG13=3,3,AFG13=0,0,AFG13=4,0,AFG13=11,1,AFG13=8,2,AFG13=7,3,AFG13=13,0,AFG13=2,1,AFG13=1,2,AFG13=14,3,AFG13=9,0,AFG13=6,1,AFG13=5,2,AFG13=10,3)</f>
        <v>1</v>
      </c>
      <c r="AFH15" s="94"/>
      <c r="AFI15" s="93">
        <f>_xlfn.IFS(AFI13=15,1,AFI13=12,2,AFI13=3,3,AFI13=0,0,AFI13=4,0,AFI13=11,1,AFI13=8,2,AFI13=7,3,AFI13=13,0,AFI13=2,1,AFI13=1,2,AFI13=14,3,AFI13=9,0,AFI13=6,1,AFI13=5,2,AFI13=10,3)</f>
        <v>1</v>
      </c>
      <c r="AFJ15" s="94"/>
      <c r="AFK15" s="93">
        <f>_xlfn.IFS(AFK13=15,1,AFK13=12,2,AFK13=3,3,AFK13=0,0,AFK13=4,0,AFK13=11,1,AFK13=8,2,AFK13=7,3,AFK13=13,0,AFK13=2,1,AFK13=1,2,AFK13=14,3,AFK13=9,0,AFK13=6,1,AFK13=5,2,AFK13=10,3)</f>
        <v>1</v>
      </c>
      <c r="AFL15" s="94"/>
      <c r="AFM15" s="93">
        <f>_xlfn.IFS(AFM13=15,1,AFM13=12,2,AFM13=3,3,AFM13=0,0,AFM13=4,0,AFM13=11,1,AFM13=8,2,AFM13=7,3,AFM13=13,0,AFM13=2,1,AFM13=1,2,AFM13=14,3,AFM13=9,0,AFM13=6,1,AFM13=5,2,AFM13=10,3)</f>
        <v>1</v>
      </c>
      <c r="AFN15" s="94"/>
      <c r="AFO15" s="93">
        <f>_xlfn.IFS(AFO13=15,1,AFO13=12,2,AFO13=3,3,AFO13=0,0,AFO13=4,0,AFO13=11,1,AFO13=8,2,AFO13=7,3,AFO13=13,0,AFO13=2,1,AFO13=1,2,AFO13=14,3,AFO13=9,0,AFO13=6,1,AFO13=5,2,AFO13=10,3)</f>
        <v>1</v>
      </c>
      <c r="AFP15" s="94"/>
      <c r="AFQ15" s="93">
        <f t="shared" ref="AFQ15" si="1586">_xlfn.IFS(AFQ13=15,1,AFQ13=12,2,AFQ13=3,3,AFQ13=0,0,AFQ13=4,0,AFQ13=11,1,AFQ13=8,2,AFQ13=7,3,AFQ13=13,0,AFQ13=2,1,AFQ13=1,2,AFQ13=14,3,AFQ13=9,0,AFQ13=6,1,AFQ13=5,2,AFQ13=10,3)</f>
        <v>1</v>
      </c>
      <c r="AFR15" s="94"/>
      <c r="AFS15" s="93">
        <f t="shared" ref="AFS15" si="1587">_xlfn.IFS(AFS13=15,1,AFS13=12,2,AFS13=3,3,AFS13=0,0,AFS13=4,0,AFS13=11,1,AFS13=8,2,AFS13=7,3,AFS13=13,0,AFS13=2,1,AFS13=1,2,AFS13=14,3,AFS13=9,0,AFS13=6,1,AFS13=5,2,AFS13=10,3)</f>
        <v>1</v>
      </c>
      <c r="AFT15" s="94"/>
      <c r="AFU15" s="93">
        <f t="shared" ref="AFU15" si="1588">_xlfn.IFS(AFU13=15,1,AFU13=12,2,AFU13=3,3,AFU13=0,0,AFU13=4,0,AFU13=11,1,AFU13=8,2,AFU13=7,3,AFU13=13,0,AFU13=2,1,AFU13=1,2,AFU13=14,3,AFU13=9,0,AFU13=6,1,AFU13=5,2,AFU13=10,3)</f>
        <v>1</v>
      </c>
      <c r="AFV15" s="94"/>
      <c r="AFW15" s="93">
        <f t="shared" ref="AFW15" si="1589">_xlfn.IFS(AFW13=15,1,AFW13=12,2,AFW13=3,3,AFW13=0,0,AFW13=4,0,AFW13=11,1,AFW13=8,2,AFW13=7,3,AFW13=13,0,AFW13=2,1,AFW13=1,2,AFW13=14,3,AFW13=9,0,AFW13=6,1,AFW13=5,2,AFW13=10,3)</f>
        <v>1</v>
      </c>
      <c r="AFX15" s="94"/>
      <c r="AFY15" s="93">
        <f t="shared" ref="AFY15" si="1590">_xlfn.IFS(AFY13=15,1,AFY13=12,2,AFY13=3,3,AFY13=0,0,AFY13=4,0,AFY13=11,1,AFY13=8,2,AFY13=7,3,AFY13=13,0,AFY13=2,1,AFY13=1,2,AFY13=14,3,AFY13=9,0,AFY13=6,1,AFY13=5,2,AFY13=10,3)</f>
        <v>1</v>
      </c>
      <c r="AFZ15" s="94"/>
      <c r="AGA15" s="93">
        <f t="shared" ref="AGA15" si="1591">_xlfn.IFS(AGA13=15,1,AGA13=12,2,AGA13=3,3,AGA13=0,0,AGA13=4,0,AGA13=11,1,AGA13=8,2,AGA13=7,3,AGA13=13,0,AGA13=2,1,AGA13=1,2,AGA13=14,3,AGA13=9,0,AGA13=6,1,AGA13=5,2,AGA13=10,3)</f>
        <v>1</v>
      </c>
      <c r="AGB15" s="94"/>
      <c r="AGC15" s="93">
        <f t="shared" ref="AGC15" si="1592">_xlfn.IFS(AGC13=15,1,AGC13=12,2,AGC13=3,3,AGC13=0,0,AGC13=4,0,AGC13=11,1,AGC13=8,2,AGC13=7,3,AGC13=13,0,AGC13=2,1,AGC13=1,2,AGC13=14,3,AGC13=9,0,AGC13=6,1,AGC13=5,2,AGC13=10,3)</f>
        <v>1</v>
      </c>
      <c r="AGD15" s="94"/>
      <c r="AGE15" s="93">
        <f t="shared" ref="AGE15" si="1593">_xlfn.IFS(AGE13=15,1,AGE13=12,2,AGE13=3,3,AGE13=0,0,AGE13=4,0,AGE13=11,1,AGE13=8,2,AGE13=7,3,AGE13=13,0,AGE13=2,1,AGE13=1,2,AGE13=14,3,AGE13=9,0,AGE13=6,1,AGE13=5,2,AGE13=10,3)</f>
        <v>1</v>
      </c>
      <c r="AGF15" s="94"/>
      <c r="AGG15" s="93">
        <f t="shared" ref="AGG15" si="1594">_xlfn.IFS(AGG13=15,1,AGG13=12,2,AGG13=3,3,AGG13=0,0,AGG13=4,0,AGG13=11,1,AGG13=8,2,AGG13=7,3,AGG13=13,0,AGG13=2,1,AGG13=1,2,AGG13=14,3,AGG13=9,0,AGG13=6,1,AGG13=5,2,AGG13=10,3)</f>
        <v>1</v>
      </c>
      <c r="AGH15" s="94"/>
      <c r="AGI15" s="93">
        <f t="shared" ref="AGI15" si="1595">_xlfn.IFS(AGI13=15,1,AGI13=12,2,AGI13=3,3,AGI13=0,0,AGI13=4,0,AGI13=11,1,AGI13=8,2,AGI13=7,3,AGI13=13,0,AGI13=2,1,AGI13=1,2,AGI13=14,3,AGI13=9,0,AGI13=6,1,AGI13=5,2,AGI13=10,3)</f>
        <v>1</v>
      </c>
      <c r="AGJ15" s="94"/>
      <c r="AGK15" s="93">
        <f t="shared" ref="AGK15" si="1596">_xlfn.IFS(AGK13=15,1,AGK13=12,2,AGK13=3,3,AGK13=0,0,AGK13=4,0,AGK13=11,1,AGK13=8,2,AGK13=7,3,AGK13=13,0,AGK13=2,1,AGK13=1,2,AGK13=14,3,AGK13=9,0,AGK13=6,1,AGK13=5,2,AGK13=10,3)</f>
        <v>1</v>
      </c>
      <c r="AGL15" s="94"/>
      <c r="AGM15" s="93">
        <f t="shared" ref="AGM15" si="1597">_xlfn.IFS(AGM13=15,1,AGM13=12,2,AGM13=3,3,AGM13=0,0,AGM13=4,0,AGM13=11,1,AGM13=8,2,AGM13=7,3,AGM13=13,0,AGM13=2,1,AGM13=1,2,AGM13=14,3,AGM13=9,0,AGM13=6,1,AGM13=5,2,AGM13=10,3)</f>
        <v>1</v>
      </c>
      <c r="AGN15" s="94"/>
      <c r="AGO15" s="93">
        <f t="shared" ref="AGO15" si="1598">_xlfn.IFS(AGO13=15,1,AGO13=12,2,AGO13=3,3,AGO13=0,0,AGO13=4,0,AGO13=11,1,AGO13=8,2,AGO13=7,3,AGO13=13,0,AGO13=2,1,AGO13=1,2,AGO13=14,3,AGO13=9,0,AGO13=6,1,AGO13=5,2,AGO13=10,3)</f>
        <v>1</v>
      </c>
      <c r="AGP15" s="94"/>
      <c r="AGQ15" s="93">
        <f t="shared" ref="AGQ15" si="1599">_xlfn.IFS(AGQ13=15,1,AGQ13=12,2,AGQ13=3,3,AGQ13=0,0,AGQ13=4,0,AGQ13=11,1,AGQ13=8,2,AGQ13=7,3,AGQ13=13,0,AGQ13=2,1,AGQ13=1,2,AGQ13=14,3,AGQ13=9,0,AGQ13=6,1,AGQ13=5,2,AGQ13=10,3)</f>
        <v>1</v>
      </c>
      <c r="AGR15" s="94"/>
      <c r="AGS15" s="93">
        <f t="shared" ref="AGS15" si="1600">_xlfn.IFS(AGS13=15,1,AGS13=12,2,AGS13=3,3,AGS13=0,0,AGS13=4,0,AGS13=11,1,AGS13=8,2,AGS13=7,3,AGS13=13,0,AGS13=2,1,AGS13=1,2,AGS13=14,3,AGS13=9,0,AGS13=6,1,AGS13=5,2,AGS13=10,3)</f>
        <v>1</v>
      </c>
      <c r="AGT15" s="94"/>
      <c r="AGU15" s="93">
        <f t="shared" ref="AGU15" si="1601">_xlfn.IFS(AGU13=15,1,AGU13=12,2,AGU13=3,3,AGU13=0,0,AGU13=4,0,AGU13=11,1,AGU13=8,2,AGU13=7,3,AGU13=13,0,AGU13=2,1,AGU13=1,2,AGU13=14,3,AGU13=9,0,AGU13=6,1,AGU13=5,2,AGU13=10,3)</f>
        <v>1</v>
      </c>
      <c r="AGV15" s="94"/>
      <c r="AGW15" s="93">
        <f t="shared" ref="AGW15" si="1602">_xlfn.IFS(AGW13=15,1,AGW13=12,2,AGW13=3,3,AGW13=0,0,AGW13=4,0,AGW13=11,1,AGW13=8,2,AGW13=7,3,AGW13=13,0,AGW13=2,1,AGW13=1,2,AGW13=14,3,AGW13=9,0,AGW13=6,1,AGW13=5,2,AGW13=10,3)</f>
        <v>1</v>
      </c>
      <c r="AGX15" s="94"/>
      <c r="AGY15" s="93">
        <f t="shared" ref="AGY15" si="1603">_xlfn.IFS(AGY13=15,1,AGY13=12,2,AGY13=3,3,AGY13=0,0,AGY13=4,0,AGY13=11,1,AGY13=8,2,AGY13=7,3,AGY13=13,0,AGY13=2,1,AGY13=1,2,AGY13=14,3,AGY13=9,0,AGY13=6,1,AGY13=5,2,AGY13=10,3)</f>
        <v>1</v>
      </c>
      <c r="AGZ15" s="94"/>
      <c r="AHA15" s="93">
        <f t="shared" ref="AHA15" si="1604">_xlfn.IFS(AHA13=15,1,AHA13=12,2,AHA13=3,3,AHA13=0,0,AHA13=4,0,AHA13=11,1,AHA13=8,2,AHA13=7,3,AHA13=13,0,AHA13=2,1,AHA13=1,2,AHA13=14,3,AHA13=9,0,AHA13=6,1,AHA13=5,2,AHA13=10,3)</f>
        <v>1</v>
      </c>
      <c r="AHB15" s="94"/>
      <c r="AHC15" s="93">
        <f t="shared" ref="AHC15" si="1605">_xlfn.IFS(AHC13=15,1,AHC13=12,2,AHC13=3,3,AHC13=0,0,AHC13=4,0,AHC13=11,1,AHC13=8,2,AHC13=7,3,AHC13=13,0,AHC13=2,1,AHC13=1,2,AHC13=14,3,AHC13=9,0,AHC13=6,1,AHC13=5,2,AHC13=10,3)</f>
        <v>1</v>
      </c>
      <c r="AHD15" s="94"/>
      <c r="AHE15" s="93">
        <f t="shared" ref="AHE15" si="1606">_xlfn.IFS(AHE13=15,1,AHE13=12,2,AHE13=3,3,AHE13=0,0,AHE13=4,0,AHE13=11,1,AHE13=8,2,AHE13=7,3,AHE13=13,0,AHE13=2,1,AHE13=1,2,AHE13=14,3,AHE13=9,0,AHE13=6,1,AHE13=5,2,AHE13=10,3)</f>
        <v>1</v>
      </c>
      <c r="AHF15" s="94"/>
      <c r="AHG15" s="93">
        <f t="shared" ref="AHG15" si="1607">_xlfn.IFS(AHG13=15,1,AHG13=12,2,AHG13=3,3,AHG13=0,0,AHG13=4,0,AHG13=11,1,AHG13=8,2,AHG13=7,3,AHG13=13,0,AHG13=2,1,AHG13=1,2,AHG13=14,3,AHG13=9,0,AHG13=6,1,AHG13=5,2,AHG13=10,3)</f>
        <v>1</v>
      </c>
      <c r="AHH15" s="94"/>
      <c r="AHI15" s="93">
        <f t="shared" ref="AHI15" si="1608">_xlfn.IFS(AHI13=15,1,AHI13=12,2,AHI13=3,3,AHI13=0,0,AHI13=4,0,AHI13=11,1,AHI13=8,2,AHI13=7,3,AHI13=13,0,AHI13=2,1,AHI13=1,2,AHI13=14,3,AHI13=9,0,AHI13=6,1,AHI13=5,2,AHI13=10,3)</f>
        <v>1</v>
      </c>
      <c r="AHJ15" s="94"/>
      <c r="AHK15" s="93">
        <f t="shared" ref="AHK15" si="1609">_xlfn.IFS(AHK13=15,1,AHK13=12,2,AHK13=3,3,AHK13=0,0,AHK13=4,0,AHK13=11,1,AHK13=8,2,AHK13=7,3,AHK13=13,0,AHK13=2,1,AHK13=1,2,AHK13=14,3,AHK13=9,0,AHK13=6,1,AHK13=5,2,AHK13=10,3)</f>
        <v>1</v>
      </c>
      <c r="AHL15" s="94"/>
      <c r="AHM15" s="93">
        <f t="shared" ref="AHM15" si="1610">_xlfn.IFS(AHM13=15,1,AHM13=12,2,AHM13=3,3,AHM13=0,0,AHM13=4,0,AHM13=11,1,AHM13=8,2,AHM13=7,3,AHM13=13,0,AHM13=2,1,AHM13=1,2,AHM13=14,3,AHM13=9,0,AHM13=6,1,AHM13=5,2,AHM13=10,3)</f>
        <v>1</v>
      </c>
      <c r="AHN15" s="94"/>
      <c r="AHO15" s="93">
        <f t="shared" ref="AHO15" si="1611">_xlfn.IFS(AHO13=15,1,AHO13=12,2,AHO13=3,3,AHO13=0,0,AHO13=4,0,AHO13=11,1,AHO13=8,2,AHO13=7,3,AHO13=13,0,AHO13=2,1,AHO13=1,2,AHO13=14,3,AHO13=9,0,AHO13=6,1,AHO13=5,2,AHO13=10,3)</f>
        <v>1</v>
      </c>
      <c r="AHP15" s="94"/>
      <c r="AHQ15" s="93">
        <f t="shared" ref="AHQ15" si="1612">_xlfn.IFS(AHQ13=15,1,AHQ13=12,2,AHQ13=3,3,AHQ13=0,0,AHQ13=4,0,AHQ13=11,1,AHQ13=8,2,AHQ13=7,3,AHQ13=13,0,AHQ13=2,1,AHQ13=1,2,AHQ13=14,3,AHQ13=9,0,AHQ13=6,1,AHQ13=5,2,AHQ13=10,3)</f>
        <v>1</v>
      </c>
      <c r="AHR15" s="94"/>
      <c r="AHS15" s="93">
        <f t="shared" ref="AHS15" si="1613">_xlfn.IFS(AHS13=15,1,AHS13=12,2,AHS13=3,3,AHS13=0,0,AHS13=4,0,AHS13=11,1,AHS13=8,2,AHS13=7,3,AHS13=13,0,AHS13=2,1,AHS13=1,2,AHS13=14,3,AHS13=9,0,AHS13=6,1,AHS13=5,2,AHS13=10,3)</f>
        <v>1</v>
      </c>
      <c r="AHT15" s="94"/>
      <c r="AHU15" s="93">
        <f t="shared" ref="AHU15" si="1614">_xlfn.IFS(AHU13=15,1,AHU13=12,2,AHU13=3,3,AHU13=0,0,AHU13=4,0,AHU13=11,1,AHU13=8,2,AHU13=7,3,AHU13=13,0,AHU13=2,1,AHU13=1,2,AHU13=14,3,AHU13=9,0,AHU13=6,1,AHU13=5,2,AHU13=10,3)</f>
        <v>1</v>
      </c>
      <c r="AHV15" s="94"/>
      <c r="AHW15" s="93">
        <f t="shared" ref="AHW15" si="1615">_xlfn.IFS(AHW13=15,1,AHW13=12,2,AHW13=3,3,AHW13=0,0,AHW13=4,0,AHW13=11,1,AHW13=8,2,AHW13=7,3,AHW13=13,0,AHW13=2,1,AHW13=1,2,AHW13=14,3,AHW13=9,0,AHW13=6,1,AHW13=5,2,AHW13=10,3)</f>
        <v>1</v>
      </c>
      <c r="AHX15" s="94"/>
      <c r="AHY15" s="93">
        <f t="shared" ref="AHY15" si="1616">_xlfn.IFS(AHY13=15,1,AHY13=12,2,AHY13=3,3,AHY13=0,0,AHY13=4,0,AHY13=11,1,AHY13=8,2,AHY13=7,3,AHY13=13,0,AHY13=2,1,AHY13=1,2,AHY13=14,3,AHY13=9,0,AHY13=6,1,AHY13=5,2,AHY13=10,3)</f>
        <v>1</v>
      </c>
      <c r="AHZ15" s="94"/>
      <c r="AIA15" s="93">
        <f t="shared" ref="AIA15" si="1617">_xlfn.IFS(AIA13=15,1,AIA13=12,2,AIA13=3,3,AIA13=0,0,AIA13=4,0,AIA13=11,1,AIA13=8,2,AIA13=7,3,AIA13=13,0,AIA13=2,1,AIA13=1,2,AIA13=14,3,AIA13=9,0,AIA13=6,1,AIA13=5,2,AIA13=10,3)</f>
        <v>1</v>
      </c>
      <c r="AIB15" s="94"/>
      <c r="AIC15" s="93">
        <f t="shared" ref="AIC15" si="1618">_xlfn.IFS(AIC13=15,1,AIC13=12,2,AIC13=3,3,AIC13=0,0,AIC13=4,0,AIC13=11,1,AIC13=8,2,AIC13=7,3,AIC13=13,0,AIC13=2,1,AIC13=1,2,AIC13=14,3,AIC13=9,0,AIC13=6,1,AIC13=5,2,AIC13=10,3)</f>
        <v>1</v>
      </c>
      <c r="AID15" s="94"/>
      <c r="AIE15" s="93">
        <f t="shared" ref="AIE15" si="1619">_xlfn.IFS(AIE13=15,1,AIE13=12,2,AIE13=3,3,AIE13=0,0,AIE13=4,0,AIE13=11,1,AIE13=8,2,AIE13=7,3,AIE13=13,0,AIE13=2,1,AIE13=1,2,AIE13=14,3,AIE13=9,0,AIE13=6,1,AIE13=5,2,AIE13=10,3)</f>
        <v>1</v>
      </c>
      <c r="AIF15" s="94"/>
      <c r="AIG15" s="93">
        <f t="shared" ref="AIG15" si="1620">_xlfn.IFS(AIG13=15,1,AIG13=12,2,AIG13=3,3,AIG13=0,0,AIG13=4,0,AIG13=11,1,AIG13=8,2,AIG13=7,3,AIG13=13,0,AIG13=2,1,AIG13=1,2,AIG13=14,3,AIG13=9,0,AIG13=6,1,AIG13=5,2,AIG13=10,3)</f>
        <v>1</v>
      </c>
      <c r="AIH15" s="94"/>
      <c r="AII15" s="93">
        <f t="shared" ref="AII15" si="1621">_xlfn.IFS(AII13=15,1,AII13=12,2,AII13=3,3,AII13=0,0,AII13=4,0,AII13=11,1,AII13=8,2,AII13=7,3,AII13=13,0,AII13=2,1,AII13=1,2,AII13=14,3,AII13=9,0,AII13=6,1,AII13=5,2,AII13=10,3)</f>
        <v>1</v>
      </c>
      <c r="AIJ15" s="94"/>
      <c r="AIK15" s="93">
        <f t="shared" ref="AIK15" si="1622">_xlfn.IFS(AIK13=15,1,AIK13=12,2,AIK13=3,3,AIK13=0,0,AIK13=4,0,AIK13=11,1,AIK13=8,2,AIK13=7,3,AIK13=13,0,AIK13=2,1,AIK13=1,2,AIK13=14,3,AIK13=9,0,AIK13=6,1,AIK13=5,2,AIK13=10,3)</f>
        <v>1</v>
      </c>
      <c r="AIL15" s="94"/>
      <c r="AIM15" s="93">
        <f t="shared" ref="AIM15" si="1623">_xlfn.IFS(AIM13=15,1,AIM13=12,2,AIM13=3,3,AIM13=0,0,AIM13=4,0,AIM13=11,1,AIM13=8,2,AIM13=7,3,AIM13=13,0,AIM13=2,1,AIM13=1,2,AIM13=14,3,AIM13=9,0,AIM13=6,1,AIM13=5,2,AIM13=10,3)</f>
        <v>1</v>
      </c>
      <c r="AIN15" s="94"/>
      <c r="AIO15" s="93">
        <f t="shared" ref="AIO15" si="1624">_xlfn.IFS(AIO13=15,1,AIO13=12,2,AIO13=3,3,AIO13=0,0,AIO13=4,0,AIO13=11,1,AIO13=8,2,AIO13=7,3,AIO13=13,0,AIO13=2,1,AIO13=1,2,AIO13=14,3,AIO13=9,0,AIO13=6,1,AIO13=5,2,AIO13=10,3)</f>
        <v>1</v>
      </c>
      <c r="AIP15" s="94"/>
      <c r="AIQ15" s="93">
        <f t="shared" ref="AIQ15" si="1625">_xlfn.IFS(AIQ13=15,1,AIQ13=12,2,AIQ13=3,3,AIQ13=0,0,AIQ13=4,0,AIQ13=11,1,AIQ13=8,2,AIQ13=7,3,AIQ13=13,0,AIQ13=2,1,AIQ13=1,2,AIQ13=14,3,AIQ13=9,0,AIQ13=6,1,AIQ13=5,2,AIQ13=10,3)</f>
        <v>1</v>
      </c>
      <c r="AIR15" s="94"/>
      <c r="AIS15" s="93">
        <f t="shared" ref="AIS15" si="1626">_xlfn.IFS(AIS13=15,1,AIS13=12,2,AIS13=3,3,AIS13=0,0,AIS13=4,0,AIS13=11,1,AIS13=8,2,AIS13=7,3,AIS13=13,0,AIS13=2,1,AIS13=1,2,AIS13=14,3,AIS13=9,0,AIS13=6,1,AIS13=5,2,AIS13=10,3)</f>
        <v>1</v>
      </c>
      <c r="AIT15" s="94"/>
      <c r="AIU15" s="93">
        <f t="shared" ref="AIU15" si="1627">_xlfn.IFS(AIU13=15,1,AIU13=12,2,AIU13=3,3,AIU13=0,0,AIU13=4,0,AIU13=11,1,AIU13=8,2,AIU13=7,3,AIU13=13,0,AIU13=2,1,AIU13=1,2,AIU13=14,3,AIU13=9,0,AIU13=6,1,AIU13=5,2,AIU13=10,3)</f>
        <v>1</v>
      </c>
      <c r="AIV15" s="94"/>
      <c r="AIW15" s="93">
        <f t="shared" ref="AIW15" si="1628">_xlfn.IFS(AIW13=15,1,AIW13=12,2,AIW13=3,3,AIW13=0,0,AIW13=4,0,AIW13=11,1,AIW13=8,2,AIW13=7,3,AIW13=13,0,AIW13=2,1,AIW13=1,2,AIW13=14,3,AIW13=9,0,AIW13=6,1,AIW13=5,2,AIW13=10,3)</f>
        <v>1</v>
      </c>
      <c r="AIX15" s="94"/>
      <c r="AIY15" s="93">
        <f t="shared" ref="AIY15" si="1629">_xlfn.IFS(AIY13=15,1,AIY13=12,2,AIY13=3,3,AIY13=0,0,AIY13=4,0,AIY13=11,1,AIY13=8,2,AIY13=7,3,AIY13=13,0,AIY13=2,1,AIY13=1,2,AIY13=14,3,AIY13=9,0,AIY13=6,1,AIY13=5,2,AIY13=10,3)</f>
        <v>1</v>
      </c>
      <c r="AIZ15" s="94"/>
      <c r="AJA15" s="93">
        <f t="shared" ref="AJA15" si="1630">_xlfn.IFS(AJA13=15,1,AJA13=12,2,AJA13=3,3,AJA13=0,0,AJA13=4,0,AJA13=11,1,AJA13=8,2,AJA13=7,3,AJA13=13,0,AJA13=2,1,AJA13=1,2,AJA13=14,3,AJA13=9,0,AJA13=6,1,AJA13=5,2,AJA13=10,3)</f>
        <v>1</v>
      </c>
      <c r="AJB15" s="94"/>
      <c r="AJC15" s="93">
        <f>_xlfn.IFS(AJC13=15,1,AJC13=12,2,AJC13=3,3,AJC13=0,0,AJC13=4,0,AJC13=11,1,AJC13=8,2,AJC13=7,3,AJC13=13,0,AJC13=2,1,AJC13=1,2,AJC13=14,3,AJC13=9,0,AJC13=6,1,AJC13=5,2,AJC13=10,3)</f>
        <v>1</v>
      </c>
      <c r="AJD15" s="94"/>
      <c r="AJE15" s="93">
        <f>_xlfn.IFS(AJE13=15,1,AJE13=12,2,AJE13=3,3,AJE13=0,0,AJE13=4,0,AJE13=11,1,AJE13=8,2,AJE13=7,3,AJE13=13,0,AJE13=2,1,AJE13=1,2,AJE13=14,3,AJE13=9,0,AJE13=6,1,AJE13=5,2,AJE13=10,3)</f>
        <v>1</v>
      </c>
      <c r="AJF15" s="94"/>
      <c r="AJG15" s="93">
        <f>_xlfn.IFS(AJG13=15,1,AJG13=12,2,AJG13=3,3,AJG13=0,0,AJG13=4,0,AJG13=11,1,AJG13=8,2,AJG13=7,3,AJG13=13,0,AJG13=2,1,AJG13=1,2,AJG13=14,3,AJG13=9,0,AJG13=6,1,AJG13=5,2,AJG13=10,3)</f>
        <v>1</v>
      </c>
      <c r="AJH15" s="94"/>
      <c r="AJI15" s="93">
        <f>_xlfn.IFS(AJI13=15,1,AJI13=12,2,AJI13=3,3,AJI13=0,0,AJI13=4,0,AJI13=11,1,AJI13=8,2,AJI13=7,3,AJI13=13,0,AJI13=2,1,AJI13=1,2,AJI13=14,3,AJI13=9,0,AJI13=6,1,AJI13=5,2,AJI13=10,3)</f>
        <v>1</v>
      </c>
      <c r="AJJ15" s="94"/>
      <c r="AJK15" s="93">
        <f t="shared" ref="AJK15" si="1631">_xlfn.IFS(AJK13=15,1,AJK13=12,2,AJK13=3,3,AJK13=0,0,AJK13=4,0,AJK13=11,1,AJK13=8,2,AJK13=7,3,AJK13=13,0,AJK13=2,1,AJK13=1,2,AJK13=14,3,AJK13=9,0,AJK13=6,1,AJK13=5,2,AJK13=10,3)</f>
        <v>1</v>
      </c>
      <c r="AJL15" s="94"/>
      <c r="AJM15" s="93">
        <f t="shared" ref="AJM15" si="1632">_xlfn.IFS(AJM13=15,1,AJM13=12,2,AJM13=3,3,AJM13=0,0,AJM13=4,0,AJM13=11,1,AJM13=8,2,AJM13=7,3,AJM13=13,0,AJM13=2,1,AJM13=1,2,AJM13=14,3,AJM13=9,0,AJM13=6,1,AJM13=5,2,AJM13=10,3)</f>
        <v>1</v>
      </c>
      <c r="AJN15" s="94"/>
      <c r="AJO15" s="93">
        <f t="shared" ref="AJO15" si="1633">_xlfn.IFS(AJO13=15,1,AJO13=12,2,AJO13=3,3,AJO13=0,0,AJO13=4,0,AJO13=11,1,AJO13=8,2,AJO13=7,3,AJO13=13,0,AJO13=2,1,AJO13=1,2,AJO13=14,3,AJO13=9,0,AJO13=6,1,AJO13=5,2,AJO13=10,3)</f>
        <v>1</v>
      </c>
      <c r="AJP15" s="94"/>
      <c r="AJQ15" s="93">
        <f t="shared" ref="AJQ15" si="1634">_xlfn.IFS(AJQ13=15,1,AJQ13=12,2,AJQ13=3,3,AJQ13=0,0,AJQ13=4,0,AJQ13=11,1,AJQ13=8,2,AJQ13=7,3,AJQ13=13,0,AJQ13=2,1,AJQ13=1,2,AJQ13=14,3,AJQ13=9,0,AJQ13=6,1,AJQ13=5,2,AJQ13=10,3)</f>
        <v>1</v>
      </c>
      <c r="AJR15" s="94"/>
      <c r="AJS15" s="93">
        <f t="shared" ref="AJS15" si="1635">_xlfn.IFS(AJS13=15,1,AJS13=12,2,AJS13=3,3,AJS13=0,0,AJS13=4,0,AJS13=11,1,AJS13=8,2,AJS13=7,3,AJS13=13,0,AJS13=2,1,AJS13=1,2,AJS13=14,3,AJS13=9,0,AJS13=6,1,AJS13=5,2,AJS13=10,3)</f>
        <v>1</v>
      </c>
      <c r="AJT15" s="94"/>
      <c r="AJU15" s="93">
        <f t="shared" ref="AJU15" si="1636">_xlfn.IFS(AJU13=15,1,AJU13=12,2,AJU13=3,3,AJU13=0,0,AJU13=4,0,AJU13=11,1,AJU13=8,2,AJU13=7,3,AJU13=13,0,AJU13=2,1,AJU13=1,2,AJU13=14,3,AJU13=9,0,AJU13=6,1,AJU13=5,2,AJU13=10,3)</f>
        <v>1</v>
      </c>
      <c r="AJV15" s="94"/>
      <c r="AJW15" s="93">
        <f t="shared" ref="AJW15" si="1637">_xlfn.IFS(AJW13=15,1,AJW13=12,2,AJW13=3,3,AJW13=0,0,AJW13=4,0,AJW13=11,1,AJW13=8,2,AJW13=7,3,AJW13=13,0,AJW13=2,1,AJW13=1,2,AJW13=14,3,AJW13=9,0,AJW13=6,1,AJW13=5,2,AJW13=10,3)</f>
        <v>1</v>
      </c>
      <c r="AJX15" s="94"/>
      <c r="AJY15" s="93">
        <f t="shared" ref="AJY15" si="1638">_xlfn.IFS(AJY13=15,1,AJY13=12,2,AJY13=3,3,AJY13=0,0,AJY13=4,0,AJY13=11,1,AJY13=8,2,AJY13=7,3,AJY13=13,0,AJY13=2,1,AJY13=1,2,AJY13=14,3,AJY13=9,0,AJY13=6,1,AJY13=5,2,AJY13=10,3)</f>
        <v>1</v>
      </c>
      <c r="AJZ15" s="94"/>
      <c r="AKA15" s="93">
        <f t="shared" ref="AKA15" si="1639">_xlfn.IFS(AKA13=15,1,AKA13=12,2,AKA13=3,3,AKA13=0,0,AKA13=4,0,AKA13=11,1,AKA13=8,2,AKA13=7,3,AKA13=13,0,AKA13=2,1,AKA13=1,2,AKA13=14,3,AKA13=9,0,AKA13=6,1,AKA13=5,2,AKA13=10,3)</f>
        <v>1</v>
      </c>
      <c r="AKB15" s="94"/>
      <c r="AKC15" s="93">
        <f t="shared" ref="AKC15" si="1640">_xlfn.IFS(AKC13=15,1,AKC13=12,2,AKC13=3,3,AKC13=0,0,AKC13=4,0,AKC13=11,1,AKC13=8,2,AKC13=7,3,AKC13=13,0,AKC13=2,1,AKC13=1,2,AKC13=14,3,AKC13=9,0,AKC13=6,1,AKC13=5,2,AKC13=10,3)</f>
        <v>1</v>
      </c>
      <c r="AKD15" s="94"/>
      <c r="AKE15" s="93">
        <f t="shared" ref="AKE15" si="1641">_xlfn.IFS(AKE13=15,1,AKE13=12,2,AKE13=3,3,AKE13=0,0,AKE13=4,0,AKE13=11,1,AKE13=8,2,AKE13=7,3,AKE13=13,0,AKE13=2,1,AKE13=1,2,AKE13=14,3,AKE13=9,0,AKE13=6,1,AKE13=5,2,AKE13=10,3)</f>
        <v>1</v>
      </c>
      <c r="AKF15" s="94"/>
      <c r="AKG15" s="93">
        <f t="shared" ref="AKG15" si="1642">_xlfn.IFS(AKG13=15,1,AKG13=12,2,AKG13=3,3,AKG13=0,0,AKG13=4,0,AKG13=11,1,AKG13=8,2,AKG13=7,3,AKG13=13,0,AKG13=2,1,AKG13=1,2,AKG13=14,3,AKG13=9,0,AKG13=6,1,AKG13=5,2,AKG13=10,3)</f>
        <v>1</v>
      </c>
      <c r="AKH15" s="94"/>
      <c r="AKI15" s="93">
        <f t="shared" ref="AKI15" si="1643">_xlfn.IFS(AKI13=15,1,AKI13=12,2,AKI13=3,3,AKI13=0,0,AKI13=4,0,AKI13=11,1,AKI13=8,2,AKI13=7,3,AKI13=13,0,AKI13=2,1,AKI13=1,2,AKI13=14,3,AKI13=9,0,AKI13=6,1,AKI13=5,2,AKI13=10,3)</f>
        <v>1</v>
      </c>
      <c r="AKJ15" s="94"/>
      <c r="AKK15" s="93">
        <f t="shared" ref="AKK15" si="1644">_xlfn.IFS(AKK13=15,1,AKK13=12,2,AKK13=3,3,AKK13=0,0,AKK13=4,0,AKK13=11,1,AKK13=8,2,AKK13=7,3,AKK13=13,0,AKK13=2,1,AKK13=1,2,AKK13=14,3,AKK13=9,0,AKK13=6,1,AKK13=5,2,AKK13=10,3)</f>
        <v>1</v>
      </c>
      <c r="AKL15" s="94"/>
      <c r="AKM15" s="93">
        <f t="shared" ref="AKM15" si="1645">_xlfn.IFS(AKM13=15,1,AKM13=12,2,AKM13=3,3,AKM13=0,0,AKM13=4,0,AKM13=11,1,AKM13=8,2,AKM13=7,3,AKM13=13,0,AKM13=2,1,AKM13=1,2,AKM13=14,3,AKM13=9,0,AKM13=6,1,AKM13=5,2,AKM13=10,3)</f>
        <v>1</v>
      </c>
      <c r="AKN15" s="94"/>
      <c r="AKO15" s="93">
        <f t="shared" ref="AKO15" si="1646">_xlfn.IFS(AKO13=15,1,AKO13=12,2,AKO13=3,3,AKO13=0,0,AKO13=4,0,AKO13=11,1,AKO13=8,2,AKO13=7,3,AKO13=13,0,AKO13=2,1,AKO13=1,2,AKO13=14,3,AKO13=9,0,AKO13=6,1,AKO13=5,2,AKO13=10,3)</f>
        <v>1</v>
      </c>
      <c r="AKP15" s="94"/>
      <c r="AKQ15" s="93">
        <f t="shared" ref="AKQ15" si="1647">_xlfn.IFS(AKQ13=15,1,AKQ13=12,2,AKQ13=3,3,AKQ13=0,0,AKQ13=4,0,AKQ13=11,1,AKQ13=8,2,AKQ13=7,3,AKQ13=13,0,AKQ13=2,1,AKQ13=1,2,AKQ13=14,3,AKQ13=9,0,AKQ13=6,1,AKQ13=5,2,AKQ13=10,3)</f>
        <v>1</v>
      </c>
      <c r="AKR15" s="94"/>
      <c r="AKS15" s="93">
        <f t="shared" ref="AKS15" si="1648">_xlfn.IFS(AKS13=15,1,AKS13=12,2,AKS13=3,3,AKS13=0,0,AKS13=4,0,AKS13=11,1,AKS13=8,2,AKS13=7,3,AKS13=13,0,AKS13=2,1,AKS13=1,2,AKS13=14,3,AKS13=9,0,AKS13=6,1,AKS13=5,2,AKS13=10,3)</f>
        <v>1</v>
      </c>
      <c r="AKT15" s="94"/>
      <c r="AKU15" s="93">
        <f t="shared" ref="AKU15" si="1649">_xlfn.IFS(AKU13=15,1,AKU13=12,2,AKU13=3,3,AKU13=0,0,AKU13=4,0,AKU13=11,1,AKU13=8,2,AKU13=7,3,AKU13=13,0,AKU13=2,1,AKU13=1,2,AKU13=14,3,AKU13=9,0,AKU13=6,1,AKU13=5,2,AKU13=10,3)</f>
        <v>1</v>
      </c>
      <c r="AKV15" s="94"/>
      <c r="AKW15" s="93">
        <f t="shared" ref="AKW15" si="1650">_xlfn.IFS(AKW13=15,1,AKW13=12,2,AKW13=3,3,AKW13=0,0,AKW13=4,0,AKW13=11,1,AKW13=8,2,AKW13=7,3,AKW13=13,0,AKW13=2,1,AKW13=1,2,AKW13=14,3,AKW13=9,0,AKW13=6,1,AKW13=5,2,AKW13=10,3)</f>
        <v>1</v>
      </c>
      <c r="AKX15" s="94"/>
      <c r="AKY15" s="93">
        <f t="shared" ref="AKY15" si="1651">_xlfn.IFS(AKY13=15,1,AKY13=12,2,AKY13=3,3,AKY13=0,0,AKY13=4,0,AKY13=11,1,AKY13=8,2,AKY13=7,3,AKY13=13,0,AKY13=2,1,AKY13=1,2,AKY13=14,3,AKY13=9,0,AKY13=6,1,AKY13=5,2,AKY13=10,3)</f>
        <v>1</v>
      </c>
      <c r="AKZ15" s="94"/>
      <c r="ALA15" s="93">
        <f t="shared" ref="ALA15" si="1652">_xlfn.IFS(ALA13=15,1,ALA13=12,2,ALA13=3,3,ALA13=0,0,ALA13=4,0,ALA13=11,1,ALA13=8,2,ALA13=7,3,ALA13=13,0,ALA13=2,1,ALA13=1,2,ALA13=14,3,ALA13=9,0,ALA13=6,1,ALA13=5,2,ALA13=10,3)</f>
        <v>1</v>
      </c>
      <c r="ALB15" s="94"/>
      <c r="ALC15" s="93">
        <f t="shared" ref="ALC15" si="1653">_xlfn.IFS(ALC13=15,1,ALC13=12,2,ALC13=3,3,ALC13=0,0,ALC13=4,0,ALC13=11,1,ALC13=8,2,ALC13=7,3,ALC13=13,0,ALC13=2,1,ALC13=1,2,ALC13=14,3,ALC13=9,0,ALC13=6,1,ALC13=5,2,ALC13=10,3)</f>
        <v>1</v>
      </c>
      <c r="ALD15" s="94"/>
      <c r="ALE15" s="93">
        <f t="shared" ref="ALE15" si="1654">_xlfn.IFS(ALE13=15,1,ALE13=12,2,ALE13=3,3,ALE13=0,0,ALE13=4,0,ALE13=11,1,ALE13=8,2,ALE13=7,3,ALE13=13,0,ALE13=2,1,ALE13=1,2,ALE13=14,3,ALE13=9,0,ALE13=6,1,ALE13=5,2,ALE13=10,3)</f>
        <v>1</v>
      </c>
      <c r="ALF15" s="94"/>
      <c r="ALG15" s="93">
        <f t="shared" ref="ALG15" si="1655">_xlfn.IFS(ALG13=15,1,ALG13=12,2,ALG13=3,3,ALG13=0,0,ALG13=4,0,ALG13=11,1,ALG13=8,2,ALG13=7,3,ALG13=13,0,ALG13=2,1,ALG13=1,2,ALG13=14,3,ALG13=9,0,ALG13=6,1,ALG13=5,2,ALG13=10,3)</f>
        <v>1</v>
      </c>
      <c r="ALH15" s="94"/>
      <c r="ALI15" s="93">
        <f t="shared" ref="ALI15" si="1656">_xlfn.IFS(ALI13=15,1,ALI13=12,2,ALI13=3,3,ALI13=0,0,ALI13=4,0,ALI13=11,1,ALI13=8,2,ALI13=7,3,ALI13=13,0,ALI13=2,1,ALI13=1,2,ALI13=14,3,ALI13=9,0,ALI13=6,1,ALI13=5,2,ALI13=10,3)</f>
        <v>1</v>
      </c>
      <c r="ALJ15" s="94"/>
      <c r="ALK15" s="93">
        <f t="shared" ref="ALK15" si="1657">_xlfn.IFS(ALK13=15,1,ALK13=12,2,ALK13=3,3,ALK13=0,0,ALK13=4,0,ALK13=11,1,ALK13=8,2,ALK13=7,3,ALK13=13,0,ALK13=2,1,ALK13=1,2,ALK13=14,3,ALK13=9,0,ALK13=6,1,ALK13=5,2,ALK13=10,3)</f>
        <v>1</v>
      </c>
      <c r="ALL15" s="94"/>
      <c r="ALM15" s="93">
        <f t="shared" ref="ALM15" si="1658">_xlfn.IFS(ALM13=15,1,ALM13=12,2,ALM13=3,3,ALM13=0,0,ALM13=4,0,ALM13=11,1,ALM13=8,2,ALM13=7,3,ALM13=13,0,ALM13=2,1,ALM13=1,2,ALM13=14,3,ALM13=9,0,ALM13=6,1,ALM13=5,2,ALM13=10,3)</f>
        <v>1</v>
      </c>
      <c r="ALN15" s="94"/>
      <c r="ALO15" s="93">
        <f t="shared" ref="ALO15" si="1659">_xlfn.IFS(ALO13=15,1,ALO13=12,2,ALO13=3,3,ALO13=0,0,ALO13=4,0,ALO13=11,1,ALO13=8,2,ALO13=7,3,ALO13=13,0,ALO13=2,1,ALO13=1,2,ALO13=14,3,ALO13=9,0,ALO13=6,1,ALO13=5,2,ALO13=10,3)</f>
        <v>1</v>
      </c>
      <c r="ALP15" s="94"/>
      <c r="ALQ15" s="93">
        <f t="shared" ref="ALQ15" si="1660">_xlfn.IFS(ALQ13=15,1,ALQ13=12,2,ALQ13=3,3,ALQ13=0,0,ALQ13=4,0,ALQ13=11,1,ALQ13=8,2,ALQ13=7,3,ALQ13=13,0,ALQ13=2,1,ALQ13=1,2,ALQ13=14,3,ALQ13=9,0,ALQ13=6,1,ALQ13=5,2,ALQ13=10,3)</f>
        <v>1</v>
      </c>
      <c r="ALR15" s="94"/>
      <c r="ALS15" s="93">
        <f t="shared" ref="ALS15" si="1661">_xlfn.IFS(ALS13=15,1,ALS13=12,2,ALS13=3,3,ALS13=0,0,ALS13=4,0,ALS13=11,1,ALS13=8,2,ALS13=7,3,ALS13=13,0,ALS13=2,1,ALS13=1,2,ALS13=14,3,ALS13=9,0,ALS13=6,1,ALS13=5,2,ALS13=10,3)</f>
        <v>1</v>
      </c>
      <c r="ALT15" s="94"/>
      <c r="ALU15" s="93">
        <f t="shared" ref="ALU15" si="1662">_xlfn.IFS(ALU13=15,1,ALU13=12,2,ALU13=3,3,ALU13=0,0,ALU13=4,0,ALU13=11,1,ALU13=8,2,ALU13=7,3,ALU13=13,0,ALU13=2,1,ALU13=1,2,ALU13=14,3,ALU13=9,0,ALU13=6,1,ALU13=5,2,ALU13=10,3)</f>
        <v>1</v>
      </c>
      <c r="ALV15" s="94"/>
      <c r="ALW15" s="93">
        <f t="shared" ref="ALW15" si="1663">_xlfn.IFS(ALW13=15,1,ALW13=12,2,ALW13=3,3,ALW13=0,0,ALW13=4,0,ALW13=11,1,ALW13=8,2,ALW13=7,3,ALW13=13,0,ALW13=2,1,ALW13=1,2,ALW13=14,3,ALW13=9,0,ALW13=6,1,ALW13=5,2,ALW13=10,3)</f>
        <v>1</v>
      </c>
      <c r="ALX15" s="94"/>
      <c r="ALY15" s="93">
        <f t="shared" ref="ALY15" si="1664">_xlfn.IFS(ALY13=15,1,ALY13=12,2,ALY13=3,3,ALY13=0,0,ALY13=4,0,ALY13=11,1,ALY13=8,2,ALY13=7,3,ALY13=13,0,ALY13=2,1,ALY13=1,2,ALY13=14,3,ALY13=9,0,ALY13=6,1,ALY13=5,2,ALY13=10,3)</f>
        <v>1</v>
      </c>
      <c r="ALZ15" s="94"/>
      <c r="AMA15" s="93">
        <f t="shared" ref="AMA15" si="1665">_xlfn.IFS(AMA13=15,1,AMA13=12,2,AMA13=3,3,AMA13=0,0,AMA13=4,0,AMA13=11,1,AMA13=8,2,AMA13=7,3,AMA13=13,0,AMA13=2,1,AMA13=1,2,AMA13=14,3,AMA13=9,0,AMA13=6,1,AMA13=5,2,AMA13=10,3)</f>
        <v>1</v>
      </c>
      <c r="AMB15" s="94"/>
      <c r="AMC15" s="93">
        <f t="shared" ref="AMC15" si="1666">_xlfn.IFS(AMC13=15,1,AMC13=12,2,AMC13=3,3,AMC13=0,0,AMC13=4,0,AMC13=11,1,AMC13=8,2,AMC13=7,3,AMC13=13,0,AMC13=2,1,AMC13=1,2,AMC13=14,3,AMC13=9,0,AMC13=6,1,AMC13=5,2,AMC13=10,3)</f>
        <v>1</v>
      </c>
      <c r="AMD15" s="94"/>
      <c r="AME15" s="93">
        <f t="shared" ref="AME15" si="1667">_xlfn.IFS(AME13=15,1,AME13=12,2,AME13=3,3,AME13=0,0,AME13=4,0,AME13=11,1,AME13=8,2,AME13=7,3,AME13=13,0,AME13=2,1,AME13=1,2,AME13=14,3,AME13=9,0,AME13=6,1,AME13=5,2,AME13=10,3)</f>
        <v>1</v>
      </c>
      <c r="AMF15" s="94"/>
      <c r="AMG15" s="93">
        <f t="shared" ref="AMG15" si="1668">_xlfn.IFS(AMG13=15,1,AMG13=12,2,AMG13=3,3,AMG13=0,0,AMG13=4,0,AMG13=11,1,AMG13=8,2,AMG13=7,3,AMG13=13,0,AMG13=2,1,AMG13=1,2,AMG13=14,3,AMG13=9,0,AMG13=6,1,AMG13=5,2,AMG13=10,3)</f>
        <v>1</v>
      </c>
      <c r="AMH15" s="94"/>
      <c r="AMI15" s="93">
        <f t="shared" ref="AMI15" si="1669">_xlfn.IFS(AMI13=15,1,AMI13=12,2,AMI13=3,3,AMI13=0,0,AMI13=4,0,AMI13=11,1,AMI13=8,2,AMI13=7,3,AMI13=13,0,AMI13=2,1,AMI13=1,2,AMI13=14,3,AMI13=9,0,AMI13=6,1,AMI13=5,2,AMI13=10,3)</f>
        <v>1</v>
      </c>
      <c r="AMJ15" s="94"/>
      <c r="AMK15" s="93">
        <f t="shared" ref="AMK15" si="1670">_xlfn.IFS(AMK13=15,1,AMK13=12,2,AMK13=3,3,AMK13=0,0,AMK13=4,0,AMK13=11,1,AMK13=8,2,AMK13=7,3,AMK13=13,0,AMK13=2,1,AMK13=1,2,AMK13=14,3,AMK13=9,0,AMK13=6,1,AMK13=5,2,AMK13=10,3)</f>
        <v>1</v>
      </c>
      <c r="AML15" s="94"/>
      <c r="AMM15" s="93">
        <f t="shared" ref="AMM15" si="1671">_xlfn.IFS(AMM13=15,1,AMM13=12,2,AMM13=3,3,AMM13=0,0,AMM13=4,0,AMM13=11,1,AMM13=8,2,AMM13=7,3,AMM13=13,0,AMM13=2,1,AMM13=1,2,AMM13=14,3,AMM13=9,0,AMM13=6,1,AMM13=5,2,AMM13=10,3)</f>
        <v>1</v>
      </c>
      <c r="AMN15" s="94"/>
      <c r="AMO15" s="93">
        <f t="shared" ref="AMO15" si="1672">_xlfn.IFS(AMO13=15,1,AMO13=12,2,AMO13=3,3,AMO13=0,0,AMO13=4,0,AMO13=11,1,AMO13=8,2,AMO13=7,3,AMO13=13,0,AMO13=2,1,AMO13=1,2,AMO13=14,3,AMO13=9,0,AMO13=6,1,AMO13=5,2,AMO13=10,3)</f>
        <v>1</v>
      </c>
      <c r="AMP15" s="94"/>
      <c r="AMQ15" s="93">
        <f t="shared" ref="AMQ15" si="1673">_xlfn.IFS(AMQ13=15,1,AMQ13=12,2,AMQ13=3,3,AMQ13=0,0,AMQ13=4,0,AMQ13=11,1,AMQ13=8,2,AMQ13=7,3,AMQ13=13,0,AMQ13=2,1,AMQ13=1,2,AMQ13=14,3,AMQ13=9,0,AMQ13=6,1,AMQ13=5,2,AMQ13=10,3)</f>
        <v>1</v>
      </c>
      <c r="AMR15" s="94"/>
      <c r="AMS15" s="93">
        <f t="shared" ref="AMS15" si="1674">_xlfn.IFS(AMS13=15,1,AMS13=12,2,AMS13=3,3,AMS13=0,0,AMS13=4,0,AMS13=11,1,AMS13=8,2,AMS13=7,3,AMS13=13,0,AMS13=2,1,AMS13=1,2,AMS13=14,3,AMS13=9,0,AMS13=6,1,AMS13=5,2,AMS13=10,3)</f>
        <v>1</v>
      </c>
      <c r="AMT15" s="94"/>
      <c r="AMU15" s="93">
        <f t="shared" ref="AMU15" si="1675">_xlfn.IFS(AMU13=15,1,AMU13=12,2,AMU13=3,3,AMU13=0,0,AMU13=4,0,AMU13=11,1,AMU13=8,2,AMU13=7,3,AMU13=13,0,AMU13=2,1,AMU13=1,2,AMU13=14,3,AMU13=9,0,AMU13=6,1,AMU13=5,2,AMU13=10,3)</f>
        <v>1</v>
      </c>
      <c r="AMV15" s="94"/>
      <c r="AMW15" s="93">
        <f>_xlfn.IFS(AMW13=15,1,AMW13=12,2,AMW13=3,3,AMW13=0,0,AMW13=4,0,AMW13=11,1,AMW13=8,2,AMW13=7,3,AMW13=13,0,AMW13=2,1,AMW13=1,2,AMW13=14,3,AMW13=9,0,AMW13=6,1,AMW13=5,2,AMW13=10,3)</f>
        <v>1</v>
      </c>
      <c r="AMX15" s="94"/>
      <c r="AMY15" s="93">
        <f>_xlfn.IFS(AMY13=15,1,AMY13=12,2,AMY13=3,3,AMY13=0,0,AMY13=4,0,AMY13=11,1,AMY13=8,2,AMY13=7,3,AMY13=13,0,AMY13=2,1,AMY13=1,2,AMY13=14,3,AMY13=9,0,AMY13=6,1,AMY13=5,2,AMY13=10,3)</f>
        <v>1</v>
      </c>
      <c r="AMZ15" s="94"/>
      <c r="ANA15" s="93">
        <f>_xlfn.IFS(ANA13=15,1,ANA13=12,2,ANA13=3,3,ANA13=0,0,ANA13=4,0,ANA13=11,1,ANA13=8,2,ANA13=7,3,ANA13=13,0,ANA13=2,1,ANA13=1,2,ANA13=14,3,ANA13=9,0,ANA13=6,1,ANA13=5,2,ANA13=10,3)</f>
        <v>1</v>
      </c>
      <c r="ANB15" s="94"/>
      <c r="ANC15" s="93">
        <f>_xlfn.IFS(ANC13=15,1,ANC13=12,2,ANC13=3,3,ANC13=0,0,ANC13=4,0,ANC13=11,1,ANC13=8,2,ANC13=7,3,ANC13=13,0,ANC13=2,1,ANC13=1,2,ANC13=14,3,ANC13=9,0,ANC13=6,1,ANC13=5,2,ANC13=10,3)</f>
        <v>1</v>
      </c>
      <c r="AND15" s="94"/>
      <c r="ANE15" s="93">
        <f t="shared" ref="ANE15" si="1676">_xlfn.IFS(ANE13=15,1,ANE13=12,2,ANE13=3,3,ANE13=0,0,ANE13=4,0,ANE13=11,1,ANE13=8,2,ANE13=7,3,ANE13=13,0,ANE13=2,1,ANE13=1,2,ANE13=14,3,ANE13=9,0,ANE13=6,1,ANE13=5,2,ANE13=10,3)</f>
        <v>1</v>
      </c>
      <c r="ANF15" s="94"/>
      <c r="ANG15" s="93">
        <f t="shared" ref="ANG15" si="1677">_xlfn.IFS(ANG13=15,1,ANG13=12,2,ANG13=3,3,ANG13=0,0,ANG13=4,0,ANG13=11,1,ANG13=8,2,ANG13=7,3,ANG13=13,0,ANG13=2,1,ANG13=1,2,ANG13=14,3,ANG13=9,0,ANG13=6,1,ANG13=5,2,ANG13=10,3)</f>
        <v>1</v>
      </c>
      <c r="ANH15" s="94"/>
      <c r="ANI15" s="93">
        <f t="shared" ref="ANI15" si="1678">_xlfn.IFS(ANI13=15,1,ANI13=12,2,ANI13=3,3,ANI13=0,0,ANI13=4,0,ANI13=11,1,ANI13=8,2,ANI13=7,3,ANI13=13,0,ANI13=2,1,ANI13=1,2,ANI13=14,3,ANI13=9,0,ANI13=6,1,ANI13=5,2,ANI13=10,3)</f>
        <v>1</v>
      </c>
      <c r="ANJ15" s="94"/>
      <c r="ANK15" s="93">
        <f t="shared" ref="ANK15" si="1679">_xlfn.IFS(ANK13=15,1,ANK13=12,2,ANK13=3,3,ANK13=0,0,ANK13=4,0,ANK13=11,1,ANK13=8,2,ANK13=7,3,ANK13=13,0,ANK13=2,1,ANK13=1,2,ANK13=14,3,ANK13=9,0,ANK13=6,1,ANK13=5,2,ANK13=10,3)</f>
        <v>1</v>
      </c>
      <c r="ANL15" s="94"/>
      <c r="ANM15" s="93">
        <f t="shared" ref="ANM15" si="1680">_xlfn.IFS(ANM13=15,1,ANM13=12,2,ANM13=3,3,ANM13=0,0,ANM13=4,0,ANM13=11,1,ANM13=8,2,ANM13=7,3,ANM13=13,0,ANM13=2,1,ANM13=1,2,ANM13=14,3,ANM13=9,0,ANM13=6,1,ANM13=5,2,ANM13=10,3)</f>
        <v>1</v>
      </c>
      <c r="ANN15" s="94"/>
      <c r="ANO15" s="93">
        <f t="shared" ref="ANO15" si="1681">_xlfn.IFS(ANO13=15,1,ANO13=12,2,ANO13=3,3,ANO13=0,0,ANO13=4,0,ANO13=11,1,ANO13=8,2,ANO13=7,3,ANO13=13,0,ANO13=2,1,ANO13=1,2,ANO13=14,3,ANO13=9,0,ANO13=6,1,ANO13=5,2,ANO13=10,3)</f>
        <v>1</v>
      </c>
      <c r="ANP15" s="94"/>
      <c r="ANQ15" s="93">
        <f t="shared" ref="ANQ15" si="1682">_xlfn.IFS(ANQ13=15,1,ANQ13=12,2,ANQ13=3,3,ANQ13=0,0,ANQ13=4,0,ANQ13=11,1,ANQ13=8,2,ANQ13=7,3,ANQ13=13,0,ANQ13=2,1,ANQ13=1,2,ANQ13=14,3,ANQ13=9,0,ANQ13=6,1,ANQ13=5,2,ANQ13=10,3)</f>
        <v>1</v>
      </c>
      <c r="ANR15" s="94"/>
      <c r="ANS15" s="93">
        <f t="shared" ref="ANS15" si="1683">_xlfn.IFS(ANS13=15,1,ANS13=12,2,ANS13=3,3,ANS13=0,0,ANS13=4,0,ANS13=11,1,ANS13=8,2,ANS13=7,3,ANS13=13,0,ANS13=2,1,ANS13=1,2,ANS13=14,3,ANS13=9,0,ANS13=6,1,ANS13=5,2,ANS13=10,3)</f>
        <v>1</v>
      </c>
      <c r="ANT15" s="94"/>
      <c r="ANU15" s="93">
        <f t="shared" ref="ANU15" si="1684">_xlfn.IFS(ANU13=15,1,ANU13=12,2,ANU13=3,3,ANU13=0,0,ANU13=4,0,ANU13=11,1,ANU13=8,2,ANU13=7,3,ANU13=13,0,ANU13=2,1,ANU13=1,2,ANU13=14,3,ANU13=9,0,ANU13=6,1,ANU13=5,2,ANU13=10,3)</f>
        <v>1</v>
      </c>
      <c r="ANV15" s="94"/>
      <c r="ANW15" s="93">
        <f t="shared" ref="ANW15" si="1685">_xlfn.IFS(ANW13=15,1,ANW13=12,2,ANW13=3,3,ANW13=0,0,ANW13=4,0,ANW13=11,1,ANW13=8,2,ANW13=7,3,ANW13=13,0,ANW13=2,1,ANW13=1,2,ANW13=14,3,ANW13=9,0,ANW13=6,1,ANW13=5,2,ANW13=10,3)</f>
        <v>1</v>
      </c>
      <c r="ANX15" s="94"/>
      <c r="ANY15" s="93">
        <f t="shared" ref="ANY15" si="1686">_xlfn.IFS(ANY13=15,1,ANY13=12,2,ANY13=3,3,ANY13=0,0,ANY13=4,0,ANY13=11,1,ANY13=8,2,ANY13=7,3,ANY13=13,0,ANY13=2,1,ANY13=1,2,ANY13=14,3,ANY13=9,0,ANY13=6,1,ANY13=5,2,ANY13=10,3)</f>
        <v>1</v>
      </c>
      <c r="ANZ15" s="94"/>
      <c r="AOA15" s="93">
        <f t="shared" ref="AOA15" si="1687">_xlfn.IFS(AOA13=15,1,AOA13=12,2,AOA13=3,3,AOA13=0,0,AOA13=4,0,AOA13=11,1,AOA13=8,2,AOA13=7,3,AOA13=13,0,AOA13=2,1,AOA13=1,2,AOA13=14,3,AOA13=9,0,AOA13=6,1,AOA13=5,2,AOA13=10,3)</f>
        <v>1</v>
      </c>
      <c r="AOB15" s="94"/>
      <c r="AOC15" s="93">
        <f t="shared" ref="AOC15" si="1688">_xlfn.IFS(AOC13=15,1,AOC13=12,2,AOC13=3,3,AOC13=0,0,AOC13=4,0,AOC13=11,1,AOC13=8,2,AOC13=7,3,AOC13=13,0,AOC13=2,1,AOC13=1,2,AOC13=14,3,AOC13=9,0,AOC13=6,1,AOC13=5,2,AOC13=10,3)</f>
        <v>1</v>
      </c>
      <c r="AOD15" s="94"/>
      <c r="AOE15" s="93">
        <f t="shared" ref="AOE15" si="1689">_xlfn.IFS(AOE13=15,1,AOE13=12,2,AOE13=3,3,AOE13=0,0,AOE13=4,0,AOE13=11,1,AOE13=8,2,AOE13=7,3,AOE13=13,0,AOE13=2,1,AOE13=1,2,AOE13=14,3,AOE13=9,0,AOE13=6,1,AOE13=5,2,AOE13=10,3)</f>
        <v>1</v>
      </c>
      <c r="AOF15" s="94"/>
      <c r="AOG15" s="93">
        <f t="shared" ref="AOG15" si="1690">_xlfn.IFS(AOG13=15,1,AOG13=12,2,AOG13=3,3,AOG13=0,0,AOG13=4,0,AOG13=11,1,AOG13=8,2,AOG13=7,3,AOG13=13,0,AOG13=2,1,AOG13=1,2,AOG13=14,3,AOG13=9,0,AOG13=6,1,AOG13=5,2,AOG13=10,3)</f>
        <v>1</v>
      </c>
      <c r="AOH15" s="94"/>
      <c r="AOI15" s="93">
        <f t="shared" ref="AOI15" si="1691">_xlfn.IFS(AOI13=15,1,AOI13=12,2,AOI13=3,3,AOI13=0,0,AOI13=4,0,AOI13=11,1,AOI13=8,2,AOI13=7,3,AOI13=13,0,AOI13=2,1,AOI13=1,2,AOI13=14,3,AOI13=9,0,AOI13=6,1,AOI13=5,2,AOI13=10,3)</f>
        <v>1</v>
      </c>
      <c r="AOJ15" s="94"/>
      <c r="AOK15" s="93">
        <f t="shared" ref="AOK15" si="1692">_xlfn.IFS(AOK13=15,1,AOK13=12,2,AOK13=3,3,AOK13=0,0,AOK13=4,0,AOK13=11,1,AOK13=8,2,AOK13=7,3,AOK13=13,0,AOK13=2,1,AOK13=1,2,AOK13=14,3,AOK13=9,0,AOK13=6,1,AOK13=5,2,AOK13=10,3)</f>
        <v>1</v>
      </c>
      <c r="AOL15" s="94"/>
      <c r="AOM15" s="93">
        <f t="shared" ref="AOM15" si="1693">_xlfn.IFS(AOM13=15,1,AOM13=12,2,AOM13=3,3,AOM13=0,0,AOM13=4,0,AOM13=11,1,AOM13=8,2,AOM13=7,3,AOM13=13,0,AOM13=2,1,AOM13=1,2,AOM13=14,3,AOM13=9,0,AOM13=6,1,AOM13=5,2,AOM13=10,3)</f>
        <v>1</v>
      </c>
      <c r="AON15" s="94"/>
      <c r="AOO15" s="93">
        <f t="shared" ref="AOO15" si="1694">_xlfn.IFS(AOO13=15,1,AOO13=12,2,AOO13=3,3,AOO13=0,0,AOO13=4,0,AOO13=11,1,AOO13=8,2,AOO13=7,3,AOO13=13,0,AOO13=2,1,AOO13=1,2,AOO13=14,3,AOO13=9,0,AOO13=6,1,AOO13=5,2,AOO13=10,3)</f>
        <v>1</v>
      </c>
      <c r="AOP15" s="94"/>
      <c r="AOQ15" s="93">
        <f t="shared" ref="AOQ15" si="1695">_xlfn.IFS(AOQ13=15,1,AOQ13=12,2,AOQ13=3,3,AOQ13=0,0,AOQ13=4,0,AOQ13=11,1,AOQ13=8,2,AOQ13=7,3,AOQ13=13,0,AOQ13=2,1,AOQ13=1,2,AOQ13=14,3,AOQ13=9,0,AOQ13=6,1,AOQ13=5,2,AOQ13=10,3)</f>
        <v>1</v>
      </c>
      <c r="AOR15" s="94"/>
      <c r="AOS15" s="93">
        <f t="shared" ref="AOS15" si="1696">_xlfn.IFS(AOS13=15,1,AOS13=12,2,AOS13=3,3,AOS13=0,0,AOS13=4,0,AOS13=11,1,AOS13=8,2,AOS13=7,3,AOS13=13,0,AOS13=2,1,AOS13=1,2,AOS13=14,3,AOS13=9,0,AOS13=6,1,AOS13=5,2,AOS13=10,3)</f>
        <v>1</v>
      </c>
      <c r="AOT15" s="94"/>
      <c r="AOU15" s="93">
        <f t="shared" ref="AOU15" si="1697">_xlfn.IFS(AOU13=15,1,AOU13=12,2,AOU13=3,3,AOU13=0,0,AOU13=4,0,AOU13=11,1,AOU13=8,2,AOU13=7,3,AOU13=13,0,AOU13=2,1,AOU13=1,2,AOU13=14,3,AOU13=9,0,AOU13=6,1,AOU13=5,2,AOU13=10,3)</f>
        <v>1</v>
      </c>
      <c r="AOV15" s="94"/>
      <c r="AOW15" s="93">
        <f t="shared" ref="AOW15" si="1698">_xlfn.IFS(AOW13=15,1,AOW13=12,2,AOW13=3,3,AOW13=0,0,AOW13=4,0,AOW13=11,1,AOW13=8,2,AOW13=7,3,AOW13=13,0,AOW13=2,1,AOW13=1,2,AOW13=14,3,AOW13=9,0,AOW13=6,1,AOW13=5,2,AOW13=10,3)</f>
        <v>1</v>
      </c>
      <c r="AOX15" s="94"/>
      <c r="AOY15" s="93">
        <f t="shared" ref="AOY15" si="1699">_xlfn.IFS(AOY13=15,1,AOY13=12,2,AOY13=3,3,AOY13=0,0,AOY13=4,0,AOY13=11,1,AOY13=8,2,AOY13=7,3,AOY13=13,0,AOY13=2,1,AOY13=1,2,AOY13=14,3,AOY13=9,0,AOY13=6,1,AOY13=5,2,AOY13=10,3)</f>
        <v>1</v>
      </c>
      <c r="AOZ15" s="94"/>
      <c r="APA15" s="93">
        <f t="shared" ref="APA15" si="1700">_xlfn.IFS(APA13=15,1,APA13=12,2,APA13=3,3,APA13=0,0,APA13=4,0,APA13=11,1,APA13=8,2,APA13=7,3,APA13=13,0,APA13=2,1,APA13=1,2,APA13=14,3,APA13=9,0,APA13=6,1,APA13=5,2,APA13=10,3)</f>
        <v>1</v>
      </c>
      <c r="APB15" s="94"/>
      <c r="APC15" s="93">
        <f t="shared" ref="APC15" si="1701">_xlfn.IFS(APC13=15,1,APC13=12,2,APC13=3,3,APC13=0,0,APC13=4,0,APC13=11,1,APC13=8,2,APC13=7,3,APC13=13,0,APC13=2,1,APC13=1,2,APC13=14,3,APC13=9,0,APC13=6,1,APC13=5,2,APC13=10,3)</f>
        <v>1</v>
      </c>
      <c r="APD15" s="94"/>
      <c r="APE15" s="93">
        <f t="shared" ref="APE15" si="1702">_xlfn.IFS(APE13=15,1,APE13=12,2,APE13=3,3,APE13=0,0,APE13=4,0,APE13=11,1,APE13=8,2,APE13=7,3,APE13=13,0,APE13=2,1,APE13=1,2,APE13=14,3,APE13=9,0,APE13=6,1,APE13=5,2,APE13=10,3)</f>
        <v>1</v>
      </c>
      <c r="APF15" s="94"/>
      <c r="APG15" s="93">
        <f t="shared" ref="APG15" si="1703">_xlfn.IFS(APG13=15,1,APG13=12,2,APG13=3,3,APG13=0,0,APG13=4,0,APG13=11,1,APG13=8,2,APG13=7,3,APG13=13,0,APG13=2,1,APG13=1,2,APG13=14,3,APG13=9,0,APG13=6,1,APG13=5,2,APG13=10,3)</f>
        <v>1</v>
      </c>
      <c r="APH15" s="94"/>
      <c r="API15" s="93">
        <f t="shared" ref="API15" si="1704">_xlfn.IFS(API13=15,1,API13=12,2,API13=3,3,API13=0,0,API13=4,0,API13=11,1,API13=8,2,API13=7,3,API13=13,0,API13=2,1,API13=1,2,API13=14,3,API13=9,0,API13=6,1,API13=5,2,API13=10,3)</f>
        <v>1</v>
      </c>
      <c r="APJ15" s="94"/>
      <c r="APK15" s="93">
        <f t="shared" ref="APK15" si="1705">_xlfn.IFS(APK13=15,1,APK13=12,2,APK13=3,3,APK13=0,0,APK13=4,0,APK13=11,1,APK13=8,2,APK13=7,3,APK13=13,0,APK13=2,1,APK13=1,2,APK13=14,3,APK13=9,0,APK13=6,1,APK13=5,2,APK13=10,3)</f>
        <v>1</v>
      </c>
      <c r="APL15" s="94"/>
      <c r="APM15" s="93">
        <f t="shared" ref="APM15" si="1706">_xlfn.IFS(APM13=15,1,APM13=12,2,APM13=3,3,APM13=0,0,APM13=4,0,APM13=11,1,APM13=8,2,APM13=7,3,APM13=13,0,APM13=2,1,APM13=1,2,APM13=14,3,APM13=9,0,APM13=6,1,APM13=5,2,APM13=10,3)</f>
        <v>1</v>
      </c>
      <c r="APN15" s="94"/>
      <c r="APO15" s="93">
        <f t="shared" ref="APO15" si="1707">_xlfn.IFS(APO13=15,1,APO13=12,2,APO13=3,3,APO13=0,0,APO13=4,0,APO13=11,1,APO13=8,2,APO13=7,3,APO13=13,0,APO13=2,1,APO13=1,2,APO13=14,3,APO13=9,0,APO13=6,1,APO13=5,2,APO13=10,3)</f>
        <v>1</v>
      </c>
      <c r="APP15" s="94"/>
      <c r="APQ15" s="93">
        <f t="shared" ref="APQ15" si="1708">_xlfn.IFS(APQ13=15,1,APQ13=12,2,APQ13=3,3,APQ13=0,0,APQ13=4,0,APQ13=11,1,APQ13=8,2,APQ13=7,3,APQ13=13,0,APQ13=2,1,APQ13=1,2,APQ13=14,3,APQ13=9,0,APQ13=6,1,APQ13=5,2,APQ13=10,3)</f>
        <v>1</v>
      </c>
      <c r="APR15" s="94"/>
      <c r="APS15" s="93">
        <f t="shared" ref="APS15" si="1709">_xlfn.IFS(APS13=15,1,APS13=12,2,APS13=3,3,APS13=0,0,APS13=4,0,APS13=11,1,APS13=8,2,APS13=7,3,APS13=13,0,APS13=2,1,APS13=1,2,APS13=14,3,APS13=9,0,APS13=6,1,APS13=5,2,APS13=10,3)</f>
        <v>1</v>
      </c>
      <c r="APT15" s="94"/>
      <c r="APU15" s="93">
        <f t="shared" ref="APU15" si="1710">_xlfn.IFS(APU13=15,1,APU13=12,2,APU13=3,3,APU13=0,0,APU13=4,0,APU13=11,1,APU13=8,2,APU13=7,3,APU13=13,0,APU13=2,1,APU13=1,2,APU13=14,3,APU13=9,0,APU13=6,1,APU13=5,2,APU13=10,3)</f>
        <v>1</v>
      </c>
      <c r="APV15" s="94"/>
      <c r="APW15" s="93">
        <f t="shared" ref="APW15" si="1711">_xlfn.IFS(APW13=15,1,APW13=12,2,APW13=3,3,APW13=0,0,APW13=4,0,APW13=11,1,APW13=8,2,APW13=7,3,APW13=13,0,APW13=2,1,APW13=1,2,APW13=14,3,APW13=9,0,APW13=6,1,APW13=5,2,APW13=10,3)</f>
        <v>1</v>
      </c>
      <c r="APX15" s="94"/>
      <c r="APY15" s="93">
        <f t="shared" ref="APY15" si="1712">_xlfn.IFS(APY13=15,1,APY13=12,2,APY13=3,3,APY13=0,0,APY13=4,0,APY13=11,1,APY13=8,2,APY13=7,3,APY13=13,0,APY13=2,1,APY13=1,2,APY13=14,3,APY13=9,0,APY13=6,1,APY13=5,2,APY13=10,3)</f>
        <v>1</v>
      </c>
      <c r="APZ15" s="94"/>
      <c r="AQA15" s="93">
        <f t="shared" ref="AQA15" si="1713">_xlfn.IFS(AQA13=15,1,AQA13=12,2,AQA13=3,3,AQA13=0,0,AQA13=4,0,AQA13=11,1,AQA13=8,2,AQA13=7,3,AQA13=13,0,AQA13=2,1,AQA13=1,2,AQA13=14,3,AQA13=9,0,AQA13=6,1,AQA13=5,2,AQA13=10,3)</f>
        <v>1</v>
      </c>
      <c r="AQB15" s="94"/>
      <c r="AQC15" s="93">
        <f t="shared" ref="AQC15" si="1714">_xlfn.IFS(AQC13=15,1,AQC13=12,2,AQC13=3,3,AQC13=0,0,AQC13=4,0,AQC13=11,1,AQC13=8,2,AQC13=7,3,AQC13=13,0,AQC13=2,1,AQC13=1,2,AQC13=14,3,AQC13=9,0,AQC13=6,1,AQC13=5,2,AQC13=10,3)</f>
        <v>1</v>
      </c>
      <c r="AQD15" s="94"/>
      <c r="AQE15" s="93">
        <f t="shared" ref="AQE15" si="1715">_xlfn.IFS(AQE13=15,1,AQE13=12,2,AQE13=3,3,AQE13=0,0,AQE13=4,0,AQE13=11,1,AQE13=8,2,AQE13=7,3,AQE13=13,0,AQE13=2,1,AQE13=1,2,AQE13=14,3,AQE13=9,0,AQE13=6,1,AQE13=5,2,AQE13=10,3)</f>
        <v>1</v>
      </c>
      <c r="AQF15" s="94"/>
      <c r="AQG15" s="93">
        <f t="shared" ref="AQG15" si="1716">_xlfn.IFS(AQG13=15,1,AQG13=12,2,AQG13=3,3,AQG13=0,0,AQG13=4,0,AQG13=11,1,AQG13=8,2,AQG13=7,3,AQG13=13,0,AQG13=2,1,AQG13=1,2,AQG13=14,3,AQG13=9,0,AQG13=6,1,AQG13=5,2,AQG13=10,3)</f>
        <v>1</v>
      </c>
      <c r="AQH15" s="94"/>
      <c r="AQI15" s="93">
        <f t="shared" ref="AQI15" si="1717">_xlfn.IFS(AQI13=15,1,AQI13=12,2,AQI13=3,3,AQI13=0,0,AQI13=4,0,AQI13=11,1,AQI13=8,2,AQI13=7,3,AQI13=13,0,AQI13=2,1,AQI13=1,2,AQI13=14,3,AQI13=9,0,AQI13=6,1,AQI13=5,2,AQI13=10,3)</f>
        <v>1</v>
      </c>
      <c r="AQJ15" s="94"/>
      <c r="AQK15" s="93">
        <f t="shared" ref="AQK15" si="1718">_xlfn.IFS(AQK13=15,1,AQK13=12,2,AQK13=3,3,AQK13=0,0,AQK13=4,0,AQK13=11,1,AQK13=8,2,AQK13=7,3,AQK13=13,0,AQK13=2,1,AQK13=1,2,AQK13=14,3,AQK13=9,0,AQK13=6,1,AQK13=5,2,AQK13=10,3)</f>
        <v>1</v>
      </c>
      <c r="AQL15" s="94"/>
      <c r="AQM15" s="93">
        <f t="shared" ref="AQM15" si="1719">_xlfn.IFS(AQM13=15,1,AQM13=12,2,AQM13=3,3,AQM13=0,0,AQM13=4,0,AQM13=11,1,AQM13=8,2,AQM13=7,3,AQM13=13,0,AQM13=2,1,AQM13=1,2,AQM13=14,3,AQM13=9,0,AQM13=6,1,AQM13=5,2,AQM13=10,3)</f>
        <v>1</v>
      </c>
      <c r="AQN15" s="94"/>
      <c r="AQO15" s="93">
        <f t="shared" ref="AQO15" si="1720">_xlfn.IFS(AQO13=15,1,AQO13=12,2,AQO13=3,3,AQO13=0,0,AQO13=4,0,AQO13=11,1,AQO13=8,2,AQO13=7,3,AQO13=13,0,AQO13=2,1,AQO13=1,2,AQO13=14,3,AQO13=9,0,AQO13=6,1,AQO13=5,2,AQO13=10,3)</f>
        <v>1</v>
      </c>
      <c r="AQP15" s="94"/>
      <c r="AQQ15" s="93">
        <f>_xlfn.IFS(AQQ13=15,1,AQQ13=12,2,AQQ13=3,3,AQQ13=0,0,AQQ13=4,0,AQQ13=11,1,AQQ13=8,2,AQQ13=7,3,AQQ13=13,0,AQQ13=2,1,AQQ13=1,2,AQQ13=14,3,AQQ13=9,0,AQQ13=6,1,AQQ13=5,2,AQQ13=10,3)</f>
        <v>1</v>
      </c>
      <c r="AQR15" s="94"/>
      <c r="AQS15" s="93">
        <f>_xlfn.IFS(AQS13=15,1,AQS13=12,2,AQS13=3,3,AQS13=0,0,AQS13=4,0,AQS13=11,1,AQS13=8,2,AQS13=7,3,AQS13=13,0,AQS13=2,1,AQS13=1,2,AQS13=14,3,AQS13=9,0,AQS13=6,1,AQS13=5,2,AQS13=10,3)</f>
        <v>1</v>
      </c>
      <c r="AQT15" s="94"/>
      <c r="AQU15" s="93">
        <f>_xlfn.IFS(AQU13=15,1,AQU13=12,2,AQU13=3,3,AQU13=0,0,AQU13=4,0,AQU13=11,1,AQU13=8,2,AQU13=7,3,AQU13=13,0,AQU13=2,1,AQU13=1,2,AQU13=14,3,AQU13=9,0,AQU13=6,1,AQU13=5,2,AQU13=10,3)</f>
        <v>1</v>
      </c>
      <c r="AQV15" s="94"/>
      <c r="AQW15" s="93">
        <f>_xlfn.IFS(AQW13=15,1,AQW13=12,2,AQW13=3,3,AQW13=0,0,AQW13=4,0,AQW13=11,1,AQW13=8,2,AQW13=7,3,AQW13=13,0,AQW13=2,1,AQW13=1,2,AQW13=14,3,AQW13=9,0,AQW13=6,1,AQW13=5,2,AQW13=10,3)</f>
        <v>1</v>
      </c>
      <c r="AQX15" s="94"/>
      <c r="AQY15" s="93">
        <f t="shared" ref="AQY15" si="1721">_xlfn.IFS(AQY13=15,1,AQY13=12,2,AQY13=3,3,AQY13=0,0,AQY13=4,0,AQY13=11,1,AQY13=8,2,AQY13=7,3,AQY13=13,0,AQY13=2,1,AQY13=1,2,AQY13=14,3,AQY13=9,0,AQY13=6,1,AQY13=5,2,AQY13=10,3)</f>
        <v>1</v>
      </c>
      <c r="AQZ15" s="94"/>
      <c r="ARA15" s="93">
        <f t="shared" ref="ARA15" si="1722">_xlfn.IFS(ARA13=15,1,ARA13=12,2,ARA13=3,3,ARA13=0,0,ARA13=4,0,ARA13=11,1,ARA13=8,2,ARA13=7,3,ARA13=13,0,ARA13=2,1,ARA13=1,2,ARA13=14,3,ARA13=9,0,ARA13=6,1,ARA13=5,2,ARA13=10,3)</f>
        <v>1</v>
      </c>
      <c r="ARB15" s="94"/>
      <c r="ARC15" s="93">
        <f t="shared" ref="ARC15" si="1723">_xlfn.IFS(ARC13=15,1,ARC13=12,2,ARC13=3,3,ARC13=0,0,ARC13=4,0,ARC13=11,1,ARC13=8,2,ARC13=7,3,ARC13=13,0,ARC13=2,1,ARC13=1,2,ARC13=14,3,ARC13=9,0,ARC13=6,1,ARC13=5,2,ARC13=10,3)</f>
        <v>1</v>
      </c>
      <c r="ARD15" s="94"/>
      <c r="ARE15" s="93">
        <f t="shared" ref="ARE15" si="1724">_xlfn.IFS(ARE13=15,1,ARE13=12,2,ARE13=3,3,ARE13=0,0,ARE13=4,0,ARE13=11,1,ARE13=8,2,ARE13=7,3,ARE13=13,0,ARE13=2,1,ARE13=1,2,ARE13=14,3,ARE13=9,0,ARE13=6,1,ARE13=5,2,ARE13=10,3)</f>
        <v>1</v>
      </c>
      <c r="ARF15" s="94"/>
      <c r="ARG15" s="93">
        <f t="shared" ref="ARG15" si="1725">_xlfn.IFS(ARG13=15,1,ARG13=12,2,ARG13=3,3,ARG13=0,0,ARG13=4,0,ARG13=11,1,ARG13=8,2,ARG13=7,3,ARG13=13,0,ARG13=2,1,ARG13=1,2,ARG13=14,3,ARG13=9,0,ARG13=6,1,ARG13=5,2,ARG13=10,3)</f>
        <v>1</v>
      </c>
      <c r="ARH15" s="94"/>
      <c r="ARI15" s="93">
        <f t="shared" ref="ARI15" si="1726">_xlfn.IFS(ARI13=15,1,ARI13=12,2,ARI13=3,3,ARI13=0,0,ARI13=4,0,ARI13=11,1,ARI13=8,2,ARI13=7,3,ARI13=13,0,ARI13=2,1,ARI13=1,2,ARI13=14,3,ARI13=9,0,ARI13=6,1,ARI13=5,2,ARI13=10,3)</f>
        <v>1</v>
      </c>
      <c r="ARJ15" s="94"/>
      <c r="ARK15" s="93">
        <f t="shared" ref="ARK15" si="1727">_xlfn.IFS(ARK13=15,1,ARK13=12,2,ARK13=3,3,ARK13=0,0,ARK13=4,0,ARK13=11,1,ARK13=8,2,ARK13=7,3,ARK13=13,0,ARK13=2,1,ARK13=1,2,ARK13=14,3,ARK13=9,0,ARK13=6,1,ARK13=5,2,ARK13=10,3)</f>
        <v>1</v>
      </c>
      <c r="ARL15" s="94"/>
      <c r="ARM15" s="93">
        <f t="shared" ref="ARM15" si="1728">_xlfn.IFS(ARM13=15,1,ARM13=12,2,ARM13=3,3,ARM13=0,0,ARM13=4,0,ARM13=11,1,ARM13=8,2,ARM13=7,3,ARM13=13,0,ARM13=2,1,ARM13=1,2,ARM13=14,3,ARM13=9,0,ARM13=6,1,ARM13=5,2,ARM13=10,3)</f>
        <v>1</v>
      </c>
      <c r="ARN15" s="94"/>
      <c r="ARO15" s="93">
        <f t="shared" ref="ARO15" si="1729">_xlfn.IFS(ARO13=15,1,ARO13=12,2,ARO13=3,3,ARO13=0,0,ARO13=4,0,ARO13=11,1,ARO13=8,2,ARO13=7,3,ARO13=13,0,ARO13=2,1,ARO13=1,2,ARO13=14,3,ARO13=9,0,ARO13=6,1,ARO13=5,2,ARO13=10,3)</f>
        <v>1</v>
      </c>
      <c r="ARP15" s="94"/>
      <c r="ARQ15" s="93">
        <f t="shared" ref="ARQ15" si="1730">_xlfn.IFS(ARQ13=15,1,ARQ13=12,2,ARQ13=3,3,ARQ13=0,0,ARQ13=4,0,ARQ13=11,1,ARQ13=8,2,ARQ13=7,3,ARQ13=13,0,ARQ13=2,1,ARQ13=1,2,ARQ13=14,3,ARQ13=9,0,ARQ13=6,1,ARQ13=5,2,ARQ13=10,3)</f>
        <v>1</v>
      </c>
      <c r="ARR15" s="94"/>
      <c r="ARS15" s="93">
        <f t="shared" ref="ARS15" si="1731">_xlfn.IFS(ARS13=15,1,ARS13=12,2,ARS13=3,3,ARS13=0,0,ARS13=4,0,ARS13=11,1,ARS13=8,2,ARS13=7,3,ARS13=13,0,ARS13=2,1,ARS13=1,2,ARS13=14,3,ARS13=9,0,ARS13=6,1,ARS13=5,2,ARS13=10,3)</f>
        <v>1</v>
      </c>
      <c r="ART15" s="94"/>
      <c r="ARU15" s="93">
        <f t="shared" ref="ARU15" si="1732">_xlfn.IFS(ARU13=15,1,ARU13=12,2,ARU13=3,3,ARU13=0,0,ARU13=4,0,ARU13=11,1,ARU13=8,2,ARU13=7,3,ARU13=13,0,ARU13=2,1,ARU13=1,2,ARU13=14,3,ARU13=9,0,ARU13=6,1,ARU13=5,2,ARU13=10,3)</f>
        <v>1</v>
      </c>
      <c r="ARV15" s="94"/>
      <c r="ARW15" s="93">
        <f t="shared" ref="ARW15" si="1733">_xlfn.IFS(ARW13=15,1,ARW13=12,2,ARW13=3,3,ARW13=0,0,ARW13=4,0,ARW13=11,1,ARW13=8,2,ARW13=7,3,ARW13=13,0,ARW13=2,1,ARW13=1,2,ARW13=14,3,ARW13=9,0,ARW13=6,1,ARW13=5,2,ARW13=10,3)</f>
        <v>1</v>
      </c>
      <c r="ARX15" s="94"/>
      <c r="ARY15" s="93">
        <f t="shared" ref="ARY15" si="1734">_xlfn.IFS(ARY13=15,1,ARY13=12,2,ARY13=3,3,ARY13=0,0,ARY13=4,0,ARY13=11,1,ARY13=8,2,ARY13=7,3,ARY13=13,0,ARY13=2,1,ARY13=1,2,ARY13=14,3,ARY13=9,0,ARY13=6,1,ARY13=5,2,ARY13=10,3)</f>
        <v>1</v>
      </c>
      <c r="ARZ15" s="94"/>
      <c r="ASA15" s="93">
        <f t="shared" ref="ASA15" si="1735">_xlfn.IFS(ASA13=15,1,ASA13=12,2,ASA13=3,3,ASA13=0,0,ASA13=4,0,ASA13=11,1,ASA13=8,2,ASA13=7,3,ASA13=13,0,ASA13=2,1,ASA13=1,2,ASA13=14,3,ASA13=9,0,ASA13=6,1,ASA13=5,2,ASA13=10,3)</f>
        <v>1</v>
      </c>
      <c r="ASB15" s="94"/>
      <c r="ASC15" s="93">
        <f t="shared" ref="ASC15" si="1736">_xlfn.IFS(ASC13=15,1,ASC13=12,2,ASC13=3,3,ASC13=0,0,ASC13=4,0,ASC13=11,1,ASC13=8,2,ASC13=7,3,ASC13=13,0,ASC13=2,1,ASC13=1,2,ASC13=14,3,ASC13=9,0,ASC13=6,1,ASC13=5,2,ASC13=10,3)</f>
        <v>1</v>
      </c>
      <c r="ASD15" s="94"/>
      <c r="ASE15" s="93">
        <f t="shared" ref="ASE15" si="1737">_xlfn.IFS(ASE13=15,1,ASE13=12,2,ASE13=3,3,ASE13=0,0,ASE13=4,0,ASE13=11,1,ASE13=8,2,ASE13=7,3,ASE13=13,0,ASE13=2,1,ASE13=1,2,ASE13=14,3,ASE13=9,0,ASE13=6,1,ASE13=5,2,ASE13=10,3)</f>
        <v>1</v>
      </c>
      <c r="ASF15" s="94"/>
      <c r="ASG15" s="93">
        <f t="shared" ref="ASG15" si="1738">_xlfn.IFS(ASG13=15,1,ASG13=12,2,ASG13=3,3,ASG13=0,0,ASG13=4,0,ASG13=11,1,ASG13=8,2,ASG13=7,3,ASG13=13,0,ASG13=2,1,ASG13=1,2,ASG13=14,3,ASG13=9,0,ASG13=6,1,ASG13=5,2,ASG13=10,3)</f>
        <v>1</v>
      </c>
      <c r="ASH15" s="94"/>
      <c r="ASI15" s="93">
        <f t="shared" ref="ASI15" si="1739">_xlfn.IFS(ASI13=15,1,ASI13=12,2,ASI13=3,3,ASI13=0,0,ASI13=4,0,ASI13=11,1,ASI13=8,2,ASI13=7,3,ASI13=13,0,ASI13=2,1,ASI13=1,2,ASI13=14,3,ASI13=9,0,ASI13=6,1,ASI13=5,2,ASI13=10,3)</f>
        <v>1</v>
      </c>
      <c r="ASJ15" s="94"/>
      <c r="ASK15" s="93">
        <f t="shared" ref="ASK15" si="1740">_xlfn.IFS(ASK13=15,1,ASK13=12,2,ASK13=3,3,ASK13=0,0,ASK13=4,0,ASK13=11,1,ASK13=8,2,ASK13=7,3,ASK13=13,0,ASK13=2,1,ASK13=1,2,ASK13=14,3,ASK13=9,0,ASK13=6,1,ASK13=5,2,ASK13=10,3)</f>
        <v>1</v>
      </c>
      <c r="ASL15" s="94"/>
      <c r="ASM15" s="93">
        <f t="shared" ref="ASM15" si="1741">_xlfn.IFS(ASM13=15,1,ASM13=12,2,ASM13=3,3,ASM13=0,0,ASM13=4,0,ASM13=11,1,ASM13=8,2,ASM13=7,3,ASM13=13,0,ASM13=2,1,ASM13=1,2,ASM13=14,3,ASM13=9,0,ASM13=6,1,ASM13=5,2,ASM13=10,3)</f>
        <v>1</v>
      </c>
      <c r="ASN15" s="94"/>
      <c r="ASO15" s="93">
        <f t="shared" ref="ASO15" si="1742">_xlfn.IFS(ASO13=15,1,ASO13=12,2,ASO13=3,3,ASO13=0,0,ASO13=4,0,ASO13=11,1,ASO13=8,2,ASO13=7,3,ASO13=13,0,ASO13=2,1,ASO13=1,2,ASO13=14,3,ASO13=9,0,ASO13=6,1,ASO13=5,2,ASO13=10,3)</f>
        <v>1</v>
      </c>
      <c r="ASP15" s="94"/>
      <c r="ASQ15" s="93">
        <f t="shared" ref="ASQ15" si="1743">_xlfn.IFS(ASQ13=15,1,ASQ13=12,2,ASQ13=3,3,ASQ13=0,0,ASQ13=4,0,ASQ13=11,1,ASQ13=8,2,ASQ13=7,3,ASQ13=13,0,ASQ13=2,1,ASQ13=1,2,ASQ13=14,3,ASQ13=9,0,ASQ13=6,1,ASQ13=5,2,ASQ13=10,3)</f>
        <v>1</v>
      </c>
      <c r="ASR15" s="94"/>
      <c r="ASS15" s="93">
        <f t="shared" ref="ASS15" si="1744">_xlfn.IFS(ASS13=15,1,ASS13=12,2,ASS13=3,3,ASS13=0,0,ASS13=4,0,ASS13=11,1,ASS13=8,2,ASS13=7,3,ASS13=13,0,ASS13=2,1,ASS13=1,2,ASS13=14,3,ASS13=9,0,ASS13=6,1,ASS13=5,2,ASS13=10,3)</f>
        <v>1</v>
      </c>
      <c r="AST15" s="94"/>
      <c r="ASU15" s="93">
        <f t="shared" ref="ASU15" si="1745">_xlfn.IFS(ASU13=15,1,ASU13=12,2,ASU13=3,3,ASU13=0,0,ASU13=4,0,ASU13=11,1,ASU13=8,2,ASU13=7,3,ASU13=13,0,ASU13=2,1,ASU13=1,2,ASU13=14,3,ASU13=9,0,ASU13=6,1,ASU13=5,2,ASU13=10,3)</f>
        <v>1</v>
      </c>
      <c r="ASV15" s="94"/>
      <c r="ASW15" s="93">
        <f t="shared" ref="ASW15" si="1746">_xlfn.IFS(ASW13=15,1,ASW13=12,2,ASW13=3,3,ASW13=0,0,ASW13=4,0,ASW13=11,1,ASW13=8,2,ASW13=7,3,ASW13=13,0,ASW13=2,1,ASW13=1,2,ASW13=14,3,ASW13=9,0,ASW13=6,1,ASW13=5,2,ASW13=10,3)</f>
        <v>1</v>
      </c>
      <c r="ASX15" s="94"/>
      <c r="ASY15" s="93">
        <f t="shared" ref="ASY15" si="1747">_xlfn.IFS(ASY13=15,1,ASY13=12,2,ASY13=3,3,ASY13=0,0,ASY13=4,0,ASY13=11,1,ASY13=8,2,ASY13=7,3,ASY13=13,0,ASY13=2,1,ASY13=1,2,ASY13=14,3,ASY13=9,0,ASY13=6,1,ASY13=5,2,ASY13=10,3)</f>
        <v>1</v>
      </c>
      <c r="ASZ15" s="94"/>
      <c r="ATA15" s="93">
        <f t="shared" ref="ATA15" si="1748">_xlfn.IFS(ATA13=15,1,ATA13=12,2,ATA13=3,3,ATA13=0,0,ATA13=4,0,ATA13=11,1,ATA13=8,2,ATA13=7,3,ATA13=13,0,ATA13=2,1,ATA13=1,2,ATA13=14,3,ATA13=9,0,ATA13=6,1,ATA13=5,2,ATA13=10,3)</f>
        <v>1</v>
      </c>
      <c r="ATB15" s="94"/>
      <c r="ATC15" s="93">
        <f t="shared" ref="ATC15" si="1749">_xlfn.IFS(ATC13=15,1,ATC13=12,2,ATC13=3,3,ATC13=0,0,ATC13=4,0,ATC13=11,1,ATC13=8,2,ATC13=7,3,ATC13=13,0,ATC13=2,1,ATC13=1,2,ATC13=14,3,ATC13=9,0,ATC13=6,1,ATC13=5,2,ATC13=10,3)</f>
        <v>1</v>
      </c>
      <c r="ATD15" s="94"/>
      <c r="ATE15" s="93">
        <f t="shared" ref="ATE15" si="1750">_xlfn.IFS(ATE13=15,1,ATE13=12,2,ATE13=3,3,ATE13=0,0,ATE13=4,0,ATE13=11,1,ATE13=8,2,ATE13=7,3,ATE13=13,0,ATE13=2,1,ATE13=1,2,ATE13=14,3,ATE13=9,0,ATE13=6,1,ATE13=5,2,ATE13=10,3)</f>
        <v>1</v>
      </c>
      <c r="ATF15" s="94"/>
      <c r="ATG15" s="93">
        <f t="shared" ref="ATG15" si="1751">_xlfn.IFS(ATG13=15,1,ATG13=12,2,ATG13=3,3,ATG13=0,0,ATG13=4,0,ATG13=11,1,ATG13=8,2,ATG13=7,3,ATG13=13,0,ATG13=2,1,ATG13=1,2,ATG13=14,3,ATG13=9,0,ATG13=6,1,ATG13=5,2,ATG13=10,3)</f>
        <v>1</v>
      </c>
      <c r="ATH15" s="94"/>
      <c r="ATI15" s="93">
        <f t="shared" ref="ATI15" si="1752">_xlfn.IFS(ATI13=15,1,ATI13=12,2,ATI13=3,3,ATI13=0,0,ATI13=4,0,ATI13=11,1,ATI13=8,2,ATI13=7,3,ATI13=13,0,ATI13=2,1,ATI13=1,2,ATI13=14,3,ATI13=9,0,ATI13=6,1,ATI13=5,2,ATI13=10,3)</f>
        <v>1</v>
      </c>
      <c r="ATJ15" s="94"/>
      <c r="ATK15" s="93">
        <f t="shared" ref="ATK15" si="1753">_xlfn.IFS(ATK13=15,1,ATK13=12,2,ATK13=3,3,ATK13=0,0,ATK13=4,0,ATK13=11,1,ATK13=8,2,ATK13=7,3,ATK13=13,0,ATK13=2,1,ATK13=1,2,ATK13=14,3,ATK13=9,0,ATK13=6,1,ATK13=5,2,ATK13=10,3)</f>
        <v>1</v>
      </c>
      <c r="ATL15" s="94"/>
      <c r="ATM15" s="93">
        <f t="shared" ref="ATM15" si="1754">_xlfn.IFS(ATM13=15,1,ATM13=12,2,ATM13=3,3,ATM13=0,0,ATM13=4,0,ATM13=11,1,ATM13=8,2,ATM13=7,3,ATM13=13,0,ATM13=2,1,ATM13=1,2,ATM13=14,3,ATM13=9,0,ATM13=6,1,ATM13=5,2,ATM13=10,3)</f>
        <v>1</v>
      </c>
      <c r="ATN15" s="94"/>
      <c r="ATO15" s="93">
        <f t="shared" ref="ATO15" si="1755">_xlfn.IFS(ATO13=15,1,ATO13=12,2,ATO13=3,3,ATO13=0,0,ATO13=4,0,ATO13=11,1,ATO13=8,2,ATO13=7,3,ATO13=13,0,ATO13=2,1,ATO13=1,2,ATO13=14,3,ATO13=9,0,ATO13=6,1,ATO13=5,2,ATO13=10,3)</f>
        <v>1</v>
      </c>
      <c r="ATP15" s="94"/>
      <c r="ATQ15" s="93">
        <f t="shared" ref="ATQ15" si="1756">_xlfn.IFS(ATQ13=15,1,ATQ13=12,2,ATQ13=3,3,ATQ13=0,0,ATQ13=4,0,ATQ13=11,1,ATQ13=8,2,ATQ13=7,3,ATQ13=13,0,ATQ13=2,1,ATQ13=1,2,ATQ13=14,3,ATQ13=9,0,ATQ13=6,1,ATQ13=5,2,ATQ13=10,3)</f>
        <v>1</v>
      </c>
      <c r="ATR15" s="94"/>
      <c r="ATS15" s="93">
        <f t="shared" ref="ATS15" si="1757">_xlfn.IFS(ATS13=15,1,ATS13=12,2,ATS13=3,3,ATS13=0,0,ATS13=4,0,ATS13=11,1,ATS13=8,2,ATS13=7,3,ATS13=13,0,ATS13=2,1,ATS13=1,2,ATS13=14,3,ATS13=9,0,ATS13=6,1,ATS13=5,2,ATS13=10,3)</f>
        <v>1</v>
      </c>
      <c r="ATT15" s="94"/>
      <c r="ATU15" s="93">
        <f t="shared" ref="ATU15" si="1758">_xlfn.IFS(ATU13=15,1,ATU13=12,2,ATU13=3,3,ATU13=0,0,ATU13=4,0,ATU13=11,1,ATU13=8,2,ATU13=7,3,ATU13=13,0,ATU13=2,1,ATU13=1,2,ATU13=14,3,ATU13=9,0,ATU13=6,1,ATU13=5,2,ATU13=10,3)</f>
        <v>1</v>
      </c>
      <c r="ATV15" s="94"/>
      <c r="ATW15" s="93">
        <f t="shared" ref="ATW15" si="1759">_xlfn.IFS(ATW13=15,1,ATW13=12,2,ATW13=3,3,ATW13=0,0,ATW13=4,0,ATW13=11,1,ATW13=8,2,ATW13=7,3,ATW13=13,0,ATW13=2,1,ATW13=1,2,ATW13=14,3,ATW13=9,0,ATW13=6,1,ATW13=5,2,ATW13=10,3)</f>
        <v>1</v>
      </c>
      <c r="ATX15" s="94"/>
      <c r="ATY15" s="93">
        <f t="shared" ref="ATY15" si="1760">_xlfn.IFS(ATY13=15,1,ATY13=12,2,ATY13=3,3,ATY13=0,0,ATY13=4,0,ATY13=11,1,ATY13=8,2,ATY13=7,3,ATY13=13,0,ATY13=2,1,ATY13=1,2,ATY13=14,3,ATY13=9,0,ATY13=6,1,ATY13=5,2,ATY13=10,3)</f>
        <v>1</v>
      </c>
      <c r="ATZ15" s="94"/>
      <c r="AUA15" s="93">
        <f t="shared" ref="AUA15" si="1761">_xlfn.IFS(AUA13=15,1,AUA13=12,2,AUA13=3,3,AUA13=0,0,AUA13=4,0,AUA13=11,1,AUA13=8,2,AUA13=7,3,AUA13=13,0,AUA13=2,1,AUA13=1,2,AUA13=14,3,AUA13=9,0,AUA13=6,1,AUA13=5,2,AUA13=10,3)</f>
        <v>1</v>
      </c>
      <c r="AUB15" s="94"/>
      <c r="AUC15" s="93">
        <f t="shared" ref="AUC15" si="1762">_xlfn.IFS(AUC13=15,1,AUC13=12,2,AUC13=3,3,AUC13=0,0,AUC13=4,0,AUC13=11,1,AUC13=8,2,AUC13=7,3,AUC13=13,0,AUC13=2,1,AUC13=1,2,AUC13=14,3,AUC13=9,0,AUC13=6,1,AUC13=5,2,AUC13=10,3)</f>
        <v>1</v>
      </c>
      <c r="AUD15" s="94"/>
      <c r="AUE15" s="93">
        <f t="shared" ref="AUE15" si="1763">_xlfn.IFS(AUE13=15,1,AUE13=12,2,AUE13=3,3,AUE13=0,0,AUE13=4,0,AUE13=11,1,AUE13=8,2,AUE13=7,3,AUE13=13,0,AUE13=2,1,AUE13=1,2,AUE13=14,3,AUE13=9,0,AUE13=6,1,AUE13=5,2,AUE13=10,3)</f>
        <v>1</v>
      </c>
      <c r="AUF15" s="94"/>
      <c r="AUG15" s="93">
        <f t="shared" ref="AUG15" si="1764">_xlfn.IFS(AUG13=15,1,AUG13=12,2,AUG13=3,3,AUG13=0,0,AUG13=4,0,AUG13=11,1,AUG13=8,2,AUG13=7,3,AUG13=13,0,AUG13=2,1,AUG13=1,2,AUG13=14,3,AUG13=9,0,AUG13=6,1,AUG13=5,2,AUG13=10,3)</f>
        <v>1</v>
      </c>
      <c r="AUH15" s="94"/>
      <c r="AUI15" s="93">
        <f t="shared" ref="AUI15" si="1765">_xlfn.IFS(AUI13=15,1,AUI13=12,2,AUI13=3,3,AUI13=0,0,AUI13=4,0,AUI13=11,1,AUI13=8,2,AUI13=7,3,AUI13=13,0,AUI13=2,1,AUI13=1,2,AUI13=14,3,AUI13=9,0,AUI13=6,1,AUI13=5,2,AUI13=10,3)</f>
        <v>1</v>
      </c>
      <c r="AUJ15" s="94"/>
      <c r="AUK15" s="93">
        <f>_xlfn.IFS(AUK13=15,1,AUK13=12,2,AUK13=3,3,AUK13=0,0,AUK13=4,0,AUK13=11,1,AUK13=8,2,AUK13=7,3,AUK13=13,0,AUK13=2,1,AUK13=1,2,AUK13=14,3,AUK13=9,0,AUK13=6,1,AUK13=5,2,AUK13=10,3)</f>
        <v>1</v>
      </c>
      <c r="AUL15" s="94"/>
      <c r="AUM15" s="93">
        <f>_xlfn.IFS(AUM13=15,1,AUM13=12,2,AUM13=3,3,AUM13=0,0,AUM13=4,0,AUM13=11,1,AUM13=8,2,AUM13=7,3,AUM13=13,0,AUM13=2,1,AUM13=1,2,AUM13=14,3,AUM13=9,0,AUM13=6,1,AUM13=5,2,AUM13=10,3)</f>
        <v>1</v>
      </c>
      <c r="AUN15" s="94"/>
      <c r="AUO15" s="93">
        <f>_xlfn.IFS(AUO13=15,1,AUO13=12,2,AUO13=3,3,AUO13=0,0,AUO13=4,0,AUO13=11,1,AUO13=8,2,AUO13=7,3,AUO13=13,0,AUO13=2,1,AUO13=1,2,AUO13=14,3,AUO13=9,0,AUO13=6,1,AUO13=5,2,AUO13=10,3)</f>
        <v>1</v>
      </c>
      <c r="AUP15" s="94"/>
      <c r="AUQ15" s="93">
        <f>_xlfn.IFS(AUQ13=15,1,AUQ13=12,2,AUQ13=3,3,AUQ13=0,0,AUQ13=4,0,AUQ13=11,1,AUQ13=8,2,AUQ13=7,3,AUQ13=13,0,AUQ13=2,1,AUQ13=1,2,AUQ13=14,3,AUQ13=9,0,AUQ13=6,1,AUQ13=5,2,AUQ13=10,3)</f>
        <v>1</v>
      </c>
      <c r="AUR15" s="94"/>
      <c r="AUS15" s="93">
        <f t="shared" ref="AUS15" si="1766">_xlfn.IFS(AUS13=15,1,AUS13=12,2,AUS13=3,3,AUS13=0,0,AUS13=4,0,AUS13=11,1,AUS13=8,2,AUS13=7,3,AUS13=13,0,AUS13=2,1,AUS13=1,2,AUS13=14,3,AUS13=9,0,AUS13=6,1,AUS13=5,2,AUS13=10,3)</f>
        <v>1</v>
      </c>
      <c r="AUT15" s="94"/>
      <c r="AUU15" s="93">
        <f t="shared" ref="AUU15" si="1767">_xlfn.IFS(AUU13=15,1,AUU13=12,2,AUU13=3,3,AUU13=0,0,AUU13=4,0,AUU13=11,1,AUU13=8,2,AUU13=7,3,AUU13=13,0,AUU13=2,1,AUU13=1,2,AUU13=14,3,AUU13=9,0,AUU13=6,1,AUU13=5,2,AUU13=10,3)</f>
        <v>1</v>
      </c>
      <c r="AUV15" s="94"/>
      <c r="AUW15" s="93">
        <f t="shared" ref="AUW15" si="1768">_xlfn.IFS(AUW13=15,1,AUW13=12,2,AUW13=3,3,AUW13=0,0,AUW13=4,0,AUW13=11,1,AUW13=8,2,AUW13=7,3,AUW13=13,0,AUW13=2,1,AUW13=1,2,AUW13=14,3,AUW13=9,0,AUW13=6,1,AUW13=5,2,AUW13=10,3)</f>
        <v>1</v>
      </c>
      <c r="AUX15" s="94"/>
      <c r="AUY15" s="93">
        <f t="shared" ref="AUY15" si="1769">_xlfn.IFS(AUY13=15,1,AUY13=12,2,AUY13=3,3,AUY13=0,0,AUY13=4,0,AUY13=11,1,AUY13=8,2,AUY13=7,3,AUY13=13,0,AUY13=2,1,AUY13=1,2,AUY13=14,3,AUY13=9,0,AUY13=6,1,AUY13=5,2,AUY13=10,3)</f>
        <v>1</v>
      </c>
      <c r="AUZ15" s="94"/>
      <c r="AVA15" s="93">
        <f t="shared" ref="AVA15" si="1770">_xlfn.IFS(AVA13=15,1,AVA13=12,2,AVA13=3,3,AVA13=0,0,AVA13=4,0,AVA13=11,1,AVA13=8,2,AVA13=7,3,AVA13=13,0,AVA13=2,1,AVA13=1,2,AVA13=14,3,AVA13=9,0,AVA13=6,1,AVA13=5,2,AVA13=10,3)</f>
        <v>1</v>
      </c>
      <c r="AVB15" s="94"/>
      <c r="AVC15" s="93">
        <f t="shared" ref="AVC15" si="1771">_xlfn.IFS(AVC13=15,1,AVC13=12,2,AVC13=3,3,AVC13=0,0,AVC13=4,0,AVC13=11,1,AVC13=8,2,AVC13=7,3,AVC13=13,0,AVC13=2,1,AVC13=1,2,AVC13=14,3,AVC13=9,0,AVC13=6,1,AVC13=5,2,AVC13=10,3)</f>
        <v>1</v>
      </c>
      <c r="AVD15" s="94"/>
      <c r="AVE15" s="93">
        <f t="shared" ref="AVE15" si="1772">_xlfn.IFS(AVE13=15,1,AVE13=12,2,AVE13=3,3,AVE13=0,0,AVE13=4,0,AVE13=11,1,AVE13=8,2,AVE13=7,3,AVE13=13,0,AVE13=2,1,AVE13=1,2,AVE13=14,3,AVE13=9,0,AVE13=6,1,AVE13=5,2,AVE13=10,3)</f>
        <v>1</v>
      </c>
      <c r="AVF15" s="94"/>
      <c r="AVG15" s="93">
        <f t="shared" ref="AVG15" si="1773">_xlfn.IFS(AVG13=15,1,AVG13=12,2,AVG13=3,3,AVG13=0,0,AVG13=4,0,AVG13=11,1,AVG13=8,2,AVG13=7,3,AVG13=13,0,AVG13=2,1,AVG13=1,2,AVG13=14,3,AVG13=9,0,AVG13=6,1,AVG13=5,2,AVG13=10,3)</f>
        <v>1</v>
      </c>
      <c r="AVH15" s="94"/>
      <c r="AVI15" s="93">
        <f t="shared" ref="AVI15" si="1774">_xlfn.IFS(AVI13=15,1,AVI13=12,2,AVI13=3,3,AVI13=0,0,AVI13=4,0,AVI13=11,1,AVI13=8,2,AVI13=7,3,AVI13=13,0,AVI13=2,1,AVI13=1,2,AVI13=14,3,AVI13=9,0,AVI13=6,1,AVI13=5,2,AVI13=10,3)</f>
        <v>1</v>
      </c>
      <c r="AVJ15" s="94"/>
      <c r="AVK15" s="93">
        <f t="shared" ref="AVK15" si="1775">_xlfn.IFS(AVK13=15,1,AVK13=12,2,AVK13=3,3,AVK13=0,0,AVK13=4,0,AVK13=11,1,AVK13=8,2,AVK13=7,3,AVK13=13,0,AVK13=2,1,AVK13=1,2,AVK13=14,3,AVK13=9,0,AVK13=6,1,AVK13=5,2,AVK13=10,3)</f>
        <v>1</v>
      </c>
      <c r="AVL15" s="94"/>
      <c r="AVM15" s="93">
        <f t="shared" ref="AVM15" si="1776">_xlfn.IFS(AVM13=15,1,AVM13=12,2,AVM13=3,3,AVM13=0,0,AVM13=4,0,AVM13=11,1,AVM13=8,2,AVM13=7,3,AVM13=13,0,AVM13=2,1,AVM13=1,2,AVM13=14,3,AVM13=9,0,AVM13=6,1,AVM13=5,2,AVM13=10,3)</f>
        <v>1</v>
      </c>
      <c r="AVN15" s="94"/>
      <c r="AVO15" s="93">
        <f t="shared" ref="AVO15" si="1777">_xlfn.IFS(AVO13=15,1,AVO13=12,2,AVO13=3,3,AVO13=0,0,AVO13=4,0,AVO13=11,1,AVO13=8,2,AVO13=7,3,AVO13=13,0,AVO13=2,1,AVO13=1,2,AVO13=14,3,AVO13=9,0,AVO13=6,1,AVO13=5,2,AVO13=10,3)</f>
        <v>1</v>
      </c>
      <c r="AVP15" s="94"/>
      <c r="AVQ15" s="93">
        <f t="shared" ref="AVQ15" si="1778">_xlfn.IFS(AVQ13=15,1,AVQ13=12,2,AVQ13=3,3,AVQ13=0,0,AVQ13=4,0,AVQ13=11,1,AVQ13=8,2,AVQ13=7,3,AVQ13=13,0,AVQ13=2,1,AVQ13=1,2,AVQ13=14,3,AVQ13=9,0,AVQ13=6,1,AVQ13=5,2,AVQ13=10,3)</f>
        <v>1</v>
      </c>
      <c r="AVR15" s="94"/>
      <c r="AVS15" s="93">
        <f t="shared" ref="AVS15" si="1779">_xlfn.IFS(AVS13=15,1,AVS13=12,2,AVS13=3,3,AVS13=0,0,AVS13=4,0,AVS13=11,1,AVS13=8,2,AVS13=7,3,AVS13=13,0,AVS13=2,1,AVS13=1,2,AVS13=14,3,AVS13=9,0,AVS13=6,1,AVS13=5,2,AVS13=10,3)</f>
        <v>1</v>
      </c>
      <c r="AVT15" s="94"/>
      <c r="AVU15" s="93">
        <f t="shared" ref="AVU15" si="1780">_xlfn.IFS(AVU13=15,1,AVU13=12,2,AVU13=3,3,AVU13=0,0,AVU13=4,0,AVU13=11,1,AVU13=8,2,AVU13=7,3,AVU13=13,0,AVU13=2,1,AVU13=1,2,AVU13=14,3,AVU13=9,0,AVU13=6,1,AVU13=5,2,AVU13=10,3)</f>
        <v>1</v>
      </c>
      <c r="AVV15" s="94"/>
      <c r="AVW15" s="93">
        <f t="shared" ref="AVW15" si="1781">_xlfn.IFS(AVW13=15,1,AVW13=12,2,AVW13=3,3,AVW13=0,0,AVW13=4,0,AVW13=11,1,AVW13=8,2,AVW13=7,3,AVW13=13,0,AVW13=2,1,AVW13=1,2,AVW13=14,3,AVW13=9,0,AVW13=6,1,AVW13=5,2,AVW13=10,3)</f>
        <v>1</v>
      </c>
      <c r="AVX15" s="94"/>
      <c r="AVY15" s="93">
        <f t="shared" ref="AVY15" si="1782">_xlfn.IFS(AVY13=15,1,AVY13=12,2,AVY13=3,3,AVY13=0,0,AVY13=4,0,AVY13=11,1,AVY13=8,2,AVY13=7,3,AVY13=13,0,AVY13=2,1,AVY13=1,2,AVY13=14,3,AVY13=9,0,AVY13=6,1,AVY13=5,2,AVY13=10,3)</f>
        <v>1</v>
      </c>
      <c r="AVZ15" s="94"/>
      <c r="AWA15" s="93">
        <f t="shared" ref="AWA15" si="1783">_xlfn.IFS(AWA13=15,1,AWA13=12,2,AWA13=3,3,AWA13=0,0,AWA13=4,0,AWA13=11,1,AWA13=8,2,AWA13=7,3,AWA13=13,0,AWA13=2,1,AWA13=1,2,AWA13=14,3,AWA13=9,0,AWA13=6,1,AWA13=5,2,AWA13=10,3)</f>
        <v>1</v>
      </c>
      <c r="AWB15" s="94"/>
      <c r="AWC15" s="93">
        <f t="shared" ref="AWC15" si="1784">_xlfn.IFS(AWC13=15,1,AWC13=12,2,AWC13=3,3,AWC13=0,0,AWC13=4,0,AWC13=11,1,AWC13=8,2,AWC13=7,3,AWC13=13,0,AWC13=2,1,AWC13=1,2,AWC13=14,3,AWC13=9,0,AWC13=6,1,AWC13=5,2,AWC13=10,3)</f>
        <v>1</v>
      </c>
      <c r="AWD15" s="94"/>
      <c r="AWE15" s="93">
        <f t="shared" ref="AWE15" si="1785">_xlfn.IFS(AWE13=15,1,AWE13=12,2,AWE13=3,3,AWE13=0,0,AWE13=4,0,AWE13=11,1,AWE13=8,2,AWE13=7,3,AWE13=13,0,AWE13=2,1,AWE13=1,2,AWE13=14,3,AWE13=9,0,AWE13=6,1,AWE13=5,2,AWE13=10,3)</f>
        <v>1</v>
      </c>
      <c r="AWF15" s="94"/>
      <c r="AWG15" s="93">
        <f t="shared" ref="AWG15" si="1786">_xlfn.IFS(AWG13=15,1,AWG13=12,2,AWG13=3,3,AWG13=0,0,AWG13=4,0,AWG13=11,1,AWG13=8,2,AWG13=7,3,AWG13=13,0,AWG13=2,1,AWG13=1,2,AWG13=14,3,AWG13=9,0,AWG13=6,1,AWG13=5,2,AWG13=10,3)</f>
        <v>1</v>
      </c>
      <c r="AWH15" s="94"/>
      <c r="AWI15" s="93">
        <f t="shared" ref="AWI15" si="1787">_xlfn.IFS(AWI13=15,1,AWI13=12,2,AWI13=3,3,AWI13=0,0,AWI13=4,0,AWI13=11,1,AWI13=8,2,AWI13=7,3,AWI13=13,0,AWI13=2,1,AWI13=1,2,AWI13=14,3,AWI13=9,0,AWI13=6,1,AWI13=5,2,AWI13=10,3)</f>
        <v>1</v>
      </c>
      <c r="AWJ15" s="94"/>
      <c r="AWK15" s="93">
        <f t="shared" ref="AWK15" si="1788">_xlfn.IFS(AWK13=15,1,AWK13=12,2,AWK13=3,3,AWK13=0,0,AWK13=4,0,AWK13=11,1,AWK13=8,2,AWK13=7,3,AWK13=13,0,AWK13=2,1,AWK13=1,2,AWK13=14,3,AWK13=9,0,AWK13=6,1,AWK13=5,2,AWK13=10,3)</f>
        <v>1</v>
      </c>
      <c r="AWL15" s="94"/>
      <c r="AWM15" s="93">
        <f t="shared" ref="AWM15" si="1789">_xlfn.IFS(AWM13=15,1,AWM13=12,2,AWM13=3,3,AWM13=0,0,AWM13=4,0,AWM13=11,1,AWM13=8,2,AWM13=7,3,AWM13=13,0,AWM13=2,1,AWM13=1,2,AWM13=14,3,AWM13=9,0,AWM13=6,1,AWM13=5,2,AWM13=10,3)</f>
        <v>1</v>
      </c>
      <c r="AWN15" s="94"/>
      <c r="AWO15" s="93">
        <f t="shared" ref="AWO15" si="1790">_xlfn.IFS(AWO13=15,1,AWO13=12,2,AWO13=3,3,AWO13=0,0,AWO13=4,0,AWO13=11,1,AWO13=8,2,AWO13=7,3,AWO13=13,0,AWO13=2,1,AWO13=1,2,AWO13=14,3,AWO13=9,0,AWO13=6,1,AWO13=5,2,AWO13=10,3)</f>
        <v>1</v>
      </c>
      <c r="AWP15" s="94"/>
      <c r="AWQ15" s="93">
        <f t="shared" ref="AWQ15" si="1791">_xlfn.IFS(AWQ13=15,1,AWQ13=12,2,AWQ13=3,3,AWQ13=0,0,AWQ13=4,0,AWQ13=11,1,AWQ13=8,2,AWQ13=7,3,AWQ13=13,0,AWQ13=2,1,AWQ13=1,2,AWQ13=14,3,AWQ13=9,0,AWQ13=6,1,AWQ13=5,2,AWQ13=10,3)</f>
        <v>1</v>
      </c>
      <c r="AWR15" s="94"/>
      <c r="AWS15" s="93">
        <f t="shared" ref="AWS15" si="1792">_xlfn.IFS(AWS13=15,1,AWS13=12,2,AWS13=3,3,AWS13=0,0,AWS13=4,0,AWS13=11,1,AWS13=8,2,AWS13=7,3,AWS13=13,0,AWS13=2,1,AWS13=1,2,AWS13=14,3,AWS13=9,0,AWS13=6,1,AWS13=5,2,AWS13=10,3)</f>
        <v>1</v>
      </c>
      <c r="AWT15" s="94"/>
      <c r="AWU15" s="93">
        <f t="shared" ref="AWU15" si="1793">_xlfn.IFS(AWU13=15,1,AWU13=12,2,AWU13=3,3,AWU13=0,0,AWU13=4,0,AWU13=11,1,AWU13=8,2,AWU13=7,3,AWU13=13,0,AWU13=2,1,AWU13=1,2,AWU13=14,3,AWU13=9,0,AWU13=6,1,AWU13=5,2,AWU13=10,3)</f>
        <v>1</v>
      </c>
      <c r="AWV15" s="94"/>
      <c r="AWW15" s="93">
        <f t="shared" ref="AWW15" si="1794">_xlfn.IFS(AWW13=15,1,AWW13=12,2,AWW13=3,3,AWW13=0,0,AWW13=4,0,AWW13=11,1,AWW13=8,2,AWW13=7,3,AWW13=13,0,AWW13=2,1,AWW13=1,2,AWW13=14,3,AWW13=9,0,AWW13=6,1,AWW13=5,2,AWW13=10,3)</f>
        <v>1</v>
      </c>
      <c r="AWX15" s="94"/>
      <c r="AWY15" s="93">
        <f t="shared" ref="AWY15" si="1795">_xlfn.IFS(AWY13=15,1,AWY13=12,2,AWY13=3,3,AWY13=0,0,AWY13=4,0,AWY13=11,1,AWY13=8,2,AWY13=7,3,AWY13=13,0,AWY13=2,1,AWY13=1,2,AWY13=14,3,AWY13=9,0,AWY13=6,1,AWY13=5,2,AWY13=10,3)</f>
        <v>1</v>
      </c>
      <c r="AWZ15" s="94"/>
      <c r="AXA15" s="93">
        <f t="shared" ref="AXA15" si="1796">_xlfn.IFS(AXA13=15,1,AXA13=12,2,AXA13=3,3,AXA13=0,0,AXA13=4,0,AXA13=11,1,AXA13=8,2,AXA13=7,3,AXA13=13,0,AXA13=2,1,AXA13=1,2,AXA13=14,3,AXA13=9,0,AXA13=6,1,AXA13=5,2,AXA13=10,3)</f>
        <v>1</v>
      </c>
      <c r="AXB15" s="94"/>
      <c r="AXC15" s="93">
        <f t="shared" ref="AXC15" si="1797">_xlfn.IFS(AXC13=15,1,AXC13=12,2,AXC13=3,3,AXC13=0,0,AXC13=4,0,AXC13=11,1,AXC13=8,2,AXC13=7,3,AXC13=13,0,AXC13=2,1,AXC13=1,2,AXC13=14,3,AXC13=9,0,AXC13=6,1,AXC13=5,2,AXC13=10,3)</f>
        <v>1</v>
      </c>
      <c r="AXD15" s="94"/>
      <c r="AXE15" s="93">
        <f t="shared" ref="AXE15" si="1798">_xlfn.IFS(AXE13=15,1,AXE13=12,2,AXE13=3,3,AXE13=0,0,AXE13=4,0,AXE13=11,1,AXE13=8,2,AXE13=7,3,AXE13=13,0,AXE13=2,1,AXE13=1,2,AXE13=14,3,AXE13=9,0,AXE13=6,1,AXE13=5,2,AXE13=10,3)</f>
        <v>1</v>
      </c>
      <c r="AXF15" s="94"/>
      <c r="AXG15" s="93">
        <f t="shared" ref="AXG15" si="1799">_xlfn.IFS(AXG13=15,1,AXG13=12,2,AXG13=3,3,AXG13=0,0,AXG13=4,0,AXG13=11,1,AXG13=8,2,AXG13=7,3,AXG13=13,0,AXG13=2,1,AXG13=1,2,AXG13=14,3,AXG13=9,0,AXG13=6,1,AXG13=5,2,AXG13=10,3)</f>
        <v>1</v>
      </c>
      <c r="AXH15" s="94"/>
      <c r="AXI15" s="93">
        <f t="shared" ref="AXI15" si="1800">_xlfn.IFS(AXI13=15,1,AXI13=12,2,AXI13=3,3,AXI13=0,0,AXI13=4,0,AXI13=11,1,AXI13=8,2,AXI13=7,3,AXI13=13,0,AXI13=2,1,AXI13=1,2,AXI13=14,3,AXI13=9,0,AXI13=6,1,AXI13=5,2,AXI13=10,3)</f>
        <v>1</v>
      </c>
      <c r="AXJ15" s="94"/>
      <c r="AXK15" s="93">
        <f t="shared" ref="AXK15" si="1801">_xlfn.IFS(AXK13=15,1,AXK13=12,2,AXK13=3,3,AXK13=0,0,AXK13=4,0,AXK13=11,1,AXK13=8,2,AXK13=7,3,AXK13=13,0,AXK13=2,1,AXK13=1,2,AXK13=14,3,AXK13=9,0,AXK13=6,1,AXK13=5,2,AXK13=10,3)</f>
        <v>1</v>
      </c>
      <c r="AXL15" s="94"/>
      <c r="AXM15" s="93">
        <f t="shared" ref="AXM15" si="1802">_xlfn.IFS(AXM13=15,1,AXM13=12,2,AXM13=3,3,AXM13=0,0,AXM13=4,0,AXM13=11,1,AXM13=8,2,AXM13=7,3,AXM13=13,0,AXM13=2,1,AXM13=1,2,AXM13=14,3,AXM13=9,0,AXM13=6,1,AXM13=5,2,AXM13=10,3)</f>
        <v>1</v>
      </c>
      <c r="AXN15" s="94"/>
      <c r="AXO15" s="93">
        <f t="shared" ref="AXO15" si="1803">_xlfn.IFS(AXO13=15,1,AXO13=12,2,AXO13=3,3,AXO13=0,0,AXO13=4,0,AXO13=11,1,AXO13=8,2,AXO13=7,3,AXO13=13,0,AXO13=2,1,AXO13=1,2,AXO13=14,3,AXO13=9,0,AXO13=6,1,AXO13=5,2,AXO13=10,3)</f>
        <v>1</v>
      </c>
      <c r="AXP15" s="94"/>
      <c r="AXQ15" s="93">
        <f t="shared" ref="AXQ15" si="1804">_xlfn.IFS(AXQ13=15,1,AXQ13=12,2,AXQ13=3,3,AXQ13=0,0,AXQ13=4,0,AXQ13=11,1,AXQ13=8,2,AXQ13=7,3,AXQ13=13,0,AXQ13=2,1,AXQ13=1,2,AXQ13=14,3,AXQ13=9,0,AXQ13=6,1,AXQ13=5,2,AXQ13=10,3)</f>
        <v>1</v>
      </c>
      <c r="AXR15" s="94"/>
      <c r="AXS15" s="93">
        <f t="shared" ref="AXS15" si="1805">_xlfn.IFS(AXS13=15,1,AXS13=12,2,AXS13=3,3,AXS13=0,0,AXS13=4,0,AXS13=11,1,AXS13=8,2,AXS13=7,3,AXS13=13,0,AXS13=2,1,AXS13=1,2,AXS13=14,3,AXS13=9,0,AXS13=6,1,AXS13=5,2,AXS13=10,3)</f>
        <v>1</v>
      </c>
      <c r="AXT15" s="94"/>
      <c r="AXU15" s="93">
        <f t="shared" ref="AXU15" si="1806">_xlfn.IFS(AXU13=15,1,AXU13=12,2,AXU13=3,3,AXU13=0,0,AXU13=4,0,AXU13=11,1,AXU13=8,2,AXU13=7,3,AXU13=13,0,AXU13=2,1,AXU13=1,2,AXU13=14,3,AXU13=9,0,AXU13=6,1,AXU13=5,2,AXU13=10,3)</f>
        <v>1</v>
      </c>
      <c r="AXV15" s="94"/>
      <c r="AXW15" s="93">
        <f t="shared" ref="AXW15" si="1807">_xlfn.IFS(AXW13=15,1,AXW13=12,2,AXW13=3,3,AXW13=0,0,AXW13=4,0,AXW13=11,1,AXW13=8,2,AXW13=7,3,AXW13=13,0,AXW13=2,1,AXW13=1,2,AXW13=14,3,AXW13=9,0,AXW13=6,1,AXW13=5,2,AXW13=10,3)</f>
        <v>1</v>
      </c>
      <c r="AXX15" s="94"/>
      <c r="AXY15" s="93">
        <f t="shared" ref="AXY15" si="1808">_xlfn.IFS(AXY13=15,1,AXY13=12,2,AXY13=3,3,AXY13=0,0,AXY13=4,0,AXY13=11,1,AXY13=8,2,AXY13=7,3,AXY13=13,0,AXY13=2,1,AXY13=1,2,AXY13=14,3,AXY13=9,0,AXY13=6,1,AXY13=5,2,AXY13=10,3)</f>
        <v>1</v>
      </c>
      <c r="AXZ15" s="94"/>
      <c r="AYA15" s="93">
        <f t="shared" ref="AYA15" si="1809">_xlfn.IFS(AYA13=15,1,AYA13=12,2,AYA13=3,3,AYA13=0,0,AYA13=4,0,AYA13=11,1,AYA13=8,2,AYA13=7,3,AYA13=13,0,AYA13=2,1,AYA13=1,2,AYA13=14,3,AYA13=9,0,AYA13=6,1,AYA13=5,2,AYA13=10,3)</f>
        <v>1</v>
      </c>
      <c r="AYB15" s="94"/>
      <c r="AYC15" s="93">
        <f t="shared" ref="AYC15" si="1810">_xlfn.IFS(AYC13=15,1,AYC13=12,2,AYC13=3,3,AYC13=0,0,AYC13=4,0,AYC13=11,1,AYC13=8,2,AYC13=7,3,AYC13=13,0,AYC13=2,1,AYC13=1,2,AYC13=14,3,AYC13=9,0,AYC13=6,1,AYC13=5,2,AYC13=10,3)</f>
        <v>1</v>
      </c>
      <c r="AYD15" s="94"/>
      <c r="AYE15" s="93">
        <f>_xlfn.IFS(AYE13=15,1,AYE13=12,2,AYE13=3,3,AYE13=0,0,AYE13=4,0,AYE13=11,1,AYE13=8,2,AYE13=7,3,AYE13=13,0,AYE13=2,1,AYE13=1,2,AYE13=14,3,AYE13=9,0,AYE13=6,1,AYE13=5,2,AYE13=10,3)</f>
        <v>1</v>
      </c>
      <c r="AYF15" s="94"/>
      <c r="AYG15" s="93">
        <f>_xlfn.IFS(AYG13=15,1,AYG13=12,2,AYG13=3,3,AYG13=0,0,AYG13=4,0,AYG13=11,1,AYG13=8,2,AYG13=7,3,AYG13=13,0,AYG13=2,1,AYG13=1,2,AYG13=14,3,AYG13=9,0,AYG13=6,1,AYG13=5,2,AYG13=10,3)</f>
        <v>1</v>
      </c>
      <c r="AYH15" s="94"/>
      <c r="AYI15" s="93">
        <f>_xlfn.IFS(AYI13=15,1,AYI13=12,2,AYI13=3,3,AYI13=0,0,AYI13=4,0,AYI13=11,1,AYI13=8,2,AYI13=7,3,AYI13=13,0,AYI13=2,1,AYI13=1,2,AYI13=14,3,AYI13=9,0,AYI13=6,1,AYI13=5,2,AYI13=10,3)</f>
        <v>1</v>
      </c>
      <c r="AYJ15" s="94"/>
      <c r="AYK15" s="93">
        <f>_xlfn.IFS(AYK13=15,1,AYK13=12,2,AYK13=3,3,AYK13=0,0,AYK13=4,0,AYK13=11,1,AYK13=8,2,AYK13=7,3,AYK13=13,0,AYK13=2,1,AYK13=1,2,AYK13=14,3,AYK13=9,0,AYK13=6,1,AYK13=5,2,AYK13=10,3)</f>
        <v>1</v>
      </c>
      <c r="AYL15" s="94"/>
      <c r="AYM15" s="93">
        <f t="shared" ref="AYM15" si="1811">_xlfn.IFS(AYM13=15,1,AYM13=12,2,AYM13=3,3,AYM13=0,0,AYM13=4,0,AYM13=11,1,AYM13=8,2,AYM13=7,3,AYM13=13,0,AYM13=2,1,AYM13=1,2,AYM13=14,3,AYM13=9,0,AYM13=6,1,AYM13=5,2,AYM13=10,3)</f>
        <v>1</v>
      </c>
      <c r="AYN15" s="94"/>
      <c r="AYO15" s="93">
        <f t="shared" ref="AYO15" si="1812">_xlfn.IFS(AYO13=15,1,AYO13=12,2,AYO13=3,3,AYO13=0,0,AYO13=4,0,AYO13=11,1,AYO13=8,2,AYO13=7,3,AYO13=13,0,AYO13=2,1,AYO13=1,2,AYO13=14,3,AYO13=9,0,AYO13=6,1,AYO13=5,2,AYO13=10,3)</f>
        <v>1</v>
      </c>
      <c r="AYP15" s="94"/>
      <c r="AYQ15" s="93">
        <f t="shared" ref="AYQ15" si="1813">_xlfn.IFS(AYQ13=15,1,AYQ13=12,2,AYQ13=3,3,AYQ13=0,0,AYQ13=4,0,AYQ13=11,1,AYQ13=8,2,AYQ13=7,3,AYQ13=13,0,AYQ13=2,1,AYQ13=1,2,AYQ13=14,3,AYQ13=9,0,AYQ13=6,1,AYQ13=5,2,AYQ13=10,3)</f>
        <v>1</v>
      </c>
      <c r="AYR15" s="94"/>
      <c r="AYS15" s="93">
        <f t="shared" ref="AYS15" si="1814">_xlfn.IFS(AYS13=15,1,AYS13=12,2,AYS13=3,3,AYS13=0,0,AYS13=4,0,AYS13=11,1,AYS13=8,2,AYS13=7,3,AYS13=13,0,AYS13=2,1,AYS13=1,2,AYS13=14,3,AYS13=9,0,AYS13=6,1,AYS13=5,2,AYS13=10,3)</f>
        <v>1</v>
      </c>
      <c r="AYT15" s="94"/>
      <c r="AYU15" s="93">
        <f t="shared" ref="AYU15" si="1815">_xlfn.IFS(AYU13=15,1,AYU13=12,2,AYU13=3,3,AYU13=0,0,AYU13=4,0,AYU13=11,1,AYU13=8,2,AYU13=7,3,AYU13=13,0,AYU13=2,1,AYU13=1,2,AYU13=14,3,AYU13=9,0,AYU13=6,1,AYU13=5,2,AYU13=10,3)</f>
        <v>1</v>
      </c>
      <c r="AYV15" s="94"/>
      <c r="AYW15" s="93">
        <f t="shared" ref="AYW15" si="1816">_xlfn.IFS(AYW13=15,1,AYW13=12,2,AYW13=3,3,AYW13=0,0,AYW13=4,0,AYW13=11,1,AYW13=8,2,AYW13=7,3,AYW13=13,0,AYW13=2,1,AYW13=1,2,AYW13=14,3,AYW13=9,0,AYW13=6,1,AYW13=5,2,AYW13=10,3)</f>
        <v>1</v>
      </c>
      <c r="AYX15" s="94"/>
      <c r="AYY15" s="93">
        <f t="shared" ref="AYY15" si="1817">_xlfn.IFS(AYY13=15,1,AYY13=12,2,AYY13=3,3,AYY13=0,0,AYY13=4,0,AYY13=11,1,AYY13=8,2,AYY13=7,3,AYY13=13,0,AYY13=2,1,AYY13=1,2,AYY13=14,3,AYY13=9,0,AYY13=6,1,AYY13=5,2,AYY13=10,3)</f>
        <v>1</v>
      </c>
      <c r="AYZ15" s="94"/>
      <c r="AZA15" s="93">
        <f t="shared" ref="AZA15" si="1818">_xlfn.IFS(AZA13=15,1,AZA13=12,2,AZA13=3,3,AZA13=0,0,AZA13=4,0,AZA13=11,1,AZA13=8,2,AZA13=7,3,AZA13=13,0,AZA13=2,1,AZA13=1,2,AZA13=14,3,AZA13=9,0,AZA13=6,1,AZA13=5,2,AZA13=10,3)</f>
        <v>1</v>
      </c>
      <c r="AZB15" s="94"/>
      <c r="AZC15" s="93">
        <f t="shared" ref="AZC15" si="1819">_xlfn.IFS(AZC13=15,1,AZC13=12,2,AZC13=3,3,AZC13=0,0,AZC13=4,0,AZC13=11,1,AZC13=8,2,AZC13=7,3,AZC13=13,0,AZC13=2,1,AZC13=1,2,AZC13=14,3,AZC13=9,0,AZC13=6,1,AZC13=5,2,AZC13=10,3)</f>
        <v>1</v>
      </c>
      <c r="AZD15" s="94"/>
      <c r="AZE15" s="93">
        <f t="shared" ref="AZE15" si="1820">_xlfn.IFS(AZE13=15,1,AZE13=12,2,AZE13=3,3,AZE13=0,0,AZE13=4,0,AZE13=11,1,AZE13=8,2,AZE13=7,3,AZE13=13,0,AZE13=2,1,AZE13=1,2,AZE13=14,3,AZE13=9,0,AZE13=6,1,AZE13=5,2,AZE13=10,3)</f>
        <v>1</v>
      </c>
      <c r="AZF15" s="94"/>
      <c r="AZG15" s="93">
        <f t="shared" ref="AZG15" si="1821">_xlfn.IFS(AZG13=15,1,AZG13=12,2,AZG13=3,3,AZG13=0,0,AZG13=4,0,AZG13=11,1,AZG13=8,2,AZG13=7,3,AZG13=13,0,AZG13=2,1,AZG13=1,2,AZG13=14,3,AZG13=9,0,AZG13=6,1,AZG13=5,2,AZG13=10,3)</f>
        <v>1</v>
      </c>
      <c r="AZH15" s="94"/>
      <c r="AZI15" s="93">
        <f t="shared" ref="AZI15" si="1822">_xlfn.IFS(AZI13=15,1,AZI13=12,2,AZI13=3,3,AZI13=0,0,AZI13=4,0,AZI13=11,1,AZI13=8,2,AZI13=7,3,AZI13=13,0,AZI13=2,1,AZI13=1,2,AZI13=14,3,AZI13=9,0,AZI13=6,1,AZI13=5,2,AZI13=10,3)</f>
        <v>1</v>
      </c>
      <c r="AZJ15" s="94"/>
      <c r="AZK15" s="93">
        <f t="shared" ref="AZK15" si="1823">_xlfn.IFS(AZK13=15,1,AZK13=12,2,AZK13=3,3,AZK13=0,0,AZK13=4,0,AZK13=11,1,AZK13=8,2,AZK13=7,3,AZK13=13,0,AZK13=2,1,AZK13=1,2,AZK13=14,3,AZK13=9,0,AZK13=6,1,AZK13=5,2,AZK13=10,3)</f>
        <v>1</v>
      </c>
      <c r="AZL15" s="94"/>
      <c r="AZM15" s="93">
        <f t="shared" ref="AZM15" si="1824">_xlfn.IFS(AZM13=15,1,AZM13=12,2,AZM13=3,3,AZM13=0,0,AZM13=4,0,AZM13=11,1,AZM13=8,2,AZM13=7,3,AZM13=13,0,AZM13=2,1,AZM13=1,2,AZM13=14,3,AZM13=9,0,AZM13=6,1,AZM13=5,2,AZM13=10,3)</f>
        <v>1</v>
      </c>
      <c r="AZN15" s="94"/>
      <c r="AZO15" s="93">
        <f t="shared" ref="AZO15" si="1825">_xlfn.IFS(AZO13=15,1,AZO13=12,2,AZO13=3,3,AZO13=0,0,AZO13=4,0,AZO13=11,1,AZO13=8,2,AZO13=7,3,AZO13=13,0,AZO13=2,1,AZO13=1,2,AZO13=14,3,AZO13=9,0,AZO13=6,1,AZO13=5,2,AZO13=10,3)</f>
        <v>1</v>
      </c>
      <c r="AZP15" s="94"/>
      <c r="AZQ15" s="93">
        <f t="shared" ref="AZQ15" si="1826">_xlfn.IFS(AZQ13=15,1,AZQ13=12,2,AZQ13=3,3,AZQ13=0,0,AZQ13=4,0,AZQ13=11,1,AZQ13=8,2,AZQ13=7,3,AZQ13=13,0,AZQ13=2,1,AZQ13=1,2,AZQ13=14,3,AZQ13=9,0,AZQ13=6,1,AZQ13=5,2,AZQ13=10,3)</f>
        <v>1</v>
      </c>
      <c r="AZR15" s="94"/>
      <c r="AZS15" s="93">
        <f t="shared" ref="AZS15" si="1827">_xlfn.IFS(AZS13=15,1,AZS13=12,2,AZS13=3,3,AZS13=0,0,AZS13=4,0,AZS13=11,1,AZS13=8,2,AZS13=7,3,AZS13=13,0,AZS13=2,1,AZS13=1,2,AZS13=14,3,AZS13=9,0,AZS13=6,1,AZS13=5,2,AZS13=10,3)</f>
        <v>1</v>
      </c>
      <c r="AZT15" s="94"/>
      <c r="AZU15" s="93">
        <f t="shared" ref="AZU15" si="1828">_xlfn.IFS(AZU13=15,1,AZU13=12,2,AZU13=3,3,AZU13=0,0,AZU13=4,0,AZU13=11,1,AZU13=8,2,AZU13=7,3,AZU13=13,0,AZU13=2,1,AZU13=1,2,AZU13=14,3,AZU13=9,0,AZU13=6,1,AZU13=5,2,AZU13=10,3)</f>
        <v>1</v>
      </c>
      <c r="AZV15" s="94"/>
      <c r="AZW15" s="93">
        <f t="shared" ref="AZW15" si="1829">_xlfn.IFS(AZW13=15,1,AZW13=12,2,AZW13=3,3,AZW13=0,0,AZW13=4,0,AZW13=11,1,AZW13=8,2,AZW13=7,3,AZW13=13,0,AZW13=2,1,AZW13=1,2,AZW13=14,3,AZW13=9,0,AZW13=6,1,AZW13=5,2,AZW13=10,3)</f>
        <v>1</v>
      </c>
      <c r="AZX15" s="94"/>
      <c r="AZY15" s="93">
        <f t="shared" ref="AZY15" si="1830">_xlfn.IFS(AZY13=15,1,AZY13=12,2,AZY13=3,3,AZY13=0,0,AZY13=4,0,AZY13=11,1,AZY13=8,2,AZY13=7,3,AZY13=13,0,AZY13=2,1,AZY13=1,2,AZY13=14,3,AZY13=9,0,AZY13=6,1,AZY13=5,2,AZY13=10,3)</f>
        <v>1</v>
      </c>
      <c r="AZZ15" s="94"/>
      <c r="BAA15" s="93">
        <f t="shared" ref="BAA15" si="1831">_xlfn.IFS(BAA13=15,1,BAA13=12,2,BAA13=3,3,BAA13=0,0,BAA13=4,0,BAA13=11,1,BAA13=8,2,BAA13=7,3,BAA13=13,0,BAA13=2,1,BAA13=1,2,BAA13=14,3,BAA13=9,0,BAA13=6,1,BAA13=5,2,BAA13=10,3)</f>
        <v>1</v>
      </c>
      <c r="BAB15" s="94"/>
      <c r="BAC15" s="93">
        <f t="shared" ref="BAC15" si="1832">_xlfn.IFS(BAC13=15,1,BAC13=12,2,BAC13=3,3,BAC13=0,0,BAC13=4,0,BAC13=11,1,BAC13=8,2,BAC13=7,3,BAC13=13,0,BAC13=2,1,BAC13=1,2,BAC13=14,3,BAC13=9,0,BAC13=6,1,BAC13=5,2,BAC13=10,3)</f>
        <v>1</v>
      </c>
      <c r="BAD15" s="94"/>
      <c r="BAE15" s="93">
        <f t="shared" ref="BAE15" si="1833">_xlfn.IFS(BAE13=15,1,BAE13=12,2,BAE13=3,3,BAE13=0,0,BAE13=4,0,BAE13=11,1,BAE13=8,2,BAE13=7,3,BAE13=13,0,BAE13=2,1,BAE13=1,2,BAE13=14,3,BAE13=9,0,BAE13=6,1,BAE13=5,2,BAE13=10,3)</f>
        <v>1</v>
      </c>
      <c r="BAF15" s="94"/>
      <c r="BAG15" s="93">
        <f t="shared" ref="BAG15" si="1834">_xlfn.IFS(BAG13=15,1,BAG13=12,2,BAG13=3,3,BAG13=0,0,BAG13=4,0,BAG13=11,1,BAG13=8,2,BAG13=7,3,BAG13=13,0,BAG13=2,1,BAG13=1,2,BAG13=14,3,BAG13=9,0,BAG13=6,1,BAG13=5,2,BAG13=10,3)</f>
        <v>1</v>
      </c>
      <c r="BAH15" s="94"/>
      <c r="BAI15" s="93">
        <f t="shared" ref="BAI15" si="1835">_xlfn.IFS(BAI13=15,1,BAI13=12,2,BAI13=3,3,BAI13=0,0,BAI13=4,0,BAI13=11,1,BAI13=8,2,BAI13=7,3,BAI13=13,0,BAI13=2,1,BAI13=1,2,BAI13=14,3,BAI13=9,0,BAI13=6,1,BAI13=5,2,BAI13=10,3)</f>
        <v>1</v>
      </c>
      <c r="BAJ15" s="94"/>
      <c r="BAK15" s="93">
        <f t="shared" ref="BAK15" si="1836">_xlfn.IFS(BAK13=15,1,BAK13=12,2,BAK13=3,3,BAK13=0,0,BAK13=4,0,BAK13=11,1,BAK13=8,2,BAK13=7,3,BAK13=13,0,BAK13=2,1,BAK13=1,2,BAK13=14,3,BAK13=9,0,BAK13=6,1,BAK13=5,2,BAK13=10,3)</f>
        <v>1</v>
      </c>
      <c r="BAL15" s="94"/>
      <c r="BAM15" s="93">
        <f t="shared" ref="BAM15" si="1837">_xlfn.IFS(BAM13=15,1,BAM13=12,2,BAM13=3,3,BAM13=0,0,BAM13=4,0,BAM13=11,1,BAM13=8,2,BAM13=7,3,BAM13=13,0,BAM13=2,1,BAM13=1,2,BAM13=14,3,BAM13=9,0,BAM13=6,1,BAM13=5,2,BAM13=10,3)</f>
        <v>1</v>
      </c>
      <c r="BAN15" s="94"/>
      <c r="BAO15" s="93">
        <f t="shared" ref="BAO15" si="1838">_xlfn.IFS(BAO13=15,1,BAO13=12,2,BAO13=3,3,BAO13=0,0,BAO13=4,0,BAO13=11,1,BAO13=8,2,BAO13=7,3,BAO13=13,0,BAO13=2,1,BAO13=1,2,BAO13=14,3,BAO13=9,0,BAO13=6,1,BAO13=5,2,BAO13=10,3)</f>
        <v>1</v>
      </c>
      <c r="BAP15" s="94"/>
      <c r="BAQ15" s="93">
        <f t="shared" ref="BAQ15" si="1839">_xlfn.IFS(BAQ13=15,1,BAQ13=12,2,BAQ13=3,3,BAQ13=0,0,BAQ13=4,0,BAQ13=11,1,BAQ13=8,2,BAQ13=7,3,BAQ13=13,0,BAQ13=2,1,BAQ13=1,2,BAQ13=14,3,BAQ13=9,0,BAQ13=6,1,BAQ13=5,2,BAQ13=10,3)</f>
        <v>1</v>
      </c>
      <c r="BAR15" s="94"/>
      <c r="BAS15" s="93">
        <f t="shared" ref="BAS15" si="1840">_xlfn.IFS(BAS13=15,1,BAS13=12,2,BAS13=3,3,BAS13=0,0,BAS13=4,0,BAS13=11,1,BAS13=8,2,BAS13=7,3,BAS13=13,0,BAS13=2,1,BAS13=1,2,BAS13=14,3,BAS13=9,0,BAS13=6,1,BAS13=5,2,BAS13=10,3)</f>
        <v>1</v>
      </c>
      <c r="BAT15" s="94"/>
      <c r="BAU15" s="93">
        <f t="shared" ref="BAU15" si="1841">_xlfn.IFS(BAU13=15,1,BAU13=12,2,BAU13=3,3,BAU13=0,0,BAU13=4,0,BAU13=11,1,BAU13=8,2,BAU13=7,3,BAU13=13,0,BAU13=2,1,BAU13=1,2,BAU13=14,3,BAU13=9,0,BAU13=6,1,BAU13=5,2,BAU13=10,3)</f>
        <v>1</v>
      </c>
      <c r="BAV15" s="94"/>
      <c r="BAW15" s="93">
        <f t="shared" ref="BAW15" si="1842">_xlfn.IFS(BAW13=15,1,BAW13=12,2,BAW13=3,3,BAW13=0,0,BAW13=4,0,BAW13=11,1,BAW13=8,2,BAW13=7,3,BAW13=13,0,BAW13=2,1,BAW13=1,2,BAW13=14,3,BAW13=9,0,BAW13=6,1,BAW13=5,2,BAW13=10,3)</f>
        <v>1</v>
      </c>
      <c r="BAX15" s="94"/>
      <c r="BAY15" s="93">
        <f t="shared" ref="BAY15" si="1843">_xlfn.IFS(BAY13=15,1,BAY13=12,2,BAY13=3,3,BAY13=0,0,BAY13=4,0,BAY13=11,1,BAY13=8,2,BAY13=7,3,BAY13=13,0,BAY13=2,1,BAY13=1,2,BAY13=14,3,BAY13=9,0,BAY13=6,1,BAY13=5,2,BAY13=10,3)</f>
        <v>1</v>
      </c>
      <c r="BAZ15" s="94"/>
      <c r="BBA15" s="93">
        <f t="shared" ref="BBA15" si="1844">_xlfn.IFS(BBA13=15,1,BBA13=12,2,BBA13=3,3,BBA13=0,0,BBA13=4,0,BBA13=11,1,BBA13=8,2,BBA13=7,3,BBA13=13,0,BBA13=2,1,BBA13=1,2,BBA13=14,3,BBA13=9,0,BBA13=6,1,BBA13=5,2,BBA13=10,3)</f>
        <v>1</v>
      </c>
      <c r="BBB15" s="94"/>
      <c r="BBC15" s="93">
        <f t="shared" ref="BBC15" si="1845">_xlfn.IFS(BBC13=15,1,BBC13=12,2,BBC13=3,3,BBC13=0,0,BBC13=4,0,BBC13=11,1,BBC13=8,2,BBC13=7,3,BBC13=13,0,BBC13=2,1,BBC13=1,2,BBC13=14,3,BBC13=9,0,BBC13=6,1,BBC13=5,2,BBC13=10,3)</f>
        <v>1</v>
      </c>
      <c r="BBD15" s="94"/>
      <c r="BBE15" s="93">
        <f t="shared" ref="BBE15" si="1846">_xlfn.IFS(BBE13=15,1,BBE13=12,2,BBE13=3,3,BBE13=0,0,BBE13=4,0,BBE13=11,1,BBE13=8,2,BBE13=7,3,BBE13=13,0,BBE13=2,1,BBE13=1,2,BBE13=14,3,BBE13=9,0,BBE13=6,1,BBE13=5,2,BBE13=10,3)</f>
        <v>1</v>
      </c>
      <c r="BBF15" s="94"/>
      <c r="BBG15" s="93">
        <f t="shared" ref="BBG15" si="1847">_xlfn.IFS(BBG13=15,1,BBG13=12,2,BBG13=3,3,BBG13=0,0,BBG13=4,0,BBG13=11,1,BBG13=8,2,BBG13=7,3,BBG13=13,0,BBG13=2,1,BBG13=1,2,BBG13=14,3,BBG13=9,0,BBG13=6,1,BBG13=5,2,BBG13=10,3)</f>
        <v>1</v>
      </c>
      <c r="BBH15" s="94"/>
      <c r="BBI15" s="93">
        <f t="shared" ref="BBI15" si="1848">_xlfn.IFS(BBI13=15,1,BBI13=12,2,BBI13=3,3,BBI13=0,0,BBI13=4,0,BBI13=11,1,BBI13=8,2,BBI13=7,3,BBI13=13,0,BBI13=2,1,BBI13=1,2,BBI13=14,3,BBI13=9,0,BBI13=6,1,BBI13=5,2,BBI13=10,3)</f>
        <v>1</v>
      </c>
      <c r="BBJ15" s="94"/>
      <c r="BBK15" s="93">
        <f t="shared" ref="BBK15" si="1849">_xlfn.IFS(BBK13=15,1,BBK13=12,2,BBK13=3,3,BBK13=0,0,BBK13=4,0,BBK13=11,1,BBK13=8,2,BBK13=7,3,BBK13=13,0,BBK13=2,1,BBK13=1,2,BBK13=14,3,BBK13=9,0,BBK13=6,1,BBK13=5,2,BBK13=10,3)</f>
        <v>1</v>
      </c>
      <c r="BBL15" s="94"/>
      <c r="BBM15" s="93">
        <f t="shared" ref="BBM15" si="1850">_xlfn.IFS(BBM13=15,1,BBM13=12,2,BBM13=3,3,BBM13=0,0,BBM13=4,0,BBM13=11,1,BBM13=8,2,BBM13=7,3,BBM13=13,0,BBM13=2,1,BBM13=1,2,BBM13=14,3,BBM13=9,0,BBM13=6,1,BBM13=5,2,BBM13=10,3)</f>
        <v>1</v>
      </c>
      <c r="BBN15" s="94"/>
      <c r="BBO15" s="93">
        <f t="shared" ref="BBO15" si="1851">_xlfn.IFS(BBO13=15,1,BBO13=12,2,BBO13=3,3,BBO13=0,0,BBO13=4,0,BBO13=11,1,BBO13=8,2,BBO13=7,3,BBO13=13,0,BBO13=2,1,BBO13=1,2,BBO13=14,3,BBO13=9,0,BBO13=6,1,BBO13=5,2,BBO13=10,3)</f>
        <v>1</v>
      </c>
      <c r="BBP15" s="94"/>
      <c r="BBQ15" s="93">
        <f t="shared" ref="BBQ15" si="1852">_xlfn.IFS(BBQ13=15,1,BBQ13=12,2,BBQ13=3,3,BBQ13=0,0,BBQ13=4,0,BBQ13=11,1,BBQ13=8,2,BBQ13=7,3,BBQ13=13,0,BBQ13=2,1,BBQ13=1,2,BBQ13=14,3,BBQ13=9,0,BBQ13=6,1,BBQ13=5,2,BBQ13=10,3)</f>
        <v>1</v>
      </c>
      <c r="BBR15" s="94"/>
      <c r="BBS15" s="93">
        <f t="shared" ref="BBS15" si="1853">_xlfn.IFS(BBS13=15,1,BBS13=12,2,BBS13=3,3,BBS13=0,0,BBS13=4,0,BBS13=11,1,BBS13=8,2,BBS13=7,3,BBS13=13,0,BBS13=2,1,BBS13=1,2,BBS13=14,3,BBS13=9,0,BBS13=6,1,BBS13=5,2,BBS13=10,3)</f>
        <v>1</v>
      </c>
      <c r="BBT15" s="94"/>
      <c r="BBU15" s="93">
        <f t="shared" ref="BBU15" si="1854">_xlfn.IFS(BBU13=15,1,BBU13=12,2,BBU13=3,3,BBU13=0,0,BBU13=4,0,BBU13=11,1,BBU13=8,2,BBU13=7,3,BBU13=13,0,BBU13=2,1,BBU13=1,2,BBU13=14,3,BBU13=9,0,BBU13=6,1,BBU13=5,2,BBU13=10,3)</f>
        <v>1</v>
      </c>
      <c r="BBV15" s="94"/>
      <c r="BBW15" s="93">
        <f t="shared" ref="BBW15" si="1855">_xlfn.IFS(BBW13=15,1,BBW13=12,2,BBW13=3,3,BBW13=0,0,BBW13=4,0,BBW13=11,1,BBW13=8,2,BBW13=7,3,BBW13=13,0,BBW13=2,1,BBW13=1,2,BBW13=14,3,BBW13=9,0,BBW13=6,1,BBW13=5,2,BBW13=10,3)</f>
        <v>1</v>
      </c>
      <c r="BBX15" s="94"/>
      <c r="BBY15" s="93">
        <f>_xlfn.IFS(BBY13=15,1,BBY13=12,2,BBY13=3,3,BBY13=0,0,BBY13=4,0,BBY13=11,1,BBY13=8,2,BBY13=7,3,BBY13=13,0,BBY13=2,1,BBY13=1,2,BBY13=14,3,BBY13=9,0,BBY13=6,1,BBY13=5,2,BBY13=10,3)</f>
        <v>1</v>
      </c>
      <c r="BBZ15" s="94"/>
      <c r="BCA15" s="93">
        <f>_xlfn.IFS(BCA13=15,1,BCA13=12,2,BCA13=3,3,BCA13=0,0,BCA13=4,0,BCA13=11,1,BCA13=8,2,BCA13=7,3,BCA13=13,0,BCA13=2,1,BCA13=1,2,BCA13=14,3,BCA13=9,0,BCA13=6,1,BCA13=5,2,BCA13=10,3)</f>
        <v>1</v>
      </c>
      <c r="BCB15" s="94"/>
      <c r="BCC15" s="93">
        <f>_xlfn.IFS(BCC13=15,1,BCC13=12,2,BCC13=3,3,BCC13=0,0,BCC13=4,0,BCC13=11,1,BCC13=8,2,BCC13=7,3,BCC13=13,0,BCC13=2,1,BCC13=1,2,BCC13=14,3,BCC13=9,0,BCC13=6,1,BCC13=5,2,BCC13=10,3)</f>
        <v>1</v>
      </c>
      <c r="BCD15" s="94"/>
      <c r="BCE15" s="93">
        <f>_xlfn.IFS(BCE13=15,1,BCE13=12,2,BCE13=3,3,BCE13=0,0,BCE13=4,0,BCE13=11,1,BCE13=8,2,BCE13=7,3,BCE13=13,0,BCE13=2,1,BCE13=1,2,BCE13=14,3,BCE13=9,0,BCE13=6,1,BCE13=5,2,BCE13=10,3)</f>
        <v>1</v>
      </c>
      <c r="BCF15" s="94"/>
      <c r="BCG15" s="93">
        <f t="shared" ref="BCG15" si="1856">_xlfn.IFS(BCG13=15,1,BCG13=12,2,BCG13=3,3,BCG13=0,0,BCG13=4,0,BCG13=11,1,BCG13=8,2,BCG13=7,3,BCG13=13,0,BCG13=2,1,BCG13=1,2,BCG13=14,3,BCG13=9,0,BCG13=6,1,BCG13=5,2,BCG13=10,3)</f>
        <v>1</v>
      </c>
      <c r="BCH15" s="94"/>
      <c r="BCI15" s="93">
        <f t="shared" ref="BCI15" si="1857">_xlfn.IFS(BCI13=15,1,BCI13=12,2,BCI13=3,3,BCI13=0,0,BCI13=4,0,BCI13=11,1,BCI13=8,2,BCI13=7,3,BCI13=13,0,BCI13=2,1,BCI13=1,2,BCI13=14,3,BCI13=9,0,BCI13=6,1,BCI13=5,2,BCI13=10,3)</f>
        <v>1</v>
      </c>
      <c r="BCJ15" s="94"/>
      <c r="BCK15" s="93">
        <f t="shared" ref="BCK15" si="1858">_xlfn.IFS(BCK13=15,1,BCK13=12,2,BCK13=3,3,BCK13=0,0,BCK13=4,0,BCK13=11,1,BCK13=8,2,BCK13=7,3,BCK13=13,0,BCK13=2,1,BCK13=1,2,BCK13=14,3,BCK13=9,0,BCK13=6,1,BCK13=5,2,BCK13=10,3)</f>
        <v>1</v>
      </c>
      <c r="BCL15" s="94"/>
      <c r="BCM15" s="93">
        <f t="shared" ref="BCM15" si="1859">_xlfn.IFS(BCM13=15,1,BCM13=12,2,BCM13=3,3,BCM13=0,0,BCM13=4,0,BCM13=11,1,BCM13=8,2,BCM13=7,3,BCM13=13,0,BCM13=2,1,BCM13=1,2,BCM13=14,3,BCM13=9,0,BCM13=6,1,BCM13=5,2,BCM13=10,3)</f>
        <v>1</v>
      </c>
      <c r="BCN15" s="94"/>
      <c r="BCO15" s="93">
        <f t="shared" ref="BCO15" si="1860">_xlfn.IFS(BCO13=15,1,BCO13=12,2,BCO13=3,3,BCO13=0,0,BCO13=4,0,BCO13=11,1,BCO13=8,2,BCO13=7,3,BCO13=13,0,BCO13=2,1,BCO13=1,2,BCO13=14,3,BCO13=9,0,BCO13=6,1,BCO13=5,2,BCO13=10,3)</f>
        <v>1</v>
      </c>
      <c r="BCP15" s="94"/>
      <c r="BCQ15" s="93">
        <f t="shared" ref="BCQ15" si="1861">_xlfn.IFS(BCQ13=15,1,BCQ13=12,2,BCQ13=3,3,BCQ13=0,0,BCQ13=4,0,BCQ13=11,1,BCQ13=8,2,BCQ13=7,3,BCQ13=13,0,BCQ13=2,1,BCQ13=1,2,BCQ13=14,3,BCQ13=9,0,BCQ13=6,1,BCQ13=5,2,BCQ13=10,3)</f>
        <v>1</v>
      </c>
      <c r="BCR15" s="94"/>
      <c r="BCS15" s="93">
        <f t="shared" ref="BCS15" si="1862">_xlfn.IFS(BCS13=15,1,BCS13=12,2,BCS13=3,3,BCS13=0,0,BCS13=4,0,BCS13=11,1,BCS13=8,2,BCS13=7,3,BCS13=13,0,BCS13=2,1,BCS13=1,2,BCS13=14,3,BCS13=9,0,BCS13=6,1,BCS13=5,2,BCS13=10,3)</f>
        <v>1</v>
      </c>
      <c r="BCT15" s="94"/>
      <c r="BCU15" s="93">
        <f t="shared" ref="BCU15" si="1863">_xlfn.IFS(BCU13=15,1,BCU13=12,2,BCU13=3,3,BCU13=0,0,BCU13=4,0,BCU13=11,1,BCU13=8,2,BCU13=7,3,BCU13=13,0,BCU13=2,1,BCU13=1,2,BCU13=14,3,BCU13=9,0,BCU13=6,1,BCU13=5,2,BCU13=10,3)</f>
        <v>1</v>
      </c>
      <c r="BCV15" s="94"/>
      <c r="BCW15" s="93">
        <f t="shared" ref="BCW15" si="1864">_xlfn.IFS(BCW13=15,1,BCW13=12,2,BCW13=3,3,BCW13=0,0,BCW13=4,0,BCW13=11,1,BCW13=8,2,BCW13=7,3,BCW13=13,0,BCW13=2,1,BCW13=1,2,BCW13=14,3,BCW13=9,0,BCW13=6,1,BCW13=5,2,BCW13=10,3)</f>
        <v>1</v>
      </c>
      <c r="BCX15" s="94"/>
      <c r="BCY15" s="93">
        <f t="shared" ref="BCY15" si="1865">_xlfn.IFS(BCY13=15,1,BCY13=12,2,BCY13=3,3,BCY13=0,0,BCY13=4,0,BCY13=11,1,BCY13=8,2,BCY13=7,3,BCY13=13,0,BCY13=2,1,BCY13=1,2,BCY13=14,3,BCY13=9,0,BCY13=6,1,BCY13=5,2,BCY13=10,3)</f>
        <v>1</v>
      </c>
      <c r="BCZ15" s="94"/>
      <c r="BDA15" s="93">
        <f t="shared" ref="BDA15" si="1866">_xlfn.IFS(BDA13=15,1,BDA13=12,2,BDA13=3,3,BDA13=0,0,BDA13=4,0,BDA13=11,1,BDA13=8,2,BDA13=7,3,BDA13=13,0,BDA13=2,1,BDA13=1,2,BDA13=14,3,BDA13=9,0,BDA13=6,1,BDA13=5,2,BDA13=10,3)</f>
        <v>1</v>
      </c>
      <c r="BDB15" s="94"/>
      <c r="BDC15" s="93">
        <f t="shared" ref="BDC15" si="1867">_xlfn.IFS(BDC13=15,1,BDC13=12,2,BDC13=3,3,BDC13=0,0,BDC13=4,0,BDC13=11,1,BDC13=8,2,BDC13=7,3,BDC13=13,0,BDC13=2,1,BDC13=1,2,BDC13=14,3,BDC13=9,0,BDC13=6,1,BDC13=5,2,BDC13=10,3)</f>
        <v>1</v>
      </c>
      <c r="BDD15" s="94"/>
      <c r="BDE15" s="93">
        <f t="shared" ref="BDE15" si="1868">_xlfn.IFS(BDE13=15,1,BDE13=12,2,BDE13=3,3,BDE13=0,0,BDE13=4,0,BDE13=11,1,BDE13=8,2,BDE13=7,3,BDE13=13,0,BDE13=2,1,BDE13=1,2,BDE13=14,3,BDE13=9,0,BDE13=6,1,BDE13=5,2,BDE13=10,3)</f>
        <v>1</v>
      </c>
      <c r="BDF15" s="94"/>
      <c r="BDG15" s="93">
        <f t="shared" ref="BDG15" si="1869">_xlfn.IFS(BDG13=15,1,BDG13=12,2,BDG13=3,3,BDG13=0,0,BDG13=4,0,BDG13=11,1,BDG13=8,2,BDG13=7,3,BDG13=13,0,BDG13=2,1,BDG13=1,2,BDG13=14,3,BDG13=9,0,BDG13=6,1,BDG13=5,2,BDG13=10,3)</f>
        <v>1</v>
      </c>
      <c r="BDH15" s="94"/>
      <c r="BDI15" s="93">
        <f t="shared" ref="BDI15" si="1870">_xlfn.IFS(BDI13=15,1,BDI13=12,2,BDI13=3,3,BDI13=0,0,BDI13=4,0,BDI13=11,1,BDI13=8,2,BDI13=7,3,BDI13=13,0,BDI13=2,1,BDI13=1,2,BDI13=14,3,BDI13=9,0,BDI13=6,1,BDI13=5,2,BDI13=10,3)</f>
        <v>1</v>
      </c>
      <c r="BDJ15" s="94"/>
      <c r="BDK15" s="93">
        <f t="shared" ref="BDK15" si="1871">_xlfn.IFS(BDK13=15,1,BDK13=12,2,BDK13=3,3,BDK13=0,0,BDK13=4,0,BDK13=11,1,BDK13=8,2,BDK13=7,3,BDK13=13,0,BDK13=2,1,BDK13=1,2,BDK13=14,3,BDK13=9,0,BDK13=6,1,BDK13=5,2,BDK13=10,3)</f>
        <v>1</v>
      </c>
      <c r="BDL15" s="94"/>
      <c r="BDM15" s="93">
        <f t="shared" ref="BDM15" si="1872">_xlfn.IFS(BDM13=15,1,BDM13=12,2,BDM13=3,3,BDM13=0,0,BDM13=4,0,BDM13=11,1,BDM13=8,2,BDM13=7,3,BDM13=13,0,BDM13=2,1,BDM13=1,2,BDM13=14,3,BDM13=9,0,BDM13=6,1,BDM13=5,2,BDM13=10,3)</f>
        <v>1</v>
      </c>
      <c r="BDN15" s="94"/>
      <c r="BDO15" s="93">
        <f t="shared" ref="BDO15" si="1873">_xlfn.IFS(BDO13=15,1,BDO13=12,2,BDO13=3,3,BDO13=0,0,BDO13=4,0,BDO13=11,1,BDO13=8,2,BDO13=7,3,BDO13=13,0,BDO13=2,1,BDO13=1,2,BDO13=14,3,BDO13=9,0,BDO13=6,1,BDO13=5,2,BDO13=10,3)</f>
        <v>1</v>
      </c>
      <c r="BDP15" s="94"/>
      <c r="BDQ15" s="93">
        <f t="shared" ref="BDQ15" si="1874">_xlfn.IFS(BDQ13=15,1,BDQ13=12,2,BDQ13=3,3,BDQ13=0,0,BDQ13=4,0,BDQ13=11,1,BDQ13=8,2,BDQ13=7,3,BDQ13=13,0,BDQ13=2,1,BDQ13=1,2,BDQ13=14,3,BDQ13=9,0,BDQ13=6,1,BDQ13=5,2,BDQ13=10,3)</f>
        <v>1</v>
      </c>
      <c r="BDR15" s="94"/>
      <c r="BDS15" s="93">
        <f t="shared" ref="BDS15" si="1875">_xlfn.IFS(BDS13=15,1,BDS13=12,2,BDS13=3,3,BDS13=0,0,BDS13=4,0,BDS13=11,1,BDS13=8,2,BDS13=7,3,BDS13=13,0,BDS13=2,1,BDS13=1,2,BDS13=14,3,BDS13=9,0,BDS13=6,1,BDS13=5,2,BDS13=10,3)</f>
        <v>1</v>
      </c>
      <c r="BDT15" s="94"/>
      <c r="BDU15" s="93">
        <f t="shared" ref="BDU15" si="1876">_xlfn.IFS(BDU13=15,1,BDU13=12,2,BDU13=3,3,BDU13=0,0,BDU13=4,0,BDU13=11,1,BDU13=8,2,BDU13=7,3,BDU13=13,0,BDU13=2,1,BDU13=1,2,BDU13=14,3,BDU13=9,0,BDU13=6,1,BDU13=5,2,BDU13=10,3)</f>
        <v>1</v>
      </c>
      <c r="BDV15" s="94"/>
      <c r="BDW15" s="93">
        <f t="shared" ref="BDW15" si="1877">_xlfn.IFS(BDW13=15,1,BDW13=12,2,BDW13=3,3,BDW13=0,0,BDW13=4,0,BDW13=11,1,BDW13=8,2,BDW13=7,3,BDW13=13,0,BDW13=2,1,BDW13=1,2,BDW13=14,3,BDW13=9,0,BDW13=6,1,BDW13=5,2,BDW13=10,3)</f>
        <v>1</v>
      </c>
      <c r="BDX15" s="94"/>
      <c r="BDY15" s="93">
        <f t="shared" ref="BDY15" si="1878">_xlfn.IFS(BDY13=15,1,BDY13=12,2,BDY13=3,3,BDY13=0,0,BDY13=4,0,BDY13=11,1,BDY13=8,2,BDY13=7,3,BDY13=13,0,BDY13=2,1,BDY13=1,2,BDY13=14,3,BDY13=9,0,BDY13=6,1,BDY13=5,2,BDY13=10,3)</f>
        <v>1</v>
      </c>
      <c r="BDZ15" s="94"/>
      <c r="BEA15" s="93">
        <f t="shared" ref="BEA15" si="1879">_xlfn.IFS(BEA13=15,1,BEA13=12,2,BEA13=3,3,BEA13=0,0,BEA13=4,0,BEA13=11,1,BEA13=8,2,BEA13=7,3,BEA13=13,0,BEA13=2,1,BEA13=1,2,BEA13=14,3,BEA13=9,0,BEA13=6,1,BEA13=5,2,BEA13=10,3)</f>
        <v>1</v>
      </c>
      <c r="BEB15" s="94"/>
      <c r="BEC15" s="93">
        <f t="shared" ref="BEC15" si="1880">_xlfn.IFS(BEC13=15,1,BEC13=12,2,BEC13=3,3,BEC13=0,0,BEC13=4,0,BEC13=11,1,BEC13=8,2,BEC13=7,3,BEC13=13,0,BEC13=2,1,BEC13=1,2,BEC13=14,3,BEC13=9,0,BEC13=6,1,BEC13=5,2,BEC13=10,3)</f>
        <v>1</v>
      </c>
      <c r="BED15" s="94"/>
      <c r="BEE15" s="93">
        <f t="shared" ref="BEE15" si="1881">_xlfn.IFS(BEE13=15,1,BEE13=12,2,BEE13=3,3,BEE13=0,0,BEE13=4,0,BEE13=11,1,BEE13=8,2,BEE13=7,3,BEE13=13,0,BEE13=2,1,BEE13=1,2,BEE13=14,3,BEE13=9,0,BEE13=6,1,BEE13=5,2,BEE13=10,3)</f>
        <v>1</v>
      </c>
      <c r="BEF15" s="94"/>
      <c r="BEG15" s="93">
        <f t="shared" ref="BEG15" si="1882">_xlfn.IFS(BEG13=15,1,BEG13=12,2,BEG13=3,3,BEG13=0,0,BEG13=4,0,BEG13=11,1,BEG13=8,2,BEG13=7,3,BEG13=13,0,BEG13=2,1,BEG13=1,2,BEG13=14,3,BEG13=9,0,BEG13=6,1,BEG13=5,2,BEG13=10,3)</f>
        <v>1</v>
      </c>
      <c r="BEH15" s="94"/>
      <c r="BEI15" s="93">
        <f t="shared" ref="BEI15" si="1883">_xlfn.IFS(BEI13=15,1,BEI13=12,2,BEI13=3,3,BEI13=0,0,BEI13=4,0,BEI13=11,1,BEI13=8,2,BEI13=7,3,BEI13=13,0,BEI13=2,1,BEI13=1,2,BEI13=14,3,BEI13=9,0,BEI13=6,1,BEI13=5,2,BEI13=10,3)</f>
        <v>1</v>
      </c>
      <c r="BEJ15" s="94"/>
      <c r="BEK15" s="93">
        <f t="shared" ref="BEK15" si="1884">_xlfn.IFS(BEK13=15,1,BEK13=12,2,BEK13=3,3,BEK13=0,0,BEK13=4,0,BEK13=11,1,BEK13=8,2,BEK13=7,3,BEK13=13,0,BEK13=2,1,BEK13=1,2,BEK13=14,3,BEK13=9,0,BEK13=6,1,BEK13=5,2,BEK13=10,3)</f>
        <v>1</v>
      </c>
      <c r="BEL15" s="94"/>
      <c r="BEM15" s="93">
        <f t="shared" ref="BEM15" si="1885">_xlfn.IFS(BEM13=15,1,BEM13=12,2,BEM13=3,3,BEM13=0,0,BEM13=4,0,BEM13=11,1,BEM13=8,2,BEM13=7,3,BEM13=13,0,BEM13=2,1,BEM13=1,2,BEM13=14,3,BEM13=9,0,BEM13=6,1,BEM13=5,2,BEM13=10,3)</f>
        <v>1</v>
      </c>
      <c r="BEN15" s="94"/>
      <c r="BEO15" s="93">
        <f t="shared" ref="BEO15" si="1886">_xlfn.IFS(BEO13=15,1,BEO13=12,2,BEO13=3,3,BEO13=0,0,BEO13=4,0,BEO13=11,1,BEO13=8,2,BEO13=7,3,BEO13=13,0,BEO13=2,1,BEO13=1,2,BEO13=14,3,BEO13=9,0,BEO13=6,1,BEO13=5,2,BEO13=10,3)</f>
        <v>1</v>
      </c>
      <c r="BEP15" s="94"/>
      <c r="BEQ15" s="93">
        <f t="shared" ref="BEQ15" si="1887">_xlfn.IFS(BEQ13=15,1,BEQ13=12,2,BEQ13=3,3,BEQ13=0,0,BEQ13=4,0,BEQ13=11,1,BEQ13=8,2,BEQ13=7,3,BEQ13=13,0,BEQ13=2,1,BEQ13=1,2,BEQ13=14,3,BEQ13=9,0,BEQ13=6,1,BEQ13=5,2,BEQ13=10,3)</f>
        <v>1</v>
      </c>
      <c r="BER15" s="94"/>
      <c r="BES15" s="93">
        <f t="shared" ref="BES15" si="1888">_xlfn.IFS(BES13=15,1,BES13=12,2,BES13=3,3,BES13=0,0,BES13=4,0,BES13=11,1,BES13=8,2,BES13=7,3,BES13=13,0,BES13=2,1,BES13=1,2,BES13=14,3,BES13=9,0,BES13=6,1,BES13=5,2,BES13=10,3)</f>
        <v>1</v>
      </c>
      <c r="BET15" s="94"/>
      <c r="BEU15" s="93">
        <f t="shared" ref="BEU15" si="1889">_xlfn.IFS(BEU13=15,1,BEU13=12,2,BEU13=3,3,BEU13=0,0,BEU13=4,0,BEU13=11,1,BEU13=8,2,BEU13=7,3,BEU13=13,0,BEU13=2,1,BEU13=1,2,BEU13=14,3,BEU13=9,0,BEU13=6,1,BEU13=5,2,BEU13=10,3)</f>
        <v>1</v>
      </c>
      <c r="BEV15" s="94"/>
      <c r="BEW15" s="93">
        <f t="shared" ref="BEW15" si="1890">_xlfn.IFS(BEW13=15,1,BEW13=12,2,BEW13=3,3,BEW13=0,0,BEW13=4,0,BEW13=11,1,BEW13=8,2,BEW13=7,3,BEW13=13,0,BEW13=2,1,BEW13=1,2,BEW13=14,3,BEW13=9,0,BEW13=6,1,BEW13=5,2,BEW13=10,3)</f>
        <v>1</v>
      </c>
      <c r="BEX15" s="94"/>
      <c r="BEY15" s="93">
        <f t="shared" ref="BEY15" si="1891">_xlfn.IFS(BEY13=15,1,BEY13=12,2,BEY13=3,3,BEY13=0,0,BEY13=4,0,BEY13=11,1,BEY13=8,2,BEY13=7,3,BEY13=13,0,BEY13=2,1,BEY13=1,2,BEY13=14,3,BEY13=9,0,BEY13=6,1,BEY13=5,2,BEY13=10,3)</f>
        <v>1</v>
      </c>
      <c r="BEZ15" s="94"/>
      <c r="BFA15" s="93">
        <f t="shared" ref="BFA15" si="1892">_xlfn.IFS(BFA13=15,1,BFA13=12,2,BFA13=3,3,BFA13=0,0,BFA13=4,0,BFA13=11,1,BFA13=8,2,BFA13=7,3,BFA13=13,0,BFA13=2,1,BFA13=1,2,BFA13=14,3,BFA13=9,0,BFA13=6,1,BFA13=5,2,BFA13=10,3)</f>
        <v>1</v>
      </c>
      <c r="BFB15" s="94"/>
      <c r="BFC15" s="93">
        <f t="shared" ref="BFC15" si="1893">_xlfn.IFS(BFC13=15,1,BFC13=12,2,BFC13=3,3,BFC13=0,0,BFC13=4,0,BFC13=11,1,BFC13=8,2,BFC13=7,3,BFC13=13,0,BFC13=2,1,BFC13=1,2,BFC13=14,3,BFC13=9,0,BFC13=6,1,BFC13=5,2,BFC13=10,3)</f>
        <v>1</v>
      </c>
      <c r="BFD15" s="94"/>
      <c r="BFE15" s="93">
        <f t="shared" ref="BFE15" si="1894">_xlfn.IFS(BFE13=15,1,BFE13=12,2,BFE13=3,3,BFE13=0,0,BFE13=4,0,BFE13=11,1,BFE13=8,2,BFE13=7,3,BFE13=13,0,BFE13=2,1,BFE13=1,2,BFE13=14,3,BFE13=9,0,BFE13=6,1,BFE13=5,2,BFE13=10,3)</f>
        <v>1</v>
      </c>
      <c r="BFF15" s="94"/>
      <c r="BFG15" s="93">
        <f t="shared" ref="BFG15" si="1895">_xlfn.IFS(BFG13=15,1,BFG13=12,2,BFG13=3,3,BFG13=0,0,BFG13=4,0,BFG13=11,1,BFG13=8,2,BFG13=7,3,BFG13=13,0,BFG13=2,1,BFG13=1,2,BFG13=14,3,BFG13=9,0,BFG13=6,1,BFG13=5,2,BFG13=10,3)</f>
        <v>1</v>
      </c>
      <c r="BFH15" s="94"/>
      <c r="BFI15" s="93">
        <f t="shared" ref="BFI15" si="1896">_xlfn.IFS(BFI13=15,1,BFI13=12,2,BFI13=3,3,BFI13=0,0,BFI13=4,0,BFI13=11,1,BFI13=8,2,BFI13=7,3,BFI13=13,0,BFI13=2,1,BFI13=1,2,BFI13=14,3,BFI13=9,0,BFI13=6,1,BFI13=5,2,BFI13=10,3)</f>
        <v>1</v>
      </c>
      <c r="BFJ15" s="94"/>
      <c r="BFK15" s="93">
        <f t="shared" ref="BFK15" si="1897">_xlfn.IFS(BFK13=15,1,BFK13=12,2,BFK13=3,3,BFK13=0,0,BFK13=4,0,BFK13=11,1,BFK13=8,2,BFK13=7,3,BFK13=13,0,BFK13=2,1,BFK13=1,2,BFK13=14,3,BFK13=9,0,BFK13=6,1,BFK13=5,2,BFK13=10,3)</f>
        <v>1</v>
      </c>
      <c r="BFL15" s="94"/>
      <c r="BFM15" s="93">
        <f t="shared" ref="BFM15" si="1898">_xlfn.IFS(BFM13=15,1,BFM13=12,2,BFM13=3,3,BFM13=0,0,BFM13=4,0,BFM13=11,1,BFM13=8,2,BFM13=7,3,BFM13=13,0,BFM13=2,1,BFM13=1,2,BFM13=14,3,BFM13=9,0,BFM13=6,1,BFM13=5,2,BFM13=10,3)</f>
        <v>1</v>
      </c>
      <c r="BFN15" s="94"/>
      <c r="BFO15" s="93">
        <f t="shared" ref="BFO15" si="1899">_xlfn.IFS(BFO13=15,1,BFO13=12,2,BFO13=3,3,BFO13=0,0,BFO13=4,0,BFO13=11,1,BFO13=8,2,BFO13=7,3,BFO13=13,0,BFO13=2,1,BFO13=1,2,BFO13=14,3,BFO13=9,0,BFO13=6,1,BFO13=5,2,BFO13=10,3)</f>
        <v>1</v>
      </c>
      <c r="BFP15" s="94"/>
      <c r="BFQ15" s="93">
        <f t="shared" ref="BFQ15" si="1900">_xlfn.IFS(BFQ13=15,1,BFQ13=12,2,BFQ13=3,3,BFQ13=0,0,BFQ13=4,0,BFQ13=11,1,BFQ13=8,2,BFQ13=7,3,BFQ13=13,0,BFQ13=2,1,BFQ13=1,2,BFQ13=14,3,BFQ13=9,0,BFQ13=6,1,BFQ13=5,2,BFQ13=10,3)</f>
        <v>1</v>
      </c>
      <c r="BFR15" s="94"/>
      <c r="BFS15" s="93">
        <f>_xlfn.IFS(BFS13=15,1,BFS13=12,2,BFS13=3,3,BFS13=0,0,BFS13=4,0,BFS13=11,1,BFS13=8,2,BFS13=7,3,BFS13=13,0,BFS13=2,1,BFS13=1,2,BFS13=14,3,BFS13=9,0,BFS13=6,1,BFS13=5,2,BFS13=10,3)</f>
        <v>1</v>
      </c>
      <c r="BFT15" s="94"/>
      <c r="BFU15" s="93">
        <f>_xlfn.IFS(BFU13=15,1,BFU13=12,2,BFU13=3,3,BFU13=0,0,BFU13=4,0,BFU13=11,1,BFU13=8,2,BFU13=7,3,BFU13=13,0,BFU13=2,1,BFU13=1,2,BFU13=14,3,BFU13=9,0,BFU13=6,1,BFU13=5,2,BFU13=10,3)</f>
        <v>1</v>
      </c>
      <c r="BFV15" s="94"/>
      <c r="BFW15" s="93">
        <f>_xlfn.IFS(BFW13=15,1,BFW13=12,2,BFW13=3,3,BFW13=0,0,BFW13=4,0,BFW13=11,1,BFW13=8,2,BFW13=7,3,BFW13=13,0,BFW13=2,1,BFW13=1,2,BFW13=14,3,BFW13=9,0,BFW13=6,1,BFW13=5,2,BFW13=10,3)</f>
        <v>1</v>
      </c>
      <c r="BFX15" s="94"/>
      <c r="BFY15" s="93">
        <f>_xlfn.IFS(BFY13=15,1,BFY13=12,2,BFY13=3,3,BFY13=0,0,BFY13=4,0,BFY13=11,1,BFY13=8,2,BFY13=7,3,BFY13=13,0,BFY13=2,1,BFY13=1,2,BFY13=14,3,BFY13=9,0,BFY13=6,1,BFY13=5,2,BFY13=10,3)</f>
        <v>1</v>
      </c>
      <c r="BFZ15" s="94"/>
      <c r="BGA15" s="93">
        <f t="shared" ref="BGA15" si="1901">_xlfn.IFS(BGA13=15,1,BGA13=12,2,BGA13=3,3,BGA13=0,0,BGA13=4,0,BGA13=11,1,BGA13=8,2,BGA13=7,3,BGA13=13,0,BGA13=2,1,BGA13=1,2,BGA13=14,3,BGA13=9,0,BGA13=6,1,BGA13=5,2,BGA13=10,3)</f>
        <v>1</v>
      </c>
      <c r="BGB15" s="94"/>
      <c r="BGC15" s="93">
        <f t="shared" ref="BGC15" si="1902">_xlfn.IFS(BGC13=15,1,BGC13=12,2,BGC13=3,3,BGC13=0,0,BGC13=4,0,BGC13=11,1,BGC13=8,2,BGC13=7,3,BGC13=13,0,BGC13=2,1,BGC13=1,2,BGC13=14,3,BGC13=9,0,BGC13=6,1,BGC13=5,2,BGC13=10,3)</f>
        <v>1</v>
      </c>
      <c r="BGD15" s="94"/>
      <c r="BGE15" s="93">
        <f t="shared" ref="BGE15" si="1903">_xlfn.IFS(BGE13=15,1,BGE13=12,2,BGE13=3,3,BGE13=0,0,BGE13=4,0,BGE13=11,1,BGE13=8,2,BGE13=7,3,BGE13=13,0,BGE13=2,1,BGE13=1,2,BGE13=14,3,BGE13=9,0,BGE13=6,1,BGE13=5,2,BGE13=10,3)</f>
        <v>1</v>
      </c>
      <c r="BGF15" s="94"/>
      <c r="BGG15" s="93">
        <f t="shared" ref="BGG15" si="1904">_xlfn.IFS(BGG13=15,1,BGG13=12,2,BGG13=3,3,BGG13=0,0,BGG13=4,0,BGG13=11,1,BGG13=8,2,BGG13=7,3,BGG13=13,0,BGG13=2,1,BGG13=1,2,BGG13=14,3,BGG13=9,0,BGG13=6,1,BGG13=5,2,BGG13=10,3)</f>
        <v>1</v>
      </c>
      <c r="BGH15" s="94"/>
      <c r="BGI15" s="93">
        <f t="shared" ref="BGI15" si="1905">_xlfn.IFS(BGI13=15,1,BGI13=12,2,BGI13=3,3,BGI13=0,0,BGI13=4,0,BGI13=11,1,BGI13=8,2,BGI13=7,3,BGI13=13,0,BGI13=2,1,BGI13=1,2,BGI13=14,3,BGI13=9,0,BGI13=6,1,BGI13=5,2,BGI13=10,3)</f>
        <v>1</v>
      </c>
      <c r="BGJ15" s="94"/>
      <c r="BGK15" s="93">
        <f t="shared" ref="BGK15" si="1906">_xlfn.IFS(BGK13=15,1,BGK13=12,2,BGK13=3,3,BGK13=0,0,BGK13=4,0,BGK13=11,1,BGK13=8,2,BGK13=7,3,BGK13=13,0,BGK13=2,1,BGK13=1,2,BGK13=14,3,BGK13=9,0,BGK13=6,1,BGK13=5,2,BGK13=10,3)</f>
        <v>1</v>
      </c>
      <c r="BGL15" s="94"/>
      <c r="BGM15" s="93">
        <f t="shared" ref="BGM15" si="1907">_xlfn.IFS(BGM13=15,1,BGM13=12,2,BGM13=3,3,BGM13=0,0,BGM13=4,0,BGM13=11,1,BGM13=8,2,BGM13=7,3,BGM13=13,0,BGM13=2,1,BGM13=1,2,BGM13=14,3,BGM13=9,0,BGM13=6,1,BGM13=5,2,BGM13=10,3)</f>
        <v>1</v>
      </c>
      <c r="BGN15" s="94"/>
      <c r="BGO15" s="93">
        <f t="shared" ref="BGO15" si="1908">_xlfn.IFS(BGO13=15,1,BGO13=12,2,BGO13=3,3,BGO13=0,0,BGO13=4,0,BGO13=11,1,BGO13=8,2,BGO13=7,3,BGO13=13,0,BGO13=2,1,BGO13=1,2,BGO13=14,3,BGO13=9,0,BGO13=6,1,BGO13=5,2,BGO13=10,3)</f>
        <v>1</v>
      </c>
      <c r="BGP15" s="94"/>
      <c r="BGQ15" s="93">
        <f t="shared" ref="BGQ15" si="1909">_xlfn.IFS(BGQ13=15,1,BGQ13=12,2,BGQ13=3,3,BGQ13=0,0,BGQ13=4,0,BGQ13=11,1,BGQ13=8,2,BGQ13=7,3,BGQ13=13,0,BGQ13=2,1,BGQ13=1,2,BGQ13=14,3,BGQ13=9,0,BGQ13=6,1,BGQ13=5,2,BGQ13=10,3)</f>
        <v>1</v>
      </c>
      <c r="BGR15" s="94"/>
      <c r="BGS15" s="93">
        <f t="shared" ref="BGS15" si="1910">_xlfn.IFS(BGS13=15,1,BGS13=12,2,BGS13=3,3,BGS13=0,0,BGS13=4,0,BGS13=11,1,BGS13=8,2,BGS13=7,3,BGS13=13,0,BGS13=2,1,BGS13=1,2,BGS13=14,3,BGS13=9,0,BGS13=6,1,BGS13=5,2,BGS13=10,3)</f>
        <v>1</v>
      </c>
      <c r="BGT15" s="94"/>
      <c r="BGU15" s="93">
        <f t="shared" ref="BGU15" si="1911">_xlfn.IFS(BGU13=15,1,BGU13=12,2,BGU13=3,3,BGU13=0,0,BGU13=4,0,BGU13=11,1,BGU13=8,2,BGU13=7,3,BGU13=13,0,BGU13=2,1,BGU13=1,2,BGU13=14,3,BGU13=9,0,BGU13=6,1,BGU13=5,2,BGU13=10,3)</f>
        <v>1</v>
      </c>
      <c r="BGV15" s="94"/>
      <c r="BGW15" s="93">
        <f t="shared" ref="BGW15" si="1912">_xlfn.IFS(BGW13=15,1,BGW13=12,2,BGW13=3,3,BGW13=0,0,BGW13=4,0,BGW13=11,1,BGW13=8,2,BGW13=7,3,BGW13=13,0,BGW13=2,1,BGW13=1,2,BGW13=14,3,BGW13=9,0,BGW13=6,1,BGW13=5,2,BGW13=10,3)</f>
        <v>1</v>
      </c>
      <c r="BGX15" s="94"/>
      <c r="BGY15" s="93">
        <f t="shared" ref="BGY15" si="1913">_xlfn.IFS(BGY13=15,1,BGY13=12,2,BGY13=3,3,BGY13=0,0,BGY13=4,0,BGY13=11,1,BGY13=8,2,BGY13=7,3,BGY13=13,0,BGY13=2,1,BGY13=1,2,BGY13=14,3,BGY13=9,0,BGY13=6,1,BGY13=5,2,BGY13=10,3)</f>
        <v>1</v>
      </c>
      <c r="BGZ15" s="94"/>
      <c r="BHA15" s="93">
        <f t="shared" ref="BHA15" si="1914">_xlfn.IFS(BHA13=15,1,BHA13=12,2,BHA13=3,3,BHA13=0,0,BHA13=4,0,BHA13=11,1,BHA13=8,2,BHA13=7,3,BHA13=13,0,BHA13=2,1,BHA13=1,2,BHA13=14,3,BHA13=9,0,BHA13=6,1,BHA13=5,2,BHA13=10,3)</f>
        <v>1</v>
      </c>
      <c r="BHB15" s="94"/>
      <c r="BHC15" s="93">
        <f t="shared" ref="BHC15" si="1915">_xlfn.IFS(BHC13=15,1,BHC13=12,2,BHC13=3,3,BHC13=0,0,BHC13=4,0,BHC13=11,1,BHC13=8,2,BHC13=7,3,BHC13=13,0,BHC13=2,1,BHC13=1,2,BHC13=14,3,BHC13=9,0,BHC13=6,1,BHC13=5,2,BHC13=10,3)</f>
        <v>1</v>
      </c>
      <c r="BHD15" s="94"/>
      <c r="BHE15" s="93">
        <f t="shared" ref="BHE15" si="1916">_xlfn.IFS(BHE13=15,1,BHE13=12,2,BHE13=3,3,BHE13=0,0,BHE13=4,0,BHE13=11,1,BHE13=8,2,BHE13=7,3,BHE13=13,0,BHE13=2,1,BHE13=1,2,BHE13=14,3,BHE13=9,0,BHE13=6,1,BHE13=5,2,BHE13=10,3)</f>
        <v>1</v>
      </c>
      <c r="BHF15" s="94"/>
      <c r="BHG15" s="93">
        <f t="shared" ref="BHG15" si="1917">_xlfn.IFS(BHG13=15,1,BHG13=12,2,BHG13=3,3,BHG13=0,0,BHG13=4,0,BHG13=11,1,BHG13=8,2,BHG13=7,3,BHG13=13,0,BHG13=2,1,BHG13=1,2,BHG13=14,3,BHG13=9,0,BHG13=6,1,BHG13=5,2,BHG13=10,3)</f>
        <v>1</v>
      </c>
      <c r="BHH15" s="94"/>
      <c r="BHI15" s="93">
        <f t="shared" ref="BHI15" si="1918">_xlfn.IFS(BHI13=15,1,BHI13=12,2,BHI13=3,3,BHI13=0,0,BHI13=4,0,BHI13=11,1,BHI13=8,2,BHI13=7,3,BHI13=13,0,BHI13=2,1,BHI13=1,2,BHI13=14,3,BHI13=9,0,BHI13=6,1,BHI13=5,2,BHI13=10,3)</f>
        <v>1</v>
      </c>
      <c r="BHJ15" s="94"/>
      <c r="BHK15" s="93">
        <f t="shared" ref="BHK15" si="1919">_xlfn.IFS(BHK13=15,1,BHK13=12,2,BHK13=3,3,BHK13=0,0,BHK13=4,0,BHK13=11,1,BHK13=8,2,BHK13=7,3,BHK13=13,0,BHK13=2,1,BHK13=1,2,BHK13=14,3,BHK13=9,0,BHK13=6,1,BHK13=5,2,BHK13=10,3)</f>
        <v>1</v>
      </c>
      <c r="BHL15" s="94"/>
      <c r="BHM15" s="93">
        <f t="shared" ref="BHM15" si="1920">_xlfn.IFS(BHM13=15,1,BHM13=12,2,BHM13=3,3,BHM13=0,0,BHM13=4,0,BHM13=11,1,BHM13=8,2,BHM13=7,3,BHM13=13,0,BHM13=2,1,BHM13=1,2,BHM13=14,3,BHM13=9,0,BHM13=6,1,BHM13=5,2,BHM13=10,3)</f>
        <v>1</v>
      </c>
      <c r="BHN15" s="94"/>
      <c r="BHO15" s="93">
        <f t="shared" ref="BHO15" si="1921">_xlfn.IFS(BHO13=15,1,BHO13=12,2,BHO13=3,3,BHO13=0,0,BHO13=4,0,BHO13=11,1,BHO13=8,2,BHO13=7,3,BHO13=13,0,BHO13=2,1,BHO13=1,2,BHO13=14,3,BHO13=9,0,BHO13=6,1,BHO13=5,2,BHO13=10,3)</f>
        <v>1</v>
      </c>
      <c r="BHP15" s="94"/>
      <c r="BHQ15" s="93">
        <f t="shared" ref="BHQ15" si="1922">_xlfn.IFS(BHQ13=15,1,BHQ13=12,2,BHQ13=3,3,BHQ13=0,0,BHQ13=4,0,BHQ13=11,1,BHQ13=8,2,BHQ13=7,3,BHQ13=13,0,BHQ13=2,1,BHQ13=1,2,BHQ13=14,3,BHQ13=9,0,BHQ13=6,1,BHQ13=5,2,BHQ13=10,3)</f>
        <v>1</v>
      </c>
      <c r="BHR15" s="94"/>
      <c r="BHS15" s="93">
        <f t="shared" ref="BHS15" si="1923">_xlfn.IFS(BHS13=15,1,BHS13=12,2,BHS13=3,3,BHS13=0,0,BHS13=4,0,BHS13=11,1,BHS13=8,2,BHS13=7,3,BHS13=13,0,BHS13=2,1,BHS13=1,2,BHS13=14,3,BHS13=9,0,BHS13=6,1,BHS13=5,2,BHS13=10,3)</f>
        <v>1</v>
      </c>
      <c r="BHT15" s="94"/>
      <c r="BHU15" s="93">
        <f t="shared" ref="BHU15" si="1924">_xlfn.IFS(BHU13=15,1,BHU13=12,2,BHU13=3,3,BHU13=0,0,BHU13=4,0,BHU13=11,1,BHU13=8,2,BHU13=7,3,BHU13=13,0,BHU13=2,1,BHU13=1,2,BHU13=14,3,BHU13=9,0,BHU13=6,1,BHU13=5,2,BHU13=10,3)</f>
        <v>1</v>
      </c>
      <c r="BHV15" s="94"/>
      <c r="BHW15" s="93">
        <f t="shared" ref="BHW15" si="1925">_xlfn.IFS(BHW13=15,1,BHW13=12,2,BHW13=3,3,BHW13=0,0,BHW13=4,0,BHW13=11,1,BHW13=8,2,BHW13=7,3,BHW13=13,0,BHW13=2,1,BHW13=1,2,BHW13=14,3,BHW13=9,0,BHW13=6,1,BHW13=5,2,BHW13=10,3)</f>
        <v>1</v>
      </c>
      <c r="BHX15" s="94"/>
      <c r="BHY15" s="93">
        <f t="shared" ref="BHY15" si="1926">_xlfn.IFS(BHY13=15,1,BHY13=12,2,BHY13=3,3,BHY13=0,0,BHY13=4,0,BHY13=11,1,BHY13=8,2,BHY13=7,3,BHY13=13,0,BHY13=2,1,BHY13=1,2,BHY13=14,3,BHY13=9,0,BHY13=6,1,BHY13=5,2,BHY13=10,3)</f>
        <v>1</v>
      </c>
      <c r="BHZ15" s="94"/>
      <c r="BIA15" s="93">
        <f t="shared" ref="BIA15" si="1927">_xlfn.IFS(BIA13=15,1,BIA13=12,2,BIA13=3,3,BIA13=0,0,BIA13=4,0,BIA13=11,1,BIA13=8,2,BIA13=7,3,BIA13=13,0,BIA13=2,1,BIA13=1,2,BIA13=14,3,BIA13=9,0,BIA13=6,1,BIA13=5,2,BIA13=10,3)</f>
        <v>1</v>
      </c>
      <c r="BIB15" s="94"/>
      <c r="BIC15" s="93">
        <f t="shared" ref="BIC15" si="1928">_xlfn.IFS(BIC13=15,1,BIC13=12,2,BIC13=3,3,BIC13=0,0,BIC13=4,0,BIC13=11,1,BIC13=8,2,BIC13=7,3,BIC13=13,0,BIC13=2,1,BIC13=1,2,BIC13=14,3,BIC13=9,0,BIC13=6,1,BIC13=5,2,BIC13=10,3)</f>
        <v>1</v>
      </c>
      <c r="BID15" s="94"/>
      <c r="BIE15" s="93">
        <f t="shared" ref="BIE15" si="1929">_xlfn.IFS(BIE13=15,1,BIE13=12,2,BIE13=3,3,BIE13=0,0,BIE13=4,0,BIE13=11,1,BIE13=8,2,BIE13=7,3,BIE13=13,0,BIE13=2,1,BIE13=1,2,BIE13=14,3,BIE13=9,0,BIE13=6,1,BIE13=5,2,BIE13=10,3)</f>
        <v>1</v>
      </c>
      <c r="BIF15" s="94"/>
      <c r="BIG15" s="93">
        <f t="shared" ref="BIG15" si="1930">_xlfn.IFS(BIG13=15,1,BIG13=12,2,BIG13=3,3,BIG13=0,0,BIG13=4,0,BIG13=11,1,BIG13=8,2,BIG13=7,3,BIG13=13,0,BIG13=2,1,BIG13=1,2,BIG13=14,3,BIG13=9,0,BIG13=6,1,BIG13=5,2,BIG13=10,3)</f>
        <v>1</v>
      </c>
      <c r="BIH15" s="94"/>
      <c r="BII15" s="93">
        <f t="shared" ref="BII15" si="1931">_xlfn.IFS(BII13=15,1,BII13=12,2,BII13=3,3,BII13=0,0,BII13=4,0,BII13=11,1,BII13=8,2,BII13=7,3,BII13=13,0,BII13=2,1,BII13=1,2,BII13=14,3,BII13=9,0,BII13=6,1,BII13=5,2,BII13=10,3)</f>
        <v>1</v>
      </c>
      <c r="BIJ15" s="94"/>
      <c r="BIK15" s="93">
        <f t="shared" ref="BIK15" si="1932">_xlfn.IFS(BIK13=15,1,BIK13=12,2,BIK13=3,3,BIK13=0,0,BIK13=4,0,BIK13=11,1,BIK13=8,2,BIK13=7,3,BIK13=13,0,BIK13=2,1,BIK13=1,2,BIK13=14,3,BIK13=9,0,BIK13=6,1,BIK13=5,2,BIK13=10,3)</f>
        <v>1</v>
      </c>
      <c r="BIL15" s="94"/>
      <c r="BIM15" s="93">
        <f t="shared" ref="BIM15" si="1933">_xlfn.IFS(BIM13=15,1,BIM13=12,2,BIM13=3,3,BIM13=0,0,BIM13=4,0,BIM13=11,1,BIM13=8,2,BIM13=7,3,BIM13=13,0,BIM13=2,1,BIM13=1,2,BIM13=14,3,BIM13=9,0,BIM13=6,1,BIM13=5,2,BIM13=10,3)</f>
        <v>1</v>
      </c>
      <c r="BIN15" s="94"/>
      <c r="BIO15" s="93">
        <f t="shared" ref="BIO15" si="1934">_xlfn.IFS(BIO13=15,1,BIO13=12,2,BIO13=3,3,BIO13=0,0,BIO13=4,0,BIO13=11,1,BIO13=8,2,BIO13=7,3,BIO13=13,0,BIO13=2,1,BIO13=1,2,BIO13=14,3,BIO13=9,0,BIO13=6,1,BIO13=5,2,BIO13=10,3)</f>
        <v>1</v>
      </c>
      <c r="BIP15" s="94"/>
      <c r="BIQ15" s="93">
        <f t="shared" ref="BIQ15" si="1935">_xlfn.IFS(BIQ13=15,1,BIQ13=12,2,BIQ13=3,3,BIQ13=0,0,BIQ13=4,0,BIQ13=11,1,BIQ13=8,2,BIQ13=7,3,BIQ13=13,0,BIQ13=2,1,BIQ13=1,2,BIQ13=14,3,BIQ13=9,0,BIQ13=6,1,BIQ13=5,2,BIQ13=10,3)</f>
        <v>1</v>
      </c>
      <c r="BIR15" s="94"/>
      <c r="BIS15" s="93">
        <f t="shared" ref="BIS15" si="1936">_xlfn.IFS(BIS13=15,1,BIS13=12,2,BIS13=3,3,BIS13=0,0,BIS13=4,0,BIS13=11,1,BIS13=8,2,BIS13=7,3,BIS13=13,0,BIS13=2,1,BIS13=1,2,BIS13=14,3,BIS13=9,0,BIS13=6,1,BIS13=5,2,BIS13=10,3)</f>
        <v>1</v>
      </c>
      <c r="BIT15" s="94"/>
      <c r="BIU15" s="93">
        <f t="shared" ref="BIU15" si="1937">_xlfn.IFS(BIU13=15,1,BIU13=12,2,BIU13=3,3,BIU13=0,0,BIU13=4,0,BIU13=11,1,BIU13=8,2,BIU13=7,3,BIU13=13,0,BIU13=2,1,BIU13=1,2,BIU13=14,3,BIU13=9,0,BIU13=6,1,BIU13=5,2,BIU13=10,3)</f>
        <v>1</v>
      </c>
      <c r="BIV15" s="94"/>
      <c r="BIW15" s="93">
        <f t="shared" ref="BIW15" si="1938">_xlfn.IFS(BIW13=15,1,BIW13=12,2,BIW13=3,3,BIW13=0,0,BIW13=4,0,BIW13=11,1,BIW13=8,2,BIW13=7,3,BIW13=13,0,BIW13=2,1,BIW13=1,2,BIW13=14,3,BIW13=9,0,BIW13=6,1,BIW13=5,2,BIW13=10,3)</f>
        <v>1</v>
      </c>
      <c r="BIX15" s="94"/>
      <c r="BIY15" s="93">
        <f t="shared" ref="BIY15" si="1939">_xlfn.IFS(BIY13=15,1,BIY13=12,2,BIY13=3,3,BIY13=0,0,BIY13=4,0,BIY13=11,1,BIY13=8,2,BIY13=7,3,BIY13=13,0,BIY13=2,1,BIY13=1,2,BIY13=14,3,BIY13=9,0,BIY13=6,1,BIY13=5,2,BIY13=10,3)</f>
        <v>1</v>
      </c>
      <c r="BIZ15" s="94"/>
      <c r="BJA15" s="93">
        <f t="shared" ref="BJA15" si="1940">_xlfn.IFS(BJA13=15,1,BJA13=12,2,BJA13=3,3,BJA13=0,0,BJA13=4,0,BJA13=11,1,BJA13=8,2,BJA13=7,3,BJA13=13,0,BJA13=2,1,BJA13=1,2,BJA13=14,3,BJA13=9,0,BJA13=6,1,BJA13=5,2,BJA13=10,3)</f>
        <v>1</v>
      </c>
      <c r="BJB15" s="94"/>
      <c r="BJC15" s="93">
        <f t="shared" ref="BJC15" si="1941">_xlfn.IFS(BJC13=15,1,BJC13=12,2,BJC13=3,3,BJC13=0,0,BJC13=4,0,BJC13=11,1,BJC13=8,2,BJC13=7,3,BJC13=13,0,BJC13=2,1,BJC13=1,2,BJC13=14,3,BJC13=9,0,BJC13=6,1,BJC13=5,2,BJC13=10,3)</f>
        <v>1</v>
      </c>
      <c r="BJD15" s="94"/>
      <c r="BJE15" s="93">
        <f t="shared" ref="BJE15" si="1942">_xlfn.IFS(BJE13=15,1,BJE13=12,2,BJE13=3,3,BJE13=0,0,BJE13=4,0,BJE13=11,1,BJE13=8,2,BJE13=7,3,BJE13=13,0,BJE13=2,1,BJE13=1,2,BJE13=14,3,BJE13=9,0,BJE13=6,1,BJE13=5,2,BJE13=10,3)</f>
        <v>1</v>
      </c>
      <c r="BJF15" s="94"/>
      <c r="BJG15" s="93">
        <f t="shared" ref="BJG15" si="1943">_xlfn.IFS(BJG13=15,1,BJG13=12,2,BJG13=3,3,BJG13=0,0,BJG13=4,0,BJG13=11,1,BJG13=8,2,BJG13=7,3,BJG13=13,0,BJG13=2,1,BJG13=1,2,BJG13=14,3,BJG13=9,0,BJG13=6,1,BJG13=5,2,BJG13=10,3)</f>
        <v>1</v>
      </c>
      <c r="BJH15" s="94"/>
      <c r="BJI15" s="93">
        <f t="shared" ref="BJI15" si="1944">_xlfn.IFS(BJI13=15,1,BJI13=12,2,BJI13=3,3,BJI13=0,0,BJI13=4,0,BJI13=11,1,BJI13=8,2,BJI13=7,3,BJI13=13,0,BJI13=2,1,BJI13=1,2,BJI13=14,3,BJI13=9,0,BJI13=6,1,BJI13=5,2,BJI13=10,3)</f>
        <v>1</v>
      </c>
      <c r="BJJ15" s="94"/>
      <c r="BJK15" s="93">
        <f t="shared" ref="BJK15" si="1945">_xlfn.IFS(BJK13=15,1,BJK13=12,2,BJK13=3,3,BJK13=0,0,BJK13=4,0,BJK13=11,1,BJK13=8,2,BJK13=7,3,BJK13=13,0,BJK13=2,1,BJK13=1,2,BJK13=14,3,BJK13=9,0,BJK13=6,1,BJK13=5,2,BJK13=10,3)</f>
        <v>1</v>
      </c>
      <c r="BJL15" s="94"/>
      <c r="BJM15" s="93">
        <f>_xlfn.IFS(BJM13=15,1,BJM13=12,2,BJM13=3,3,BJM13=0,0,BJM13=4,0,BJM13=11,1,BJM13=8,2,BJM13=7,3,BJM13=13,0,BJM13=2,1,BJM13=1,2,BJM13=14,3,BJM13=9,0,BJM13=6,1,BJM13=5,2,BJM13=10,3)</f>
        <v>1</v>
      </c>
      <c r="BJN15" s="94"/>
      <c r="BJO15" s="93">
        <f>_xlfn.IFS(BJO13=15,1,BJO13=12,2,BJO13=3,3,BJO13=0,0,BJO13=4,0,BJO13=11,1,BJO13=8,2,BJO13=7,3,BJO13=13,0,BJO13=2,1,BJO13=1,2,BJO13=14,3,BJO13=9,0,BJO13=6,1,BJO13=5,2,BJO13=10,3)</f>
        <v>1</v>
      </c>
      <c r="BJP15" s="94"/>
      <c r="BJQ15" s="93">
        <f>_xlfn.IFS(BJQ13=15,1,BJQ13=12,2,BJQ13=3,3,BJQ13=0,0,BJQ13=4,0,BJQ13=11,1,BJQ13=8,2,BJQ13=7,3,BJQ13=13,0,BJQ13=2,1,BJQ13=1,2,BJQ13=14,3,BJQ13=9,0,BJQ13=6,1,BJQ13=5,2,BJQ13=10,3)</f>
        <v>1</v>
      </c>
      <c r="BJR15" s="94"/>
      <c r="BJS15" s="93">
        <f>_xlfn.IFS(BJS13=15,1,BJS13=12,2,BJS13=3,3,BJS13=0,0,BJS13=4,0,BJS13=11,1,BJS13=8,2,BJS13=7,3,BJS13=13,0,BJS13=2,1,BJS13=1,2,BJS13=14,3,BJS13=9,0,BJS13=6,1,BJS13=5,2,BJS13=10,3)</f>
        <v>1</v>
      </c>
      <c r="BJT15" s="94"/>
      <c r="BJU15" s="93">
        <f t="shared" ref="BJU15" si="1946">_xlfn.IFS(BJU13=15,1,BJU13=12,2,BJU13=3,3,BJU13=0,0,BJU13=4,0,BJU13=11,1,BJU13=8,2,BJU13=7,3,BJU13=13,0,BJU13=2,1,BJU13=1,2,BJU13=14,3,BJU13=9,0,BJU13=6,1,BJU13=5,2,BJU13=10,3)</f>
        <v>1</v>
      </c>
      <c r="BJV15" s="94"/>
      <c r="BJW15" s="93">
        <f t="shared" ref="BJW15" si="1947">_xlfn.IFS(BJW13=15,1,BJW13=12,2,BJW13=3,3,BJW13=0,0,BJW13=4,0,BJW13=11,1,BJW13=8,2,BJW13=7,3,BJW13=13,0,BJW13=2,1,BJW13=1,2,BJW13=14,3,BJW13=9,0,BJW13=6,1,BJW13=5,2,BJW13=10,3)</f>
        <v>1</v>
      </c>
      <c r="BJX15" s="94"/>
      <c r="BJY15" s="93">
        <f t="shared" ref="BJY15" si="1948">_xlfn.IFS(BJY13=15,1,BJY13=12,2,BJY13=3,3,BJY13=0,0,BJY13=4,0,BJY13=11,1,BJY13=8,2,BJY13=7,3,BJY13=13,0,BJY13=2,1,BJY13=1,2,BJY13=14,3,BJY13=9,0,BJY13=6,1,BJY13=5,2,BJY13=10,3)</f>
        <v>1</v>
      </c>
      <c r="BJZ15" s="94"/>
      <c r="BKA15" s="93">
        <f t="shared" ref="BKA15" si="1949">_xlfn.IFS(BKA13=15,1,BKA13=12,2,BKA13=3,3,BKA13=0,0,BKA13=4,0,BKA13=11,1,BKA13=8,2,BKA13=7,3,BKA13=13,0,BKA13=2,1,BKA13=1,2,BKA13=14,3,BKA13=9,0,BKA13=6,1,BKA13=5,2,BKA13=10,3)</f>
        <v>1</v>
      </c>
      <c r="BKB15" s="94"/>
      <c r="BKC15" s="93">
        <f t="shared" ref="BKC15" si="1950">_xlfn.IFS(BKC13=15,1,BKC13=12,2,BKC13=3,3,BKC13=0,0,BKC13=4,0,BKC13=11,1,BKC13=8,2,BKC13=7,3,BKC13=13,0,BKC13=2,1,BKC13=1,2,BKC13=14,3,BKC13=9,0,BKC13=6,1,BKC13=5,2,BKC13=10,3)</f>
        <v>1</v>
      </c>
      <c r="BKD15" s="94"/>
      <c r="BKE15" s="93">
        <f t="shared" ref="BKE15" si="1951">_xlfn.IFS(BKE13=15,1,BKE13=12,2,BKE13=3,3,BKE13=0,0,BKE13=4,0,BKE13=11,1,BKE13=8,2,BKE13=7,3,BKE13=13,0,BKE13=2,1,BKE13=1,2,BKE13=14,3,BKE13=9,0,BKE13=6,1,BKE13=5,2,BKE13=10,3)</f>
        <v>1</v>
      </c>
      <c r="BKF15" s="94"/>
      <c r="BKG15" s="93">
        <f t="shared" ref="BKG15" si="1952">_xlfn.IFS(BKG13=15,1,BKG13=12,2,BKG13=3,3,BKG13=0,0,BKG13=4,0,BKG13=11,1,BKG13=8,2,BKG13=7,3,BKG13=13,0,BKG13=2,1,BKG13=1,2,BKG13=14,3,BKG13=9,0,BKG13=6,1,BKG13=5,2,BKG13=10,3)</f>
        <v>1</v>
      </c>
      <c r="BKH15" s="94"/>
      <c r="BKI15" s="93">
        <f t="shared" ref="BKI15" si="1953">_xlfn.IFS(BKI13=15,1,BKI13=12,2,BKI13=3,3,BKI13=0,0,BKI13=4,0,BKI13=11,1,BKI13=8,2,BKI13=7,3,BKI13=13,0,BKI13=2,1,BKI13=1,2,BKI13=14,3,BKI13=9,0,BKI13=6,1,BKI13=5,2,BKI13=10,3)</f>
        <v>1</v>
      </c>
      <c r="BKJ15" s="94"/>
      <c r="BKK15" s="93">
        <f t="shared" ref="BKK15" si="1954">_xlfn.IFS(BKK13=15,1,BKK13=12,2,BKK13=3,3,BKK13=0,0,BKK13=4,0,BKK13=11,1,BKK13=8,2,BKK13=7,3,BKK13=13,0,BKK13=2,1,BKK13=1,2,BKK13=14,3,BKK13=9,0,BKK13=6,1,BKK13=5,2,BKK13=10,3)</f>
        <v>1</v>
      </c>
      <c r="BKL15" s="94"/>
      <c r="BKM15" s="93">
        <f t="shared" ref="BKM15" si="1955">_xlfn.IFS(BKM13=15,1,BKM13=12,2,BKM13=3,3,BKM13=0,0,BKM13=4,0,BKM13=11,1,BKM13=8,2,BKM13=7,3,BKM13=13,0,BKM13=2,1,BKM13=1,2,BKM13=14,3,BKM13=9,0,BKM13=6,1,BKM13=5,2,BKM13=10,3)</f>
        <v>1</v>
      </c>
      <c r="BKN15" s="94"/>
      <c r="BKO15" s="93">
        <f t="shared" ref="BKO15" si="1956">_xlfn.IFS(BKO13=15,1,BKO13=12,2,BKO13=3,3,BKO13=0,0,BKO13=4,0,BKO13=11,1,BKO13=8,2,BKO13=7,3,BKO13=13,0,BKO13=2,1,BKO13=1,2,BKO13=14,3,BKO13=9,0,BKO13=6,1,BKO13=5,2,BKO13=10,3)</f>
        <v>1</v>
      </c>
      <c r="BKP15" s="94"/>
      <c r="BKQ15" s="93">
        <f t="shared" ref="BKQ15" si="1957">_xlfn.IFS(BKQ13=15,1,BKQ13=12,2,BKQ13=3,3,BKQ13=0,0,BKQ13=4,0,BKQ13=11,1,BKQ13=8,2,BKQ13=7,3,BKQ13=13,0,BKQ13=2,1,BKQ13=1,2,BKQ13=14,3,BKQ13=9,0,BKQ13=6,1,BKQ13=5,2,BKQ13=10,3)</f>
        <v>1</v>
      </c>
      <c r="BKR15" s="94"/>
      <c r="BKS15" s="93">
        <f t="shared" ref="BKS15" si="1958">_xlfn.IFS(BKS13=15,1,BKS13=12,2,BKS13=3,3,BKS13=0,0,BKS13=4,0,BKS13=11,1,BKS13=8,2,BKS13=7,3,BKS13=13,0,BKS13=2,1,BKS13=1,2,BKS13=14,3,BKS13=9,0,BKS13=6,1,BKS13=5,2,BKS13=10,3)</f>
        <v>1</v>
      </c>
      <c r="BKT15" s="94"/>
      <c r="BKU15" s="93">
        <f t="shared" ref="BKU15" si="1959">_xlfn.IFS(BKU13=15,1,BKU13=12,2,BKU13=3,3,BKU13=0,0,BKU13=4,0,BKU13=11,1,BKU13=8,2,BKU13=7,3,BKU13=13,0,BKU13=2,1,BKU13=1,2,BKU13=14,3,BKU13=9,0,BKU13=6,1,BKU13=5,2,BKU13=10,3)</f>
        <v>1</v>
      </c>
      <c r="BKV15" s="94"/>
      <c r="BKW15" s="93">
        <f t="shared" ref="BKW15" si="1960">_xlfn.IFS(BKW13=15,1,BKW13=12,2,BKW13=3,3,BKW13=0,0,BKW13=4,0,BKW13=11,1,BKW13=8,2,BKW13=7,3,BKW13=13,0,BKW13=2,1,BKW13=1,2,BKW13=14,3,BKW13=9,0,BKW13=6,1,BKW13=5,2,BKW13=10,3)</f>
        <v>1</v>
      </c>
      <c r="BKX15" s="94"/>
      <c r="BKY15" s="93">
        <f t="shared" ref="BKY15" si="1961">_xlfn.IFS(BKY13=15,1,BKY13=12,2,BKY13=3,3,BKY13=0,0,BKY13=4,0,BKY13=11,1,BKY13=8,2,BKY13=7,3,BKY13=13,0,BKY13=2,1,BKY13=1,2,BKY13=14,3,BKY13=9,0,BKY13=6,1,BKY13=5,2,BKY13=10,3)</f>
        <v>1</v>
      </c>
      <c r="BKZ15" s="94"/>
      <c r="BLA15" s="93">
        <f t="shared" ref="BLA15" si="1962">_xlfn.IFS(BLA13=15,1,BLA13=12,2,BLA13=3,3,BLA13=0,0,BLA13=4,0,BLA13=11,1,BLA13=8,2,BLA13=7,3,BLA13=13,0,BLA13=2,1,BLA13=1,2,BLA13=14,3,BLA13=9,0,BLA13=6,1,BLA13=5,2,BLA13=10,3)</f>
        <v>1</v>
      </c>
      <c r="BLB15" s="94"/>
      <c r="BLC15" s="93">
        <f t="shared" ref="BLC15" si="1963">_xlfn.IFS(BLC13=15,1,BLC13=12,2,BLC13=3,3,BLC13=0,0,BLC13=4,0,BLC13=11,1,BLC13=8,2,BLC13=7,3,BLC13=13,0,BLC13=2,1,BLC13=1,2,BLC13=14,3,BLC13=9,0,BLC13=6,1,BLC13=5,2,BLC13=10,3)</f>
        <v>1</v>
      </c>
      <c r="BLD15" s="94"/>
      <c r="BLE15" s="93">
        <f t="shared" ref="BLE15" si="1964">_xlfn.IFS(BLE13=15,1,BLE13=12,2,BLE13=3,3,BLE13=0,0,BLE13=4,0,BLE13=11,1,BLE13=8,2,BLE13=7,3,BLE13=13,0,BLE13=2,1,BLE13=1,2,BLE13=14,3,BLE13=9,0,BLE13=6,1,BLE13=5,2,BLE13=10,3)</f>
        <v>1</v>
      </c>
      <c r="BLF15" s="94"/>
      <c r="BLG15" s="93">
        <f t="shared" ref="BLG15" si="1965">_xlfn.IFS(BLG13=15,1,BLG13=12,2,BLG13=3,3,BLG13=0,0,BLG13=4,0,BLG13=11,1,BLG13=8,2,BLG13=7,3,BLG13=13,0,BLG13=2,1,BLG13=1,2,BLG13=14,3,BLG13=9,0,BLG13=6,1,BLG13=5,2,BLG13=10,3)</f>
        <v>1</v>
      </c>
      <c r="BLH15" s="94"/>
      <c r="BLI15" s="93">
        <f t="shared" ref="BLI15" si="1966">_xlfn.IFS(BLI13=15,1,BLI13=12,2,BLI13=3,3,BLI13=0,0,BLI13=4,0,BLI13=11,1,BLI13=8,2,BLI13=7,3,BLI13=13,0,BLI13=2,1,BLI13=1,2,BLI13=14,3,BLI13=9,0,BLI13=6,1,BLI13=5,2,BLI13=10,3)</f>
        <v>1</v>
      </c>
      <c r="BLJ15" s="94"/>
      <c r="BLK15" s="93">
        <f t="shared" ref="BLK15" si="1967">_xlfn.IFS(BLK13=15,1,BLK13=12,2,BLK13=3,3,BLK13=0,0,BLK13=4,0,BLK13=11,1,BLK13=8,2,BLK13=7,3,BLK13=13,0,BLK13=2,1,BLK13=1,2,BLK13=14,3,BLK13=9,0,BLK13=6,1,BLK13=5,2,BLK13=10,3)</f>
        <v>1</v>
      </c>
      <c r="BLL15" s="94"/>
      <c r="BLM15" s="93">
        <f t="shared" ref="BLM15" si="1968">_xlfn.IFS(BLM13=15,1,BLM13=12,2,BLM13=3,3,BLM13=0,0,BLM13=4,0,BLM13=11,1,BLM13=8,2,BLM13=7,3,BLM13=13,0,BLM13=2,1,BLM13=1,2,BLM13=14,3,BLM13=9,0,BLM13=6,1,BLM13=5,2,BLM13=10,3)</f>
        <v>1</v>
      </c>
      <c r="BLN15" s="94"/>
      <c r="BLO15" s="93">
        <f t="shared" ref="BLO15" si="1969">_xlfn.IFS(BLO13=15,1,BLO13=12,2,BLO13=3,3,BLO13=0,0,BLO13=4,0,BLO13=11,1,BLO13=8,2,BLO13=7,3,BLO13=13,0,BLO13=2,1,BLO13=1,2,BLO13=14,3,BLO13=9,0,BLO13=6,1,BLO13=5,2,BLO13=10,3)</f>
        <v>1</v>
      </c>
      <c r="BLP15" s="94"/>
      <c r="BLQ15" s="93">
        <f t="shared" ref="BLQ15" si="1970">_xlfn.IFS(BLQ13=15,1,BLQ13=12,2,BLQ13=3,3,BLQ13=0,0,BLQ13=4,0,BLQ13=11,1,BLQ13=8,2,BLQ13=7,3,BLQ13=13,0,BLQ13=2,1,BLQ13=1,2,BLQ13=14,3,BLQ13=9,0,BLQ13=6,1,BLQ13=5,2,BLQ13=10,3)</f>
        <v>1</v>
      </c>
      <c r="BLR15" s="94"/>
      <c r="BLS15" s="93">
        <f t="shared" ref="BLS15" si="1971">_xlfn.IFS(BLS13=15,1,BLS13=12,2,BLS13=3,3,BLS13=0,0,BLS13=4,0,BLS13=11,1,BLS13=8,2,BLS13=7,3,BLS13=13,0,BLS13=2,1,BLS13=1,2,BLS13=14,3,BLS13=9,0,BLS13=6,1,BLS13=5,2,BLS13=10,3)</f>
        <v>1</v>
      </c>
      <c r="BLT15" s="94"/>
      <c r="BLU15" s="93">
        <f t="shared" ref="BLU15" si="1972">_xlfn.IFS(BLU13=15,1,BLU13=12,2,BLU13=3,3,BLU13=0,0,BLU13=4,0,BLU13=11,1,BLU13=8,2,BLU13=7,3,BLU13=13,0,BLU13=2,1,BLU13=1,2,BLU13=14,3,BLU13=9,0,BLU13=6,1,BLU13=5,2,BLU13=10,3)</f>
        <v>1</v>
      </c>
      <c r="BLV15" s="94"/>
      <c r="BLW15" s="93">
        <f t="shared" ref="BLW15" si="1973">_xlfn.IFS(BLW13=15,1,BLW13=12,2,BLW13=3,3,BLW13=0,0,BLW13=4,0,BLW13=11,1,BLW13=8,2,BLW13=7,3,BLW13=13,0,BLW13=2,1,BLW13=1,2,BLW13=14,3,BLW13=9,0,BLW13=6,1,BLW13=5,2,BLW13=10,3)</f>
        <v>1</v>
      </c>
      <c r="BLX15" s="94"/>
      <c r="BLY15" s="93">
        <f t="shared" ref="BLY15" si="1974">_xlfn.IFS(BLY13=15,1,BLY13=12,2,BLY13=3,3,BLY13=0,0,BLY13=4,0,BLY13=11,1,BLY13=8,2,BLY13=7,3,BLY13=13,0,BLY13=2,1,BLY13=1,2,BLY13=14,3,BLY13=9,0,BLY13=6,1,BLY13=5,2,BLY13=10,3)</f>
        <v>1</v>
      </c>
      <c r="BLZ15" s="94"/>
      <c r="BMA15" s="93">
        <f t="shared" ref="BMA15" si="1975">_xlfn.IFS(BMA13=15,1,BMA13=12,2,BMA13=3,3,BMA13=0,0,BMA13=4,0,BMA13=11,1,BMA13=8,2,BMA13=7,3,BMA13=13,0,BMA13=2,1,BMA13=1,2,BMA13=14,3,BMA13=9,0,BMA13=6,1,BMA13=5,2,BMA13=10,3)</f>
        <v>1</v>
      </c>
      <c r="BMB15" s="94"/>
      <c r="BMC15" s="93">
        <f t="shared" ref="BMC15" si="1976">_xlfn.IFS(BMC13=15,1,BMC13=12,2,BMC13=3,3,BMC13=0,0,BMC13=4,0,BMC13=11,1,BMC13=8,2,BMC13=7,3,BMC13=13,0,BMC13=2,1,BMC13=1,2,BMC13=14,3,BMC13=9,0,BMC13=6,1,BMC13=5,2,BMC13=10,3)</f>
        <v>1</v>
      </c>
      <c r="BMD15" s="94"/>
      <c r="BME15" s="93">
        <f t="shared" ref="BME15" si="1977">_xlfn.IFS(BME13=15,1,BME13=12,2,BME13=3,3,BME13=0,0,BME13=4,0,BME13=11,1,BME13=8,2,BME13=7,3,BME13=13,0,BME13=2,1,BME13=1,2,BME13=14,3,BME13=9,0,BME13=6,1,BME13=5,2,BME13=10,3)</f>
        <v>1</v>
      </c>
      <c r="BMF15" s="94"/>
      <c r="BMG15" s="93">
        <f t="shared" ref="BMG15" si="1978">_xlfn.IFS(BMG13=15,1,BMG13=12,2,BMG13=3,3,BMG13=0,0,BMG13=4,0,BMG13=11,1,BMG13=8,2,BMG13=7,3,BMG13=13,0,BMG13=2,1,BMG13=1,2,BMG13=14,3,BMG13=9,0,BMG13=6,1,BMG13=5,2,BMG13=10,3)</f>
        <v>1</v>
      </c>
      <c r="BMH15" s="94"/>
      <c r="BMI15" s="93">
        <f t="shared" ref="BMI15" si="1979">_xlfn.IFS(BMI13=15,1,BMI13=12,2,BMI13=3,3,BMI13=0,0,BMI13=4,0,BMI13=11,1,BMI13=8,2,BMI13=7,3,BMI13=13,0,BMI13=2,1,BMI13=1,2,BMI13=14,3,BMI13=9,0,BMI13=6,1,BMI13=5,2,BMI13=10,3)</f>
        <v>1</v>
      </c>
      <c r="BMJ15" s="94"/>
      <c r="BMK15" s="93">
        <f t="shared" ref="BMK15" si="1980">_xlfn.IFS(BMK13=15,1,BMK13=12,2,BMK13=3,3,BMK13=0,0,BMK13=4,0,BMK13=11,1,BMK13=8,2,BMK13=7,3,BMK13=13,0,BMK13=2,1,BMK13=1,2,BMK13=14,3,BMK13=9,0,BMK13=6,1,BMK13=5,2,BMK13=10,3)</f>
        <v>1</v>
      </c>
      <c r="BML15" s="94"/>
      <c r="BMM15" s="93">
        <f t="shared" ref="BMM15" si="1981">_xlfn.IFS(BMM13=15,1,BMM13=12,2,BMM13=3,3,BMM13=0,0,BMM13=4,0,BMM13=11,1,BMM13=8,2,BMM13=7,3,BMM13=13,0,BMM13=2,1,BMM13=1,2,BMM13=14,3,BMM13=9,0,BMM13=6,1,BMM13=5,2,BMM13=10,3)</f>
        <v>1</v>
      </c>
      <c r="BMN15" s="94"/>
      <c r="BMO15" s="93">
        <f t="shared" ref="BMO15" si="1982">_xlfn.IFS(BMO13=15,1,BMO13=12,2,BMO13=3,3,BMO13=0,0,BMO13=4,0,BMO13=11,1,BMO13=8,2,BMO13=7,3,BMO13=13,0,BMO13=2,1,BMO13=1,2,BMO13=14,3,BMO13=9,0,BMO13=6,1,BMO13=5,2,BMO13=10,3)</f>
        <v>1</v>
      </c>
      <c r="BMP15" s="94"/>
      <c r="BMQ15" s="93">
        <f t="shared" ref="BMQ15" si="1983">_xlfn.IFS(BMQ13=15,1,BMQ13=12,2,BMQ13=3,3,BMQ13=0,0,BMQ13=4,0,BMQ13=11,1,BMQ13=8,2,BMQ13=7,3,BMQ13=13,0,BMQ13=2,1,BMQ13=1,2,BMQ13=14,3,BMQ13=9,0,BMQ13=6,1,BMQ13=5,2,BMQ13=10,3)</f>
        <v>1</v>
      </c>
      <c r="BMR15" s="94"/>
      <c r="BMS15" s="93">
        <f t="shared" ref="BMS15" si="1984">_xlfn.IFS(BMS13=15,1,BMS13=12,2,BMS13=3,3,BMS13=0,0,BMS13=4,0,BMS13=11,1,BMS13=8,2,BMS13=7,3,BMS13=13,0,BMS13=2,1,BMS13=1,2,BMS13=14,3,BMS13=9,0,BMS13=6,1,BMS13=5,2,BMS13=10,3)</f>
        <v>1</v>
      </c>
      <c r="BMT15" s="94"/>
      <c r="BMU15" s="93">
        <f t="shared" ref="BMU15" si="1985">_xlfn.IFS(BMU13=15,1,BMU13=12,2,BMU13=3,3,BMU13=0,0,BMU13=4,0,BMU13=11,1,BMU13=8,2,BMU13=7,3,BMU13=13,0,BMU13=2,1,BMU13=1,2,BMU13=14,3,BMU13=9,0,BMU13=6,1,BMU13=5,2,BMU13=10,3)</f>
        <v>1</v>
      </c>
      <c r="BMV15" s="94"/>
      <c r="BMW15" s="93">
        <f t="shared" ref="BMW15" si="1986">_xlfn.IFS(BMW13=15,1,BMW13=12,2,BMW13=3,3,BMW13=0,0,BMW13=4,0,BMW13=11,1,BMW13=8,2,BMW13=7,3,BMW13=13,0,BMW13=2,1,BMW13=1,2,BMW13=14,3,BMW13=9,0,BMW13=6,1,BMW13=5,2,BMW13=10,3)</f>
        <v>1</v>
      </c>
      <c r="BMX15" s="94"/>
      <c r="BMY15" s="93">
        <f t="shared" ref="BMY15" si="1987">_xlfn.IFS(BMY13=15,1,BMY13=12,2,BMY13=3,3,BMY13=0,0,BMY13=4,0,BMY13=11,1,BMY13=8,2,BMY13=7,3,BMY13=13,0,BMY13=2,1,BMY13=1,2,BMY13=14,3,BMY13=9,0,BMY13=6,1,BMY13=5,2,BMY13=10,3)</f>
        <v>1</v>
      </c>
      <c r="BMZ15" s="94"/>
      <c r="BNA15" s="93">
        <f t="shared" ref="BNA15" si="1988">_xlfn.IFS(BNA13=15,1,BNA13=12,2,BNA13=3,3,BNA13=0,0,BNA13=4,0,BNA13=11,1,BNA13=8,2,BNA13=7,3,BNA13=13,0,BNA13=2,1,BNA13=1,2,BNA13=14,3,BNA13=9,0,BNA13=6,1,BNA13=5,2,BNA13=10,3)</f>
        <v>1</v>
      </c>
      <c r="BNB15" s="94"/>
      <c r="BNC15" s="93">
        <f t="shared" ref="BNC15" si="1989">_xlfn.IFS(BNC13=15,1,BNC13=12,2,BNC13=3,3,BNC13=0,0,BNC13=4,0,BNC13=11,1,BNC13=8,2,BNC13=7,3,BNC13=13,0,BNC13=2,1,BNC13=1,2,BNC13=14,3,BNC13=9,0,BNC13=6,1,BNC13=5,2,BNC13=10,3)</f>
        <v>1</v>
      </c>
      <c r="BND15" s="94"/>
      <c r="BNE15" s="93">
        <f t="shared" ref="BNE15" si="1990">_xlfn.IFS(BNE13=15,1,BNE13=12,2,BNE13=3,3,BNE13=0,0,BNE13=4,0,BNE13=11,1,BNE13=8,2,BNE13=7,3,BNE13=13,0,BNE13=2,1,BNE13=1,2,BNE13=14,3,BNE13=9,0,BNE13=6,1,BNE13=5,2,BNE13=10,3)</f>
        <v>1</v>
      </c>
      <c r="BNF15" s="94"/>
      <c r="BNG15" s="93">
        <f>_xlfn.IFS(BNG13=15,1,BNG13=12,2,BNG13=3,3,BNG13=0,0,BNG13=4,0,BNG13=11,1,BNG13=8,2,BNG13=7,3,BNG13=13,0,BNG13=2,1,BNG13=1,2,BNG13=14,3,BNG13=9,0,BNG13=6,1,BNG13=5,2,BNG13=10,3)</f>
        <v>1</v>
      </c>
      <c r="BNH15" s="94"/>
      <c r="BNI15" s="93">
        <f>_xlfn.IFS(BNI13=15,1,BNI13=12,2,BNI13=3,3,BNI13=0,0,BNI13=4,0,BNI13=11,1,BNI13=8,2,BNI13=7,3,BNI13=13,0,BNI13=2,1,BNI13=1,2,BNI13=14,3,BNI13=9,0,BNI13=6,1,BNI13=5,2,BNI13=10,3)</f>
        <v>1</v>
      </c>
      <c r="BNJ15" s="94"/>
      <c r="BNK15" s="93">
        <f>_xlfn.IFS(BNK13=15,1,BNK13=12,2,BNK13=3,3,BNK13=0,0,BNK13=4,0,BNK13=11,1,BNK13=8,2,BNK13=7,3,BNK13=13,0,BNK13=2,1,BNK13=1,2,BNK13=14,3,BNK13=9,0,BNK13=6,1,BNK13=5,2,BNK13=10,3)</f>
        <v>1</v>
      </c>
      <c r="BNL15" s="94"/>
      <c r="BNM15" s="93">
        <f>_xlfn.IFS(BNM13=15,1,BNM13=12,2,BNM13=3,3,BNM13=0,0,BNM13=4,0,BNM13=11,1,BNM13=8,2,BNM13=7,3,BNM13=13,0,BNM13=2,1,BNM13=1,2,BNM13=14,3,BNM13=9,0,BNM13=6,1,BNM13=5,2,BNM13=10,3)</f>
        <v>1</v>
      </c>
      <c r="BNN15" s="94"/>
      <c r="BNO15" s="93">
        <f t="shared" ref="BNO15" si="1991">_xlfn.IFS(BNO13=15,1,BNO13=12,2,BNO13=3,3,BNO13=0,0,BNO13=4,0,BNO13=11,1,BNO13=8,2,BNO13=7,3,BNO13=13,0,BNO13=2,1,BNO13=1,2,BNO13=14,3,BNO13=9,0,BNO13=6,1,BNO13=5,2,BNO13=10,3)</f>
        <v>1</v>
      </c>
      <c r="BNP15" s="94"/>
      <c r="BNQ15" s="93">
        <f t="shared" ref="BNQ15" si="1992">_xlfn.IFS(BNQ13=15,1,BNQ13=12,2,BNQ13=3,3,BNQ13=0,0,BNQ13=4,0,BNQ13=11,1,BNQ13=8,2,BNQ13=7,3,BNQ13=13,0,BNQ13=2,1,BNQ13=1,2,BNQ13=14,3,BNQ13=9,0,BNQ13=6,1,BNQ13=5,2,BNQ13=10,3)</f>
        <v>1</v>
      </c>
      <c r="BNR15" s="94"/>
      <c r="BNS15" s="93">
        <f t="shared" ref="BNS15" si="1993">_xlfn.IFS(BNS13=15,1,BNS13=12,2,BNS13=3,3,BNS13=0,0,BNS13=4,0,BNS13=11,1,BNS13=8,2,BNS13=7,3,BNS13=13,0,BNS13=2,1,BNS13=1,2,BNS13=14,3,BNS13=9,0,BNS13=6,1,BNS13=5,2,BNS13=10,3)</f>
        <v>1</v>
      </c>
      <c r="BNT15" s="94"/>
      <c r="BNU15" s="93">
        <f t="shared" ref="BNU15" si="1994">_xlfn.IFS(BNU13=15,1,BNU13=12,2,BNU13=3,3,BNU13=0,0,BNU13=4,0,BNU13=11,1,BNU13=8,2,BNU13=7,3,BNU13=13,0,BNU13=2,1,BNU13=1,2,BNU13=14,3,BNU13=9,0,BNU13=6,1,BNU13=5,2,BNU13=10,3)</f>
        <v>1</v>
      </c>
      <c r="BNV15" s="94"/>
      <c r="BNW15" s="93">
        <f t="shared" ref="BNW15" si="1995">_xlfn.IFS(BNW13=15,1,BNW13=12,2,BNW13=3,3,BNW13=0,0,BNW13=4,0,BNW13=11,1,BNW13=8,2,BNW13=7,3,BNW13=13,0,BNW13=2,1,BNW13=1,2,BNW13=14,3,BNW13=9,0,BNW13=6,1,BNW13=5,2,BNW13=10,3)</f>
        <v>1</v>
      </c>
      <c r="BNX15" s="94"/>
      <c r="BNY15" s="93">
        <f t="shared" ref="BNY15" si="1996">_xlfn.IFS(BNY13=15,1,BNY13=12,2,BNY13=3,3,BNY13=0,0,BNY13=4,0,BNY13=11,1,BNY13=8,2,BNY13=7,3,BNY13=13,0,BNY13=2,1,BNY13=1,2,BNY13=14,3,BNY13=9,0,BNY13=6,1,BNY13=5,2,BNY13=10,3)</f>
        <v>1</v>
      </c>
      <c r="BNZ15" s="94"/>
      <c r="BOA15" s="93">
        <f t="shared" ref="BOA15" si="1997">_xlfn.IFS(BOA13=15,1,BOA13=12,2,BOA13=3,3,BOA13=0,0,BOA13=4,0,BOA13=11,1,BOA13=8,2,BOA13=7,3,BOA13=13,0,BOA13=2,1,BOA13=1,2,BOA13=14,3,BOA13=9,0,BOA13=6,1,BOA13=5,2,BOA13=10,3)</f>
        <v>1</v>
      </c>
      <c r="BOB15" s="94"/>
      <c r="BOC15" s="93">
        <f t="shared" ref="BOC15" si="1998">_xlfn.IFS(BOC13=15,1,BOC13=12,2,BOC13=3,3,BOC13=0,0,BOC13=4,0,BOC13=11,1,BOC13=8,2,BOC13=7,3,BOC13=13,0,BOC13=2,1,BOC13=1,2,BOC13=14,3,BOC13=9,0,BOC13=6,1,BOC13=5,2,BOC13=10,3)</f>
        <v>1</v>
      </c>
      <c r="BOD15" s="94"/>
      <c r="BOE15" s="93">
        <f t="shared" ref="BOE15" si="1999">_xlfn.IFS(BOE13=15,1,BOE13=12,2,BOE13=3,3,BOE13=0,0,BOE13=4,0,BOE13=11,1,BOE13=8,2,BOE13=7,3,BOE13=13,0,BOE13=2,1,BOE13=1,2,BOE13=14,3,BOE13=9,0,BOE13=6,1,BOE13=5,2,BOE13=10,3)</f>
        <v>1</v>
      </c>
      <c r="BOF15" s="94"/>
      <c r="BOG15" s="93">
        <f t="shared" ref="BOG15" si="2000">_xlfn.IFS(BOG13=15,1,BOG13=12,2,BOG13=3,3,BOG13=0,0,BOG13=4,0,BOG13=11,1,BOG13=8,2,BOG13=7,3,BOG13=13,0,BOG13=2,1,BOG13=1,2,BOG13=14,3,BOG13=9,0,BOG13=6,1,BOG13=5,2,BOG13=10,3)</f>
        <v>1</v>
      </c>
      <c r="BOH15" s="94"/>
      <c r="BOI15" s="93">
        <f t="shared" ref="BOI15" si="2001">_xlfn.IFS(BOI13=15,1,BOI13=12,2,BOI13=3,3,BOI13=0,0,BOI13=4,0,BOI13=11,1,BOI13=8,2,BOI13=7,3,BOI13=13,0,BOI13=2,1,BOI13=1,2,BOI13=14,3,BOI13=9,0,BOI13=6,1,BOI13=5,2,BOI13=10,3)</f>
        <v>1</v>
      </c>
      <c r="BOJ15" s="94"/>
      <c r="BOK15" s="93">
        <f t="shared" ref="BOK15" si="2002">_xlfn.IFS(BOK13=15,1,BOK13=12,2,BOK13=3,3,BOK13=0,0,BOK13=4,0,BOK13=11,1,BOK13=8,2,BOK13=7,3,BOK13=13,0,BOK13=2,1,BOK13=1,2,BOK13=14,3,BOK13=9,0,BOK13=6,1,BOK13=5,2,BOK13=10,3)</f>
        <v>1</v>
      </c>
      <c r="BOL15" s="94"/>
      <c r="BOM15" s="93">
        <f t="shared" ref="BOM15" si="2003">_xlfn.IFS(BOM13=15,1,BOM13=12,2,BOM13=3,3,BOM13=0,0,BOM13=4,0,BOM13=11,1,BOM13=8,2,BOM13=7,3,BOM13=13,0,BOM13=2,1,BOM13=1,2,BOM13=14,3,BOM13=9,0,BOM13=6,1,BOM13=5,2,BOM13=10,3)</f>
        <v>1</v>
      </c>
      <c r="BON15" s="94"/>
      <c r="BOO15" s="93">
        <f t="shared" ref="BOO15" si="2004">_xlfn.IFS(BOO13=15,1,BOO13=12,2,BOO13=3,3,BOO13=0,0,BOO13=4,0,BOO13=11,1,BOO13=8,2,BOO13=7,3,BOO13=13,0,BOO13=2,1,BOO13=1,2,BOO13=14,3,BOO13=9,0,BOO13=6,1,BOO13=5,2,BOO13=10,3)</f>
        <v>1</v>
      </c>
      <c r="BOP15" s="94"/>
      <c r="BOQ15" s="93">
        <f t="shared" ref="BOQ15" si="2005">_xlfn.IFS(BOQ13=15,1,BOQ13=12,2,BOQ13=3,3,BOQ13=0,0,BOQ13=4,0,BOQ13=11,1,BOQ13=8,2,BOQ13=7,3,BOQ13=13,0,BOQ13=2,1,BOQ13=1,2,BOQ13=14,3,BOQ13=9,0,BOQ13=6,1,BOQ13=5,2,BOQ13=10,3)</f>
        <v>1</v>
      </c>
      <c r="BOR15" s="94"/>
      <c r="BOS15" s="93">
        <f t="shared" ref="BOS15" si="2006">_xlfn.IFS(BOS13=15,1,BOS13=12,2,BOS13=3,3,BOS13=0,0,BOS13=4,0,BOS13=11,1,BOS13=8,2,BOS13=7,3,BOS13=13,0,BOS13=2,1,BOS13=1,2,BOS13=14,3,BOS13=9,0,BOS13=6,1,BOS13=5,2,BOS13=10,3)</f>
        <v>1</v>
      </c>
      <c r="BOT15" s="94"/>
      <c r="BOU15" s="93">
        <f t="shared" ref="BOU15" si="2007">_xlfn.IFS(BOU13=15,1,BOU13=12,2,BOU13=3,3,BOU13=0,0,BOU13=4,0,BOU13=11,1,BOU13=8,2,BOU13=7,3,BOU13=13,0,BOU13=2,1,BOU13=1,2,BOU13=14,3,BOU13=9,0,BOU13=6,1,BOU13=5,2,BOU13=10,3)</f>
        <v>1</v>
      </c>
      <c r="BOV15" s="94"/>
      <c r="BOW15" s="93">
        <f t="shared" ref="BOW15" si="2008">_xlfn.IFS(BOW13=15,1,BOW13=12,2,BOW13=3,3,BOW13=0,0,BOW13=4,0,BOW13=11,1,BOW13=8,2,BOW13=7,3,BOW13=13,0,BOW13=2,1,BOW13=1,2,BOW13=14,3,BOW13=9,0,BOW13=6,1,BOW13=5,2,BOW13=10,3)</f>
        <v>1</v>
      </c>
      <c r="BOX15" s="94"/>
      <c r="BOY15" s="93">
        <f t="shared" ref="BOY15" si="2009">_xlfn.IFS(BOY13=15,1,BOY13=12,2,BOY13=3,3,BOY13=0,0,BOY13=4,0,BOY13=11,1,BOY13=8,2,BOY13=7,3,BOY13=13,0,BOY13=2,1,BOY13=1,2,BOY13=14,3,BOY13=9,0,BOY13=6,1,BOY13=5,2,BOY13=10,3)</f>
        <v>1</v>
      </c>
      <c r="BOZ15" s="94"/>
      <c r="BPA15" s="93">
        <f t="shared" ref="BPA15" si="2010">_xlfn.IFS(BPA13=15,1,BPA13=12,2,BPA13=3,3,BPA13=0,0,BPA13=4,0,BPA13=11,1,BPA13=8,2,BPA13=7,3,BPA13=13,0,BPA13=2,1,BPA13=1,2,BPA13=14,3,BPA13=9,0,BPA13=6,1,BPA13=5,2,BPA13=10,3)</f>
        <v>1</v>
      </c>
      <c r="BPB15" s="94"/>
      <c r="BPC15" s="93">
        <f t="shared" ref="BPC15" si="2011">_xlfn.IFS(BPC13=15,1,BPC13=12,2,BPC13=3,3,BPC13=0,0,BPC13=4,0,BPC13=11,1,BPC13=8,2,BPC13=7,3,BPC13=13,0,BPC13=2,1,BPC13=1,2,BPC13=14,3,BPC13=9,0,BPC13=6,1,BPC13=5,2,BPC13=10,3)</f>
        <v>1</v>
      </c>
      <c r="BPD15" s="94"/>
      <c r="BPE15" s="93">
        <f t="shared" ref="BPE15" si="2012">_xlfn.IFS(BPE13=15,1,BPE13=12,2,BPE13=3,3,BPE13=0,0,BPE13=4,0,BPE13=11,1,BPE13=8,2,BPE13=7,3,BPE13=13,0,BPE13=2,1,BPE13=1,2,BPE13=14,3,BPE13=9,0,BPE13=6,1,BPE13=5,2,BPE13=10,3)</f>
        <v>1</v>
      </c>
      <c r="BPF15" s="94"/>
      <c r="BPG15" s="93">
        <f t="shared" ref="BPG15" si="2013">_xlfn.IFS(BPG13=15,1,BPG13=12,2,BPG13=3,3,BPG13=0,0,BPG13=4,0,BPG13=11,1,BPG13=8,2,BPG13=7,3,BPG13=13,0,BPG13=2,1,BPG13=1,2,BPG13=14,3,BPG13=9,0,BPG13=6,1,BPG13=5,2,BPG13=10,3)</f>
        <v>1</v>
      </c>
      <c r="BPH15" s="94"/>
      <c r="BPI15" s="93">
        <f t="shared" ref="BPI15" si="2014">_xlfn.IFS(BPI13=15,1,BPI13=12,2,BPI13=3,3,BPI13=0,0,BPI13=4,0,BPI13=11,1,BPI13=8,2,BPI13=7,3,BPI13=13,0,BPI13=2,1,BPI13=1,2,BPI13=14,3,BPI13=9,0,BPI13=6,1,BPI13=5,2,BPI13=10,3)</f>
        <v>1</v>
      </c>
      <c r="BPJ15" s="94"/>
      <c r="BPK15" s="93">
        <f t="shared" ref="BPK15" si="2015">_xlfn.IFS(BPK13=15,1,BPK13=12,2,BPK13=3,3,BPK13=0,0,BPK13=4,0,BPK13=11,1,BPK13=8,2,BPK13=7,3,BPK13=13,0,BPK13=2,1,BPK13=1,2,BPK13=14,3,BPK13=9,0,BPK13=6,1,BPK13=5,2,BPK13=10,3)</f>
        <v>1</v>
      </c>
      <c r="BPL15" s="94"/>
      <c r="BPM15" s="93">
        <f t="shared" ref="BPM15" si="2016">_xlfn.IFS(BPM13=15,1,BPM13=12,2,BPM13=3,3,BPM13=0,0,BPM13=4,0,BPM13=11,1,BPM13=8,2,BPM13=7,3,BPM13=13,0,BPM13=2,1,BPM13=1,2,BPM13=14,3,BPM13=9,0,BPM13=6,1,BPM13=5,2,BPM13=10,3)</f>
        <v>1</v>
      </c>
      <c r="BPN15" s="94"/>
      <c r="BPO15" s="93">
        <f t="shared" ref="BPO15" si="2017">_xlfn.IFS(BPO13=15,1,BPO13=12,2,BPO13=3,3,BPO13=0,0,BPO13=4,0,BPO13=11,1,BPO13=8,2,BPO13=7,3,BPO13=13,0,BPO13=2,1,BPO13=1,2,BPO13=14,3,BPO13=9,0,BPO13=6,1,BPO13=5,2,BPO13=10,3)</f>
        <v>1</v>
      </c>
      <c r="BPP15" s="94"/>
      <c r="BPQ15" s="93">
        <f t="shared" ref="BPQ15" si="2018">_xlfn.IFS(BPQ13=15,1,BPQ13=12,2,BPQ13=3,3,BPQ13=0,0,BPQ13=4,0,BPQ13=11,1,BPQ13=8,2,BPQ13=7,3,BPQ13=13,0,BPQ13=2,1,BPQ13=1,2,BPQ13=14,3,BPQ13=9,0,BPQ13=6,1,BPQ13=5,2,BPQ13=10,3)</f>
        <v>1</v>
      </c>
      <c r="BPR15" s="94"/>
      <c r="BPS15" s="93">
        <f t="shared" ref="BPS15" si="2019">_xlfn.IFS(BPS13=15,1,BPS13=12,2,BPS13=3,3,BPS13=0,0,BPS13=4,0,BPS13=11,1,BPS13=8,2,BPS13=7,3,BPS13=13,0,BPS13=2,1,BPS13=1,2,BPS13=14,3,BPS13=9,0,BPS13=6,1,BPS13=5,2,BPS13=10,3)</f>
        <v>1</v>
      </c>
      <c r="BPT15" s="94"/>
      <c r="BPU15" s="93">
        <f t="shared" ref="BPU15" si="2020">_xlfn.IFS(BPU13=15,1,BPU13=12,2,BPU13=3,3,BPU13=0,0,BPU13=4,0,BPU13=11,1,BPU13=8,2,BPU13=7,3,BPU13=13,0,BPU13=2,1,BPU13=1,2,BPU13=14,3,BPU13=9,0,BPU13=6,1,BPU13=5,2,BPU13=10,3)</f>
        <v>1</v>
      </c>
      <c r="BPV15" s="94"/>
      <c r="BPW15" s="93">
        <f t="shared" ref="BPW15" si="2021">_xlfn.IFS(BPW13=15,1,BPW13=12,2,BPW13=3,3,BPW13=0,0,BPW13=4,0,BPW13=11,1,BPW13=8,2,BPW13=7,3,BPW13=13,0,BPW13=2,1,BPW13=1,2,BPW13=14,3,BPW13=9,0,BPW13=6,1,BPW13=5,2,BPW13=10,3)</f>
        <v>1</v>
      </c>
      <c r="BPX15" s="94"/>
      <c r="BPY15" s="93">
        <f t="shared" ref="BPY15" si="2022">_xlfn.IFS(BPY13=15,1,BPY13=12,2,BPY13=3,3,BPY13=0,0,BPY13=4,0,BPY13=11,1,BPY13=8,2,BPY13=7,3,BPY13=13,0,BPY13=2,1,BPY13=1,2,BPY13=14,3,BPY13=9,0,BPY13=6,1,BPY13=5,2,BPY13=10,3)</f>
        <v>1</v>
      </c>
      <c r="BPZ15" s="94"/>
      <c r="BQA15" s="93">
        <f t="shared" ref="BQA15" si="2023">_xlfn.IFS(BQA13=15,1,BQA13=12,2,BQA13=3,3,BQA13=0,0,BQA13=4,0,BQA13=11,1,BQA13=8,2,BQA13=7,3,BQA13=13,0,BQA13=2,1,BQA13=1,2,BQA13=14,3,BQA13=9,0,BQA13=6,1,BQA13=5,2,BQA13=10,3)</f>
        <v>1</v>
      </c>
      <c r="BQB15" s="94"/>
      <c r="BQC15" s="93">
        <f t="shared" ref="BQC15" si="2024">_xlfn.IFS(BQC13=15,1,BQC13=12,2,BQC13=3,3,BQC13=0,0,BQC13=4,0,BQC13=11,1,BQC13=8,2,BQC13=7,3,BQC13=13,0,BQC13=2,1,BQC13=1,2,BQC13=14,3,BQC13=9,0,BQC13=6,1,BQC13=5,2,BQC13=10,3)</f>
        <v>1</v>
      </c>
      <c r="BQD15" s="94"/>
      <c r="BQE15" s="93">
        <f t="shared" ref="BQE15" si="2025">_xlfn.IFS(BQE13=15,1,BQE13=12,2,BQE13=3,3,BQE13=0,0,BQE13=4,0,BQE13=11,1,BQE13=8,2,BQE13=7,3,BQE13=13,0,BQE13=2,1,BQE13=1,2,BQE13=14,3,BQE13=9,0,BQE13=6,1,BQE13=5,2,BQE13=10,3)</f>
        <v>1</v>
      </c>
      <c r="BQF15" s="94"/>
      <c r="BQG15" s="93">
        <f t="shared" ref="BQG15" si="2026">_xlfn.IFS(BQG13=15,1,BQG13=12,2,BQG13=3,3,BQG13=0,0,BQG13=4,0,BQG13=11,1,BQG13=8,2,BQG13=7,3,BQG13=13,0,BQG13=2,1,BQG13=1,2,BQG13=14,3,BQG13=9,0,BQG13=6,1,BQG13=5,2,BQG13=10,3)</f>
        <v>1</v>
      </c>
      <c r="BQH15" s="94"/>
      <c r="BQI15" s="93">
        <f t="shared" ref="BQI15" si="2027">_xlfn.IFS(BQI13=15,1,BQI13=12,2,BQI13=3,3,BQI13=0,0,BQI13=4,0,BQI13=11,1,BQI13=8,2,BQI13=7,3,BQI13=13,0,BQI13=2,1,BQI13=1,2,BQI13=14,3,BQI13=9,0,BQI13=6,1,BQI13=5,2,BQI13=10,3)</f>
        <v>1</v>
      </c>
      <c r="BQJ15" s="94"/>
      <c r="BQK15" s="93">
        <f t="shared" ref="BQK15" si="2028">_xlfn.IFS(BQK13=15,1,BQK13=12,2,BQK13=3,3,BQK13=0,0,BQK13=4,0,BQK13=11,1,BQK13=8,2,BQK13=7,3,BQK13=13,0,BQK13=2,1,BQK13=1,2,BQK13=14,3,BQK13=9,0,BQK13=6,1,BQK13=5,2,BQK13=10,3)</f>
        <v>1</v>
      </c>
      <c r="BQL15" s="94"/>
      <c r="BQM15" s="93">
        <f t="shared" ref="BQM15" si="2029">_xlfn.IFS(BQM13=15,1,BQM13=12,2,BQM13=3,3,BQM13=0,0,BQM13=4,0,BQM13=11,1,BQM13=8,2,BQM13=7,3,BQM13=13,0,BQM13=2,1,BQM13=1,2,BQM13=14,3,BQM13=9,0,BQM13=6,1,BQM13=5,2,BQM13=10,3)</f>
        <v>1</v>
      </c>
      <c r="BQN15" s="94"/>
      <c r="BQO15" s="93">
        <f t="shared" ref="BQO15" si="2030">_xlfn.IFS(BQO13=15,1,BQO13=12,2,BQO13=3,3,BQO13=0,0,BQO13=4,0,BQO13=11,1,BQO13=8,2,BQO13=7,3,BQO13=13,0,BQO13=2,1,BQO13=1,2,BQO13=14,3,BQO13=9,0,BQO13=6,1,BQO13=5,2,BQO13=10,3)</f>
        <v>1</v>
      </c>
      <c r="BQP15" s="94"/>
      <c r="BQQ15" s="93">
        <f t="shared" ref="BQQ15" si="2031">_xlfn.IFS(BQQ13=15,1,BQQ13=12,2,BQQ13=3,3,BQQ13=0,0,BQQ13=4,0,BQQ13=11,1,BQQ13=8,2,BQQ13=7,3,BQQ13=13,0,BQQ13=2,1,BQQ13=1,2,BQQ13=14,3,BQQ13=9,0,BQQ13=6,1,BQQ13=5,2,BQQ13=10,3)</f>
        <v>1</v>
      </c>
      <c r="BQR15" s="94"/>
      <c r="BQS15" s="93">
        <f t="shared" ref="BQS15" si="2032">_xlfn.IFS(BQS13=15,1,BQS13=12,2,BQS13=3,3,BQS13=0,0,BQS13=4,0,BQS13=11,1,BQS13=8,2,BQS13=7,3,BQS13=13,0,BQS13=2,1,BQS13=1,2,BQS13=14,3,BQS13=9,0,BQS13=6,1,BQS13=5,2,BQS13=10,3)</f>
        <v>1</v>
      </c>
      <c r="BQT15" s="94"/>
      <c r="BQU15" s="93">
        <f t="shared" ref="BQU15" si="2033">_xlfn.IFS(BQU13=15,1,BQU13=12,2,BQU13=3,3,BQU13=0,0,BQU13=4,0,BQU13=11,1,BQU13=8,2,BQU13=7,3,BQU13=13,0,BQU13=2,1,BQU13=1,2,BQU13=14,3,BQU13=9,0,BQU13=6,1,BQU13=5,2,BQU13=10,3)</f>
        <v>1</v>
      </c>
      <c r="BQV15" s="94"/>
      <c r="BQW15" s="93">
        <f t="shared" ref="BQW15" si="2034">_xlfn.IFS(BQW13=15,1,BQW13=12,2,BQW13=3,3,BQW13=0,0,BQW13=4,0,BQW13=11,1,BQW13=8,2,BQW13=7,3,BQW13=13,0,BQW13=2,1,BQW13=1,2,BQW13=14,3,BQW13=9,0,BQW13=6,1,BQW13=5,2,BQW13=10,3)</f>
        <v>1</v>
      </c>
      <c r="BQX15" s="94"/>
      <c r="BQY15" s="93">
        <f t="shared" ref="BQY15" si="2035">_xlfn.IFS(BQY13=15,1,BQY13=12,2,BQY13=3,3,BQY13=0,0,BQY13=4,0,BQY13=11,1,BQY13=8,2,BQY13=7,3,BQY13=13,0,BQY13=2,1,BQY13=1,2,BQY13=14,3,BQY13=9,0,BQY13=6,1,BQY13=5,2,BQY13=10,3)</f>
        <v>1</v>
      </c>
      <c r="BQZ15" s="94"/>
      <c r="BRA15" s="93">
        <f>_xlfn.IFS(BRA13=15,1,BRA13=12,2,BRA13=3,3,BRA13=0,0,BRA13=4,0,BRA13=11,1,BRA13=8,2,BRA13=7,3,BRA13=13,0,BRA13=2,1,BRA13=1,2,BRA13=14,3,BRA13=9,0,BRA13=6,1,BRA13=5,2,BRA13=10,3)</f>
        <v>1</v>
      </c>
      <c r="BRB15" s="94"/>
      <c r="BRC15" s="93">
        <f>_xlfn.IFS(BRC13=15,1,BRC13=12,2,BRC13=3,3,BRC13=0,0,BRC13=4,0,BRC13=11,1,BRC13=8,2,BRC13=7,3,BRC13=13,0,BRC13=2,1,BRC13=1,2,BRC13=14,3,BRC13=9,0,BRC13=6,1,BRC13=5,2,BRC13=10,3)</f>
        <v>1</v>
      </c>
      <c r="BRD15" s="94"/>
      <c r="BRE15" s="93">
        <f>_xlfn.IFS(BRE13=15,1,BRE13=12,2,BRE13=3,3,BRE13=0,0,BRE13=4,0,BRE13=11,1,BRE13=8,2,BRE13=7,3,BRE13=13,0,BRE13=2,1,BRE13=1,2,BRE13=14,3,BRE13=9,0,BRE13=6,1,BRE13=5,2,BRE13=10,3)</f>
        <v>1</v>
      </c>
      <c r="BRF15" s="94"/>
      <c r="BRG15" s="93">
        <f>_xlfn.IFS(BRG13=15,1,BRG13=12,2,BRG13=3,3,BRG13=0,0,BRG13=4,0,BRG13=11,1,BRG13=8,2,BRG13=7,3,BRG13=13,0,BRG13=2,1,BRG13=1,2,BRG13=14,3,BRG13=9,0,BRG13=6,1,BRG13=5,2,BRG13=10,3)</f>
        <v>1</v>
      </c>
      <c r="BRH15" s="94"/>
      <c r="BRI15" s="93">
        <f t="shared" ref="BRI15" si="2036">_xlfn.IFS(BRI13=15,1,BRI13=12,2,BRI13=3,3,BRI13=0,0,BRI13=4,0,BRI13=11,1,BRI13=8,2,BRI13=7,3,BRI13=13,0,BRI13=2,1,BRI13=1,2,BRI13=14,3,BRI13=9,0,BRI13=6,1,BRI13=5,2,BRI13=10,3)</f>
        <v>1</v>
      </c>
      <c r="BRJ15" s="94"/>
      <c r="BRK15" s="93">
        <f t="shared" ref="BRK15" si="2037">_xlfn.IFS(BRK13=15,1,BRK13=12,2,BRK13=3,3,BRK13=0,0,BRK13=4,0,BRK13=11,1,BRK13=8,2,BRK13=7,3,BRK13=13,0,BRK13=2,1,BRK13=1,2,BRK13=14,3,BRK13=9,0,BRK13=6,1,BRK13=5,2,BRK13=10,3)</f>
        <v>1</v>
      </c>
      <c r="BRL15" s="94"/>
      <c r="BRM15" s="93">
        <f t="shared" ref="BRM15" si="2038">_xlfn.IFS(BRM13=15,1,BRM13=12,2,BRM13=3,3,BRM13=0,0,BRM13=4,0,BRM13=11,1,BRM13=8,2,BRM13=7,3,BRM13=13,0,BRM13=2,1,BRM13=1,2,BRM13=14,3,BRM13=9,0,BRM13=6,1,BRM13=5,2,BRM13=10,3)</f>
        <v>1</v>
      </c>
      <c r="BRN15" s="94"/>
      <c r="BRO15" s="93">
        <f t="shared" ref="BRO15" si="2039">_xlfn.IFS(BRO13=15,1,BRO13=12,2,BRO13=3,3,BRO13=0,0,BRO13=4,0,BRO13=11,1,BRO13=8,2,BRO13=7,3,BRO13=13,0,BRO13=2,1,BRO13=1,2,BRO13=14,3,BRO13=9,0,BRO13=6,1,BRO13=5,2,BRO13=10,3)</f>
        <v>1</v>
      </c>
      <c r="BRP15" s="94"/>
      <c r="BRQ15" s="93">
        <f t="shared" ref="BRQ15" si="2040">_xlfn.IFS(BRQ13=15,1,BRQ13=12,2,BRQ13=3,3,BRQ13=0,0,BRQ13=4,0,BRQ13=11,1,BRQ13=8,2,BRQ13=7,3,BRQ13=13,0,BRQ13=2,1,BRQ13=1,2,BRQ13=14,3,BRQ13=9,0,BRQ13=6,1,BRQ13=5,2,BRQ13=10,3)</f>
        <v>1</v>
      </c>
      <c r="BRR15" s="94"/>
      <c r="BRS15" s="93">
        <f t="shared" ref="BRS15" si="2041">_xlfn.IFS(BRS13=15,1,BRS13=12,2,BRS13=3,3,BRS13=0,0,BRS13=4,0,BRS13=11,1,BRS13=8,2,BRS13=7,3,BRS13=13,0,BRS13=2,1,BRS13=1,2,BRS13=14,3,BRS13=9,0,BRS13=6,1,BRS13=5,2,BRS13=10,3)</f>
        <v>1</v>
      </c>
      <c r="BRT15" s="94"/>
      <c r="BRU15" s="93">
        <f t="shared" ref="BRU15" si="2042">_xlfn.IFS(BRU13=15,1,BRU13=12,2,BRU13=3,3,BRU13=0,0,BRU13=4,0,BRU13=11,1,BRU13=8,2,BRU13=7,3,BRU13=13,0,BRU13=2,1,BRU13=1,2,BRU13=14,3,BRU13=9,0,BRU13=6,1,BRU13=5,2,BRU13=10,3)</f>
        <v>1</v>
      </c>
      <c r="BRV15" s="94"/>
      <c r="BRW15" s="93">
        <f t="shared" ref="BRW15" si="2043">_xlfn.IFS(BRW13=15,1,BRW13=12,2,BRW13=3,3,BRW13=0,0,BRW13=4,0,BRW13=11,1,BRW13=8,2,BRW13=7,3,BRW13=13,0,BRW13=2,1,BRW13=1,2,BRW13=14,3,BRW13=9,0,BRW13=6,1,BRW13=5,2,BRW13=10,3)</f>
        <v>1</v>
      </c>
      <c r="BRX15" s="94"/>
      <c r="BRY15" s="93">
        <f t="shared" ref="BRY15" si="2044">_xlfn.IFS(BRY13=15,1,BRY13=12,2,BRY13=3,3,BRY13=0,0,BRY13=4,0,BRY13=11,1,BRY13=8,2,BRY13=7,3,BRY13=13,0,BRY13=2,1,BRY13=1,2,BRY13=14,3,BRY13=9,0,BRY13=6,1,BRY13=5,2,BRY13=10,3)</f>
        <v>1</v>
      </c>
      <c r="BRZ15" s="94"/>
      <c r="BSA15" s="93">
        <f t="shared" ref="BSA15" si="2045">_xlfn.IFS(BSA13=15,1,BSA13=12,2,BSA13=3,3,BSA13=0,0,BSA13=4,0,BSA13=11,1,BSA13=8,2,BSA13=7,3,BSA13=13,0,BSA13=2,1,BSA13=1,2,BSA13=14,3,BSA13=9,0,BSA13=6,1,BSA13=5,2,BSA13=10,3)</f>
        <v>1</v>
      </c>
      <c r="BSB15" s="94"/>
      <c r="BSC15" s="93">
        <f t="shared" ref="BSC15" si="2046">_xlfn.IFS(BSC13=15,1,BSC13=12,2,BSC13=3,3,BSC13=0,0,BSC13=4,0,BSC13=11,1,BSC13=8,2,BSC13=7,3,BSC13=13,0,BSC13=2,1,BSC13=1,2,BSC13=14,3,BSC13=9,0,BSC13=6,1,BSC13=5,2,BSC13=10,3)</f>
        <v>1</v>
      </c>
      <c r="BSD15" s="94"/>
      <c r="BSE15" s="93">
        <f t="shared" ref="BSE15" si="2047">_xlfn.IFS(BSE13=15,1,BSE13=12,2,BSE13=3,3,BSE13=0,0,BSE13=4,0,BSE13=11,1,BSE13=8,2,BSE13=7,3,BSE13=13,0,BSE13=2,1,BSE13=1,2,BSE13=14,3,BSE13=9,0,BSE13=6,1,BSE13=5,2,BSE13=10,3)</f>
        <v>1</v>
      </c>
      <c r="BSF15" s="94"/>
      <c r="BSG15" s="93">
        <f t="shared" ref="BSG15" si="2048">_xlfn.IFS(BSG13=15,1,BSG13=12,2,BSG13=3,3,BSG13=0,0,BSG13=4,0,BSG13=11,1,BSG13=8,2,BSG13=7,3,BSG13=13,0,BSG13=2,1,BSG13=1,2,BSG13=14,3,BSG13=9,0,BSG13=6,1,BSG13=5,2,BSG13=10,3)</f>
        <v>1</v>
      </c>
      <c r="BSH15" s="94"/>
      <c r="BSI15" s="93">
        <f t="shared" ref="BSI15" si="2049">_xlfn.IFS(BSI13=15,1,BSI13=12,2,BSI13=3,3,BSI13=0,0,BSI13=4,0,BSI13=11,1,BSI13=8,2,BSI13=7,3,BSI13=13,0,BSI13=2,1,BSI13=1,2,BSI13=14,3,BSI13=9,0,BSI13=6,1,BSI13=5,2,BSI13=10,3)</f>
        <v>1</v>
      </c>
      <c r="BSJ15" s="94"/>
      <c r="BSK15" s="93">
        <f t="shared" ref="BSK15" si="2050">_xlfn.IFS(BSK13=15,1,BSK13=12,2,BSK13=3,3,BSK13=0,0,BSK13=4,0,BSK13=11,1,BSK13=8,2,BSK13=7,3,BSK13=13,0,BSK13=2,1,BSK13=1,2,BSK13=14,3,BSK13=9,0,BSK13=6,1,BSK13=5,2,BSK13=10,3)</f>
        <v>1</v>
      </c>
      <c r="BSL15" s="94"/>
      <c r="BSM15" s="93">
        <f t="shared" ref="BSM15" si="2051">_xlfn.IFS(BSM13=15,1,BSM13=12,2,BSM13=3,3,BSM13=0,0,BSM13=4,0,BSM13=11,1,BSM13=8,2,BSM13=7,3,BSM13=13,0,BSM13=2,1,BSM13=1,2,BSM13=14,3,BSM13=9,0,BSM13=6,1,BSM13=5,2,BSM13=10,3)</f>
        <v>1</v>
      </c>
      <c r="BSN15" s="94"/>
      <c r="BSO15" s="93">
        <f t="shared" ref="BSO15" si="2052">_xlfn.IFS(BSO13=15,1,BSO13=12,2,BSO13=3,3,BSO13=0,0,BSO13=4,0,BSO13=11,1,BSO13=8,2,BSO13=7,3,BSO13=13,0,BSO13=2,1,BSO13=1,2,BSO13=14,3,BSO13=9,0,BSO13=6,1,BSO13=5,2,BSO13=10,3)</f>
        <v>1</v>
      </c>
      <c r="BSP15" s="94"/>
      <c r="BSQ15" s="93">
        <f t="shared" ref="BSQ15" si="2053">_xlfn.IFS(BSQ13=15,1,BSQ13=12,2,BSQ13=3,3,BSQ13=0,0,BSQ13=4,0,BSQ13=11,1,BSQ13=8,2,BSQ13=7,3,BSQ13=13,0,BSQ13=2,1,BSQ13=1,2,BSQ13=14,3,BSQ13=9,0,BSQ13=6,1,BSQ13=5,2,BSQ13=10,3)</f>
        <v>1</v>
      </c>
      <c r="BSR15" s="94"/>
      <c r="BSS15" s="93">
        <f t="shared" ref="BSS15" si="2054">_xlfn.IFS(BSS13=15,1,BSS13=12,2,BSS13=3,3,BSS13=0,0,BSS13=4,0,BSS13=11,1,BSS13=8,2,BSS13=7,3,BSS13=13,0,BSS13=2,1,BSS13=1,2,BSS13=14,3,BSS13=9,0,BSS13=6,1,BSS13=5,2,BSS13=10,3)</f>
        <v>1</v>
      </c>
      <c r="BST15" s="94"/>
      <c r="BSU15" s="93">
        <f t="shared" ref="BSU15" si="2055">_xlfn.IFS(BSU13=15,1,BSU13=12,2,BSU13=3,3,BSU13=0,0,BSU13=4,0,BSU13=11,1,BSU13=8,2,BSU13=7,3,BSU13=13,0,BSU13=2,1,BSU13=1,2,BSU13=14,3,BSU13=9,0,BSU13=6,1,BSU13=5,2,BSU13=10,3)</f>
        <v>1</v>
      </c>
      <c r="BSV15" s="94"/>
      <c r="BSW15" s="93">
        <f t="shared" ref="BSW15" si="2056">_xlfn.IFS(BSW13=15,1,BSW13=12,2,BSW13=3,3,BSW13=0,0,BSW13=4,0,BSW13=11,1,BSW13=8,2,BSW13=7,3,BSW13=13,0,BSW13=2,1,BSW13=1,2,BSW13=14,3,BSW13=9,0,BSW13=6,1,BSW13=5,2,BSW13=10,3)</f>
        <v>1</v>
      </c>
      <c r="BSX15" s="94"/>
      <c r="BSY15" s="93">
        <f t="shared" ref="BSY15" si="2057">_xlfn.IFS(BSY13=15,1,BSY13=12,2,BSY13=3,3,BSY13=0,0,BSY13=4,0,BSY13=11,1,BSY13=8,2,BSY13=7,3,BSY13=13,0,BSY13=2,1,BSY13=1,2,BSY13=14,3,BSY13=9,0,BSY13=6,1,BSY13=5,2,BSY13=10,3)</f>
        <v>1</v>
      </c>
      <c r="BSZ15" s="94"/>
      <c r="BTA15" s="93">
        <f t="shared" ref="BTA15" si="2058">_xlfn.IFS(BTA13=15,1,BTA13=12,2,BTA13=3,3,BTA13=0,0,BTA13=4,0,BTA13=11,1,BTA13=8,2,BTA13=7,3,BTA13=13,0,BTA13=2,1,BTA13=1,2,BTA13=14,3,BTA13=9,0,BTA13=6,1,BTA13=5,2,BTA13=10,3)</f>
        <v>1</v>
      </c>
      <c r="BTB15" s="94"/>
      <c r="BTC15" s="93">
        <f t="shared" ref="BTC15" si="2059">_xlfn.IFS(BTC13=15,1,BTC13=12,2,BTC13=3,3,BTC13=0,0,BTC13=4,0,BTC13=11,1,BTC13=8,2,BTC13=7,3,BTC13=13,0,BTC13=2,1,BTC13=1,2,BTC13=14,3,BTC13=9,0,BTC13=6,1,BTC13=5,2,BTC13=10,3)</f>
        <v>1</v>
      </c>
      <c r="BTD15" s="94"/>
      <c r="BTE15" s="93">
        <f t="shared" ref="BTE15" si="2060">_xlfn.IFS(BTE13=15,1,BTE13=12,2,BTE13=3,3,BTE13=0,0,BTE13=4,0,BTE13=11,1,BTE13=8,2,BTE13=7,3,BTE13=13,0,BTE13=2,1,BTE13=1,2,BTE13=14,3,BTE13=9,0,BTE13=6,1,BTE13=5,2,BTE13=10,3)</f>
        <v>1</v>
      </c>
      <c r="BTF15" s="94"/>
      <c r="BTG15" s="93">
        <f t="shared" ref="BTG15" si="2061">_xlfn.IFS(BTG13=15,1,BTG13=12,2,BTG13=3,3,BTG13=0,0,BTG13=4,0,BTG13=11,1,BTG13=8,2,BTG13=7,3,BTG13=13,0,BTG13=2,1,BTG13=1,2,BTG13=14,3,BTG13=9,0,BTG13=6,1,BTG13=5,2,BTG13=10,3)</f>
        <v>1</v>
      </c>
      <c r="BTH15" s="94"/>
      <c r="BTI15" s="93">
        <f t="shared" ref="BTI15" si="2062">_xlfn.IFS(BTI13=15,1,BTI13=12,2,BTI13=3,3,BTI13=0,0,BTI13=4,0,BTI13=11,1,BTI13=8,2,BTI13=7,3,BTI13=13,0,BTI13=2,1,BTI13=1,2,BTI13=14,3,BTI13=9,0,BTI13=6,1,BTI13=5,2,BTI13=10,3)</f>
        <v>1</v>
      </c>
      <c r="BTJ15" s="94"/>
      <c r="BTK15" s="93">
        <f t="shared" ref="BTK15" si="2063">_xlfn.IFS(BTK13=15,1,BTK13=12,2,BTK13=3,3,BTK13=0,0,BTK13=4,0,BTK13=11,1,BTK13=8,2,BTK13=7,3,BTK13=13,0,BTK13=2,1,BTK13=1,2,BTK13=14,3,BTK13=9,0,BTK13=6,1,BTK13=5,2,BTK13=10,3)</f>
        <v>1</v>
      </c>
      <c r="BTL15" s="94"/>
      <c r="BTM15" s="93">
        <f t="shared" ref="BTM15" si="2064">_xlfn.IFS(BTM13=15,1,BTM13=12,2,BTM13=3,3,BTM13=0,0,BTM13=4,0,BTM13=11,1,BTM13=8,2,BTM13=7,3,BTM13=13,0,BTM13=2,1,BTM13=1,2,BTM13=14,3,BTM13=9,0,BTM13=6,1,BTM13=5,2,BTM13=10,3)</f>
        <v>1</v>
      </c>
      <c r="BTN15" s="94"/>
      <c r="BTO15" s="93">
        <f t="shared" ref="BTO15" si="2065">_xlfn.IFS(BTO13=15,1,BTO13=12,2,BTO13=3,3,BTO13=0,0,BTO13=4,0,BTO13=11,1,BTO13=8,2,BTO13=7,3,BTO13=13,0,BTO13=2,1,BTO13=1,2,BTO13=14,3,BTO13=9,0,BTO13=6,1,BTO13=5,2,BTO13=10,3)</f>
        <v>1</v>
      </c>
      <c r="BTP15" s="94"/>
      <c r="BTQ15" s="93">
        <f t="shared" ref="BTQ15" si="2066">_xlfn.IFS(BTQ13=15,1,BTQ13=12,2,BTQ13=3,3,BTQ13=0,0,BTQ13=4,0,BTQ13=11,1,BTQ13=8,2,BTQ13=7,3,BTQ13=13,0,BTQ13=2,1,BTQ13=1,2,BTQ13=14,3,BTQ13=9,0,BTQ13=6,1,BTQ13=5,2,BTQ13=10,3)</f>
        <v>1</v>
      </c>
      <c r="BTR15" s="94"/>
      <c r="BTS15" s="93">
        <f t="shared" ref="BTS15" si="2067">_xlfn.IFS(BTS13=15,1,BTS13=12,2,BTS13=3,3,BTS13=0,0,BTS13=4,0,BTS13=11,1,BTS13=8,2,BTS13=7,3,BTS13=13,0,BTS13=2,1,BTS13=1,2,BTS13=14,3,BTS13=9,0,BTS13=6,1,BTS13=5,2,BTS13=10,3)</f>
        <v>1</v>
      </c>
      <c r="BTT15" s="94"/>
      <c r="BTU15" s="93">
        <f t="shared" ref="BTU15" si="2068">_xlfn.IFS(BTU13=15,1,BTU13=12,2,BTU13=3,3,BTU13=0,0,BTU13=4,0,BTU13=11,1,BTU13=8,2,BTU13=7,3,BTU13=13,0,BTU13=2,1,BTU13=1,2,BTU13=14,3,BTU13=9,0,BTU13=6,1,BTU13=5,2,BTU13=10,3)</f>
        <v>1</v>
      </c>
      <c r="BTV15" s="94"/>
      <c r="BTW15" s="93">
        <f t="shared" ref="BTW15" si="2069">_xlfn.IFS(BTW13=15,1,BTW13=12,2,BTW13=3,3,BTW13=0,0,BTW13=4,0,BTW13=11,1,BTW13=8,2,BTW13=7,3,BTW13=13,0,BTW13=2,1,BTW13=1,2,BTW13=14,3,BTW13=9,0,BTW13=6,1,BTW13=5,2,BTW13=10,3)</f>
        <v>1</v>
      </c>
      <c r="BTX15" s="94"/>
      <c r="BTY15" s="93">
        <f t="shared" ref="BTY15" si="2070">_xlfn.IFS(BTY13=15,1,BTY13=12,2,BTY13=3,3,BTY13=0,0,BTY13=4,0,BTY13=11,1,BTY13=8,2,BTY13=7,3,BTY13=13,0,BTY13=2,1,BTY13=1,2,BTY13=14,3,BTY13=9,0,BTY13=6,1,BTY13=5,2,BTY13=10,3)</f>
        <v>1</v>
      </c>
      <c r="BTZ15" s="94"/>
      <c r="BUA15" s="93">
        <f t="shared" ref="BUA15" si="2071">_xlfn.IFS(BUA13=15,1,BUA13=12,2,BUA13=3,3,BUA13=0,0,BUA13=4,0,BUA13=11,1,BUA13=8,2,BUA13=7,3,BUA13=13,0,BUA13=2,1,BUA13=1,2,BUA13=14,3,BUA13=9,0,BUA13=6,1,BUA13=5,2,BUA13=10,3)</f>
        <v>1</v>
      </c>
      <c r="BUB15" s="94"/>
      <c r="BUC15" s="93">
        <f t="shared" ref="BUC15" si="2072">_xlfn.IFS(BUC13=15,1,BUC13=12,2,BUC13=3,3,BUC13=0,0,BUC13=4,0,BUC13=11,1,BUC13=8,2,BUC13=7,3,BUC13=13,0,BUC13=2,1,BUC13=1,2,BUC13=14,3,BUC13=9,0,BUC13=6,1,BUC13=5,2,BUC13=10,3)</f>
        <v>1</v>
      </c>
      <c r="BUD15" s="94"/>
      <c r="BUE15" s="93">
        <f t="shared" ref="BUE15" si="2073">_xlfn.IFS(BUE13=15,1,BUE13=12,2,BUE13=3,3,BUE13=0,0,BUE13=4,0,BUE13=11,1,BUE13=8,2,BUE13=7,3,BUE13=13,0,BUE13=2,1,BUE13=1,2,BUE13=14,3,BUE13=9,0,BUE13=6,1,BUE13=5,2,BUE13=10,3)</f>
        <v>1</v>
      </c>
      <c r="BUF15" s="94"/>
      <c r="BUG15" s="93">
        <f t="shared" ref="BUG15" si="2074">_xlfn.IFS(BUG13=15,1,BUG13=12,2,BUG13=3,3,BUG13=0,0,BUG13=4,0,BUG13=11,1,BUG13=8,2,BUG13=7,3,BUG13=13,0,BUG13=2,1,BUG13=1,2,BUG13=14,3,BUG13=9,0,BUG13=6,1,BUG13=5,2,BUG13=10,3)</f>
        <v>1</v>
      </c>
      <c r="BUH15" s="94"/>
      <c r="BUI15" s="93">
        <f t="shared" ref="BUI15" si="2075">_xlfn.IFS(BUI13=15,1,BUI13=12,2,BUI13=3,3,BUI13=0,0,BUI13=4,0,BUI13=11,1,BUI13=8,2,BUI13=7,3,BUI13=13,0,BUI13=2,1,BUI13=1,2,BUI13=14,3,BUI13=9,0,BUI13=6,1,BUI13=5,2,BUI13=10,3)</f>
        <v>1</v>
      </c>
      <c r="BUJ15" s="94"/>
      <c r="BUK15" s="93">
        <f t="shared" ref="BUK15" si="2076">_xlfn.IFS(BUK13=15,1,BUK13=12,2,BUK13=3,3,BUK13=0,0,BUK13=4,0,BUK13=11,1,BUK13=8,2,BUK13=7,3,BUK13=13,0,BUK13=2,1,BUK13=1,2,BUK13=14,3,BUK13=9,0,BUK13=6,1,BUK13=5,2,BUK13=10,3)</f>
        <v>1</v>
      </c>
      <c r="BUL15" s="94"/>
      <c r="BUM15" s="93">
        <f t="shared" ref="BUM15" si="2077">_xlfn.IFS(BUM13=15,1,BUM13=12,2,BUM13=3,3,BUM13=0,0,BUM13=4,0,BUM13=11,1,BUM13=8,2,BUM13=7,3,BUM13=13,0,BUM13=2,1,BUM13=1,2,BUM13=14,3,BUM13=9,0,BUM13=6,1,BUM13=5,2,BUM13=10,3)</f>
        <v>1</v>
      </c>
      <c r="BUN15" s="94"/>
      <c r="BUO15" s="93">
        <f t="shared" ref="BUO15" si="2078">_xlfn.IFS(BUO13=15,1,BUO13=12,2,BUO13=3,3,BUO13=0,0,BUO13=4,0,BUO13=11,1,BUO13=8,2,BUO13=7,3,BUO13=13,0,BUO13=2,1,BUO13=1,2,BUO13=14,3,BUO13=9,0,BUO13=6,1,BUO13=5,2,BUO13=10,3)</f>
        <v>1</v>
      </c>
      <c r="BUP15" s="94"/>
      <c r="BUQ15" s="93">
        <f t="shared" ref="BUQ15" si="2079">_xlfn.IFS(BUQ13=15,1,BUQ13=12,2,BUQ13=3,3,BUQ13=0,0,BUQ13=4,0,BUQ13=11,1,BUQ13=8,2,BUQ13=7,3,BUQ13=13,0,BUQ13=2,1,BUQ13=1,2,BUQ13=14,3,BUQ13=9,0,BUQ13=6,1,BUQ13=5,2,BUQ13=10,3)</f>
        <v>1</v>
      </c>
      <c r="BUR15" s="94"/>
      <c r="BUS15" s="93">
        <f t="shared" ref="BUS15" si="2080">_xlfn.IFS(BUS13=15,1,BUS13=12,2,BUS13=3,3,BUS13=0,0,BUS13=4,0,BUS13=11,1,BUS13=8,2,BUS13=7,3,BUS13=13,0,BUS13=2,1,BUS13=1,2,BUS13=14,3,BUS13=9,0,BUS13=6,1,BUS13=5,2,BUS13=10,3)</f>
        <v>1</v>
      </c>
      <c r="BUT15" s="94"/>
      <c r="BUU15" s="93">
        <f>_xlfn.IFS(BUU13=15,1,BUU13=12,2,BUU13=3,3,BUU13=0,0,BUU13=4,0,BUU13=11,1,BUU13=8,2,BUU13=7,3,BUU13=13,0,BUU13=2,1,BUU13=1,2,BUU13=14,3,BUU13=9,0,BUU13=6,1,BUU13=5,2,BUU13=10,3)</f>
        <v>1</v>
      </c>
      <c r="BUV15" s="94"/>
      <c r="BUW15" s="93">
        <f>_xlfn.IFS(BUW13=15,1,BUW13=12,2,BUW13=3,3,BUW13=0,0,BUW13=4,0,BUW13=11,1,BUW13=8,2,BUW13=7,3,BUW13=13,0,BUW13=2,1,BUW13=1,2,BUW13=14,3,BUW13=9,0,BUW13=6,1,BUW13=5,2,BUW13=10,3)</f>
        <v>1</v>
      </c>
      <c r="BUX15" s="94"/>
      <c r="BUY15" s="93">
        <f>_xlfn.IFS(BUY13=15,1,BUY13=12,2,BUY13=3,3,BUY13=0,0,BUY13=4,0,BUY13=11,1,BUY13=8,2,BUY13=7,3,BUY13=13,0,BUY13=2,1,BUY13=1,2,BUY13=14,3,BUY13=9,0,BUY13=6,1,BUY13=5,2,BUY13=10,3)</f>
        <v>1</v>
      </c>
      <c r="BUZ15" s="94"/>
      <c r="BVA15" s="93">
        <f>_xlfn.IFS(BVA13=15,1,BVA13=12,2,BVA13=3,3,BVA13=0,0,BVA13=4,0,BVA13=11,1,BVA13=8,2,BVA13=7,3,BVA13=13,0,BVA13=2,1,BVA13=1,2,BVA13=14,3,BVA13=9,0,BVA13=6,1,BVA13=5,2,BVA13=10,3)</f>
        <v>1</v>
      </c>
      <c r="BVB15" s="94"/>
      <c r="BVC15" s="93">
        <f t="shared" ref="BVC15" si="2081">_xlfn.IFS(BVC13=15,1,BVC13=12,2,BVC13=3,3,BVC13=0,0,BVC13=4,0,BVC13=11,1,BVC13=8,2,BVC13=7,3,BVC13=13,0,BVC13=2,1,BVC13=1,2,BVC13=14,3,BVC13=9,0,BVC13=6,1,BVC13=5,2,BVC13=10,3)</f>
        <v>1</v>
      </c>
      <c r="BVD15" s="94"/>
      <c r="BVE15" s="93">
        <f t="shared" ref="BVE15" si="2082">_xlfn.IFS(BVE13=15,1,BVE13=12,2,BVE13=3,3,BVE13=0,0,BVE13=4,0,BVE13=11,1,BVE13=8,2,BVE13=7,3,BVE13=13,0,BVE13=2,1,BVE13=1,2,BVE13=14,3,BVE13=9,0,BVE13=6,1,BVE13=5,2,BVE13=10,3)</f>
        <v>1</v>
      </c>
      <c r="BVF15" s="94"/>
      <c r="BVG15" s="93">
        <f t="shared" ref="BVG15" si="2083">_xlfn.IFS(BVG13=15,1,BVG13=12,2,BVG13=3,3,BVG13=0,0,BVG13=4,0,BVG13=11,1,BVG13=8,2,BVG13=7,3,BVG13=13,0,BVG13=2,1,BVG13=1,2,BVG13=14,3,BVG13=9,0,BVG13=6,1,BVG13=5,2,BVG13=10,3)</f>
        <v>1</v>
      </c>
      <c r="BVH15" s="94"/>
      <c r="BVI15" s="93">
        <f t="shared" ref="BVI15" si="2084">_xlfn.IFS(BVI13=15,1,BVI13=12,2,BVI13=3,3,BVI13=0,0,BVI13=4,0,BVI13=11,1,BVI13=8,2,BVI13=7,3,BVI13=13,0,BVI13=2,1,BVI13=1,2,BVI13=14,3,BVI13=9,0,BVI13=6,1,BVI13=5,2,BVI13=10,3)</f>
        <v>1</v>
      </c>
      <c r="BVJ15" s="94"/>
      <c r="BVK15" s="93">
        <f t="shared" ref="BVK15" si="2085">_xlfn.IFS(BVK13=15,1,BVK13=12,2,BVK13=3,3,BVK13=0,0,BVK13=4,0,BVK13=11,1,BVK13=8,2,BVK13=7,3,BVK13=13,0,BVK13=2,1,BVK13=1,2,BVK13=14,3,BVK13=9,0,BVK13=6,1,BVK13=5,2,BVK13=10,3)</f>
        <v>1</v>
      </c>
      <c r="BVL15" s="94"/>
      <c r="BVM15" s="93">
        <f t="shared" ref="BVM15" si="2086">_xlfn.IFS(BVM13=15,1,BVM13=12,2,BVM13=3,3,BVM13=0,0,BVM13=4,0,BVM13=11,1,BVM13=8,2,BVM13=7,3,BVM13=13,0,BVM13=2,1,BVM13=1,2,BVM13=14,3,BVM13=9,0,BVM13=6,1,BVM13=5,2,BVM13=10,3)</f>
        <v>1</v>
      </c>
      <c r="BVN15" s="94"/>
      <c r="BVO15" s="93">
        <f t="shared" ref="BVO15" si="2087">_xlfn.IFS(BVO13=15,1,BVO13=12,2,BVO13=3,3,BVO13=0,0,BVO13=4,0,BVO13=11,1,BVO13=8,2,BVO13=7,3,BVO13=13,0,BVO13=2,1,BVO13=1,2,BVO13=14,3,BVO13=9,0,BVO13=6,1,BVO13=5,2,BVO13=10,3)</f>
        <v>1</v>
      </c>
      <c r="BVP15" s="94"/>
      <c r="BVQ15" s="93">
        <f t="shared" ref="BVQ15" si="2088">_xlfn.IFS(BVQ13=15,1,BVQ13=12,2,BVQ13=3,3,BVQ13=0,0,BVQ13=4,0,BVQ13=11,1,BVQ13=8,2,BVQ13=7,3,BVQ13=13,0,BVQ13=2,1,BVQ13=1,2,BVQ13=14,3,BVQ13=9,0,BVQ13=6,1,BVQ13=5,2,BVQ13=10,3)</f>
        <v>1</v>
      </c>
      <c r="BVR15" s="94"/>
      <c r="BVS15" s="93">
        <f t="shared" ref="BVS15" si="2089">_xlfn.IFS(BVS13=15,1,BVS13=12,2,BVS13=3,3,BVS13=0,0,BVS13=4,0,BVS13=11,1,BVS13=8,2,BVS13=7,3,BVS13=13,0,BVS13=2,1,BVS13=1,2,BVS13=14,3,BVS13=9,0,BVS13=6,1,BVS13=5,2,BVS13=10,3)</f>
        <v>1</v>
      </c>
      <c r="BVT15" s="94"/>
      <c r="BVU15" s="93">
        <f t="shared" ref="BVU15" si="2090">_xlfn.IFS(BVU13=15,1,BVU13=12,2,BVU13=3,3,BVU13=0,0,BVU13=4,0,BVU13=11,1,BVU13=8,2,BVU13=7,3,BVU13=13,0,BVU13=2,1,BVU13=1,2,BVU13=14,3,BVU13=9,0,BVU13=6,1,BVU13=5,2,BVU13=10,3)</f>
        <v>1</v>
      </c>
      <c r="BVV15" s="94"/>
      <c r="BVW15" s="93">
        <f t="shared" ref="BVW15" si="2091">_xlfn.IFS(BVW13=15,1,BVW13=12,2,BVW13=3,3,BVW13=0,0,BVW13=4,0,BVW13=11,1,BVW13=8,2,BVW13=7,3,BVW13=13,0,BVW13=2,1,BVW13=1,2,BVW13=14,3,BVW13=9,0,BVW13=6,1,BVW13=5,2,BVW13=10,3)</f>
        <v>1</v>
      </c>
      <c r="BVX15" s="94"/>
      <c r="BVY15" s="93">
        <f t="shared" ref="BVY15" si="2092">_xlfn.IFS(BVY13=15,1,BVY13=12,2,BVY13=3,3,BVY13=0,0,BVY13=4,0,BVY13=11,1,BVY13=8,2,BVY13=7,3,BVY13=13,0,BVY13=2,1,BVY13=1,2,BVY13=14,3,BVY13=9,0,BVY13=6,1,BVY13=5,2,BVY13=10,3)</f>
        <v>1</v>
      </c>
      <c r="BVZ15" s="94"/>
      <c r="BWA15" s="93">
        <f t="shared" ref="BWA15" si="2093">_xlfn.IFS(BWA13=15,1,BWA13=12,2,BWA13=3,3,BWA13=0,0,BWA13=4,0,BWA13=11,1,BWA13=8,2,BWA13=7,3,BWA13=13,0,BWA13=2,1,BWA13=1,2,BWA13=14,3,BWA13=9,0,BWA13=6,1,BWA13=5,2,BWA13=10,3)</f>
        <v>1</v>
      </c>
      <c r="BWB15" s="94"/>
      <c r="BWC15" s="93">
        <f t="shared" ref="BWC15" si="2094">_xlfn.IFS(BWC13=15,1,BWC13=12,2,BWC13=3,3,BWC13=0,0,BWC13=4,0,BWC13=11,1,BWC13=8,2,BWC13=7,3,BWC13=13,0,BWC13=2,1,BWC13=1,2,BWC13=14,3,BWC13=9,0,BWC13=6,1,BWC13=5,2,BWC13=10,3)</f>
        <v>1</v>
      </c>
      <c r="BWD15" s="94"/>
      <c r="BWE15" s="93">
        <f t="shared" ref="BWE15" si="2095">_xlfn.IFS(BWE13=15,1,BWE13=12,2,BWE13=3,3,BWE13=0,0,BWE13=4,0,BWE13=11,1,BWE13=8,2,BWE13=7,3,BWE13=13,0,BWE13=2,1,BWE13=1,2,BWE13=14,3,BWE13=9,0,BWE13=6,1,BWE13=5,2,BWE13=10,3)</f>
        <v>1</v>
      </c>
      <c r="BWF15" s="94"/>
      <c r="BWG15" s="93">
        <f t="shared" ref="BWG15" si="2096">_xlfn.IFS(BWG13=15,1,BWG13=12,2,BWG13=3,3,BWG13=0,0,BWG13=4,0,BWG13=11,1,BWG13=8,2,BWG13=7,3,BWG13=13,0,BWG13=2,1,BWG13=1,2,BWG13=14,3,BWG13=9,0,BWG13=6,1,BWG13=5,2,BWG13=10,3)</f>
        <v>1</v>
      </c>
      <c r="BWH15" s="94"/>
      <c r="BWI15" s="93">
        <f t="shared" ref="BWI15" si="2097">_xlfn.IFS(BWI13=15,1,BWI13=12,2,BWI13=3,3,BWI13=0,0,BWI13=4,0,BWI13=11,1,BWI13=8,2,BWI13=7,3,BWI13=13,0,BWI13=2,1,BWI13=1,2,BWI13=14,3,BWI13=9,0,BWI13=6,1,BWI13=5,2,BWI13=10,3)</f>
        <v>1</v>
      </c>
      <c r="BWJ15" s="94"/>
      <c r="BWK15" s="93">
        <f t="shared" ref="BWK15" si="2098">_xlfn.IFS(BWK13=15,1,BWK13=12,2,BWK13=3,3,BWK13=0,0,BWK13=4,0,BWK13=11,1,BWK13=8,2,BWK13=7,3,BWK13=13,0,BWK13=2,1,BWK13=1,2,BWK13=14,3,BWK13=9,0,BWK13=6,1,BWK13=5,2,BWK13=10,3)</f>
        <v>1</v>
      </c>
      <c r="BWL15" s="94"/>
      <c r="BWM15" s="93">
        <f t="shared" ref="BWM15" si="2099">_xlfn.IFS(BWM13=15,1,BWM13=12,2,BWM13=3,3,BWM13=0,0,BWM13=4,0,BWM13=11,1,BWM13=8,2,BWM13=7,3,BWM13=13,0,BWM13=2,1,BWM13=1,2,BWM13=14,3,BWM13=9,0,BWM13=6,1,BWM13=5,2,BWM13=10,3)</f>
        <v>1</v>
      </c>
      <c r="BWN15" s="94"/>
      <c r="BWO15" s="93">
        <f t="shared" ref="BWO15" si="2100">_xlfn.IFS(BWO13=15,1,BWO13=12,2,BWO13=3,3,BWO13=0,0,BWO13=4,0,BWO13=11,1,BWO13=8,2,BWO13=7,3,BWO13=13,0,BWO13=2,1,BWO13=1,2,BWO13=14,3,BWO13=9,0,BWO13=6,1,BWO13=5,2,BWO13=10,3)</f>
        <v>1</v>
      </c>
      <c r="BWP15" s="94"/>
      <c r="BWQ15" s="93">
        <f t="shared" ref="BWQ15" si="2101">_xlfn.IFS(BWQ13=15,1,BWQ13=12,2,BWQ13=3,3,BWQ13=0,0,BWQ13=4,0,BWQ13=11,1,BWQ13=8,2,BWQ13=7,3,BWQ13=13,0,BWQ13=2,1,BWQ13=1,2,BWQ13=14,3,BWQ13=9,0,BWQ13=6,1,BWQ13=5,2,BWQ13=10,3)</f>
        <v>1</v>
      </c>
      <c r="BWR15" s="94"/>
      <c r="BWS15" s="93">
        <f t="shared" ref="BWS15" si="2102">_xlfn.IFS(BWS13=15,1,BWS13=12,2,BWS13=3,3,BWS13=0,0,BWS13=4,0,BWS13=11,1,BWS13=8,2,BWS13=7,3,BWS13=13,0,BWS13=2,1,BWS13=1,2,BWS13=14,3,BWS13=9,0,BWS13=6,1,BWS13=5,2,BWS13=10,3)</f>
        <v>1</v>
      </c>
      <c r="BWT15" s="94"/>
      <c r="BWU15" s="93">
        <f t="shared" ref="BWU15" si="2103">_xlfn.IFS(BWU13=15,1,BWU13=12,2,BWU13=3,3,BWU13=0,0,BWU13=4,0,BWU13=11,1,BWU13=8,2,BWU13=7,3,BWU13=13,0,BWU13=2,1,BWU13=1,2,BWU13=14,3,BWU13=9,0,BWU13=6,1,BWU13=5,2,BWU13=10,3)</f>
        <v>1</v>
      </c>
      <c r="BWV15" s="94"/>
      <c r="BWW15" s="93">
        <f t="shared" ref="BWW15" si="2104">_xlfn.IFS(BWW13=15,1,BWW13=12,2,BWW13=3,3,BWW13=0,0,BWW13=4,0,BWW13=11,1,BWW13=8,2,BWW13=7,3,BWW13=13,0,BWW13=2,1,BWW13=1,2,BWW13=14,3,BWW13=9,0,BWW13=6,1,BWW13=5,2,BWW13=10,3)</f>
        <v>1</v>
      </c>
      <c r="BWX15" s="94"/>
      <c r="BWY15" s="93">
        <f t="shared" ref="BWY15" si="2105">_xlfn.IFS(BWY13=15,1,BWY13=12,2,BWY13=3,3,BWY13=0,0,BWY13=4,0,BWY13=11,1,BWY13=8,2,BWY13=7,3,BWY13=13,0,BWY13=2,1,BWY13=1,2,BWY13=14,3,BWY13=9,0,BWY13=6,1,BWY13=5,2,BWY13=10,3)</f>
        <v>1</v>
      </c>
      <c r="BWZ15" s="94"/>
      <c r="BXA15" s="93">
        <f t="shared" ref="BXA15" si="2106">_xlfn.IFS(BXA13=15,1,BXA13=12,2,BXA13=3,3,BXA13=0,0,BXA13=4,0,BXA13=11,1,BXA13=8,2,BXA13=7,3,BXA13=13,0,BXA13=2,1,BXA13=1,2,BXA13=14,3,BXA13=9,0,BXA13=6,1,BXA13=5,2,BXA13=10,3)</f>
        <v>1</v>
      </c>
      <c r="BXB15" s="94"/>
      <c r="BXC15" s="93">
        <f t="shared" ref="BXC15" si="2107">_xlfn.IFS(BXC13=15,1,BXC13=12,2,BXC13=3,3,BXC13=0,0,BXC13=4,0,BXC13=11,1,BXC13=8,2,BXC13=7,3,BXC13=13,0,BXC13=2,1,BXC13=1,2,BXC13=14,3,BXC13=9,0,BXC13=6,1,BXC13=5,2,BXC13=10,3)</f>
        <v>1</v>
      </c>
      <c r="BXD15" s="94"/>
      <c r="BXE15" s="93">
        <f t="shared" ref="BXE15" si="2108">_xlfn.IFS(BXE13=15,1,BXE13=12,2,BXE13=3,3,BXE13=0,0,BXE13=4,0,BXE13=11,1,BXE13=8,2,BXE13=7,3,BXE13=13,0,BXE13=2,1,BXE13=1,2,BXE13=14,3,BXE13=9,0,BXE13=6,1,BXE13=5,2,BXE13=10,3)</f>
        <v>1</v>
      </c>
      <c r="BXF15" s="94"/>
      <c r="BXG15" s="93">
        <f t="shared" ref="BXG15" si="2109">_xlfn.IFS(BXG13=15,1,BXG13=12,2,BXG13=3,3,BXG13=0,0,BXG13=4,0,BXG13=11,1,BXG13=8,2,BXG13=7,3,BXG13=13,0,BXG13=2,1,BXG13=1,2,BXG13=14,3,BXG13=9,0,BXG13=6,1,BXG13=5,2,BXG13=10,3)</f>
        <v>1</v>
      </c>
      <c r="BXH15" s="94"/>
      <c r="BXI15" s="93">
        <f t="shared" ref="BXI15" si="2110">_xlfn.IFS(BXI13=15,1,BXI13=12,2,BXI13=3,3,BXI13=0,0,BXI13=4,0,BXI13=11,1,BXI13=8,2,BXI13=7,3,BXI13=13,0,BXI13=2,1,BXI13=1,2,BXI13=14,3,BXI13=9,0,BXI13=6,1,BXI13=5,2,BXI13=10,3)</f>
        <v>1</v>
      </c>
      <c r="BXJ15" s="94"/>
      <c r="BXK15" s="93">
        <f t="shared" ref="BXK15" si="2111">_xlfn.IFS(BXK13=15,1,BXK13=12,2,BXK13=3,3,BXK13=0,0,BXK13=4,0,BXK13=11,1,BXK13=8,2,BXK13=7,3,BXK13=13,0,BXK13=2,1,BXK13=1,2,BXK13=14,3,BXK13=9,0,BXK13=6,1,BXK13=5,2,BXK13=10,3)</f>
        <v>1</v>
      </c>
      <c r="BXL15" s="94"/>
      <c r="BXM15" s="93">
        <f t="shared" ref="BXM15" si="2112">_xlfn.IFS(BXM13=15,1,BXM13=12,2,BXM13=3,3,BXM13=0,0,BXM13=4,0,BXM13=11,1,BXM13=8,2,BXM13=7,3,BXM13=13,0,BXM13=2,1,BXM13=1,2,BXM13=14,3,BXM13=9,0,BXM13=6,1,BXM13=5,2,BXM13=10,3)</f>
        <v>1</v>
      </c>
      <c r="BXN15" s="94"/>
      <c r="BXO15" s="93">
        <f t="shared" ref="BXO15" si="2113">_xlfn.IFS(BXO13=15,1,BXO13=12,2,BXO13=3,3,BXO13=0,0,BXO13=4,0,BXO13=11,1,BXO13=8,2,BXO13=7,3,BXO13=13,0,BXO13=2,1,BXO13=1,2,BXO13=14,3,BXO13=9,0,BXO13=6,1,BXO13=5,2,BXO13=10,3)</f>
        <v>1</v>
      </c>
      <c r="BXP15" s="94"/>
      <c r="BXQ15" s="93">
        <f t="shared" ref="BXQ15" si="2114">_xlfn.IFS(BXQ13=15,1,BXQ13=12,2,BXQ13=3,3,BXQ13=0,0,BXQ13=4,0,BXQ13=11,1,BXQ13=8,2,BXQ13=7,3,BXQ13=13,0,BXQ13=2,1,BXQ13=1,2,BXQ13=14,3,BXQ13=9,0,BXQ13=6,1,BXQ13=5,2,BXQ13=10,3)</f>
        <v>1</v>
      </c>
      <c r="BXR15" s="94"/>
      <c r="BXS15" s="93">
        <f t="shared" ref="BXS15" si="2115">_xlfn.IFS(BXS13=15,1,BXS13=12,2,BXS13=3,3,BXS13=0,0,BXS13=4,0,BXS13=11,1,BXS13=8,2,BXS13=7,3,BXS13=13,0,BXS13=2,1,BXS13=1,2,BXS13=14,3,BXS13=9,0,BXS13=6,1,BXS13=5,2,BXS13=10,3)</f>
        <v>1</v>
      </c>
      <c r="BXT15" s="94"/>
      <c r="BXU15" s="93">
        <f t="shared" ref="BXU15" si="2116">_xlfn.IFS(BXU13=15,1,BXU13=12,2,BXU13=3,3,BXU13=0,0,BXU13=4,0,BXU13=11,1,BXU13=8,2,BXU13=7,3,BXU13=13,0,BXU13=2,1,BXU13=1,2,BXU13=14,3,BXU13=9,0,BXU13=6,1,BXU13=5,2,BXU13=10,3)</f>
        <v>1</v>
      </c>
      <c r="BXV15" s="94"/>
      <c r="BXW15" s="93">
        <f t="shared" ref="BXW15" si="2117">_xlfn.IFS(BXW13=15,1,BXW13=12,2,BXW13=3,3,BXW13=0,0,BXW13=4,0,BXW13=11,1,BXW13=8,2,BXW13=7,3,BXW13=13,0,BXW13=2,1,BXW13=1,2,BXW13=14,3,BXW13=9,0,BXW13=6,1,BXW13=5,2,BXW13=10,3)</f>
        <v>1</v>
      </c>
      <c r="BXX15" s="94"/>
      <c r="BXY15" s="93">
        <f t="shared" ref="BXY15" si="2118">_xlfn.IFS(BXY13=15,1,BXY13=12,2,BXY13=3,3,BXY13=0,0,BXY13=4,0,BXY13=11,1,BXY13=8,2,BXY13=7,3,BXY13=13,0,BXY13=2,1,BXY13=1,2,BXY13=14,3,BXY13=9,0,BXY13=6,1,BXY13=5,2,BXY13=10,3)</f>
        <v>1</v>
      </c>
      <c r="BXZ15" s="94"/>
      <c r="BYA15" s="93">
        <f t="shared" ref="BYA15" si="2119">_xlfn.IFS(BYA13=15,1,BYA13=12,2,BYA13=3,3,BYA13=0,0,BYA13=4,0,BYA13=11,1,BYA13=8,2,BYA13=7,3,BYA13=13,0,BYA13=2,1,BYA13=1,2,BYA13=14,3,BYA13=9,0,BYA13=6,1,BYA13=5,2,BYA13=10,3)</f>
        <v>1</v>
      </c>
      <c r="BYB15" s="94"/>
      <c r="BYC15" s="93">
        <f t="shared" ref="BYC15" si="2120">_xlfn.IFS(BYC13=15,1,BYC13=12,2,BYC13=3,3,BYC13=0,0,BYC13=4,0,BYC13=11,1,BYC13=8,2,BYC13=7,3,BYC13=13,0,BYC13=2,1,BYC13=1,2,BYC13=14,3,BYC13=9,0,BYC13=6,1,BYC13=5,2,BYC13=10,3)</f>
        <v>1</v>
      </c>
      <c r="BYD15" s="94"/>
      <c r="BYE15" s="93">
        <f t="shared" ref="BYE15" si="2121">_xlfn.IFS(BYE13=15,1,BYE13=12,2,BYE13=3,3,BYE13=0,0,BYE13=4,0,BYE13=11,1,BYE13=8,2,BYE13=7,3,BYE13=13,0,BYE13=2,1,BYE13=1,2,BYE13=14,3,BYE13=9,0,BYE13=6,1,BYE13=5,2,BYE13=10,3)</f>
        <v>1</v>
      </c>
      <c r="BYF15" s="94"/>
      <c r="BYG15" s="93">
        <f t="shared" ref="BYG15" si="2122">_xlfn.IFS(BYG13=15,1,BYG13=12,2,BYG13=3,3,BYG13=0,0,BYG13=4,0,BYG13=11,1,BYG13=8,2,BYG13=7,3,BYG13=13,0,BYG13=2,1,BYG13=1,2,BYG13=14,3,BYG13=9,0,BYG13=6,1,BYG13=5,2,BYG13=10,3)</f>
        <v>1</v>
      </c>
      <c r="BYH15" s="94"/>
      <c r="BYI15" s="93">
        <f t="shared" ref="BYI15" si="2123">_xlfn.IFS(BYI13=15,1,BYI13=12,2,BYI13=3,3,BYI13=0,0,BYI13=4,0,BYI13=11,1,BYI13=8,2,BYI13=7,3,BYI13=13,0,BYI13=2,1,BYI13=1,2,BYI13=14,3,BYI13=9,0,BYI13=6,1,BYI13=5,2,BYI13=10,3)</f>
        <v>1</v>
      </c>
      <c r="BYJ15" s="94"/>
      <c r="BYK15" s="93">
        <f t="shared" ref="BYK15" si="2124">_xlfn.IFS(BYK13=15,1,BYK13=12,2,BYK13=3,3,BYK13=0,0,BYK13=4,0,BYK13=11,1,BYK13=8,2,BYK13=7,3,BYK13=13,0,BYK13=2,1,BYK13=1,2,BYK13=14,3,BYK13=9,0,BYK13=6,1,BYK13=5,2,BYK13=10,3)</f>
        <v>1</v>
      </c>
      <c r="BYL15" s="94"/>
      <c r="BYM15" s="93">
        <f t="shared" ref="BYM15" si="2125">_xlfn.IFS(BYM13=15,1,BYM13=12,2,BYM13=3,3,BYM13=0,0,BYM13=4,0,BYM13=11,1,BYM13=8,2,BYM13=7,3,BYM13=13,0,BYM13=2,1,BYM13=1,2,BYM13=14,3,BYM13=9,0,BYM13=6,1,BYM13=5,2,BYM13=10,3)</f>
        <v>1</v>
      </c>
      <c r="BYN15" s="94"/>
      <c r="BYO15" s="93">
        <f>_xlfn.IFS(BYO13=15,1,BYO13=12,2,BYO13=3,3,BYO13=0,0,BYO13=4,0,BYO13=11,1,BYO13=8,2,BYO13=7,3,BYO13=13,0,BYO13=2,1,BYO13=1,2,BYO13=14,3,BYO13=9,0,BYO13=6,1,BYO13=5,2,BYO13=10,3)</f>
        <v>1</v>
      </c>
      <c r="BYP15" s="94"/>
      <c r="BYQ15" s="93">
        <f>_xlfn.IFS(BYQ13=15,1,BYQ13=12,2,BYQ13=3,3,BYQ13=0,0,BYQ13=4,0,BYQ13=11,1,BYQ13=8,2,BYQ13=7,3,BYQ13=13,0,BYQ13=2,1,BYQ13=1,2,BYQ13=14,3,BYQ13=9,0,BYQ13=6,1,BYQ13=5,2,BYQ13=10,3)</f>
        <v>1</v>
      </c>
      <c r="BYR15" s="94"/>
      <c r="BYS15" s="93">
        <f>_xlfn.IFS(BYS13=15,1,BYS13=12,2,BYS13=3,3,BYS13=0,0,BYS13=4,0,BYS13=11,1,BYS13=8,2,BYS13=7,3,BYS13=13,0,BYS13=2,1,BYS13=1,2,BYS13=14,3,BYS13=9,0,BYS13=6,1,BYS13=5,2,BYS13=10,3)</f>
        <v>1</v>
      </c>
      <c r="BYT15" s="94"/>
      <c r="BYU15" s="93">
        <f>_xlfn.IFS(BYU13=15,1,BYU13=12,2,BYU13=3,3,BYU13=0,0,BYU13=4,0,BYU13=11,1,BYU13=8,2,BYU13=7,3,BYU13=13,0,BYU13=2,1,BYU13=1,2,BYU13=14,3,BYU13=9,0,BYU13=6,1,BYU13=5,2,BYU13=10,3)</f>
        <v>1</v>
      </c>
      <c r="BYV15" s="94"/>
      <c r="BYW15" s="93">
        <f t="shared" ref="BYW15" si="2126">_xlfn.IFS(BYW13=15,1,BYW13=12,2,BYW13=3,3,BYW13=0,0,BYW13=4,0,BYW13=11,1,BYW13=8,2,BYW13=7,3,BYW13=13,0,BYW13=2,1,BYW13=1,2,BYW13=14,3,BYW13=9,0,BYW13=6,1,BYW13=5,2,BYW13=10,3)</f>
        <v>1</v>
      </c>
      <c r="BYX15" s="94"/>
      <c r="BYY15" s="93">
        <f t="shared" ref="BYY15" si="2127">_xlfn.IFS(BYY13=15,1,BYY13=12,2,BYY13=3,3,BYY13=0,0,BYY13=4,0,BYY13=11,1,BYY13=8,2,BYY13=7,3,BYY13=13,0,BYY13=2,1,BYY13=1,2,BYY13=14,3,BYY13=9,0,BYY13=6,1,BYY13=5,2,BYY13=10,3)</f>
        <v>1</v>
      </c>
      <c r="BYZ15" s="94"/>
      <c r="BZA15" s="93">
        <f t="shared" ref="BZA15" si="2128">_xlfn.IFS(BZA13=15,1,BZA13=12,2,BZA13=3,3,BZA13=0,0,BZA13=4,0,BZA13=11,1,BZA13=8,2,BZA13=7,3,BZA13=13,0,BZA13=2,1,BZA13=1,2,BZA13=14,3,BZA13=9,0,BZA13=6,1,BZA13=5,2,BZA13=10,3)</f>
        <v>1</v>
      </c>
      <c r="BZB15" s="94"/>
      <c r="BZC15" s="93">
        <f t="shared" ref="BZC15" si="2129">_xlfn.IFS(BZC13=15,1,BZC13=12,2,BZC13=3,3,BZC13=0,0,BZC13=4,0,BZC13=11,1,BZC13=8,2,BZC13=7,3,BZC13=13,0,BZC13=2,1,BZC13=1,2,BZC13=14,3,BZC13=9,0,BZC13=6,1,BZC13=5,2,BZC13=10,3)</f>
        <v>1</v>
      </c>
      <c r="BZD15" s="94"/>
      <c r="BZE15" s="93">
        <f t="shared" ref="BZE15" si="2130">_xlfn.IFS(BZE13=15,1,BZE13=12,2,BZE13=3,3,BZE13=0,0,BZE13=4,0,BZE13=11,1,BZE13=8,2,BZE13=7,3,BZE13=13,0,BZE13=2,1,BZE13=1,2,BZE13=14,3,BZE13=9,0,BZE13=6,1,BZE13=5,2,BZE13=10,3)</f>
        <v>1</v>
      </c>
      <c r="BZF15" s="94"/>
      <c r="BZG15" s="93">
        <f t="shared" ref="BZG15" si="2131">_xlfn.IFS(BZG13=15,1,BZG13=12,2,BZG13=3,3,BZG13=0,0,BZG13=4,0,BZG13=11,1,BZG13=8,2,BZG13=7,3,BZG13=13,0,BZG13=2,1,BZG13=1,2,BZG13=14,3,BZG13=9,0,BZG13=6,1,BZG13=5,2,BZG13=10,3)</f>
        <v>1</v>
      </c>
      <c r="BZH15" s="94"/>
      <c r="BZI15" s="93">
        <f t="shared" ref="BZI15" si="2132">_xlfn.IFS(BZI13=15,1,BZI13=12,2,BZI13=3,3,BZI13=0,0,BZI13=4,0,BZI13=11,1,BZI13=8,2,BZI13=7,3,BZI13=13,0,BZI13=2,1,BZI13=1,2,BZI13=14,3,BZI13=9,0,BZI13=6,1,BZI13=5,2,BZI13=10,3)</f>
        <v>1</v>
      </c>
      <c r="BZJ15" s="94"/>
      <c r="BZK15" s="93">
        <f t="shared" ref="BZK15" si="2133">_xlfn.IFS(BZK13=15,1,BZK13=12,2,BZK13=3,3,BZK13=0,0,BZK13=4,0,BZK13=11,1,BZK13=8,2,BZK13=7,3,BZK13=13,0,BZK13=2,1,BZK13=1,2,BZK13=14,3,BZK13=9,0,BZK13=6,1,BZK13=5,2,BZK13=10,3)</f>
        <v>1</v>
      </c>
      <c r="BZL15" s="94"/>
      <c r="BZM15" s="93">
        <f t="shared" ref="BZM15" si="2134">_xlfn.IFS(BZM13=15,1,BZM13=12,2,BZM13=3,3,BZM13=0,0,BZM13=4,0,BZM13=11,1,BZM13=8,2,BZM13=7,3,BZM13=13,0,BZM13=2,1,BZM13=1,2,BZM13=14,3,BZM13=9,0,BZM13=6,1,BZM13=5,2,BZM13=10,3)</f>
        <v>1</v>
      </c>
      <c r="BZN15" s="94"/>
      <c r="BZO15" s="93">
        <f t="shared" ref="BZO15" si="2135">_xlfn.IFS(BZO13=15,1,BZO13=12,2,BZO13=3,3,BZO13=0,0,BZO13=4,0,BZO13=11,1,BZO13=8,2,BZO13=7,3,BZO13=13,0,BZO13=2,1,BZO13=1,2,BZO13=14,3,BZO13=9,0,BZO13=6,1,BZO13=5,2,BZO13=10,3)</f>
        <v>1</v>
      </c>
      <c r="BZP15" s="94"/>
      <c r="BZQ15" s="93">
        <f t="shared" ref="BZQ15" si="2136">_xlfn.IFS(BZQ13=15,1,BZQ13=12,2,BZQ13=3,3,BZQ13=0,0,BZQ13=4,0,BZQ13=11,1,BZQ13=8,2,BZQ13=7,3,BZQ13=13,0,BZQ13=2,1,BZQ13=1,2,BZQ13=14,3,BZQ13=9,0,BZQ13=6,1,BZQ13=5,2,BZQ13=10,3)</f>
        <v>1</v>
      </c>
      <c r="BZR15" s="94"/>
      <c r="BZS15" s="93">
        <f t="shared" ref="BZS15" si="2137">_xlfn.IFS(BZS13=15,1,BZS13=12,2,BZS13=3,3,BZS13=0,0,BZS13=4,0,BZS13=11,1,BZS13=8,2,BZS13=7,3,BZS13=13,0,BZS13=2,1,BZS13=1,2,BZS13=14,3,BZS13=9,0,BZS13=6,1,BZS13=5,2,BZS13=10,3)</f>
        <v>1</v>
      </c>
      <c r="BZT15" s="94"/>
      <c r="BZU15" s="93">
        <f t="shared" ref="BZU15" si="2138">_xlfn.IFS(BZU13=15,1,BZU13=12,2,BZU13=3,3,BZU13=0,0,BZU13=4,0,BZU13=11,1,BZU13=8,2,BZU13=7,3,BZU13=13,0,BZU13=2,1,BZU13=1,2,BZU13=14,3,BZU13=9,0,BZU13=6,1,BZU13=5,2,BZU13=10,3)</f>
        <v>1</v>
      </c>
      <c r="BZV15" s="94"/>
      <c r="BZW15" s="93">
        <f t="shared" ref="BZW15" si="2139">_xlfn.IFS(BZW13=15,1,BZW13=12,2,BZW13=3,3,BZW13=0,0,BZW13=4,0,BZW13=11,1,BZW13=8,2,BZW13=7,3,BZW13=13,0,BZW13=2,1,BZW13=1,2,BZW13=14,3,BZW13=9,0,BZW13=6,1,BZW13=5,2,BZW13=10,3)</f>
        <v>1</v>
      </c>
      <c r="BZX15" s="94"/>
      <c r="BZY15" s="93">
        <f t="shared" ref="BZY15" si="2140">_xlfn.IFS(BZY13=15,1,BZY13=12,2,BZY13=3,3,BZY13=0,0,BZY13=4,0,BZY13=11,1,BZY13=8,2,BZY13=7,3,BZY13=13,0,BZY13=2,1,BZY13=1,2,BZY13=14,3,BZY13=9,0,BZY13=6,1,BZY13=5,2,BZY13=10,3)</f>
        <v>1</v>
      </c>
      <c r="BZZ15" s="94"/>
      <c r="CAA15" s="93">
        <f t="shared" ref="CAA15" si="2141">_xlfn.IFS(CAA13=15,1,CAA13=12,2,CAA13=3,3,CAA13=0,0,CAA13=4,0,CAA13=11,1,CAA13=8,2,CAA13=7,3,CAA13=13,0,CAA13=2,1,CAA13=1,2,CAA13=14,3,CAA13=9,0,CAA13=6,1,CAA13=5,2,CAA13=10,3)</f>
        <v>1</v>
      </c>
      <c r="CAB15" s="94"/>
      <c r="CAC15" s="93">
        <f t="shared" ref="CAC15" si="2142">_xlfn.IFS(CAC13=15,1,CAC13=12,2,CAC13=3,3,CAC13=0,0,CAC13=4,0,CAC13=11,1,CAC13=8,2,CAC13=7,3,CAC13=13,0,CAC13=2,1,CAC13=1,2,CAC13=14,3,CAC13=9,0,CAC13=6,1,CAC13=5,2,CAC13=10,3)</f>
        <v>1</v>
      </c>
      <c r="CAD15" s="94"/>
      <c r="CAE15" s="93">
        <f t="shared" ref="CAE15" si="2143">_xlfn.IFS(CAE13=15,1,CAE13=12,2,CAE13=3,3,CAE13=0,0,CAE13=4,0,CAE13=11,1,CAE13=8,2,CAE13=7,3,CAE13=13,0,CAE13=2,1,CAE13=1,2,CAE13=14,3,CAE13=9,0,CAE13=6,1,CAE13=5,2,CAE13=10,3)</f>
        <v>1</v>
      </c>
      <c r="CAF15" s="94"/>
      <c r="CAG15" s="93">
        <f t="shared" ref="CAG15" si="2144">_xlfn.IFS(CAG13=15,1,CAG13=12,2,CAG13=3,3,CAG13=0,0,CAG13=4,0,CAG13=11,1,CAG13=8,2,CAG13=7,3,CAG13=13,0,CAG13=2,1,CAG13=1,2,CAG13=14,3,CAG13=9,0,CAG13=6,1,CAG13=5,2,CAG13=10,3)</f>
        <v>1</v>
      </c>
      <c r="CAH15" s="94"/>
      <c r="CAI15" s="93">
        <f t="shared" ref="CAI15" si="2145">_xlfn.IFS(CAI13=15,1,CAI13=12,2,CAI13=3,3,CAI13=0,0,CAI13=4,0,CAI13=11,1,CAI13=8,2,CAI13=7,3,CAI13=13,0,CAI13=2,1,CAI13=1,2,CAI13=14,3,CAI13=9,0,CAI13=6,1,CAI13=5,2,CAI13=10,3)</f>
        <v>1</v>
      </c>
      <c r="CAJ15" s="94"/>
      <c r="CAK15" s="93">
        <f t="shared" ref="CAK15" si="2146">_xlfn.IFS(CAK13=15,1,CAK13=12,2,CAK13=3,3,CAK13=0,0,CAK13=4,0,CAK13=11,1,CAK13=8,2,CAK13=7,3,CAK13=13,0,CAK13=2,1,CAK13=1,2,CAK13=14,3,CAK13=9,0,CAK13=6,1,CAK13=5,2,CAK13=10,3)</f>
        <v>1</v>
      </c>
      <c r="CAL15" s="94"/>
      <c r="CAM15" s="93">
        <f t="shared" ref="CAM15" si="2147">_xlfn.IFS(CAM13=15,1,CAM13=12,2,CAM13=3,3,CAM13=0,0,CAM13=4,0,CAM13=11,1,CAM13=8,2,CAM13=7,3,CAM13=13,0,CAM13=2,1,CAM13=1,2,CAM13=14,3,CAM13=9,0,CAM13=6,1,CAM13=5,2,CAM13=10,3)</f>
        <v>1</v>
      </c>
      <c r="CAN15" s="94"/>
      <c r="CAO15" s="93">
        <f t="shared" ref="CAO15" si="2148">_xlfn.IFS(CAO13=15,1,CAO13=12,2,CAO13=3,3,CAO13=0,0,CAO13=4,0,CAO13=11,1,CAO13=8,2,CAO13=7,3,CAO13=13,0,CAO13=2,1,CAO13=1,2,CAO13=14,3,CAO13=9,0,CAO13=6,1,CAO13=5,2,CAO13=10,3)</f>
        <v>1</v>
      </c>
      <c r="CAP15" s="94"/>
      <c r="CAQ15" s="93">
        <f t="shared" ref="CAQ15" si="2149">_xlfn.IFS(CAQ13=15,1,CAQ13=12,2,CAQ13=3,3,CAQ13=0,0,CAQ13=4,0,CAQ13=11,1,CAQ13=8,2,CAQ13=7,3,CAQ13=13,0,CAQ13=2,1,CAQ13=1,2,CAQ13=14,3,CAQ13=9,0,CAQ13=6,1,CAQ13=5,2,CAQ13=10,3)</f>
        <v>1</v>
      </c>
      <c r="CAR15" s="94"/>
      <c r="CAS15" s="93">
        <f t="shared" ref="CAS15" si="2150">_xlfn.IFS(CAS13=15,1,CAS13=12,2,CAS13=3,3,CAS13=0,0,CAS13=4,0,CAS13=11,1,CAS13=8,2,CAS13=7,3,CAS13=13,0,CAS13=2,1,CAS13=1,2,CAS13=14,3,CAS13=9,0,CAS13=6,1,CAS13=5,2,CAS13=10,3)</f>
        <v>1</v>
      </c>
      <c r="CAT15" s="94"/>
      <c r="CAU15" s="93">
        <f t="shared" ref="CAU15" si="2151">_xlfn.IFS(CAU13=15,1,CAU13=12,2,CAU13=3,3,CAU13=0,0,CAU13=4,0,CAU13=11,1,CAU13=8,2,CAU13=7,3,CAU13=13,0,CAU13=2,1,CAU13=1,2,CAU13=14,3,CAU13=9,0,CAU13=6,1,CAU13=5,2,CAU13=10,3)</f>
        <v>1</v>
      </c>
      <c r="CAV15" s="94"/>
      <c r="CAW15" s="93">
        <f t="shared" ref="CAW15" si="2152">_xlfn.IFS(CAW13=15,1,CAW13=12,2,CAW13=3,3,CAW13=0,0,CAW13=4,0,CAW13=11,1,CAW13=8,2,CAW13=7,3,CAW13=13,0,CAW13=2,1,CAW13=1,2,CAW13=14,3,CAW13=9,0,CAW13=6,1,CAW13=5,2,CAW13=10,3)</f>
        <v>1</v>
      </c>
      <c r="CAX15" s="94"/>
      <c r="CAY15" s="93">
        <f t="shared" ref="CAY15" si="2153">_xlfn.IFS(CAY13=15,1,CAY13=12,2,CAY13=3,3,CAY13=0,0,CAY13=4,0,CAY13=11,1,CAY13=8,2,CAY13=7,3,CAY13=13,0,CAY13=2,1,CAY13=1,2,CAY13=14,3,CAY13=9,0,CAY13=6,1,CAY13=5,2,CAY13=10,3)</f>
        <v>1</v>
      </c>
      <c r="CAZ15" s="94"/>
      <c r="CBA15" s="93">
        <f t="shared" ref="CBA15" si="2154">_xlfn.IFS(CBA13=15,1,CBA13=12,2,CBA13=3,3,CBA13=0,0,CBA13=4,0,CBA13=11,1,CBA13=8,2,CBA13=7,3,CBA13=13,0,CBA13=2,1,CBA13=1,2,CBA13=14,3,CBA13=9,0,CBA13=6,1,CBA13=5,2,CBA13=10,3)</f>
        <v>1</v>
      </c>
      <c r="CBB15" s="94"/>
      <c r="CBC15" s="93">
        <f t="shared" ref="CBC15" si="2155">_xlfn.IFS(CBC13=15,1,CBC13=12,2,CBC13=3,3,CBC13=0,0,CBC13=4,0,CBC13=11,1,CBC13=8,2,CBC13=7,3,CBC13=13,0,CBC13=2,1,CBC13=1,2,CBC13=14,3,CBC13=9,0,CBC13=6,1,CBC13=5,2,CBC13=10,3)</f>
        <v>1</v>
      </c>
      <c r="CBD15" s="94"/>
      <c r="CBE15" s="93">
        <f t="shared" ref="CBE15" si="2156">_xlfn.IFS(CBE13=15,1,CBE13=12,2,CBE13=3,3,CBE13=0,0,CBE13=4,0,CBE13=11,1,CBE13=8,2,CBE13=7,3,CBE13=13,0,CBE13=2,1,CBE13=1,2,CBE13=14,3,CBE13=9,0,CBE13=6,1,CBE13=5,2,CBE13=10,3)</f>
        <v>1</v>
      </c>
      <c r="CBF15" s="94"/>
      <c r="CBG15" s="93">
        <f t="shared" ref="CBG15" si="2157">_xlfn.IFS(CBG13=15,1,CBG13=12,2,CBG13=3,3,CBG13=0,0,CBG13=4,0,CBG13=11,1,CBG13=8,2,CBG13=7,3,CBG13=13,0,CBG13=2,1,CBG13=1,2,CBG13=14,3,CBG13=9,0,CBG13=6,1,CBG13=5,2,CBG13=10,3)</f>
        <v>1</v>
      </c>
      <c r="CBH15" s="94"/>
      <c r="CBI15" s="93">
        <f t="shared" ref="CBI15" si="2158">_xlfn.IFS(CBI13=15,1,CBI13=12,2,CBI13=3,3,CBI13=0,0,CBI13=4,0,CBI13=11,1,CBI13=8,2,CBI13=7,3,CBI13=13,0,CBI13=2,1,CBI13=1,2,CBI13=14,3,CBI13=9,0,CBI13=6,1,CBI13=5,2,CBI13=10,3)</f>
        <v>1</v>
      </c>
      <c r="CBJ15" s="94"/>
      <c r="CBK15" s="93">
        <f t="shared" ref="CBK15" si="2159">_xlfn.IFS(CBK13=15,1,CBK13=12,2,CBK13=3,3,CBK13=0,0,CBK13=4,0,CBK13=11,1,CBK13=8,2,CBK13=7,3,CBK13=13,0,CBK13=2,1,CBK13=1,2,CBK13=14,3,CBK13=9,0,CBK13=6,1,CBK13=5,2,CBK13=10,3)</f>
        <v>1</v>
      </c>
      <c r="CBL15" s="94"/>
      <c r="CBM15" s="93">
        <f t="shared" ref="CBM15" si="2160">_xlfn.IFS(CBM13=15,1,CBM13=12,2,CBM13=3,3,CBM13=0,0,CBM13=4,0,CBM13=11,1,CBM13=8,2,CBM13=7,3,CBM13=13,0,CBM13=2,1,CBM13=1,2,CBM13=14,3,CBM13=9,0,CBM13=6,1,CBM13=5,2,CBM13=10,3)</f>
        <v>1</v>
      </c>
      <c r="CBN15" s="94"/>
      <c r="CBO15" s="93">
        <f t="shared" ref="CBO15" si="2161">_xlfn.IFS(CBO13=15,1,CBO13=12,2,CBO13=3,3,CBO13=0,0,CBO13=4,0,CBO13=11,1,CBO13=8,2,CBO13=7,3,CBO13=13,0,CBO13=2,1,CBO13=1,2,CBO13=14,3,CBO13=9,0,CBO13=6,1,CBO13=5,2,CBO13=10,3)</f>
        <v>1</v>
      </c>
      <c r="CBP15" s="94"/>
      <c r="CBQ15" s="93">
        <f t="shared" ref="CBQ15" si="2162">_xlfn.IFS(CBQ13=15,1,CBQ13=12,2,CBQ13=3,3,CBQ13=0,0,CBQ13=4,0,CBQ13=11,1,CBQ13=8,2,CBQ13=7,3,CBQ13=13,0,CBQ13=2,1,CBQ13=1,2,CBQ13=14,3,CBQ13=9,0,CBQ13=6,1,CBQ13=5,2,CBQ13=10,3)</f>
        <v>1</v>
      </c>
      <c r="CBR15" s="94"/>
      <c r="CBS15" s="93">
        <f t="shared" ref="CBS15" si="2163">_xlfn.IFS(CBS13=15,1,CBS13=12,2,CBS13=3,3,CBS13=0,0,CBS13=4,0,CBS13=11,1,CBS13=8,2,CBS13=7,3,CBS13=13,0,CBS13=2,1,CBS13=1,2,CBS13=14,3,CBS13=9,0,CBS13=6,1,CBS13=5,2,CBS13=10,3)</f>
        <v>1</v>
      </c>
      <c r="CBT15" s="94"/>
      <c r="CBU15" s="93">
        <f t="shared" ref="CBU15" si="2164">_xlfn.IFS(CBU13=15,1,CBU13=12,2,CBU13=3,3,CBU13=0,0,CBU13=4,0,CBU13=11,1,CBU13=8,2,CBU13=7,3,CBU13=13,0,CBU13=2,1,CBU13=1,2,CBU13=14,3,CBU13=9,0,CBU13=6,1,CBU13=5,2,CBU13=10,3)</f>
        <v>1</v>
      </c>
      <c r="CBV15" s="94"/>
      <c r="CBW15" s="93">
        <f t="shared" ref="CBW15" si="2165">_xlfn.IFS(CBW13=15,1,CBW13=12,2,CBW13=3,3,CBW13=0,0,CBW13=4,0,CBW13=11,1,CBW13=8,2,CBW13=7,3,CBW13=13,0,CBW13=2,1,CBW13=1,2,CBW13=14,3,CBW13=9,0,CBW13=6,1,CBW13=5,2,CBW13=10,3)</f>
        <v>1</v>
      </c>
      <c r="CBX15" s="94"/>
      <c r="CBY15" s="93">
        <f t="shared" ref="CBY15" si="2166">_xlfn.IFS(CBY13=15,1,CBY13=12,2,CBY13=3,3,CBY13=0,0,CBY13=4,0,CBY13=11,1,CBY13=8,2,CBY13=7,3,CBY13=13,0,CBY13=2,1,CBY13=1,2,CBY13=14,3,CBY13=9,0,CBY13=6,1,CBY13=5,2,CBY13=10,3)</f>
        <v>1</v>
      </c>
      <c r="CBZ15" s="94"/>
      <c r="CCA15" s="93">
        <f t="shared" ref="CCA15" si="2167">_xlfn.IFS(CCA13=15,1,CCA13=12,2,CCA13=3,3,CCA13=0,0,CCA13=4,0,CCA13=11,1,CCA13=8,2,CCA13=7,3,CCA13=13,0,CCA13=2,1,CCA13=1,2,CCA13=14,3,CCA13=9,0,CCA13=6,1,CCA13=5,2,CCA13=10,3)</f>
        <v>1</v>
      </c>
      <c r="CCB15" s="94"/>
      <c r="CCC15" s="93">
        <f t="shared" ref="CCC15" si="2168">_xlfn.IFS(CCC13=15,1,CCC13=12,2,CCC13=3,3,CCC13=0,0,CCC13=4,0,CCC13=11,1,CCC13=8,2,CCC13=7,3,CCC13=13,0,CCC13=2,1,CCC13=1,2,CCC13=14,3,CCC13=9,0,CCC13=6,1,CCC13=5,2,CCC13=10,3)</f>
        <v>1</v>
      </c>
      <c r="CCD15" s="94"/>
      <c r="CCE15" s="93">
        <f t="shared" ref="CCE15" si="2169">_xlfn.IFS(CCE13=15,1,CCE13=12,2,CCE13=3,3,CCE13=0,0,CCE13=4,0,CCE13=11,1,CCE13=8,2,CCE13=7,3,CCE13=13,0,CCE13=2,1,CCE13=1,2,CCE13=14,3,CCE13=9,0,CCE13=6,1,CCE13=5,2,CCE13=10,3)</f>
        <v>1</v>
      </c>
      <c r="CCF15" s="94"/>
      <c r="CCG15" s="93">
        <f t="shared" ref="CCG15" si="2170">_xlfn.IFS(CCG13=15,1,CCG13=12,2,CCG13=3,3,CCG13=0,0,CCG13=4,0,CCG13=11,1,CCG13=8,2,CCG13=7,3,CCG13=13,0,CCG13=2,1,CCG13=1,2,CCG13=14,3,CCG13=9,0,CCG13=6,1,CCG13=5,2,CCG13=10,3)</f>
        <v>1</v>
      </c>
      <c r="CCH15" s="94"/>
      <c r="CCI15" s="93">
        <f>_xlfn.IFS(CCI13=15,1,CCI13=12,2,CCI13=3,3,CCI13=0,0,CCI13=4,0,CCI13=11,1,CCI13=8,2,CCI13=7,3,CCI13=13,0,CCI13=2,1,CCI13=1,2,CCI13=14,3,CCI13=9,0,CCI13=6,1,CCI13=5,2,CCI13=10,3)</f>
        <v>1</v>
      </c>
      <c r="CCJ15" s="94"/>
      <c r="CCK15" s="93">
        <f>_xlfn.IFS(CCK13=15,1,CCK13=12,2,CCK13=3,3,CCK13=0,0,CCK13=4,0,CCK13=11,1,CCK13=8,2,CCK13=7,3,CCK13=13,0,CCK13=2,1,CCK13=1,2,CCK13=14,3,CCK13=9,0,CCK13=6,1,CCK13=5,2,CCK13=10,3)</f>
        <v>1</v>
      </c>
      <c r="CCL15" s="94"/>
      <c r="CCM15" s="93">
        <f>_xlfn.IFS(CCM13=15,1,CCM13=12,2,CCM13=3,3,CCM13=0,0,CCM13=4,0,CCM13=11,1,CCM13=8,2,CCM13=7,3,CCM13=13,0,CCM13=2,1,CCM13=1,2,CCM13=14,3,CCM13=9,0,CCM13=6,1,CCM13=5,2,CCM13=10,3)</f>
        <v>1</v>
      </c>
      <c r="CCN15" s="94"/>
      <c r="CCO15" s="93">
        <f>_xlfn.IFS(CCO13=15,1,CCO13=12,2,CCO13=3,3,CCO13=0,0,CCO13=4,0,CCO13=11,1,CCO13=8,2,CCO13=7,3,CCO13=13,0,CCO13=2,1,CCO13=1,2,CCO13=14,3,CCO13=9,0,CCO13=6,1,CCO13=5,2,CCO13=10,3)</f>
        <v>1</v>
      </c>
      <c r="CCP15" s="94"/>
      <c r="CCQ15" s="93">
        <f t="shared" ref="CCQ15" si="2171">_xlfn.IFS(CCQ13=15,1,CCQ13=12,2,CCQ13=3,3,CCQ13=0,0,CCQ13=4,0,CCQ13=11,1,CCQ13=8,2,CCQ13=7,3,CCQ13=13,0,CCQ13=2,1,CCQ13=1,2,CCQ13=14,3,CCQ13=9,0,CCQ13=6,1,CCQ13=5,2,CCQ13=10,3)</f>
        <v>1</v>
      </c>
      <c r="CCR15" s="94"/>
      <c r="CCS15" s="93">
        <f t="shared" ref="CCS15" si="2172">_xlfn.IFS(CCS13=15,1,CCS13=12,2,CCS13=3,3,CCS13=0,0,CCS13=4,0,CCS13=11,1,CCS13=8,2,CCS13=7,3,CCS13=13,0,CCS13=2,1,CCS13=1,2,CCS13=14,3,CCS13=9,0,CCS13=6,1,CCS13=5,2,CCS13=10,3)</f>
        <v>1</v>
      </c>
      <c r="CCT15" s="94"/>
      <c r="CCU15" s="93">
        <f t="shared" ref="CCU15" si="2173">_xlfn.IFS(CCU13=15,1,CCU13=12,2,CCU13=3,3,CCU13=0,0,CCU13=4,0,CCU13=11,1,CCU13=8,2,CCU13=7,3,CCU13=13,0,CCU13=2,1,CCU13=1,2,CCU13=14,3,CCU13=9,0,CCU13=6,1,CCU13=5,2,CCU13=10,3)</f>
        <v>1</v>
      </c>
      <c r="CCV15" s="94"/>
      <c r="CCW15" s="93">
        <f t="shared" ref="CCW15" si="2174">_xlfn.IFS(CCW13=15,1,CCW13=12,2,CCW13=3,3,CCW13=0,0,CCW13=4,0,CCW13=11,1,CCW13=8,2,CCW13=7,3,CCW13=13,0,CCW13=2,1,CCW13=1,2,CCW13=14,3,CCW13=9,0,CCW13=6,1,CCW13=5,2,CCW13=10,3)</f>
        <v>1</v>
      </c>
      <c r="CCX15" s="94"/>
      <c r="CCY15" s="93">
        <f t="shared" ref="CCY15" si="2175">_xlfn.IFS(CCY13=15,1,CCY13=12,2,CCY13=3,3,CCY13=0,0,CCY13=4,0,CCY13=11,1,CCY13=8,2,CCY13=7,3,CCY13=13,0,CCY13=2,1,CCY13=1,2,CCY13=14,3,CCY13=9,0,CCY13=6,1,CCY13=5,2,CCY13=10,3)</f>
        <v>1</v>
      </c>
      <c r="CCZ15" s="94"/>
      <c r="CDA15" s="93">
        <f t="shared" ref="CDA15" si="2176">_xlfn.IFS(CDA13=15,1,CDA13=12,2,CDA13=3,3,CDA13=0,0,CDA13=4,0,CDA13=11,1,CDA13=8,2,CDA13=7,3,CDA13=13,0,CDA13=2,1,CDA13=1,2,CDA13=14,3,CDA13=9,0,CDA13=6,1,CDA13=5,2,CDA13=10,3)</f>
        <v>1</v>
      </c>
      <c r="CDB15" s="94"/>
      <c r="CDC15" s="93">
        <f t="shared" ref="CDC15" si="2177">_xlfn.IFS(CDC13=15,1,CDC13=12,2,CDC13=3,3,CDC13=0,0,CDC13=4,0,CDC13=11,1,CDC13=8,2,CDC13=7,3,CDC13=13,0,CDC13=2,1,CDC13=1,2,CDC13=14,3,CDC13=9,0,CDC13=6,1,CDC13=5,2,CDC13=10,3)</f>
        <v>1</v>
      </c>
      <c r="CDD15" s="94"/>
      <c r="CDE15" s="93">
        <f t="shared" ref="CDE15" si="2178">_xlfn.IFS(CDE13=15,1,CDE13=12,2,CDE13=3,3,CDE13=0,0,CDE13=4,0,CDE13=11,1,CDE13=8,2,CDE13=7,3,CDE13=13,0,CDE13=2,1,CDE13=1,2,CDE13=14,3,CDE13=9,0,CDE13=6,1,CDE13=5,2,CDE13=10,3)</f>
        <v>1</v>
      </c>
      <c r="CDF15" s="94"/>
      <c r="CDG15" s="93">
        <f t="shared" ref="CDG15" si="2179">_xlfn.IFS(CDG13=15,1,CDG13=12,2,CDG13=3,3,CDG13=0,0,CDG13=4,0,CDG13=11,1,CDG13=8,2,CDG13=7,3,CDG13=13,0,CDG13=2,1,CDG13=1,2,CDG13=14,3,CDG13=9,0,CDG13=6,1,CDG13=5,2,CDG13=10,3)</f>
        <v>1</v>
      </c>
      <c r="CDH15" s="94"/>
      <c r="CDI15" s="93">
        <f t="shared" ref="CDI15" si="2180">_xlfn.IFS(CDI13=15,1,CDI13=12,2,CDI13=3,3,CDI13=0,0,CDI13=4,0,CDI13=11,1,CDI13=8,2,CDI13=7,3,CDI13=13,0,CDI13=2,1,CDI13=1,2,CDI13=14,3,CDI13=9,0,CDI13=6,1,CDI13=5,2,CDI13=10,3)</f>
        <v>1</v>
      </c>
      <c r="CDJ15" s="94"/>
      <c r="CDK15" s="93">
        <f t="shared" ref="CDK15" si="2181">_xlfn.IFS(CDK13=15,1,CDK13=12,2,CDK13=3,3,CDK13=0,0,CDK13=4,0,CDK13=11,1,CDK13=8,2,CDK13=7,3,CDK13=13,0,CDK13=2,1,CDK13=1,2,CDK13=14,3,CDK13=9,0,CDK13=6,1,CDK13=5,2,CDK13=10,3)</f>
        <v>1</v>
      </c>
      <c r="CDL15" s="94"/>
      <c r="CDM15" s="93">
        <f t="shared" ref="CDM15" si="2182">_xlfn.IFS(CDM13=15,1,CDM13=12,2,CDM13=3,3,CDM13=0,0,CDM13=4,0,CDM13=11,1,CDM13=8,2,CDM13=7,3,CDM13=13,0,CDM13=2,1,CDM13=1,2,CDM13=14,3,CDM13=9,0,CDM13=6,1,CDM13=5,2,CDM13=10,3)</f>
        <v>1</v>
      </c>
      <c r="CDN15" s="94"/>
      <c r="CDO15" s="93">
        <f t="shared" ref="CDO15" si="2183">_xlfn.IFS(CDO13=15,1,CDO13=12,2,CDO13=3,3,CDO13=0,0,CDO13=4,0,CDO13=11,1,CDO13=8,2,CDO13=7,3,CDO13=13,0,CDO13=2,1,CDO13=1,2,CDO13=14,3,CDO13=9,0,CDO13=6,1,CDO13=5,2,CDO13=10,3)</f>
        <v>1</v>
      </c>
      <c r="CDP15" s="94"/>
      <c r="CDQ15" s="93">
        <f t="shared" ref="CDQ15" si="2184">_xlfn.IFS(CDQ13=15,1,CDQ13=12,2,CDQ13=3,3,CDQ13=0,0,CDQ13=4,0,CDQ13=11,1,CDQ13=8,2,CDQ13=7,3,CDQ13=13,0,CDQ13=2,1,CDQ13=1,2,CDQ13=14,3,CDQ13=9,0,CDQ13=6,1,CDQ13=5,2,CDQ13=10,3)</f>
        <v>1</v>
      </c>
      <c r="CDR15" s="94"/>
      <c r="CDS15" s="93">
        <f t="shared" ref="CDS15" si="2185">_xlfn.IFS(CDS13=15,1,CDS13=12,2,CDS13=3,3,CDS13=0,0,CDS13=4,0,CDS13=11,1,CDS13=8,2,CDS13=7,3,CDS13=13,0,CDS13=2,1,CDS13=1,2,CDS13=14,3,CDS13=9,0,CDS13=6,1,CDS13=5,2,CDS13=10,3)</f>
        <v>1</v>
      </c>
      <c r="CDT15" s="94"/>
      <c r="CDU15" s="93">
        <f t="shared" ref="CDU15" si="2186">_xlfn.IFS(CDU13=15,1,CDU13=12,2,CDU13=3,3,CDU13=0,0,CDU13=4,0,CDU13=11,1,CDU13=8,2,CDU13=7,3,CDU13=13,0,CDU13=2,1,CDU13=1,2,CDU13=14,3,CDU13=9,0,CDU13=6,1,CDU13=5,2,CDU13=10,3)</f>
        <v>1</v>
      </c>
      <c r="CDV15" s="94"/>
      <c r="CDW15" s="93">
        <f t="shared" ref="CDW15" si="2187">_xlfn.IFS(CDW13=15,1,CDW13=12,2,CDW13=3,3,CDW13=0,0,CDW13=4,0,CDW13=11,1,CDW13=8,2,CDW13=7,3,CDW13=13,0,CDW13=2,1,CDW13=1,2,CDW13=14,3,CDW13=9,0,CDW13=6,1,CDW13=5,2,CDW13=10,3)</f>
        <v>1</v>
      </c>
      <c r="CDX15" s="94"/>
      <c r="CDY15" s="93">
        <f t="shared" ref="CDY15" si="2188">_xlfn.IFS(CDY13=15,1,CDY13=12,2,CDY13=3,3,CDY13=0,0,CDY13=4,0,CDY13=11,1,CDY13=8,2,CDY13=7,3,CDY13=13,0,CDY13=2,1,CDY13=1,2,CDY13=14,3,CDY13=9,0,CDY13=6,1,CDY13=5,2,CDY13=10,3)</f>
        <v>1</v>
      </c>
      <c r="CDZ15" s="94"/>
      <c r="CEA15" s="93">
        <f t="shared" ref="CEA15" si="2189">_xlfn.IFS(CEA13=15,1,CEA13=12,2,CEA13=3,3,CEA13=0,0,CEA13=4,0,CEA13=11,1,CEA13=8,2,CEA13=7,3,CEA13=13,0,CEA13=2,1,CEA13=1,2,CEA13=14,3,CEA13=9,0,CEA13=6,1,CEA13=5,2,CEA13=10,3)</f>
        <v>1</v>
      </c>
      <c r="CEB15" s="94"/>
      <c r="CEC15" s="93">
        <f t="shared" ref="CEC15" si="2190">_xlfn.IFS(CEC13=15,1,CEC13=12,2,CEC13=3,3,CEC13=0,0,CEC13=4,0,CEC13=11,1,CEC13=8,2,CEC13=7,3,CEC13=13,0,CEC13=2,1,CEC13=1,2,CEC13=14,3,CEC13=9,0,CEC13=6,1,CEC13=5,2,CEC13=10,3)</f>
        <v>1</v>
      </c>
      <c r="CED15" s="94"/>
      <c r="CEE15" s="93">
        <f t="shared" ref="CEE15" si="2191">_xlfn.IFS(CEE13=15,1,CEE13=12,2,CEE13=3,3,CEE13=0,0,CEE13=4,0,CEE13=11,1,CEE13=8,2,CEE13=7,3,CEE13=13,0,CEE13=2,1,CEE13=1,2,CEE13=14,3,CEE13=9,0,CEE13=6,1,CEE13=5,2,CEE13=10,3)</f>
        <v>1</v>
      </c>
      <c r="CEF15" s="94"/>
      <c r="CEG15" s="93">
        <f t="shared" ref="CEG15" si="2192">_xlfn.IFS(CEG13=15,1,CEG13=12,2,CEG13=3,3,CEG13=0,0,CEG13=4,0,CEG13=11,1,CEG13=8,2,CEG13=7,3,CEG13=13,0,CEG13=2,1,CEG13=1,2,CEG13=14,3,CEG13=9,0,CEG13=6,1,CEG13=5,2,CEG13=10,3)</f>
        <v>1</v>
      </c>
      <c r="CEH15" s="94"/>
      <c r="CEI15" s="93">
        <f t="shared" ref="CEI15" si="2193">_xlfn.IFS(CEI13=15,1,CEI13=12,2,CEI13=3,3,CEI13=0,0,CEI13=4,0,CEI13=11,1,CEI13=8,2,CEI13=7,3,CEI13=13,0,CEI13=2,1,CEI13=1,2,CEI13=14,3,CEI13=9,0,CEI13=6,1,CEI13=5,2,CEI13=10,3)</f>
        <v>1</v>
      </c>
      <c r="CEJ15" s="94"/>
      <c r="CEK15" s="93">
        <f t="shared" ref="CEK15" si="2194">_xlfn.IFS(CEK13=15,1,CEK13=12,2,CEK13=3,3,CEK13=0,0,CEK13=4,0,CEK13=11,1,CEK13=8,2,CEK13=7,3,CEK13=13,0,CEK13=2,1,CEK13=1,2,CEK13=14,3,CEK13=9,0,CEK13=6,1,CEK13=5,2,CEK13=10,3)</f>
        <v>1</v>
      </c>
      <c r="CEL15" s="94"/>
      <c r="CEM15" s="93">
        <f t="shared" ref="CEM15" si="2195">_xlfn.IFS(CEM13=15,1,CEM13=12,2,CEM13=3,3,CEM13=0,0,CEM13=4,0,CEM13=11,1,CEM13=8,2,CEM13=7,3,CEM13=13,0,CEM13=2,1,CEM13=1,2,CEM13=14,3,CEM13=9,0,CEM13=6,1,CEM13=5,2,CEM13=10,3)</f>
        <v>1</v>
      </c>
      <c r="CEN15" s="94"/>
      <c r="CEO15" s="93">
        <f t="shared" ref="CEO15" si="2196">_xlfn.IFS(CEO13=15,1,CEO13=12,2,CEO13=3,3,CEO13=0,0,CEO13=4,0,CEO13=11,1,CEO13=8,2,CEO13=7,3,CEO13=13,0,CEO13=2,1,CEO13=1,2,CEO13=14,3,CEO13=9,0,CEO13=6,1,CEO13=5,2,CEO13=10,3)</f>
        <v>1</v>
      </c>
      <c r="CEP15" s="94"/>
      <c r="CEQ15" s="93">
        <f t="shared" ref="CEQ15" si="2197">_xlfn.IFS(CEQ13=15,1,CEQ13=12,2,CEQ13=3,3,CEQ13=0,0,CEQ13=4,0,CEQ13=11,1,CEQ13=8,2,CEQ13=7,3,CEQ13=13,0,CEQ13=2,1,CEQ13=1,2,CEQ13=14,3,CEQ13=9,0,CEQ13=6,1,CEQ13=5,2,CEQ13=10,3)</f>
        <v>1</v>
      </c>
      <c r="CER15" s="94"/>
      <c r="CES15" s="93">
        <f t="shared" ref="CES15" si="2198">_xlfn.IFS(CES13=15,1,CES13=12,2,CES13=3,3,CES13=0,0,CES13=4,0,CES13=11,1,CES13=8,2,CES13=7,3,CES13=13,0,CES13=2,1,CES13=1,2,CES13=14,3,CES13=9,0,CES13=6,1,CES13=5,2,CES13=10,3)</f>
        <v>1</v>
      </c>
      <c r="CET15" s="94"/>
      <c r="CEU15" s="93">
        <f t="shared" ref="CEU15" si="2199">_xlfn.IFS(CEU13=15,1,CEU13=12,2,CEU13=3,3,CEU13=0,0,CEU13=4,0,CEU13=11,1,CEU13=8,2,CEU13=7,3,CEU13=13,0,CEU13=2,1,CEU13=1,2,CEU13=14,3,CEU13=9,0,CEU13=6,1,CEU13=5,2,CEU13=10,3)</f>
        <v>1</v>
      </c>
      <c r="CEV15" s="94"/>
      <c r="CEW15" s="93">
        <f t="shared" ref="CEW15" si="2200">_xlfn.IFS(CEW13=15,1,CEW13=12,2,CEW13=3,3,CEW13=0,0,CEW13=4,0,CEW13=11,1,CEW13=8,2,CEW13=7,3,CEW13=13,0,CEW13=2,1,CEW13=1,2,CEW13=14,3,CEW13=9,0,CEW13=6,1,CEW13=5,2,CEW13=10,3)</f>
        <v>1</v>
      </c>
      <c r="CEX15" s="94"/>
      <c r="CEY15" s="93">
        <f t="shared" ref="CEY15" si="2201">_xlfn.IFS(CEY13=15,1,CEY13=12,2,CEY13=3,3,CEY13=0,0,CEY13=4,0,CEY13=11,1,CEY13=8,2,CEY13=7,3,CEY13=13,0,CEY13=2,1,CEY13=1,2,CEY13=14,3,CEY13=9,0,CEY13=6,1,CEY13=5,2,CEY13=10,3)</f>
        <v>1</v>
      </c>
      <c r="CEZ15" s="94"/>
      <c r="CFA15" s="93">
        <f t="shared" ref="CFA15" si="2202">_xlfn.IFS(CFA13=15,1,CFA13=12,2,CFA13=3,3,CFA13=0,0,CFA13=4,0,CFA13=11,1,CFA13=8,2,CFA13=7,3,CFA13=13,0,CFA13=2,1,CFA13=1,2,CFA13=14,3,CFA13=9,0,CFA13=6,1,CFA13=5,2,CFA13=10,3)</f>
        <v>1</v>
      </c>
      <c r="CFB15" s="94"/>
      <c r="CFC15" s="93">
        <f t="shared" ref="CFC15" si="2203">_xlfn.IFS(CFC13=15,1,CFC13=12,2,CFC13=3,3,CFC13=0,0,CFC13=4,0,CFC13=11,1,CFC13=8,2,CFC13=7,3,CFC13=13,0,CFC13=2,1,CFC13=1,2,CFC13=14,3,CFC13=9,0,CFC13=6,1,CFC13=5,2,CFC13=10,3)</f>
        <v>1</v>
      </c>
      <c r="CFD15" s="94"/>
      <c r="CFE15" s="93">
        <f t="shared" ref="CFE15" si="2204">_xlfn.IFS(CFE13=15,1,CFE13=12,2,CFE13=3,3,CFE13=0,0,CFE13=4,0,CFE13=11,1,CFE13=8,2,CFE13=7,3,CFE13=13,0,CFE13=2,1,CFE13=1,2,CFE13=14,3,CFE13=9,0,CFE13=6,1,CFE13=5,2,CFE13=10,3)</f>
        <v>1</v>
      </c>
      <c r="CFF15" s="94"/>
      <c r="CFG15" s="93">
        <f t="shared" ref="CFG15" si="2205">_xlfn.IFS(CFG13=15,1,CFG13=12,2,CFG13=3,3,CFG13=0,0,CFG13=4,0,CFG13=11,1,CFG13=8,2,CFG13=7,3,CFG13=13,0,CFG13=2,1,CFG13=1,2,CFG13=14,3,CFG13=9,0,CFG13=6,1,CFG13=5,2,CFG13=10,3)</f>
        <v>1</v>
      </c>
      <c r="CFH15" s="94"/>
      <c r="CFI15" s="93">
        <f t="shared" ref="CFI15" si="2206">_xlfn.IFS(CFI13=15,1,CFI13=12,2,CFI13=3,3,CFI13=0,0,CFI13=4,0,CFI13=11,1,CFI13=8,2,CFI13=7,3,CFI13=13,0,CFI13=2,1,CFI13=1,2,CFI13=14,3,CFI13=9,0,CFI13=6,1,CFI13=5,2,CFI13=10,3)</f>
        <v>1</v>
      </c>
      <c r="CFJ15" s="94"/>
      <c r="CFK15" s="93">
        <f t="shared" ref="CFK15" si="2207">_xlfn.IFS(CFK13=15,1,CFK13=12,2,CFK13=3,3,CFK13=0,0,CFK13=4,0,CFK13=11,1,CFK13=8,2,CFK13=7,3,CFK13=13,0,CFK13=2,1,CFK13=1,2,CFK13=14,3,CFK13=9,0,CFK13=6,1,CFK13=5,2,CFK13=10,3)</f>
        <v>1</v>
      </c>
      <c r="CFL15" s="94"/>
      <c r="CFM15" s="93">
        <f t="shared" ref="CFM15" si="2208">_xlfn.IFS(CFM13=15,1,CFM13=12,2,CFM13=3,3,CFM13=0,0,CFM13=4,0,CFM13=11,1,CFM13=8,2,CFM13=7,3,CFM13=13,0,CFM13=2,1,CFM13=1,2,CFM13=14,3,CFM13=9,0,CFM13=6,1,CFM13=5,2,CFM13=10,3)</f>
        <v>1</v>
      </c>
      <c r="CFN15" s="94"/>
      <c r="CFO15" s="93">
        <f t="shared" ref="CFO15" si="2209">_xlfn.IFS(CFO13=15,1,CFO13=12,2,CFO13=3,3,CFO13=0,0,CFO13=4,0,CFO13=11,1,CFO13=8,2,CFO13=7,3,CFO13=13,0,CFO13=2,1,CFO13=1,2,CFO13=14,3,CFO13=9,0,CFO13=6,1,CFO13=5,2,CFO13=10,3)</f>
        <v>1</v>
      </c>
      <c r="CFP15" s="94"/>
      <c r="CFQ15" s="93">
        <f t="shared" ref="CFQ15" si="2210">_xlfn.IFS(CFQ13=15,1,CFQ13=12,2,CFQ13=3,3,CFQ13=0,0,CFQ13=4,0,CFQ13=11,1,CFQ13=8,2,CFQ13=7,3,CFQ13=13,0,CFQ13=2,1,CFQ13=1,2,CFQ13=14,3,CFQ13=9,0,CFQ13=6,1,CFQ13=5,2,CFQ13=10,3)</f>
        <v>1</v>
      </c>
      <c r="CFR15" s="94"/>
      <c r="CFS15" s="93">
        <f t="shared" ref="CFS15" si="2211">_xlfn.IFS(CFS13=15,1,CFS13=12,2,CFS13=3,3,CFS13=0,0,CFS13=4,0,CFS13=11,1,CFS13=8,2,CFS13=7,3,CFS13=13,0,CFS13=2,1,CFS13=1,2,CFS13=14,3,CFS13=9,0,CFS13=6,1,CFS13=5,2,CFS13=10,3)</f>
        <v>1</v>
      </c>
      <c r="CFT15" s="94"/>
      <c r="CFU15" s="93">
        <f t="shared" ref="CFU15" si="2212">_xlfn.IFS(CFU13=15,1,CFU13=12,2,CFU13=3,3,CFU13=0,0,CFU13=4,0,CFU13=11,1,CFU13=8,2,CFU13=7,3,CFU13=13,0,CFU13=2,1,CFU13=1,2,CFU13=14,3,CFU13=9,0,CFU13=6,1,CFU13=5,2,CFU13=10,3)</f>
        <v>1</v>
      </c>
      <c r="CFV15" s="94"/>
      <c r="CFW15" s="93">
        <f t="shared" ref="CFW15" si="2213">_xlfn.IFS(CFW13=15,1,CFW13=12,2,CFW13=3,3,CFW13=0,0,CFW13=4,0,CFW13=11,1,CFW13=8,2,CFW13=7,3,CFW13=13,0,CFW13=2,1,CFW13=1,2,CFW13=14,3,CFW13=9,0,CFW13=6,1,CFW13=5,2,CFW13=10,3)</f>
        <v>1</v>
      </c>
      <c r="CFX15" s="94"/>
      <c r="CFY15" s="93">
        <f t="shared" ref="CFY15" si="2214">_xlfn.IFS(CFY13=15,1,CFY13=12,2,CFY13=3,3,CFY13=0,0,CFY13=4,0,CFY13=11,1,CFY13=8,2,CFY13=7,3,CFY13=13,0,CFY13=2,1,CFY13=1,2,CFY13=14,3,CFY13=9,0,CFY13=6,1,CFY13=5,2,CFY13=10,3)</f>
        <v>1</v>
      </c>
      <c r="CFZ15" s="94"/>
      <c r="CGA15" s="93">
        <f t="shared" ref="CGA15" si="2215">_xlfn.IFS(CGA13=15,1,CGA13=12,2,CGA13=3,3,CGA13=0,0,CGA13=4,0,CGA13=11,1,CGA13=8,2,CGA13=7,3,CGA13=13,0,CGA13=2,1,CGA13=1,2,CGA13=14,3,CGA13=9,0,CGA13=6,1,CGA13=5,2,CGA13=10,3)</f>
        <v>1</v>
      </c>
      <c r="CGB15" s="94"/>
      <c r="CGC15" s="93">
        <f>_xlfn.IFS(CGC13=15,1,CGC13=12,2,CGC13=3,3,CGC13=0,0,CGC13=4,0,CGC13=11,1,CGC13=8,2,CGC13=7,3,CGC13=13,0,CGC13=2,1,CGC13=1,2,CGC13=14,3,CGC13=9,0,CGC13=6,1,CGC13=5,2,CGC13=10,3)</f>
        <v>1</v>
      </c>
      <c r="CGD15" s="94"/>
      <c r="CGE15" s="93">
        <f>_xlfn.IFS(CGE13=15,1,CGE13=12,2,CGE13=3,3,CGE13=0,0,CGE13=4,0,CGE13=11,1,CGE13=8,2,CGE13=7,3,CGE13=13,0,CGE13=2,1,CGE13=1,2,CGE13=14,3,CGE13=9,0,CGE13=6,1,CGE13=5,2,CGE13=10,3)</f>
        <v>1</v>
      </c>
      <c r="CGF15" s="94"/>
      <c r="CGG15" s="93">
        <f>_xlfn.IFS(CGG13=15,1,CGG13=12,2,CGG13=3,3,CGG13=0,0,CGG13=4,0,CGG13=11,1,CGG13=8,2,CGG13=7,3,CGG13=13,0,CGG13=2,1,CGG13=1,2,CGG13=14,3,CGG13=9,0,CGG13=6,1,CGG13=5,2,CGG13=10,3)</f>
        <v>1</v>
      </c>
      <c r="CGH15" s="94"/>
      <c r="CGI15" s="93">
        <f>_xlfn.IFS(CGI13=15,1,CGI13=12,2,CGI13=3,3,CGI13=0,0,CGI13=4,0,CGI13=11,1,CGI13=8,2,CGI13=7,3,CGI13=13,0,CGI13=2,1,CGI13=1,2,CGI13=14,3,CGI13=9,0,CGI13=6,1,CGI13=5,2,CGI13=10,3)</f>
        <v>1</v>
      </c>
      <c r="CGJ15" s="94"/>
      <c r="CGK15" s="93">
        <f t="shared" ref="CGK15" si="2216">_xlfn.IFS(CGK13=15,1,CGK13=12,2,CGK13=3,3,CGK13=0,0,CGK13=4,0,CGK13=11,1,CGK13=8,2,CGK13=7,3,CGK13=13,0,CGK13=2,1,CGK13=1,2,CGK13=14,3,CGK13=9,0,CGK13=6,1,CGK13=5,2,CGK13=10,3)</f>
        <v>1</v>
      </c>
      <c r="CGL15" s="94"/>
      <c r="CGM15" s="93">
        <f t="shared" ref="CGM15" si="2217">_xlfn.IFS(CGM13=15,1,CGM13=12,2,CGM13=3,3,CGM13=0,0,CGM13=4,0,CGM13=11,1,CGM13=8,2,CGM13=7,3,CGM13=13,0,CGM13=2,1,CGM13=1,2,CGM13=14,3,CGM13=9,0,CGM13=6,1,CGM13=5,2,CGM13=10,3)</f>
        <v>1</v>
      </c>
      <c r="CGN15" s="94"/>
      <c r="CGO15" s="93">
        <f t="shared" ref="CGO15" si="2218">_xlfn.IFS(CGO13=15,1,CGO13=12,2,CGO13=3,3,CGO13=0,0,CGO13=4,0,CGO13=11,1,CGO13=8,2,CGO13=7,3,CGO13=13,0,CGO13=2,1,CGO13=1,2,CGO13=14,3,CGO13=9,0,CGO13=6,1,CGO13=5,2,CGO13=10,3)</f>
        <v>1</v>
      </c>
      <c r="CGP15" s="94"/>
      <c r="CGQ15" s="93">
        <f t="shared" ref="CGQ15" si="2219">_xlfn.IFS(CGQ13=15,1,CGQ13=12,2,CGQ13=3,3,CGQ13=0,0,CGQ13=4,0,CGQ13=11,1,CGQ13=8,2,CGQ13=7,3,CGQ13=13,0,CGQ13=2,1,CGQ13=1,2,CGQ13=14,3,CGQ13=9,0,CGQ13=6,1,CGQ13=5,2,CGQ13=10,3)</f>
        <v>1</v>
      </c>
      <c r="CGR15" s="94"/>
      <c r="CGS15" s="93">
        <f t="shared" ref="CGS15" si="2220">_xlfn.IFS(CGS13=15,1,CGS13=12,2,CGS13=3,3,CGS13=0,0,CGS13=4,0,CGS13=11,1,CGS13=8,2,CGS13=7,3,CGS13=13,0,CGS13=2,1,CGS13=1,2,CGS13=14,3,CGS13=9,0,CGS13=6,1,CGS13=5,2,CGS13=10,3)</f>
        <v>1</v>
      </c>
      <c r="CGT15" s="94"/>
      <c r="CGU15" s="93">
        <f t="shared" ref="CGU15" si="2221">_xlfn.IFS(CGU13=15,1,CGU13=12,2,CGU13=3,3,CGU13=0,0,CGU13=4,0,CGU13=11,1,CGU13=8,2,CGU13=7,3,CGU13=13,0,CGU13=2,1,CGU13=1,2,CGU13=14,3,CGU13=9,0,CGU13=6,1,CGU13=5,2,CGU13=10,3)</f>
        <v>1</v>
      </c>
      <c r="CGV15" s="94"/>
      <c r="CGW15" s="93">
        <f t="shared" ref="CGW15" si="2222">_xlfn.IFS(CGW13=15,1,CGW13=12,2,CGW13=3,3,CGW13=0,0,CGW13=4,0,CGW13=11,1,CGW13=8,2,CGW13=7,3,CGW13=13,0,CGW13=2,1,CGW13=1,2,CGW13=14,3,CGW13=9,0,CGW13=6,1,CGW13=5,2,CGW13=10,3)</f>
        <v>1</v>
      </c>
      <c r="CGX15" s="94"/>
      <c r="CGY15" s="93">
        <f t="shared" ref="CGY15" si="2223">_xlfn.IFS(CGY13=15,1,CGY13=12,2,CGY13=3,3,CGY13=0,0,CGY13=4,0,CGY13=11,1,CGY13=8,2,CGY13=7,3,CGY13=13,0,CGY13=2,1,CGY13=1,2,CGY13=14,3,CGY13=9,0,CGY13=6,1,CGY13=5,2,CGY13=10,3)</f>
        <v>1</v>
      </c>
      <c r="CGZ15" s="94"/>
      <c r="CHA15" s="93">
        <f t="shared" ref="CHA15" si="2224">_xlfn.IFS(CHA13=15,1,CHA13=12,2,CHA13=3,3,CHA13=0,0,CHA13=4,0,CHA13=11,1,CHA13=8,2,CHA13=7,3,CHA13=13,0,CHA13=2,1,CHA13=1,2,CHA13=14,3,CHA13=9,0,CHA13=6,1,CHA13=5,2,CHA13=10,3)</f>
        <v>1</v>
      </c>
      <c r="CHB15" s="94"/>
      <c r="CHC15" s="93">
        <f t="shared" ref="CHC15" si="2225">_xlfn.IFS(CHC13=15,1,CHC13=12,2,CHC13=3,3,CHC13=0,0,CHC13=4,0,CHC13=11,1,CHC13=8,2,CHC13=7,3,CHC13=13,0,CHC13=2,1,CHC13=1,2,CHC13=14,3,CHC13=9,0,CHC13=6,1,CHC13=5,2,CHC13=10,3)</f>
        <v>1</v>
      </c>
      <c r="CHD15" s="94"/>
      <c r="CHE15" s="93">
        <f t="shared" ref="CHE15" si="2226">_xlfn.IFS(CHE13=15,1,CHE13=12,2,CHE13=3,3,CHE13=0,0,CHE13=4,0,CHE13=11,1,CHE13=8,2,CHE13=7,3,CHE13=13,0,CHE13=2,1,CHE13=1,2,CHE13=14,3,CHE13=9,0,CHE13=6,1,CHE13=5,2,CHE13=10,3)</f>
        <v>1</v>
      </c>
      <c r="CHF15" s="94"/>
      <c r="CHG15" s="93">
        <f t="shared" ref="CHG15" si="2227">_xlfn.IFS(CHG13=15,1,CHG13=12,2,CHG13=3,3,CHG13=0,0,CHG13=4,0,CHG13=11,1,CHG13=8,2,CHG13=7,3,CHG13=13,0,CHG13=2,1,CHG13=1,2,CHG13=14,3,CHG13=9,0,CHG13=6,1,CHG13=5,2,CHG13=10,3)</f>
        <v>1</v>
      </c>
      <c r="CHH15" s="94"/>
      <c r="CHI15" s="93">
        <f t="shared" ref="CHI15" si="2228">_xlfn.IFS(CHI13=15,1,CHI13=12,2,CHI13=3,3,CHI13=0,0,CHI13=4,0,CHI13=11,1,CHI13=8,2,CHI13=7,3,CHI13=13,0,CHI13=2,1,CHI13=1,2,CHI13=14,3,CHI13=9,0,CHI13=6,1,CHI13=5,2,CHI13=10,3)</f>
        <v>1</v>
      </c>
      <c r="CHJ15" s="94"/>
      <c r="CHK15" s="93">
        <f t="shared" ref="CHK15" si="2229">_xlfn.IFS(CHK13=15,1,CHK13=12,2,CHK13=3,3,CHK13=0,0,CHK13=4,0,CHK13=11,1,CHK13=8,2,CHK13=7,3,CHK13=13,0,CHK13=2,1,CHK13=1,2,CHK13=14,3,CHK13=9,0,CHK13=6,1,CHK13=5,2,CHK13=10,3)</f>
        <v>1</v>
      </c>
      <c r="CHL15" s="94"/>
      <c r="CHM15" s="93">
        <f t="shared" ref="CHM15" si="2230">_xlfn.IFS(CHM13=15,1,CHM13=12,2,CHM13=3,3,CHM13=0,0,CHM13=4,0,CHM13=11,1,CHM13=8,2,CHM13=7,3,CHM13=13,0,CHM13=2,1,CHM13=1,2,CHM13=14,3,CHM13=9,0,CHM13=6,1,CHM13=5,2,CHM13=10,3)</f>
        <v>1</v>
      </c>
      <c r="CHN15" s="94"/>
      <c r="CHO15" s="93">
        <f t="shared" ref="CHO15" si="2231">_xlfn.IFS(CHO13=15,1,CHO13=12,2,CHO13=3,3,CHO13=0,0,CHO13=4,0,CHO13=11,1,CHO13=8,2,CHO13=7,3,CHO13=13,0,CHO13=2,1,CHO13=1,2,CHO13=14,3,CHO13=9,0,CHO13=6,1,CHO13=5,2,CHO13=10,3)</f>
        <v>1</v>
      </c>
      <c r="CHP15" s="94"/>
      <c r="CHQ15" s="93">
        <f t="shared" ref="CHQ15" si="2232">_xlfn.IFS(CHQ13=15,1,CHQ13=12,2,CHQ13=3,3,CHQ13=0,0,CHQ13=4,0,CHQ13=11,1,CHQ13=8,2,CHQ13=7,3,CHQ13=13,0,CHQ13=2,1,CHQ13=1,2,CHQ13=14,3,CHQ13=9,0,CHQ13=6,1,CHQ13=5,2,CHQ13=10,3)</f>
        <v>1</v>
      </c>
      <c r="CHR15" s="94"/>
      <c r="CHS15" s="93">
        <f t="shared" ref="CHS15" si="2233">_xlfn.IFS(CHS13=15,1,CHS13=12,2,CHS13=3,3,CHS13=0,0,CHS13=4,0,CHS13=11,1,CHS13=8,2,CHS13=7,3,CHS13=13,0,CHS13=2,1,CHS13=1,2,CHS13=14,3,CHS13=9,0,CHS13=6,1,CHS13=5,2,CHS13=10,3)</f>
        <v>1</v>
      </c>
      <c r="CHT15" s="94"/>
      <c r="CHU15" s="93">
        <f t="shared" ref="CHU15" si="2234">_xlfn.IFS(CHU13=15,1,CHU13=12,2,CHU13=3,3,CHU13=0,0,CHU13=4,0,CHU13=11,1,CHU13=8,2,CHU13=7,3,CHU13=13,0,CHU13=2,1,CHU13=1,2,CHU13=14,3,CHU13=9,0,CHU13=6,1,CHU13=5,2,CHU13=10,3)</f>
        <v>1</v>
      </c>
      <c r="CHV15" s="94"/>
      <c r="CHW15" s="93">
        <f t="shared" ref="CHW15" si="2235">_xlfn.IFS(CHW13=15,1,CHW13=12,2,CHW13=3,3,CHW13=0,0,CHW13=4,0,CHW13=11,1,CHW13=8,2,CHW13=7,3,CHW13=13,0,CHW13=2,1,CHW13=1,2,CHW13=14,3,CHW13=9,0,CHW13=6,1,CHW13=5,2,CHW13=10,3)</f>
        <v>1</v>
      </c>
      <c r="CHX15" s="94"/>
      <c r="CHY15" s="93">
        <f t="shared" ref="CHY15" si="2236">_xlfn.IFS(CHY13=15,1,CHY13=12,2,CHY13=3,3,CHY13=0,0,CHY13=4,0,CHY13=11,1,CHY13=8,2,CHY13=7,3,CHY13=13,0,CHY13=2,1,CHY13=1,2,CHY13=14,3,CHY13=9,0,CHY13=6,1,CHY13=5,2,CHY13=10,3)</f>
        <v>1</v>
      </c>
      <c r="CHZ15" s="94"/>
      <c r="CIA15" s="93">
        <f t="shared" ref="CIA15" si="2237">_xlfn.IFS(CIA13=15,1,CIA13=12,2,CIA13=3,3,CIA13=0,0,CIA13=4,0,CIA13=11,1,CIA13=8,2,CIA13=7,3,CIA13=13,0,CIA13=2,1,CIA13=1,2,CIA13=14,3,CIA13=9,0,CIA13=6,1,CIA13=5,2,CIA13=10,3)</f>
        <v>1</v>
      </c>
      <c r="CIB15" s="94"/>
      <c r="CIC15" s="93">
        <f t="shared" ref="CIC15" si="2238">_xlfn.IFS(CIC13=15,1,CIC13=12,2,CIC13=3,3,CIC13=0,0,CIC13=4,0,CIC13=11,1,CIC13=8,2,CIC13=7,3,CIC13=13,0,CIC13=2,1,CIC13=1,2,CIC13=14,3,CIC13=9,0,CIC13=6,1,CIC13=5,2,CIC13=10,3)</f>
        <v>1</v>
      </c>
      <c r="CID15" s="94"/>
      <c r="CIE15" s="93">
        <f t="shared" ref="CIE15" si="2239">_xlfn.IFS(CIE13=15,1,CIE13=12,2,CIE13=3,3,CIE13=0,0,CIE13=4,0,CIE13=11,1,CIE13=8,2,CIE13=7,3,CIE13=13,0,CIE13=2,1,CIE13=1,2,CIE13=14,3,CIE13=9,0,CIE13=6,1,CIE13=5,2,CIE13=10,3)</f>
        <v>1</v>
      </c>
      <c r="CIF15" s="94"/>
      <c r="CIG15" s="93">
        <f t="shared" ref="CIG15" si="2240">_xlfn.IFS(CIG13=15,1,CIG13=12,2,CIG13=3,3,CIG13=0,0,CIG13=4,0,CIG13=11,1,CIG13=8,2,CIG13=7,3,CIG13=13,0,CIG13=2,1,CIG13=1,2,CIG13=14,3,CIG13=9,0,CIG13=6,1,CIG13=5,2,CIG13=10,3)</f>
        <v>1</v>
      </c>
      <c r="CIH15" s="94"/>
      <c r="CII15" s="93">
        <f t="shared" ref="CII15" si="2241">_xlfn.IFS(CII13=15,1,CII13=12,2,CII13=3,3,CII13=0,0,CII13=4,0,CII13=11,1,CII13=8,2,CII13=7,3,CII13=13,0,CII13=2,1,CII13=1,2,CII13=14,3,CII13=9,0,CII13=6,1,CII13=5,2,CII13=10,3)</f>
        <v>1</v>
      </c>
      <c r="CIJ15" s="94"/>
      <c r="CIK15" s="93">
        <f t="shared" ref="CIK15" si="2242">_xlfn.IFS(CIK13=15,1,CIK13=12,2,CIK13=3,3,CIK13=0,0,CIK13=4,0,CIK13=11,1,CIK13=8,2,CIK13=7,3,CIK13=13,0,CIK13=2,1,CIK13=1,2,CIK13=14,3,CIK13=9,0,CIK13=6,1,CIK13=5,2,CIK13=10,3)</f>
        <v>1</v>
      </c>
      <c r="CIL15" s="94"/>
      <c r="CIM15" s="93">
        <f t="shared" ref="CIM15" si="2243">_xlfn.IFS(CIM13=15,1,CIM13=12,2,CIM13=3,3,CIM13=0,0,CIM13=4,0,CIM13=11,1,CIM13=8,2,CIM13=7,3,CIM13=13,0,CIM13=2,1,CIM13=1,2,CIM13=14,3,CIM13=9,0,CIM13=6,1,CIM13=5,2,CIM13=10,3)</f>
        <v>1</v>
      </c>
      <c r="CIN15" s="94"/>
      <c r="CIO15" s="93">
        <f t="shared" ref="CIO15" si="2244">_xlfn.IFS(CIO13=15,1,CIO13=12,2,CIO13=3,3,CIO13=0,0,CIO13=4,0,CIO13=11,1,CIO13=8,2,CIO13=7,3,CIO13=13,0,CIO13=2,1,CIO13=1,2,CIO13=14,3,CIO13=9,0,CIO13=6,1,CIO13=5,2,CIO13=10,3)</f>
        <v>1</v>
      </c>
      <c r="CIP15" s="94"/>
      <c r="CIQ15" s="93">
        <f t="shared" ref="CIQ15" si="2245">_xlfn.IFS(CIQ13=15,1,CIQ13=12,2,CIQ13=3,3,CIQ13=0,0,CIQ13=4,0,CIQ13=11,1,CIQ13=8,2,CIQ13=7,3,CIQ13=13,0,CIQ13=2,1,CIQ13=1,2,CIQ13=14,3,CIQ13=9,0,CIQ13=6,1,CIQ13=5,2,CIQ13=10,3)</f>
        <v>1</v>
      </c>
      <c r="CIR15" s="94"/>
      <c r="CIS15" s="93">
        <f t="shared" ref="CIS15" si="2246">_xlfn.IFS(CIS13=15,1,CIS13=12,2,CIS13=3,3,CIS13=0,0,CIS13=4,0,CIS13=11,1,CIS13=8,2,CIS13=7,3,CIS13=13,0,CIS13=2,1,CIS13=1,2,CIS13=14,3,CIS13=9,0,CIS13=6,1,CIS13=5,2,CIS13=10,3)</f>
        <v>1</v>
      </c>
      <c r="CIT15" s="94"/>
      <c r="CIU15" s="93">
        <f t="shared" ref="CIU15" si="2247">_xlfn.IFS(CIU13=15,1,CIU13=12,2,CIU13=3,3,CIU13=0,0,CIU13=4,0,CIU13=11,1,CIU13=8,2,CIU13=7,3,CIU13=13,0,CIU13=2,1,CIU13=1,2,CIU13=14,3,CIU13=9,0,CIU13=6,1,CIU13=5,2,CIU13=10,3)</f>
        <v>1</v>
      </c>
      <c r="CIV15" s="94"/>
      <c r="CIW15" s="93">
        <f t="shared" ref="CIW15" si="2248">_xlfn.IFS(CIW13=15,1,CIW13=12,2,CIW13=3,3,CIW13=0,0,CIW13=4,0,CIW13=11,1,CIW13=8,2,CIW13=7,3,CIW13=13,0,CIW13=2,1,CIW13=1,2,CIW13=14,3,CIW13=9,0,CIW13=6,1,CIW13=5,2,CIW13=10,3)</f>
        <v>1</v>
      </c>
      <c r="CIX15" s="94"/>
      <c r="CIY15" s="93">
        <f t="shared" ref="CIY15" si="2249">_xlfn.IFS(CIY13=15,1,CIY13=12,2,CIY13=3,3,CIY13=0,0,CIY13=4,0,CIY13=11,1,CIY13=8,2,CIY13=7,3,CIY13=13,0,CIY13=2,1,CIY13=1,2,CIY13=14,3,CIY13=9,0,CIY13=6,1,CIY13=5,2,CIY13=10,3)</f>
        <v>1</v>
      </c>
      <c r="CIZ15" s="94"/>
      <c r="CJA15" s="93">
        <f t="shared" ref="CJA15" si="2250">_xlfn.IFS(CJA13=15,1,CJA13=12,2,CJA13=3,3,CJA13=0,0,CJA13=4,0,CJA13=11,1,CJA13=8,2,CJA13=7,3,CJA13=13,0,CJA13=2,1,CJA13=1,2,CJA13=14,3,CJA13=9,0,CJA13=6,1,CJA13=5,2,CJA13=10,3)</f>
        <v>1</v>
      </c>
      <c r="CJB15" s="94"/>
      <c r="CJC15" s="93">
        <f t="shared" ref="CJC15" si="2251">_xlfn.IFS(CJC13=15,1,CJC13=12,2,CJC13=3,3,CJC13=0,0,CJC13=4,0,CJC13=11,1,CJC13=8,2,CJC13=7,3,CJC13=13,0,CJC13=2,1,CJC13=1,2,CJC13=14,3,CJC13=9,0,CJC13=6,1,CJC13=5,2,CJC13=10,3)</f>
        <v>1</v>
      </c>
      <c r="CJD15" s="94"/>
      <c r="CJE15" s="93">
        <f t="shared" ref="CJE15" si="2252">_xlfn.IFS(CJE13=15,1,CJE13=12,2,CJE13=3,3,CJE13=0,0,CJE13=4,0,CJE13=11,1,CJE13=8,2,CJE13=7,3,CJE13=13,0,CJE13=2,1,CJE13=1,2,CJE13=14,3,CJE13=9,0,CJE13=6,1,CJE13=5,2,CJE13=10,3)</f>
        <v>1</v>
      </c>
      <c r="CJF15" s="94"/>
      <c r="CJG15" s="93">
        <f t="shared" ref="CJG15" si="2253">_xlfn.IFS(CJG13=15,1,CJG13=12,2,CJG13=3,3,CJG13=0,0,CJG13=4,0,CJG13=11,1,CJG13=8,2,CJG13=7,3,CJG13=13,0,CJG13=2,1,CJG13=1,2,CJG13=14,3,CJG13=9,0,CJG13=6,1,CJG13=5,2,CJG13=10,3)</f>
        <v>1</v>
      </c>
      <c r="CJH15" s="94"/>
      <c r="CJI15" s="93">
        <f t="shared" ref="CJI15" si="2254">_xlfn.IFS(CJI13=15,1,CJI13=12,2,CJI13=3,3,CJI13=0,0,CJI13=4,0,CJI13=11,1,CJI13=8,2,CJI13=7,3,CJI13=13,0,CJI13=2,1,CJI13=1,2,CJI13=14,3,CJI13=9,0,CJI13=6,1,CJI13=5,2,CJI13=10,3)</f>
        <v>1</v>
      </c>
      <c r="CJJ15" s="94"/>
      <c r="CJK15" s="93">
        <f t="shared" ref="CJK15" si="2255">_xlfn.IFS(CJK13=15,1,CJK13=12,2,CJK13=3,3,CJK13=0,0,CJK13=4,0,CJK13=11,1,CJK13=8,2,CJK13=7,3,CJK13=13,0,CJK13=2,1,CJK13=1,2,CJK13=14,3,CJK13=9,0,CJK13=6,1,CJK13=5,2,CJK13=10,3)</f>
        <v>1</v>
      </c>
      <c r="CJL15" s="94"/>
      <c r="CJM15" s="93">
        <f t="shared" ref="CJM15" si="2256">_xlfn.IFS(CJM13=15,1,CJM13=12,2,CJM13=3,3,CJM13=0,0,CJM13=4,0,CJM13=11,1,CJM13=8,2,CJM13=7,3,CJM13=13,0,CJM13=2,1,CJM13=1,2,CJM13=14,3,CJM13=9,0,CJM13=6,1,CJM13=5,2,CJM13=10,3)</f>
        <v>1</v>
      </c>
      <c r="CJN15" s="94"/>
      <c r="CJO15" s="93">
        <f t="shared" ref="CJO15" si="2257">_xlfn.IFS(CJO13=15,1,CJO13=12,2,CJO13=3,3,CJO13=0,0,CJO13=4,0,CJO13=11,1,CJO13=8,2,CJO13=7,3,CJO13=13,0,CJO13=2,1,CJO13=1,2,CJO13=14,3,CJO13=9,0,CJO13=6,1,CJO13=5,2,CJO13=10,3)</f>
        <v>1</v>
      </c>
      <c r="CJP15" s="94"/>
      <c r="CJQ15" s="93">
        <f t="shared" ref="CJQ15" si="2258">_xlfn.IFS(CJQ13=15,1,CJQ13=12,2,CJQ13=3,3,CJQ13=0,0,CJQ13=4,0,CJQ13=11,1,CJQ13=8,2,CJQ13=7,3,CJQ13=13,0,CJQ13=2,1,CJQ13=1,2,CJQ13=14,3,CJQ13=9,0,CJQ13=6,1,CJQ13=5,2,CJQ13=10,3)</f>
        <v>1</v>
      </c>
      <c r="CJR15" s="94"/>
      <c r="CJS15" s="93">
        <f t="shared" ref="CJS15" si="2259">_xlfn.IFS(CJS13=15,1,CJS13=12,2,CJS13=3,3,CJS13=0,0,CJS13=4,0,CJS13=11,1,CJS13=8,2,CJS13=7,3,CJS13=13,0,CJS13=2,1,CJS13=1,2,CJS13=14,3,CJS13=9,0,CJS13=6,1,CJS13=5,2,CJS13=10,3)</f>
        <v>1</v>
      </c>
      <c r="CJT15" s="94"/>
      <c r="CJU15" s="93">
        <f t="shared" ref="CJU15" si="2260">_xlfn.IFS(CJU13=15,1,CJU13=12,2,CJU13=3,3,CJU13=0,0,CJU13=4,0,CJU13=11,1,CJU13=8,2,CJU13=7,3,CJU13=13,0,CJU13=2,1,CJU13=1,2,CJU13=14,3,CJU13=9,0,CJU13=6,1,CJU13=5,2,CJU13=10,3)</f>
        <v>1</v>
      </c>
      <c r="CJV15" s="94"/>
    </row>
    <row r="16" spans="1:2702" s="56" customFormat="1">
      <c r="A16"/>
      <c r="B16" s="15"/>
      <c r="C16" s="15"/>
      <c r="D16" s="15"/>
      <c r="E16" s="15"/>
      <c r="F16" s="15"/>
      <c r="G16" s="15"/>
      <c r="H16" s="15"/>
      <c r="I16" s="15"/>
      <c r="J16" s="15"/>
      <c r="K16" s="9"/>
      <c r="L16"/>
      <c r="M16" s="15"/>
      <c r="N16" s="15"/>
      <c r="O16" s="15"/>
      <c r="P16" s="15"/>
      <c r="Q16" s="15"/>
      <c r="R16" s="15"/>
      <c r="S16" s="15"/>
      <c r="T16" s="15"/>
      <c r="U16" s="15"/>
      <c r="V16"/>
      <c r="W16"/>
      <c r="X16" s="15"/>
      <c r="Y16" s="15"/>
      <c r="Z16" s="15"/>
      <c r="AA16" s="15"/>
      <c r="AB16" s="15"/>
      <c r="AC16" s="15"/>
      <c r="AD16" s="15"/>
      <c r="AE16" s="15"/>
      <c r="AF16" s="15"/>
      <c r="AG16"/>
      <c r="AH16"/>
      <c r="AI16"/>
      <c r="AJ16"/>
      <c r="AK16"/>
      <c r="AL16"/>
      <c r="AM16"/>
      <c r="AN16" s="15"/>
      <c r="AO16" s="15"/>
      <c r="AP16" s="15"/>
      <c r="AQ16" s="15"/>
      <c r="AR16" s="15"/>
      <c r="AS16" s="15"/>
      <c r="AT16" s="15"/>
      <c r="AU16" s="15"/>
      <c r="AV16" s="15"/>
      <c r="AW16" s="31"/>
      <c r="AX16"/>
      <c r="AY16"/>
      <c r="AZ16"/>
      <c r="BA16"/>
      <c r="BB16"/>
      <c r="BC16"/>
      <c r="BD16"/>
      <c r="BE16" s="96" t="str">
        <f>DEC2BIN(BE15,2)</f>
        <v>00</v>
      </c>
      <c r="BF16" s="97"/>
      <c r="BG16" s="96" t="str">
        <f t="shared" ref="BG16" si="2261">DEC2BIN(BG15,2)</f>
        <v>00</v>
      </c>
      <c r="BH16" s="97"/>
      <c r="BI16" s="96" t="str">
        <f t="shared" ref="BI16" si="2262">DEC2BIN(BI15,2)</f>
        <v>00</v>
      </c>
      <c r="BJ16" s="97"/>
      <c r="BK16" s="96" t="str">
        <f t="shared" ref="BK16" si="2263">DEC2BIN(BK15,2)</f>
        <v>00</v>
      </c>
      <c r="BL16" s="97"/>
      <c r="BM16" s="96" t="str">
        <f t="shared" ref="BM16" si="2264">DEC2BIN(BM15,2)</f>
        <v>00</v>
      </c>
      <c r="BN16" s="97"/>
      <c r="BO16" s="96" t="str">
        <f t="shared" ref="BO16" si="2265">DEC2BIN(BO15,2)</f>
        <v>00</v>
      </c>
      <c r="BP16" s="97"/>
      <c r="BQ16" s="96" t="str">
        <f t="shared" ref="BQ16" si="2266">DEC2BIN(BQ15,2)</f>
        <v>00</v>
      </c>
      <c r="BR16" s="97"/>
      <c r="BS16" s="96" t="str">
        <f t="shared" ref="BS16" si="2267">DEC2BIN(BS15,2)</f>
        <v>00</v>
      </c>
      <c r="BT16" s="97"/>
      <c r="BU16" s="96" t="str">
        <f t="shared" ref="BU16" si="2268">DEC2BIN(BU15,2)</f>
        <v>00</v>
      </c>
      <c r="BV16" s="97"/>
      <c r="BW16" s="96" t="str">
        <f t="shared" ref="BW16" si="2269">DEC2BIN(BW15,2)</f>
        <v>00</v>
      </c>
      <c r="BX16" s="97"/>
      <c r="BY16" s="96" t="str">
        <f t="shared" ref="BY16" si="2270">DEC2BIN(BY15,2)</f>
        <v>00</v>
      </c>
      <c r="BZ16" s="97"/>
      <c r="CA16" s="96" t="str">
        <f t="shared" ref="CA16" si="2271">DEC2BIN(CA15,2)</f>
        <v>00</v>
      </c>
      <c r="CB16" s="97"/>
      <c r="CC16" s="96" t="str">
        <f t="shared" ref="CC16" si="2272">DEC2BIN(CC15,2)</f>
        <v>00</v>
      </c>
      <c r="CD16" s="97"/>
      <c r="CE16" s="96" t="str">
        <f t="shared" ref="CE16" si="2273">DEC2BIN(CE15,2)</f>
        <v>00</v>
      </c>
      <c r="CF16" s="97"/>
      <c r="CG16" s="96" t="str">
        <f t="shared" ref="CG16" si="2274">DEC2BIN(CG15,2)</f>
        <v>00</v>
      </c>
      <c r="CH16" s="97"/>
      <c r="CI16" s="96" t="str">
        <f t="shared" ref="CI16" si="2275">DEC2BIN(CI15,2)</f>
        <v>00</v>
      </c>
      <c r="CJ16" s="97"/>
      <c r="CK16" s="96" t="str">
        <f t="shared" ref="CK16" si="2276">DEC2BIN(CK15,2)</f>
        <v>01</v>
      </c>
      <c r="CL16" s="97"/>
      <c r="CM16" s="96" t="str">
        <f t="shared" ref="CM16" si="2277">DEC2BIN(CM15,2)</f>
        <v>01</v>
      </c>
      <c r="CN16" s="97"/>
      <c r="CO16" s="96" t="str">
        <f t="shared" ref="CO16" si="2278">DEC2BIN(CO15,2)</f>
        <v>00</v>
      </c>
      <c r="CP16" s="97"/>
      <c r="CQ16" s="96" t="str">
        <f t="shared" ref="CQ16" si="2279">DEC2BIN(CQ15,2)</f>
        <v>11</v>
      </c>
      <c r="CR16" s="97"/>
      <c r="CS16" s="96" t="str">
        <f t="shared" ref="CS16" si="2280">DEC2BIN(CS15,2)</f>
        <v>11</v>
      </c>
      <c r="CT16" s="97"/>
      <c r="CU16" s="96" t="str">
        <f t="shared" ref="CU16" si="2281">DEC2BIN(CU15,2)</f>
        <v>10</v>
      </c>
      <c r="CV16" s="97"/>
      <c r="CW16" s="96" t="str">
        <f t="shared" ref="CW16" si="2282">DEC2BIN(CW15,2)</f>
        <v>00</v>
      </c>
      <c r="CX16" s="97"/>
      <c r="CY16" s="96" t="str">
        <f t="shared" ref="CY16" si="2283">DEC2BIN(CY15,2)</f>
        <v>00</v>
      </c>
      <c r="CZ16" s="97"/>
      <c r="DA16" s="96" t="str">
        <f t="shared" ref="DA16" si="2284">DEC2BIN(DA15,2)</f>
        <v>00</v>
      </c>
      <c r="DB16" s="97"/>
      <c r="DC16" s="96" t="str">
        <f t="shared" ref="DC16" si="2285">DEC2BIN(DC15,2)</f>
        <v>00</v>
      </c>
      <c r="DD16" s="97"/>
      <c r="DE16" s="96" t="str">
        <f t="shared" ref="DE16" si="2286">DEC2BIN(DE15,2)</f>
        <v>10</v>
      </c>
      <c r="DF16" s="97"/>
      <c r="DG16" s="96" t="str">
        <f t="shared" ref="DG16" si="2287">DEC2BIN(DG15,2)</f>
        <v>00</v>
      </c>
      <c r="DH16" s="97"/>
      <c r="DI16" s="96" t="str">
        <f t="shared" ref="DI16" si="2288">DEC2BIN(DI15,2)</f>
        <v>01</v>
      </c>
      <c r="DJ16" s="97"/>
      <c r="DK16" s="96" t="str">
        <f t="shared" ref="DK16" si="2289">DEC2BIN(DK15,2)</f>
        <v>00</v>
      </c>
      <c r="DL16" s="97"/>
      <c r="DM16" s="96" t="str">
        <f t="shared" ref="DM16" si="2290">DEC2BIN(DM15,2)</f>
        <v>01</v>
      </c>
      <c r="DN16" s="97"/>
      <c r="DO16" s="96" t="str">
        <f t="shared" ref="DO16" si="2291">DEC2BIN(DO15,2)</f>
        <v>00</v>
      </c>
      <c r="DP16" s="97"/>
      <c r="DQ16" s="96" t="str">
        <f t="shared" ref="DQ16" si="2292">DEC2BIN(DQ15,2)</f>
        <v>01</v>
      </c>
      <c r="DR16" s="97"/>
      <c r="DS16" s="96" t="str">
        <f t="shared" ref="DS16" si="2293">DEC2BIN(DS15,2)</f>
        <v>11</v>
      </c>
      <c r="DT16" s="97"/>
      <c r="DU16" s="96" t="str">
        <f t="shared" ref="DU16" si="2294">DEC2BIN(DU15,2)</f>
        <v>01</v>
      </c>
      <c r="DV16" s="97"/>
      <c r="DW16" s="96" t="str">
        <f t="shared" ref="DW16" si="2295">DEC2BIN(DW15,2)</f>
        <v>01</v>
      </c>
      <c r="DX16" s="97"/>
      <c r="DY16" s="96" t="str">
        <f t="shared" ref="DY16" si="2296">DEC2BIN(DY15,2)</f>
        <v>11</v>
      </c>
      <c r="DZ16" s="97"/>
      <c r="EA16" s="96" t="str">
        <f t="shared" ref="EA16" si="2297">DEC2BIN(EA15,2)</f>
        <v>10</v>
      </c>
      <c r="EB16" s="97"/>
      <c r="EC16" s="96" t="str">
        <f t="shared" ref="EC16" si="2298">DEC2BIN(EC15,2)</f>
        <v>01</v>
      </c>
      <c r="ED16" s="97"/>
      <c r="EE16" s="96" t="str">
        <f t="shared" ref="EE16" si="2299">DEC2BIN(EE15,2)</f>
        <v>00</v>
      </c>
      <c r="EF16" s="97"/>
      <c r="EG16" s="96" t="str">
        <f t="shared" ref="EG16" si="2300">DEC2BIN(EG15,2)</f>
        <v>00</v>
      </c>
      <c r="EH16" s="97"/>
      <c r="EI16" s="96" t="str">
        <f t="shared" ref="EI16" si="2301">DEC2BIN(EI15,2)</f>
        <v>00</v>
      </c>
      <c r="EJ16" s="97"/>
      <c r="EK16" s="96" t="str">
        <f t="shared" ref="EK16" si="2302">DEC2BIN(EK15,2)</f>
        <v>00</v>
      </c>
      <c r="EL16" s="97"/>
      <c r="EM16" s="96" t="str">
        <f t="shared" ref="EM16" si="2303">DEC2BIN(EM15,2)</f>
        <v>11</v>
      </c>
      <c r="EN16" s="97"/>
      <c r="EO16" s="96" t="str">
        <f t="shared" ref="EO16" si="2304">DEC2BIN(EO15,2)</f>
        <v>00</v>
      </c>
      <c r="EP16" s="97"/>
      <c r="EQ16" s="96" t="str">
        <f t="shared" ref="EQ16" si="2305">DEC2BIN(EQ15,2)</f>
        <v>11</v>
      </c>
      <c r="ER16" s="97"/>
      <c r="ES16" s="96" t="str">
        <f t="shared" ref="ES16" si="2306">DEC2BIN(ES15,2)</f>
        <v>00</v>
      </c>
      <c r="ET16" s="97"/>
      <c r="EU16" s="96" t="str">
        <f t="shared" ref="EU16" si="2307">DEC2BIN(EU15,2)</f>
        <v>00</v>
      </c>
      <c r="EV16" s="97"/>
      <c r="EW16" s="96" t="str">
        <f t="shared" ref="EW16" si="2308">DEC2BIN(EW15,2)</f>
        <v>11</v>
      </c>
      <c r="EX16" s="97"/>
      <c r="EY16" s="96" t="str">
        <f t="shared" ref="EY16" si="2309">DEC2BIN(EY15,2)</f>
        <v>00</v>
      </c>
      <c r="EZ16" s="97"/>
      <c r="FA16" s="96" t="str">
        <f t="shared" ref="FA16" si="2310">DEC2BIN(FA15,2)</f>
        <v>00</v>
      </c>
      <c r="FB16" s="97"/>
      <c r="FC16" s="96" t="str">
        <f t="shared" ref="FC16" si="2311">DEC2BIN(FC15,2)</f>
        <v>00</v>
      </c>
      <c r="FD16" s="97"/>
      <c r="FE16" s="96" t="str">
        <f t="shared" ref="FE16" si="2312">DEC2BIN(FE15,2)</f>
        <v>00</v>
      </c>
      <c r="FF16" s="97"/>
      <c r="FG16" s="96" t="str">
        <f t="shared" ref="FG16" si="2313">DEC2BIN(FG15,2)</f>
        <v>00</v>
      </c>
      <c r="FH16" s="97"/>
      <c r="FI16" s="96" t="str">
        <f t="shared" ref="FI16" si="2314">DEC2BIN(FI15,2)</f>
        <v>00</v>
      </c>
      <c r="FJ16" s="97"/>
      <c r="FK16" s="96" t="str">
        <f t="shared" ref="FK16" si="2315">DEC2BIN(FK15,2)</f>
        <v>00</v>
      </c>
      <c r="FL16" s="97"/>
      <c r="FM16" s="96" t="str">
        <f t="shared" ref="FM16" si="2316">DEC2BIN(FM15,2)</f>
        <v>00</v>
      </c>
      <c r="FN16" s="97"/>
      <c r="FO16" s="96" t="str">
        <f t="shared" ref="FO16" si="2317">DEC2BIN(FO15,2)</f>
        <v>00</v>
      </c>
      <c r="FP16" s="97"/>
      <c r="FQ16" s="96" t="str">
        <f t="shared" ref="FQ16" si="2318">DEC2BIN(FQ15,2)</f>
        <v>00</v>
      </c>
      <c r="FR16" s="97"/>
      <c r="FS16" s="96" t="str">
        <f t="shared" ref="FS16" si="2319">DEC2BIN(FS15,2)</f>
        <v>00</v>
      </c>
      <c r="FT16" s="97"/>
      <c r="FU16" s="96" t="str">
        <f t="shared" ref="FU16" si="2320">DEC2BIN(FU15,2)</f>
        <v>00</v>
      </c>
      <c r="FV16" s="97"/>
      <c r="FW16" s="96" t="str">
        <f t="shared" ref="FW16" si="2321">DEC2BIN(FW15,2)</f>
        <v>00</v>
      </c>
      <c r="FX16" s="97"/>
      <c r="FY16" s="96" t="str">
        <f t="shared" ref="FY16" si="2322">DEC2BIN(FY15,2)</f>
        <v>00</v>
      </c>
      <c r="FZ16" s="97"/>
      <c r="GA16" s="96" t="str">
        <f t="shared" ref="GA16" si="2323">DEC2BIN(GA15,2)</f>
        <v>00</v>
      </c>
      <c r="GB16" s="97"/>
      <c r="GC16" s="96" t="str">
        <f t="shared" ref="GC16" si="2324">DEC2BIN(GC15,2)</f>
        <v>00</v>
      </c>
      <c r="GD16" s="97"/>
      <c r="GE16" s="96" t="str">
        <f t="shared" ref="GE16" si="2325">DEC2BIN(GE15,2)</f>
        <v>00</v>
      </c>
      <c r="GF16" s="97"/>
      <c r="GG16" s="96" t="str">
        <f t="shared" ref="GG16" si="2326">DEC2BIN(GG15,2)</f>
        <v>01</v>
      </c>
      <c r="GH16" s="97"/>
      <c r="GI16" s="96" t="str">
        <f t="shared" ref="GI16" si="2327">DEC2BIN(GI15,2)</f>
        <v>10</v>
      </c>
      <c r="GJ16" s="97"/>
      <c r="GK16" s="96" t="str">
        <f t="shared" ref="GK16" si="2328">DEC2BIN(GK15,2)</f>
        <v>00</v>
      </c>
      <c r="GL16" s="97"/>
      <c r="GM16" s="96" t="str">
        <f t="shared" ref="GM16" si="2329">DEC2BIN(GM15,2)</f>
        <v>11</v>
      </c>
      <c r="GN16" s="97"/>
      <c r="GO16" s="96" t="str">
        <f t="shared" ref="GO16" si="2330">DEC2BIN(GO15,2)</f>
        <v>10</v>
      </c>
      <c r="GP16" s="97"/>
      <c r="GQ16" s="96" t="str">
        <f t="shared" ref="GQ16" si="2331">DEC2BIN(GQ15,2)</f>
        <v>11</v>
      </c>
      <c r="GR16" s="97"/>
      <c r="GS16" s="96" t="str">
        <f t="shared" ref="GS16" si="2332">DEC2BIN(GS15,2)</f>
        <v>01</v>
      </c>
      <c r="GT16" s="97"/>
      <c r="GU16" s="96" t="str">
        <f t="shared" ref="GU16" si="2333">DEC2BIN(GU15,2)</f>
        <v>10</v>
      </c>
      <c r="GV16" s="97"/>
      <c r="GW16" s="96" t="str">
        <f t="shared" ref="GW16" si="2334">DEC2BIN(GW15,2)</f>
        <v>10</v>
      </c>
      <c r="GX16" s="97"/>
      <c r="GY16" s="96" t="str">
        <f t="shared" ref="GY16" si="2335">DEC2BIN(GY15,2)</f>
        <v>10</v>
      </c>
      <c r="GZ16" s="97"/>
      <c r="HA16" s="96" t="str">
        <f t="shared" ref="HA16" si="2336">DEC2BIN(HA15,2)</f>
        <v>11</v>
      </c>
      <c r="HB16" s="97"/>
      <c r="HC16" s="96" t="str">
        <f t="shared" ref="HC16" si="2337">DEC2BIN(HC15,2)</f>
        <v>11</v>
      </c>
      <c r="HD16" s="97"/>
      <c r="HE16" s="96" t="str">
        <f t="shared" ref="HE16" si="2338">DEC2BIN(HE15,2)</f>
        <v>10</v>
      </c>
      <c r="HF16" s="97"/>
      <c r="HG16" s="96" t="str">
        <f t="shared" ref="HG16" si="2339">DEC2BIN(HG15,2)</f>
        <v>10</v>
      </c>
      <c r="HH16" s="97"/>
      <c r="HI16" s="96" t="str">
        <f t="shared" ref="HI16" si="2340">DEC2BIN(HI15,2)</f>
        <v>00</v>
      </c>
      <c r="HJ16" s="97"/>
      <c r="HK16" s="96" t="str">
        <f t="shared" ref="HK16" si="2341">DEC2BIN(HK15,2)</f>
        <v>10</v>
      </c>
      <c r="HL16" s="97"/>
      <c r="HM16" s="96" t="str">
        <f t="shared" ref="HM16" si="2342">DEC2BIN(HM15,2)</f>
        <v>01</v>
      </c>
      <c r="HN16" s="97"/>
      <c r="HO16" s="96" t="str">
        <f t="shared" ref="HO16" si="2343">DEC2BIN(HO15,2)</f>
        <v>11</v>
      </c>
      <c r="HP16" s="97"/>
      <c r="HQ16" s="96" t="str">
        <f t="shared" ref="HQ16" si="2344">DEC2BIN(HQ15,2)</f>
        <v>01</v>
      </c>
      <c r="HR16" s="97"/>
      <c r="HS16" s="96" t="str">
        <f t="shared" ref="HS16" si="2345">DEC2BIN(HS15,2)</f>
        <v>01</v>
      </c>
      <c r="HT16" s="97"/>
      <c r="HU16" s="96" t="str">
        <f t="shared" ref="HU16" si="2346">DEC2BIN(HU15,2)</f>
        <v>00</v>
      </c>
      <c r="HV16" s="97"/>
      <c r="HW16" s="96" t="str">
        <f t="shared" ref="HW16" si="2347">DEC2BIN(HW15,2)</f>
        <v>10</v>
      </c>
      <c r="HX16" s="97"/>
      <c r="HY16" s="96" t="str">
        <f t="shared" ref="HY16" si="2348">DEC2BIN(HY15,2)</f>
        <v>11</v>
      </c>
      <c r="HZ16" s="97"/>
      <c r="IA16" s="96" t="str">
        <f t="shared" ref="IA16" si="2349">DEC2BIN(IA15,2)</f>
        <v>11</v>
      </c>
      <c r="IB16" s="97"/>
      <c r="IC16" s="96" t="str">
        <f t="shared" ref="IC16" si="2350">DEC2BIN(IC15,2)</f>
        <v>11</v>
      </c>
      <c r="ID16" s="97"/>
      <c r="IE16" s="96" t="str">
        <f t="shared" ref="IE16" si="2351">DEC2BIN(IE15,2)</f>
        <v>11</v>
      </c>
      <c r="IF16" s="97"/>
      <c r="IG16" s="96" t="str">
        <f t="shared" ref="IG16" si="2352">DEC2BIN(IG15,2)</f>
        <v>11</v>
      </c>
      <c r="IH16" s="97"/>
      <c r="II16" s="96" t="str">
        <f t="shared" ref="II16" si="2353">DEC2BIN(II15,2)</f>
        <v>11</v>
      </c>
      <c r="IJ16" s="97"/>
      <c r="IK16" s="96" t="str">
        <f t="shared" ref="IK16" si="2354">DEC2BIN(IK15,2)</f>
        <v>11</v>
      </c>
      <c r="IL16" s="97"/>
      <c r="IM16" s="96" t="str">
        <f t="shared" ref="IM16" si="2355">DEC2BIN(IM15,2)</f>
        <v>11</v>
      </c>
      <c r="IN16" s="97"/>
      <c r="IO16" s="96" t="str">
        <f t="shared" ref="IO16" si="2356">DEC2BIN(IO15,2)</f>
        <v>11</v>
      </c>
      <c r="IP16" s="97"/>
      <c r="IQ16" s="96" t="str">
        <f t="shared" ref="IQ16" si="2357">DEC2BIN(IQ15,2)</f>
        <v>01</v>
      </c>
      <c r="IR16" s="97"/>
      <c r="IS16" s="96" t="str">
        <f t="shared" ref="IS16" si="2358">DEC2BIN(IS15,2)</f>
        <v>00</v>
      </c>
      <c r="IT16" s="97"/>
      <c r="IU16" s="96" t="str">
        <f t="shared" ref="IU16" si="2359">DEC2BIN(IU15,2)</f>
        <v>00</v>
      </c>
      <c r="IV16" s="97"/>
      <c r="IW16" s="96" t="str">
        <f t="shared" ref="IW16" si="2360">DEC2BIN(IW15,2)</f>
        <v>00</v>
      </c>
      <c r="IX16" s="97"/>
      <c r="IY16" s="96" t="str">
        <f t="shared" ref="IY16" si="2361">DEC2BIN(IY15,2)</f>
        <v>00</v>
      </c>
      <c r="IZ16" s="97"/>
      <c r="JA16" s="96" t="str">
        <f t="shared" ref="JA16" si="2362">DEC2BIN(JA15,2)</f>
        <v>00</v>
      </c>
      <c r="JB16" s="97"/>
      <c r="JC16" s="96" t="str">
        <f t="shared" ref="JC16" si="2363">DEC2BIN(JC15,2)</f>
        <v>00</v>
      </c>
      <c r="JD16" s="97"/>
      <c r="JE16" s="96" t="str">
        <f t="shared" ref="JE16" si="2364">DEC2BIN(JE15,2)</f>
        <v>00</v>
      </c>
      <c r="JF16" s="97"/>
      <c r="JG16" s="96" t="str">
        <f t="shared" ref="JG16" si="2365">DEC2BIN(JG15,2)</f>
        <v>00</v>
      </c>
      <c r="JH16" s="97"/>
      <c r="JI16" s="96" t="str">
        <f t="shared" ref="JI16" si="2366">DEC2BIN(JI15,2)</f>
        <v>00</v>
      </c>
      <c r="JJ16" s="97"/>
      <c r="JK16" s="96" t="str">
        <f t="shared" ref="JK16" si="2367">DEC2BIN(JK15,2)</f>
        <v>00</v>
      </c>
      <c r="JL16" s="97"/>
      <c r="JM16" s="96" t="str">
        <f t="shared" ref="JM16" si="2368">DEC2BIN(JM15,2)</f>
        <v>00</v>
      </c>
      <c r="JN16" s="97"/>
      <c r="JO16" s="96" t="str">
        <f t="shared" ref="JO16" si="2369">DEC2BIN(JO15,2)</f>
        <v>00</v>
      </c>
      <c r="JP16" s="97"/>
      <c r="JQ16" s="96" t="str">
        <f t="shared" ref="JQ16" si="2370">DEC2BIN(JQ15,2)</f>
        <v>00</v>
      </c>
      <c r="JR16" s="97"/>
      <c r="JS16" s="96" t="str">
        <f t="shared" ref="JS16" si="2371">DEC2BIN(JS15,2)</f>
        <v>00</v>
      </c>
      <c r="JT16" s="97"/>
      <c r="JU16" s="96" t="str">
        <f t="shared" ref="JU16" si="2372">DEC2BIN(JU15,2)</f>
        <v>00</v>
      </c>
      <c r="JV16" s="97"/>
      <c r="JW16" s="96" t="str">
        <f t="shared" ref="JW16" si="2373">DEC2BIN(JW15,2)</f>
        <v>00</v>
      </c>
      <c r="JX16" s="97"/>
      <c r="JY16" s="96" t="str">
        <f t="shared" ref="JY16" si="2374">DEC2BIN(JY15,2)</f>
        <v>00</v>
      </c>
      <c r="JZ16" s="97"/>
      <c r="KA16" s="96" t="str">
        <f t="shared" ref="KA16" si="2375">DEC2BIN(KA15,2)</f>
        <v>01</v>
      </c>
      <c r="KB16" s="97"/>
      <c r="KC16" s="96" t="str">
        <f t="shared" ref="KC16" si="2376">DEC2BIN(KC15,2)</f>
        <v>10</v>
      </c>
      <c r="KD16" s="97"/>
      <c r="KE16" s="96" t="str">
        <f t="shared" ref="KE16" si="2377">DEC2BIN(KE15,2)</f>
        <v>01</v>
      </c>
      <c r="KF16" s="97"/>
      <c r="KG16" s="96" t="str">
        <f t="shared" ref="KG16" si="2378">DEC2BIN(KG15,2)</f>
        <v>11</v>
      </c>
      <c r="KH16" s="97"/>
      <c r="KI16" s="96" t="str">
        <f t="shared" ref="KI16" si="2379">DEC2BIN(KI15,2)</f>
        <v>00</v>
      </c>
      <c r="KJ16" s="97"/>
      <c r="KK16" s="96" t="str">
        <f t="shared" ref="KK16" si="2380">DEC2BIN(KK15,2)</f>
        <v>01</v>
      </c>
      <c r="KL16" s="97"/>
      <c r="KM16" s="96" t="str">
        <f t="shared" ref="KM16" si="2381">DEC2BIN(KM15,2)</f>
        <v>11</v>
      </c>
      <c r="KN16" s="97"/>
      <c r="KO16" s="96" t="str">
        <f t="shared" ref="KO16" si="2382">DEC2BIN(KO15,2)</f>
        <v>11</v>
      </c>
      <c r="KP16" s="97"/>
      <c r="KQ16" s="96" t="str">
        <f t="shared" ref="KQ16" si="2383">DEC2BIN(KQ15,2)</f>
        <v>10</v>
      </c>
      <c r="KR16" s="97"/>
      <c r="KS16" s="96" t="str">
        <f t="shared" ref="KS16" si="2384">DEC2BIN(KS15,2)</f>
        <v>11</v>
      </c>
      <c r="KT16" s="97"/>
      <c r="KU16" s="96" t="str">
        <f t="shared" ref="KU16" si="2385">DEC2BIN(KU15,2)</f>
        <v>10</v>
      </c>
      <c r="KV16" s="97"/>
      <c r="KW16" s="96" t="str">
        <f t="shared" ref="KW16" si="2386">DEC2BIN(KW15,2)</f>
        <v>11</v>
      </c>
      <c r="KX16" s="97"/>
      <c r="KY16" s="96" t="str">
        <f t="shared" ref="KY16" si="2387">DEC2BIN(KY15,2)</f>
        <v>10</v>
      </c>
      <c r="KZ16" s="97"/>
      <c r="LA16" s="96" t="str">
        <f t="shared" ref="LA16" si="2388">DEC2BIN(LA15,2)</f>
        <v>01</v>
      </c>
      <c r="LB16" s="97"/>
      <c r="LC16" s="96" t="str">
        <f t="shared" ref="LC16" si="2389">DEC2BIN(LC15,2)</f>
        <v>00</v>
      </c>
      <c r="LD16" s="97"/>
      <c r="LE16" s="96" t="str">
        <f t="shared" ref="LE16" si="2390">DEC2BIN(LE15,2)</f>
        <v>10</v>
      </c>
      <c r="LF16" s="97"/>
      <c r="LG16" s="96" t="str">
        <f t="shared" ref="LG16" si="2391">DEC2BIN(LG15,2)</f>
        <v>10</v>
      </c>
      <c r="LH16" s="97"/>
      <c r="LI16" s="96" t="str">
        <f t="shared" ref="LI16" si="2392">DEC2BIN(LI15,2)</f>
        <v>00</v>
      </c>
      <c r="LJ16" s="97"/>
      <c r="LK16" s="96" t="str">
        <f t="shared" ref="LK16" si="2393">DEC2BIN(LK15,2)</f>
        <v>11</v>
      </c>
      <c r="LL16" s="97"/>
      <c r="LM16" s="96" t="str">
        <f t="shared" ref="LM16" si="2394">DEC2BIN(LM15,2)</f>
        <v>00</v>
      </c>
      <c r="LN16" s="97"/>
      <c r="LO16" s="96" t="str">
        <f t="shared" ref="LO16" si="2395">DEC2BIN(LO15,2)</f>
        <v>10</v>
      </c>
      <c r="LP16" s="97"/>
      <c r="LQ16" s="96" t="str">
        <f t="shared" ref="LQ16" si="2396">DEC2BIN(LQ15,2)</f>
        <v>10</v>
      </c>
      <c r="LR16" s="97"/>
      <c r="LS16" s="96" t="str">
        <f t="shared" ref="LS16" si="2397">DEC2BIN(LS15,2)</f>
        <v>11</v>
      </c>
      <c r="LT16" s="97"/>
      <c r="LU16" s="96" t="str">
        <f t="shared" ref="LU16" si="2398">DEC2BIN(LU15,2)</f>
        <v>10</v>
      </c>
      <c r="LV16" s="97"/>
      <c r="LW16" s="96" t="str">
        <f t="shared" ref="LW16" si="2399">DEC2BIN(LW15,2)</f>
        <v>11</v>
      </c>
      <c r="LX16" s="97"/>
      <c r="LY16" s="96" t="str">
        <f t="shared" ref="LY16" si="2400">DEC2BIN(LY15,2)</f>
        <v>10</v>
      </c>
      <c r="LZ16" s="97"/>
      <c r="MA16" s="96" t="str">
        <f t="shared" ref="MA16" si="2401">DEC2BIN(MA15,2)</f>
        <v>01</v>
      </c>
      <c r="MB16" s="97"/>
      <c r="MC16" s="96" t="str">
        <f t="shared" ref="MC16" si="2402">DEC2BIN(MC15,2)</f>
        <v>00</v>
      </c>
      <c r="MD16" s="97"/>
      <c r="ME16" s="96" t="str">
        <f t="shared" ref="ME16" si="2403">DEC2BIN(ME15,2)</f>
        <v>10</v>
      </c>
      <c r="MF16" s="97"/>
      <c r="MG16" s="96" t="str">
        <f t="shared" ref="MG16" si="2404">DEC2BIN(MG15,2)</f>
        <v>10</v>
      </c>
      <c r="MH16" s="97"/>
      <c r="MI16" s="96" t="str">
        <f t="shared" ref="MI16" si="2405">DEC2BIN(MI15,2)</f>
        <v>10</v>
      </c>
      <c r="MJ16" s="97"/>
      <c r="MK16" s="96" t="str">
        <f t="shared" ref="MK16" si="2406">DEC2BIN(MK15,2)</f>
        <v>11</v>
      </c>
      <c r="ML16" s="97"/>
      <c r="MM16" s="96" t="str">
        <f t="shared" ref="MM16" si="2407">DEC2BIN(MM15,2)</f>
        <v>00</v>
      </c>
      <c r="MN16" s="97"/>
      <c r="MO16" s="96" t="str">
        <f t="shared" ref="MO16" si="2408">DEC2BIN(MO15,2)</f>
        <v>00</v>
      </c>
      <c r="MP16" s="97"/>
      <c r="MQ16" s="96" t="str">
        <f t="shared" ref="MQ16" si="2409">DEC2BIN(MQ15,2)</f>
        <v>00</v>
      </c>
      <c r="MR16" s="97"/>
      <c r="MS16" s="96" t="str">
        <f t="shared" ref="MS16" si="2410">DEC2BIN(MS15,2)</f>
        <v>00</v>
      </c>
      <c r="MT16" s="97"/>
      <c r="MU16" s="96" t="str">
        <f t="shared" ref="MU16" si="2411">DEC2BIN(MU15,2)</f>
        <v>00</v>
      </c>
      <c r="MV16" s="97"/>
      <c r="MW16" s="96" t="str">
        <f t="shared" ref="MW16" si="2412">DEC2BIN(MW15,2)</f>
        <v>00</v>
      </c>
      <c r="MX16" s="97"/>
      <c r="MY16" s="96" t="str">
        <f t="shared" ref="MY16" si="2413">DEC2BIN(MY15,2)</f>
        <v>00</v>
      </c>
      <c r="MZ16" s="97"/>
      <c r="NA16" s="96" t="str">
        <f t="shared" ref="NA16" si="2414">DEC2BIN(NA15,2)</f>
        <v>00</v>
      </c>
      <c r="NB16" s="97"/>
      <c r="NC16" s="96" t="str">
        <f t="shared" ref="NC16" si="2415">DEC2BIN(NC15,2)</f>
        <v>00</v>
      </c>
      <c r="ND16" s="97"/>
      <c r="NE16" s="96" t="str">
        <f t="shared" ref="NE16" si="2416">DEC2BIN(NE15,2)</f>
        <v>00</v>
      </c>
      <c r="NF16" s="97"/>
      <c r="NG16" s="96" t="str">
        <f t="shared" ref="NG16" si="2417">DEC2BIN(NG15,2)</f>
        <v>00</v>
      </c>
      <c r="NH16" s="97"/>
      <c r="NI16" s="96" t="str">
        <f t="shared" ref="NI16" si="2418">DEC2BIN(NI15,2)</f>
        <v>00</v>
      </c>
      <c r="NJ16" s="97"/>
      <c r="NK16" s="96" t="str">
        <f t="shared" ref="NK16" si="2419">DEC2BIN(NK15,2)</f>
        <v>00</v>
      </c>
      <c r="NL16" s="97"/>
      <c r="NM16" s="96" t="str">
        <f t="shared" ref="NM16" si="2420">DEC2BIN(NM15,2)</f>
        <v>00</v>
      </c>
      <c r="NN16" s="97"/>
      <c r="NO16" s="96" t="str">
        <f t="shared" ref="NO16" si="2421">DEC2BIN(NO15,2)</f>
        <v>00</v>
      </c>
      <c r="NP16" s="97"/>
      <c r="NQ16" s="96" t="str">
        <f t="shared" ref="NQ16" si="2422">DEC2BIN(NQ15,2)</f>
        <v>00</v>
      </c>
      <c r="NR16" s="97"/>
      <c r="NS16" s="96" t="str">
        <f t="shared" ref="NS16" si="2423">DEC2BIN(NS15,2)</f>
        <v>10</v>
      </c>
      <c r="NT16" s="97"/>
      <c r="NU16" s="96" t="str">
        <f t="shared" ref="NU16" si="2424">DEC2BIN(NU15,2)</f>
        <v>01</v>
      </c>
      <c r="NV16" s="97"/>
      <c r="NW16" s="96" t="str">
        <f t="shared" ref="NW16" si="2425">DEC2BIN(NW15,2)</f>
        <v>11</v>
      </c>
      <c r="NX16" s="97"/>
      <c r="NY16" s="96" t="str">
        <f t="shared" ref="NY16" si="2426">DEC2BIN(NY15,2)</f>
        <v>10</v>
      </c>
      <c r="NZ16" s="97"/>
      <c r="OA16" s="96" t="str">
        <f t="shared" ref="OA16" si="2427">DEC2BIN(OA15,2)</f>
        <v>10</v>
      </c>
      <c r="OB16" s="97"/>
      <c r="OC16" s="96" t="str">
        <f t="shared" ref="OC16" si="2428">DEC2BIN(OC15,2)</f>
        <v>01</v>
      </c>
      <c r="OD16" s="97"/>
      <c r="OE16" s="96" t="str">
        <f t="shared" ref="OE16" si="2429">DEC2BIN(OE15,2)</f>
        <v>11</v>
      </c>
      <c r="OF16" s="97"/>
      <c r="OG16" s="96" t="str">
        <f t="shared" ref="OG16" si="2430">DEC2BIN(OG15,2)</f>
        <v>10</v>
      </c>
      <c r="OH16" s="97"/>
      <c r="OI16" s="96" t="str">
        <f t="shared" ref="OI16" si="2431">DEC2BIN(OI15,2)</f>
        <v>00</v>
      </c>
      <c r="OJ16" s="97"/>
      <c r="OK16" s="96" t="str">
        <f t="shared" ref="OK16" si="2432">DEC2BIN(OK15,2)</f>
        <v>11</v>
      </c>
      <c r="OL16" s="97"/>
      <c r="OM16" s="96" t="str">
        <f t="shared" ref="OM16" si="2433">DEC2BIN(OM15,2)</f>
        <v>10</v>
      </c>
      <c r="ON16" s="97"/>
      <c r="OO16" s="96" t="str">
        <f t="shared" ref="OO16" si="2434">DEC2BIN(OO15,2)</f>
        <v>01</v>
      </c>
      <c r="OP16" s="97"/>
      <c r="OQ16" s="96" t="str">
        <f t="shared" ref="OQ16" si="2435">DEC2BIN(OQ15,2)</f>
        <v>10</v>
      </c>
      <c r="OR16" s="97"/>
      <c r="OS16" s="96" t="str">
        <f t="shared" ref="OS16" si="2436">DEC2BIN(OS15,2)</f>
        <v>01</v>
      </c>
      <c r="OT16" s="97"/>
      <c r="OU16" s="96" t="str">
        <f t="shared" ref="OU16" si="2437">DEC2BIN(OU15,2)</f>
        <v>00</v>
      </c>
      <c r="OV16" s="97"/>
      <c r="OW16" s="96" t="str">
        <f t="shared" ref="OW16" si="2438">DEC2BIN(OW15,2)</f>
        <v>01</v>
      </c>
      <c r="OX16" s="97"/>
      <c r="OY16" s="96" t="str">
        <f t="shared" ref="OY16" si="2439">DEC2BIN(OY15,2)</f>
        <v>00</v>
      </c>
      <c r="OZ16" s="97"/>
      <c r="PA16" s="96" t="str">
        <f t="shared" ref="PA16" si="2440">DEC2BIN(PA15,2)</f>
        <v>00</v>
      </c>
      <c r="PB16" s="97"/>
      <c r="PC16" s="96" t="str">
        <f t="shared" ref="PC16" si="2441">DEC2BIN(PC15,2)</f>
        <v>00</v>
      </c>
      <c r="PD16" s="97"/>
      <c r="PE16" s="96" t="str">
        <f t="shared" ref="PE16" si="2442">DEC2BIN(PE15,2)</f>
        <v>00</v>
      </c>
      <c r="PF16" s="97"/>
      <c r="PG16" s="96" t="str">
        <f t="shared" ref="PG16" si="2443">DEC2BIN(PG15,2)</f>
        <v>00</v>
      </c>
      <c r="PH16" s="97"/>
      <c r="PI16" s="96" t="str">
        <f t="shared" ref="PI16" si="2444">DEC2BIN(PI15,2)</f>
        <v>10</v>
      </c>
      <c r="PJ16" s="97"/>
      <c r="PK16" s="96" t="str">
        <f t="shared" ref="PK16" si="2445">DEC2BIN(PK15,2)</f>
        <v>11</v>
      </c>
      <c r="PL16" s="97"/>
      <c r="PM16" s="96" t="str">
        <f t="shared" ref="PM16" si="2446">DEC2BIN(PM15,2)</f>
        <v>01</v>
      </c>
      <c r="PN16" s="97"/>
      <c r="PO16" s="96" t="str">
        <f t="shared" ref="PO16" si="2447">DEC2BIN(PO15,2)</f>
        <v>11</v>
      </c>
      <c r="PP16" s="97"/>
      <c r="PQ16" s="96" t="str">
        <f t="shared" ref="PQ16" si="2448">DEC2BIN(PQ15,2)</f>
        <v>00</v>
      </c>
      <c r="PR16" s="97"/>
      <c r="PS16" s="96" t="str">
        <f t="shared" ref="PS16" si="2449">DEC2BIN(PS15,2)</f>
        <v>00</v>
      </c>
      <c r="PT16" s="97"/>
      <c r="PU16" s="96" t="str">
        <f t="shared" ref="PU16" si="2450">DEC2BIN(PU15,2)</f>
        <v>11</v>
      </c>
      <c r="PV16" s="97"/>
      <c r="PW16" s="96" t="str">
        <f t="shared" ref="PW16" si="2451">DEC2BIN(PW15,2)</f>
        <v>10</v>
      </c>
      <c r="PX16" s="97"/>
      <c r="PY16" s="96" t="str">
        <f t="shared" ref="PY16" si="2452">DEC2BIN(PY15,2)</f>
        <v>10</v>
      </c>
      <c r="PZ16" s="97"/>
      <c r="QA16" s="96" t="str">
        <f t="shared" ref="QA16" si="2453">DEC2BIN(QA15,2)</f>
        <v>00</v>
      </c>
      <c r="QB16" s="97"/>
      <c r="QC16" s="96" t="str">
        <f t="shared" ref="QC16" si="2454">DEC2BIN(QC15,2)</f>
        <v>01</v>
      </c>
      <c r="QD16" s="97"/>
      <c r="QE16" s="96" t="str">
        <f t="shared" ref="QE16" si="2455">DEC2BIN(QE15,2)</f>
        <v>01</v>
      </c>
      <c r="QF16" s="97"/>
      <c r="QG16" s="96" t="str">
        <f t="shared" ref="QG16" si="2456">DEC2BIN(QG15,2)</f>
        <v>01</v>
      </c>
      <c r="QH16" s="97"/>
      <c r="QI16" s="96" t="str">
        <f t="shared" ref="QI16" si="2457">DEC2BIN(QI15,2)</f>
        <v>01</v>
      </c>
      <c r="QJ16" s="97"/>
      <c r="QK16" s="96" t="str">
        <f t="shared" ref="QK16" si="2458">DEC2BIN(QK15,2)</f>
        <v>01</v>
      </c>
      <c r="QL16" s="97"/>
      <c r="QM16" s="96" t="str">
        <f t="shared" ref="QM16" si="2459">DEC2BIN(QM15,2)</f>
        <v>01</v>
      </c>
      <c r="QN16" s="97"/>
      <c r="QO16" s="96" t="str">
        <f t="shared" ref="QO16" si="2460">DEC2BIN(QO15,2)</f>
        <v>01</v>
      </c>
      <c r="QP16" s="97"/>
      <c r="QQ16" s="96" t="str">
        <f t="shared" ref="QQ16" si="2461">DEC2BIN(QQ15,2)</f>
        <v>01</v>
      </c>
      <c r="QR16" s="97"/>
      <c r="QS16" s="96" t="str">
        <f t="shared" ref="QS16" si="2462">DEC2BIN(QS15,2)</f>
        <v>01</v>
      </c>
      <c r="QT16" s="97"/>
      <c r="QU16" s="96" t="str">
        <f t="shared" ref="QU16" si="2463">DEC2BIN(QU15,2)</f>
        <v>01</v>
      </c>
      <c r="QV16" s="97"/>
      <c r="QW16" s="96" t="str">
        <f t="shared" ref="QW16" si="2464">DEC2BIN(QW15,2)</f>
        <v>01</v>
      </c>
      <c r="QX16" s="97"/>
      <c r="QY16" s="96" t="str">
        <f t="shared" ref="QY16" si="2465">DEC2BIN(QY15,2)</f>
        <v>01</v>
      </c>
      <c r="QZ16" s="97"/>
      <c r="RA16" s="96" t="str">
        <f t="shared" ref="RA16" si="2466">DEC2BIN(RA15,2)</f>
        <v>01</v>
      </c>
      <c r="RB16" s="97"/>
      <c r="RC16" s="96" t="str">
        <f t="shared" ref="RC16" si="2467">DEC2BIN(RC15,2)</f>
        <v>01</v>
      </c>
      <c r="RD16" s="97"/>
      <c r="RE16" s="96" t="str">
        <f t="shared" ref="RE16" si="2468">DEC2BIN(RE15,2)</f>
        <v>01</v>
      </c>
      <c r="RF16" s="97"/>
      <c r="RG16" s="96" t="str">
        <f t="shared" ref="RG16" si="2469">DEC2BIN(RG15,2)</f>
        <v>01</v>
      </c>
      <c r="RH16" s="97"/>
      <c r="RI16" s="96" t="str">
        <f t="shared" ref="RI16" si="2470">DEC2BIN(RI15,2)</f>
        <v>01</v>
      </c>
      <c r="RJ16" s="97"/>
      <c r="RK16" s="96" t="str">
        <f t="shared" ref="RK16" si="2471">DEC2BIN(RK15,2)</f>
        <v>01</v>
      </c>
      <c r="RL16" s="97"/>
      <c r="RM16" s="96" t="str">
        <f t="shared" ref="RM16" si="2472">DEC2BIN(RM15,2)</f>
        <v>01</v>
      </c>
      <c r="RN16" s="97"/>
      <c r="RO16" s="96" t="str">
        <f t="shared" ref="RO16" si="2473">DEC2BIN(RO15,2)</f>
        <v>01</v>
      </c>
      <c r="RP16" s="97"/>
      <c r="RQ16" s="96" t="str">
        <f t="shared" ref="RQ16" si="2474">DEC2BIN(RQ15,2)</f>
        <v>01</v>
      </c>
      <c r="RR16" s="97"/>
      <c r="RS16" s="96" t="str">
        <f t="shared" ref="RS16" si="2475">DEC2BIN(RS15,2)</f>
        <v>01</v>
      </c>
      <c r="RT16" s="97"/>
      <c r="RU16" s="96" t="str">
        <f t="shared" ref="RU16" si="2476">DEC2BIN(RU15,2)</f>
        <v>01</v>
      </c>
      <c r="RV16" s="97"/>
      <c r="RW16" s="96" t="str">
        <f t="shared" ref="RW16" si="2477">DEC2BIN(RW15,2)</f>
        <v>01</v>
      </c>
      <c r="RX16" s="97"/>
      <c r="RY16" s="96" t="str">
        <f t="shared" ref="RY16" si="2478">DEC2BIN(RY15,2)</f>
        <v>01</v>
      </c>
      <c r="RZ16" s="97"/>
      <c r="SA16" s="96" t="str">
        <f t="shared" ref="SA16" si="2479">DEC2BIN(SA15,2)</f>
        <v>01</v>
      </c>
      <c r="SB16" s="97"/>
      <c r="SC16" s="96" t="str">
        <f t="shared" ref="SC16" si="2480">DEC2BIN(SC15,2)</f>
        <v>01</v>
      </c>
      <c r="SD16" s="97"/>
      <c r="SE16" s="96" t="str">
        <f t="shared" ref="SE16" si="2481">DEC2BIN(SE15,2)</f>
        <v>01</v>
      </c>
      <c r="SF16" s="97"/>
      <c r="SG16" s="96" t="str">
        <f t="shared" ref="SG16" si="2482">DEC2BIN(SG15,2)</f>
        <v>01</v>
      </c>
      <c r="SH16" s="97"/>
      <c r="SI16" s="96" t="str">
        <f t="shared" ref="SI16" si="2483">DEC2BIN(SI15,2)</f>
        <v>01</v>
      </c>
      <c r="SJ16" s="97"/>
      <c r="SK16" s="96" t="str">
        <f t="shared" ref="SK16" si="2484">DEC2BIN(SK15,2)</f>
        <v>01</v>
      </c>
      <c r="SL16" s="97"/>
      <c r="SM16" s="96" t="str">
        <f t="shared" ref="SM16" si="2485">DEC2BIN(SM15,2)</f>
        <v>01</v>
      </c>
      <c r="SN16" s="97"/>
      <c r="SO16" s="96" t="str">
        <f t="shared" ref="SO16" si="2486">DEC2BIN(SO15,2)</f>
        <v>01</v>
      </c>
      <c r="SP16" s="97"/>
      <c r="SQ16" s="96" t="str">
        <f t="shared" ref="SQ16" si="2487">DEC2BIN(SQ15,2)</f>
        <v>01</v>
      </c>
      <c r="SR16" s="97"/>
      <c r="SS16" s="96" t="str">
        <f t="shared" ref="SS16" si="2488">DEC2BIN(SS15,2)</f>
        <v>01</v>
      </c>
      <c r="ST16" s="97"/>
      <c r="SU16" s="96" t="str">
        <f t="shared" ref="SU16" si="2489">DEC2BIN(SU15,2)</f>
        <v>01</v>
      </c>
      <c r="SV16" s="97"/>
      <c r="SW16" s="96" t="str">
        <f t="shared" ref="SW16" si="2490">DEC2BIN(SW15,2)</f>
        <v>01</v>
      </c>
      <c r="SX16" s="97"/>
      <c r="SY16" s="96" t="str">
        <f t="shared" ref="SY16" si="2491">DEC2BIN(SY15,2)</f>
        <v>01</v>
      </c>
      <c r="SZ16" s="97"/>
      <c r="TA16" s="96" t="str">
        <f t="shared" ref="TA16" si="2492">DEC2BIN(TA15,2)</f>
        <v>01</v>
      </c>
      <c r="TB16" s="97"/>
      <c r="TC16" s="96" t="str">
        <f t="shared" ref="TC16" si="2493">DEC2BIN(TC15,2)</f>
        <v>01</v>
      </c>
      <c r="TD16" s="97"/>
      <c r="TE16" s="96" t="str">
        <f t="shared" ref="TE16" si="2494">DEC2BIN(TE15,2)</f>
        <v>01</v>
      </c>
      <c r="TF16" s="97"/>
      <c r="TG16" s="96" t="str">
        <f t="shared" ref="TG16" si="2495">DEC2BIN(TG15,2)</f>
        <v>01</v>
      </c>
      <c r="TH16" s="97"/>
      <c r="TI16" s="96" t="str">
        <f t="shared" ref="TI16" si="2496">DEC2BIN(TI15,2)</f>
        <v>01</v>
      </c>
      <c r="TJ16" s="97"/>
      <c r="TK16" s="96" t="str">
        <f t="shared" ref="TK16" si="2497">DEC2BIN(TK15,2)</f>
        <v>01</v>
      </c>
      <c r="TL16" s="97"/>
      <c r="TM16" s="96" t="str">
        <f t="shared" ref="TM16" si="2498">DEC2BIN(TM15,2)</f>
        <v>01</v>
      </c>
      <c r="TN16" s="97"/>
      <c r="TO16" s="96" t="str">
        <f t="shared" ref="TO16" si="2499">DEC2BIN(TO15,2)</f>
        <v>01</v>
      </c>
      <c r="TP16" s="97"/>
      <c r="TQ16" s="96" t="str">
        <f t="shared" ref="TQ16" si="2500">DEC2BIN(TQ15,2)</f>
        <v>01</v>
      </c>
      <c r="TR16" s="97"/>
      <c r="TS16" s="96" t="str">
        <f t="shared" ref="TS16" si="2501">DEC2BIN(TS15,2)</f>
        <v>01</v>
      </c>
      <c r="TT16" s="97"/>
      <c r="TU16" s="96" t="str">
        <f t="shared" ref="TU16" si="2502">DEC2BIN(TU15,2)</f>
        <v>01</v>
      </c>
      <c r="TV16" s="97"/>
      <c r="TW16" s="96" t="str">
        <f t="shared" ref="TW16" si="2503">DEC2BIN(TW15,2)</f>
        <v>01</v>
      </c>
      <c r="TX16" s="97"/>
      <c r="TY16" s="96" t="str">
        <f t="shared" ref="TY16" si="2504">DEC2BIN(TY15,2)</f>
        <v>01</v>
      </c>
      <c r="TZ16" s="97"/>
      <c r="UA16" s="96" t="str">
        <f t="shared" ref="UA16" si="2505">DEC2BIN(UA15,2)</f>
        <v>01</v>
      </c>
      <c r="UB16" s="97"/>
      <c r="UC16" s="96" t="str">
        <f t="shared" ref="UC16" si="2506">DEC2BIN(UC15,2)</f>
        <v>01</v>
      </c>
      <c r="UD16" s="97"/>
      <c r="UE16" s="96" t="str">
        <f t="shared" ref="UE16" si="2507">DEC2BIN(UE15,2)</f>
        <v>01</v>
      </c>
      <c r="UF16" s="97"/>
      <c r="UG16" s="96" t="str">
        <f t="shared" ref="UG16" si="2508">DEC2BIN(UG15,2)</f>
        <v>01</v>
      </c>
      <c r="UH16" s="97"/>
      <c r="UI16" s="96" t="str">
        <f t="shared" ref="UI16" si="2509">DEC2BIN(UI15,2)</f>
        <v>01</v>
      </c>
      <c r="UJ16" s="97"/>
      <c r="UK16" s="96" t="str">
        <f t="shared" ref="UK16" si="2510">DEC2BIN(UK15,2)</f>
        <v>01</v>
      </c>
      <c r="UL16" s="97"/>
      <c r="UM16" s="96" t="str">
        <f t="shared" ref="UM16" si="2511">DEC2BIN(UM15,2)</f>
        <v>01</v>
      </c>
      <c r="UN16" s="97"/>
      <c r="UO16" s="96" t="str">
        <f t="shared" ref="UO16" si="2512">DEC2BIN(UO15,2)</f>
        <v>01</v>
      </c>
      <c r="UP16" s="97"/>
      <c r="UQ16" s="96" t="str">
        <f t="shared" ref="UQ16" si="2513">DEC2BIN(UQ15,2)</f>
        <v>01</v>
      </c>
      <c r="UR16" s="97"/>
      <c r="US16" s="96" t="str">
        <f t="shared" ref="US16" si="2514">DEC2BIN(US15,2)</f>
        <v>01</v>
      </c>
      <c r="UT16" s="97"/>
      <c r="UU16" s="96" t="str">
        <f t="shared" ref="UU16" si="2515">DEC2BIN(UU15,2)</f>
        <v>01</v>
      </c>
      <c r="UV16" s="97"/>
      <c r="UW16" s="96" t="str">
        <f t="shared" ref="UW16" si="2516">DEC2BIN(UW15,2)</f>
        <v>01</v>
      </c>
      <c r="UX16" s="97"/>
      <c r="UY16" s="96" t="str">
        <f t="shared" ref="UY16" si="2517">DEC2BIN(UY15,2)</f>
        <v>01</v>
      </c>
      <c r="UZ16" s="97"/>
      <c r="VA16" s="96" t="str">
        <f t="shared" ref="VA16" si="2518">DEC2BIN(VA15,2)</f>
        <v>01</v>
      </c>
      <c r="VB16" s="97"/>
      <c r="VC16" s="96" t="str">
        <f t="shared" ref="VC16" si="2519">DEC2BIN(VC15,2)</f>
        <v>01</v>
      </c>
      <c r="VD16" s="97"/>
      <c r="VE16" s="96" t="str">
        <f t="shared" ref="VE16" si="2520">DEC2BIN(VE15,2)</f>
        <v>01</v>
      </c>
      <c r="VF16" s="97"/>
      <c r="VG16" s="96" t="str">
        <f t="shared" ref="VG16" si="2521">DEC2BIN(VG15,2)</f>
        <v>01</v>
      </c>
      <c r="VH16" s="97"/>
      <c r="VI16" s="96" t="str">
        <f t="shared" ref="VI16" si="2522">DEC2BIN(VI15,2)</f>
        <v>01</v>
      </c>
      <c r="VJ16" s="97"/>
      <c r="VK16" s="96" t="str">
        <f t="shared" ref="VK16" si="2523">DEC2BIN(VK15,2)</f>
        <v>01</v>
      </c>
      <c r="VL16" s="97"/>
      <c r="VM16" s="96" t="str">
        <f t="shared" ref="VM16" si="2524">DEC2BIN(VM15,2)</f>
        <v>01</v>
      </c>
      <c r="VN16" s="97"/>
      <c r="VO16" s="96" t="str">
        <f t="shared" ref="VO16" si="2525">DEC2BIN(VO15,2)</f>
        <v>01</v>
      </c>
      <c r="VP16" s="97"/>
      <c r="VQ16" s="96" t="str">
        <f t="shared" ref="VQ16" si="2526">DEC2BIN(VQ15,2)</f>
        <v>01</v>
      </c>
      <c r="VR16" s="97"/>
      <c r="VS16" s="96" t="str">
        <f t="shared" ref="VS16" si="2527">DEC2BIN(VS15,2)</f>
        <v>01</v>
      </c>
      <c r="VT16" s="97"/>
      <c r="VU16" s="96" t="str">
        <f t="shared" ref="VU16" si="2528">DEC2BIN(VU15,2)</f>
        <v>01</v>
      </c>
      <c r="VV16" s="97"/>
      <c r="VW16" s="96" t="str">
        <f t="shared" ref="VW16" si="2529">DEC2BIN(VW15,2)</f>
        <v>01</v>
      </c>
      <c r="VX16" s="97"/>
      <c r="VY16" s="96" t="str">
        <f t="shared" ref="VY16" si="2530">DEC2BIN(VY15,2)</f>
        <v>01</v>
      </c>
      <c r="VZ16" s="97"/>
      <c r="WA16" s="96" t="str">
        <f t="shared" ref="WA16" si="2531">DEC2BIN(WA15,2)</f>
        <v>01</v>
      </c>
      <c r="WB16" s="97"/>
      <c r="WC16" s="96" t="str">
        <f t="shared" ref="WC16" si="2532">DEC2BIN(WC15,2)</f>
        <v>01</v>
      </c>
      <c r="WD16" s="97"/>
      <c r="WE16" s="96" t="str">
        <f t="shared" ref="WE16" si="2533">DEC2BIN(WE15,2)</f>
        <v>01</v>
      </c>
      <c r="WF16" s="97"/>
      <c r="WG16" s="96" t="str">
        <f t="shared" ref="WG16" si="2534">DEC2BIN(WG15,2)</f>
        <v>01</v>
      </c>
      <c r="WH16" s="97"/>
      <c r="WI16" s="96" t="str">
        <f t="shared" ref="WI16" si="2535">DEC2BIN(WI15,2)</f>
        <v>01</v>
      </c>
      <c r="WJ16" s="97"/>
      <c r="WK16" s="96" t="str">
        <f t="shared" ref="WK16" si="2536">DEC2BIN(WK15,2)</f>
        <v>01</v>
      </c>
      <c r="WL16" s="97"/>
      <c r="WM16" s="96" t="str">
        <f t="shared" ref="WM16" si="2537">DEC2BIN(WM15,2)</f>
        <v>01</v>
      </c>
      <c r="WN16" s="97"/>
      <c r="WO16" s="96" t="str">
        <f t="shared" ref="WO16" si="2538">DEC2BIN(WO15,2)</f>
        <v>01</v>
      </c>
      <c r="WP16" s="97"/>
      <c r="WQ16" s="96" t="str">
        <f t="shared" ref="WQ16" si="2539">DEC2BIN(WQ15,2)</f>
        <v>01</v>
      </c>
      <c r="WR16" s="97"/>
      <c r="WS16" s="96" t="str">
        <f t="shared" ref="WS16" si="2540">DEC2BIN(WS15,2)</f>
        <v>01</v>
      </c>
      <c r="WT16" s="97"/>
      <c r="WU16" s="96" t="str">
        <f t="shared" ref="WU16" si="2541">DEC2BIN(WU15,2)</f>
        <v>01</v>
      </c>
      <c r="WV16" s="97"/>
      <c r="WW16" s="96" t="str">
        <f t="shared" ref="WW16" si="2542">DEC2BIN(WW15,2)</f>
        <v>01</v>
      </c>
      <c r="WX16" s="97"/>
      <c r="WY16" s="96" t="str">
        <f t="shared" ref="WY16" si="2543">DEC2BIN(WY15,2)</f>
        <v>01</v>
      </c>
      <c r="WZ16" s="97"/>
      <c r="XA16" s="96" t="str">
        <f t="shared" ref="XA16" si="2544">DEC2BIN(XA15,2)</f>
        <v>01</v>
      </c>
      <c r="XB16" s="97"/>
      <c r="XC16" s="96" t="str">
        <f t="shared" ref="XC16" si="2545">DEC2BIN(XC15,2)</f>
        <v>01</v>
      </c>
      <c r="XD16" s="97"/>
      <c r="XE16" s="96" t="str">
        <f t="shared" ref="XE16" si="2546">DEC2BIN(XE15,2)</f>
        <v>01</v>
      </c>
      <c r="XF16" s="97"/>
      <c r="XG16" s="96" t="str">
        <f t="shared" ref="XG16" si="2547">DEC2BIN(XG15,2)</f>
        <v>01</v>
      </c>
      <c r="XH16" s="97"/>
      <c r="XI16" s="96" t="str">
        <f t="shared" ref="XI16" si="2548">DEC2BIN(XI15,2)</f>
        <v>01</v>
      </c>
      <c r="XJ16" s="97"/>
      <c r="XK16" s="96" t="str">
        <f t="shared" ref="XK16" si="2549">DEC2BIN(XK15,2)</f>
        <v>01</v>
      </c>
      <c r="XL16" s="97"/>
      <c r="XM16" s="96" t="str">
        <f t="shared" ref="XM16" si="2550">DEC2BIN(XM15,2)</f>
        <v>01</v>
      </c>
      <c r="XN16" s="97"/>
      <c r="XO16" s="96" t="str">
        <f t="shared" ref="XO16" si="2551">DEC2BIN(XO15,2)</f>
        <v>01</v>
      </c>
      <c r="XP16" s="97"/>
      <c r="XQ16" s="96" t="str">
        <f t="shared" ref="XQ16" si="2552">DEC2BIN(XQ15,2)</f>
        <v>01</v>
      </c>
      <c r="XR16" s="97"/>
      <c r="XS16" s="96" t="str">
        <f t="shared" ref="XS16" si="2553">DEC2BIN(XS15,2)</f>
        <v>01</v>
      </c>
      <c r="XT16" s="97"/>
      <c r="XU16" s="96" t="str">
        <f t="shared" ref="XU16" si="2554">DEC2BIN(XU15,2)</f>
        <v>01</v>
      </c>
      <c r="XV16" s="97"/>
      <c r="XW16" s="96" t="str">
        <f t="shared" ref="XW16" si="2555">DEC2BIN(XW15,2)</f>
        <v>01</v>
      </c>
      <c r="XX16" s="97"/>
      <c r="XY16" s="96" t="str">
        <f t="shared" ref="XY16" si="2556">DEC2BIN(XY15,2)</f>
        <v>01</v>
      </c>
      <c r="XZ16" s="97"/>
      <c r="YA16" s="96" t="str">
        <f t="shared" ref="YA16" si="2557">DEC2BIN(YA15,2)</f>
        <v>01</v>
      </c>
      <c r="YB16" s="97"/>
      <c r="YC16" s="96" t="str">
        <f t="shared" ref="YC16" si="2558">DEC2BIN(YC15,2)</f>
        <v>01</v>
      </c>
      <c r="YD16" s="97"/>
      <c r="YE16" s="96" t="str">
        <f t="shared" ref="YE16" si="2559">DEC2BIN(YE15,2)</f>
        <v>01</v>
      </c>
      <c r="YF16" s="97"/>
      <c r="YG16" s="96" t="str">
        <f t="shared" ref="YG16" si="2560">DEC2BIN(YG15,2)</f>
        <v>01</v>
      </c>
      <c r="YH16" s="97"/>
      <c r="YI16" s="96" t="str">
        <f t="shared" ref="YI16" si="2561">DEC2BIN(YI15,2)</f>
        <v>01</v>
      </c>
      <c r="YJ16" s="97"/>
      <c r="YK16" s="96" t="str">
        <f t="shared" ref="YK16" si="2562">DEC2BIN(YK15,2)</f>
        <v>01</v>
      </c>
      <c r="YL16" s="97"/>
      <c r="YM16" s="96" t="str">
        <f t="shared" ref="YM16" si="2563">DEC2BIN(YM15,2)</f>
        <v>01</v>
      </c>
      <c r="YN16" s="97"/>
      <c r="YO16" s="96" t="str">
        <f t="shared" ref="YO16" si="2564">DEC2BIN(YO15,2)</f>
        <v>01</v>
      </c>
      <c r="YP16" s="97"/>
      <c r="YQ16" s="96" t="str">
        <f t="shared" ref="YQ16" si="2565">DEC2BIN(YQ15,2)</f>
        <v>01</v>
      </c>
      <c r="YR16" s="97"/>
      <c r="YS16" s="96" t="str">
        <f t="shared" ref="YS16" si="2566">DEC2BIN(YS15,2)</f>
        <v>01</v>
      </c>
      <c r="YT16" s="97"/>
      <c r="YU16" s="96" t="str">
        <f t="shared" ref="YU16" si="2567">DEC2BIN(YU15,2)</f>
        <v>01</v>
      </c>
      <c r="YV16" s="97"/>
      <c r="YW16" s="96" t="str">
        <f t="shared" ref="YW16" si="2568">DEC2BIN(YW15,2)</f>
        <v>01</v>
      </c>
      <c r="YX16" s="97"/>
      <c r="YY16" s="96" t="str">
        <f t="shared" ref="YY16" si="2569">DEC2BIN(YY15,2)</f>
        <v>01</v>
      </c>
      <c r="YZ16" s="97"/>
      <c r="ZA16" s="96" t="str">
        <f t="shared" ref="ZA16" si="2570">DEC2BIN(ZA15,2)</f>
        <v>01</v>
      </c>
      <c r="ZB16" s="97"/>
      <c r="ZC16" s="96" t="str">
        <f t="shared" ref="ZC16" si="2571">DEC2BIN(ZC15,2)</f>
        <v>01</v>
      </c>
      <c r="ZD16" s="97"/>
      <c r="ZE16" s="96" t="str">
        <f t="shared" ref="ZE16" si="2572">DEC2BIN(ZE15,2)</f>
        <v>01</v>
      </c>
      <c r="ZF16" s="97"/>
      <c r="ZG16" s="96" t="str">
        <f t="shared" ref="ZG16" si="2573">DEC2BIN(ZG15,2)</f>
        <v>01</v>
      </c>
      <c r="ZH16" s="97"/>
      <c r="ZI16" s="96" t="str">
        <f t="shared" ref="ZI16" si="2574">DEC2BIN(ZI15,2)</f>
        <v>01</v>
      </c>
      <c r="ZJ16" s="97"/>
      <c r="ZK16" s="96" t="str">
        <f t="shared" ref="ZK16" si="2575">DEC2BIN(ZK15,2)</f>
        <v>01</v>
      </c>
      <c r="ZL16" s="97"/>
      <c r="ZM16" s="96" t="str">
        <f t="shared" ref="ZM16" si="2576">DEC2BIN(ZM15,2)</f>
        <v>01</v>
      </c>
      <c r="ZN16" s="97"/>
      <c r="ZO16" s="96" t="str">
        <f t="shared" ref="ZO16" si="2577">DEC2BIN(ZO15,2)</f>
        <v>01</v>
      </c>
      <c r="ZP16" s="97"/>
      <c r="ZQ16" s="96" t="str">
        <f t="shared" ref="ZQ16" si="2578">DEC2BIN(ZQ15,2)</f>
        <v>01</v>
      </c>
      <c r="ZR16" s="97"/>
      <c r="ZS16" s="96" t="str">
        <f t="shared" ref="ZS16" si="2579">DEC2BIN(ZS15,2)</f>
        <v>01</v>
      </c>
      <c r="ZT16" s="97"/>
      <c r="ZU16" s="96" t="str">
        <f t="shared" ref="ZU16" si="2580">DEC2BIN(ZU15,2)</f>
        <v>01</v>
      </c>
      <c r="ZV16" s="97"/>
      <c r="ZW16" s="96" t="str">
        <f t="shared" ref="ZW16" si="2581">DEC2BIN(ZW15,2)</f>
        <v>01</v>
      </c>
      <c r="ZX16" s="97"/>
      <c r="ZY16" s="96" t="str">
        <f t="shared" ref="ZY16" si="2582">DEC2BIN(ZY15,2)</f>
        <v>01</v>
      </c>
      <c r="ZZ16" s="97"/>
      <c r="AAA16" s="96" t="str">
        <f t="shared" ref="AAA16" si="2583">DEC2BIN(AAA15,2)</f>
        <v>01</v>
      </c>
      <c r="AAB16" s="97"/>
      <c r="AAC16" s="96" t="str">
        <f t="shared" ref="AAC16" si="2584">DEC2BIN(AAC15,2)</f>
        <v>01</v>
      </c>
      <c r="AAD16" s="97"/>
      <c r="AAE16" s="96" t="str">
        <f t="shared" ref="AAE16" si="2585">DEC2BIN(AAE15,2)</f>
        <v>01</v>
      </c>
      <c r="AAF16" s="97"/>
      <c r="AAG16" s="96" t="str">
        <f t="shared" ref="AAG16" si="2586">DEC2BIN(AAG15,2)</f>
        <v>01</v>
      </c>
      <c r="AAH16" s="97"/>
      <c r="AAI16" s="96" t="str">
        <f t="shared" ref="AAI16" si="2587">DEC2BIN(AAI15,2)</f>
        <v>01</v>
      </c>
      <c r="AAJ16" s="97"/>
      <c r="AAK16" s="96" t="str">
        <f t="shared" ref="AAK16" si="2588">DEC2BIN(AAK15,2)</f>
        <v>01</v>
      </c>
      <c r="AAL16" s="97"/>
      <c r="AAM16" s="96" t="str">
        <f t="shared" ref="AAM16" si="2589">DEC2BIN(AAM15,2)</f>
        <v>01</v>
      </c>
      <c r="AAN16" s="97"/>
      <c r="AAO16" s="96" t="str">
        <f t="shared" ref="AAO16" si="2590">DEC2BIN(AAO15,2)</f>
        <v>01</v>
      </c>
      <c r="AAP16" s="97"/>
      <c r="AAQ16" s="96" t="str">
        <f t="shared" ref="AAQ16" si="2591">DEC2BIN(AAQ15,2)</f>
        <v>01</v>
      </c>
      <c r="AAR16" s="97"/>
      <c r="AAS16" s="96" t="str">
        <f t="shared" ref="AAS16" si="2592">DEC2BIN(AAS15,2)</f>
        <v>01</v>
      </c>
      <c r="AAT16" s="97"/>
      <c r="AAU16" s="96" t="str">
        <f t="shared" ref="AAU16" si="2593">DEC2BIN(AAU15,2)</f>
        <v>01</v>
      </c>
      <c r="AAV16" s="97"/>
      <c r="AAW16" s="96" t="str">
        <f t="shared" ref="AAW16" si="2594">DEC2BIN(AAW15,2)</f>
        <v>01</v>
      </c>
      <c r="AAX16" s="97"/>
      <c r="AAY16" s="96" t="str">
        <f t="shared" ref="AAY16" si="2595">DEC2BIN(AAY15,2)</f>
        <v>01</v>
      </c>
      <c r="AAZ16" s="97"/>
      <c r="ABA16" s="96" t="str">
        <f t="shared" ref="ABA16" si="2596">DEC2BIN(ABA15,2)</f>
        <v>01</v>
      </c>
      <c r="ABB16" s="97"/>
      <c r="ABC16" s="96" t="str">
        <f t="shared" ref="ABC16" si="2597">DEC2BIN(ABC15,2)</f>
        <v>01</v>
      </c>
      <c r="ABD16" s="97"/>
      <c r="ABE16" s="96" t="str">
        <f t="shared" ref="ABE16" si="2598">DEC2BIN(ABE15,2)</f>
        <v>01</v>
      </c>
      <c r="ABF16" s="97"/>
      <c r="ABG16" s="96" t="str">
        <f t="shared" ref="ABG16" si="2599">DEC2BIN(ABG15,2)</f>
        <v>01</v>
      </c>
      <c r="ABH16" s="97"/>
      <c r="ABI16" s="96" t="str">
        <f t="shared" ref="ABI16" si="2600">DEC2BIN(ABI15,2)</f>
        <v>01</v>
      </c>
      <c r="ABJ16" s="97"/>
      <c r="ABK16" s="96" t="str">
        <f t="shared" ref="ABK16" si="2601">DEC2BIN(ABK15,2)</f>
        <v>01</v>
      </c>
      <c r="ABL16" s="97"/>
      <c r="ABM16" s="96" t="str">
        <f t="shared" ref="ABM16" si="2602">DEC2BIN(ABM15,2)</f>
        <v>01</v>
      </c>
      <c r="ABN16" s="97"/>
      <c r="ABO16" s="96" t="str">
        <f t="shared" ref="ABO16" si="2603">DEC2BIN(ABO15,2)</f>
        <v>01</v>
      </c>
      <c r="ABP16" s="97"/>
      <c r="ABQ16" s="96" t="str">
        <f t="shared" ref="ABQ16" si="2604">DEC2BIN(ABQ15,2)</f>
        <v>01</v>
      </c>
      <c r="ABR16" s="97"/>
      <c r="ABS16" s="96" t="str">
        <f t="shared" ref="ABS16" si="2605">DEC2BIN(ABS15,2)</f>
        <v>01</v>
      </c>
      <c r="ABT16" s="97"/>
      <c r="ABU16" s="96" t="str">
        <f t="shared" ref="ABU16" si="2606">DEC2BIN(ABU15,2)</f>
        <v>01</v>
      </c>
      <c r="ABV16" s="97"/>
      <c r="ABW16" s="96" t="str">
        <f t="shared" ref="ABW16" si="2607">DEC2BIN(ABW15,2)</f>
        <v>01</v>
      </c>
      <c r="ABX16" s="97"/>
      <c r="ABY16" s="96" t="str">
        <f t="shared" ref="ABY16" si="2608">DEC2BIN(ABY15,2)</f>
        <v>01</v>
      </c>
      <c r="ABZ16" s="97"/>
      <c r="ACA16" s="96" t="str">
        <f t="shared" ref="ACA16" si="2609">DEC2BIN(ACA15,2)</f>
        <v>01</v>
      </c>
      <c r="ACB16" s="97"/>
      <c r="ACC16" s="96" t="str">
        <f t="shared" ref="ACC16" si="2610">DEC2BIN(ACC15,2)</f>
        <v>01</v>
      </c>
      <c r="ACD16" s="97"/>
      <c r="ACE16" s="96" t="str">
        <f t="shared" ref="ACE16" si="2611">DEC2BIN(ACE15,2)</f>
        <v>01</v>
      </c>
      <c r="ACF16" s="97"/>
      <c r="ACG16" s="96" t="str">
        <f t="shared" ref="ACG16" si="2612">DEC2BIN(ACG15,2)</f>
        <v>01</v>
      </c>
      <c r="ACH16" s="97"/>
      <c r="ACI16" s="96" t="str">
        <f t="shared" ref="ACI16" si="2613">DEC2BIN(ACI15,2)</f>
        <v>01</v>
      </c>
      <c r="ACJ16" s="97"/>
      <c r="ACK16" s="96" t="str">
        <f t="shared" ref="ACK16" si="2614">DEC2BIN(ACK15,2)</f>
        <v>01</v>
      </c>
      <c r="ACL16" s="97"/>
      <c r="ACM16" s="96" t="str">
        <f t="shared" ref="ACM16" si="2615">DEC2BIN(ACM15,2)</f>
        <v>01</v>
      </c>
      <c r="ACN16" s="97"/>
      <c r="ACO16" s="96" t="str">
        <f t="shared" ref="ACO16" si="2616">DEC2BIN(ACO15,2)</f>
        <v>01</v>
      </c>
      <c r="ACP16" s="97"/>
      <c r="ACQ16" s="96" t="str">
        <f t="shared" ref="ACQ16" si="2617">DEC2BIN(ACQ15,2)</f>
        <v>01</v>
      </c>
      <c r="ACR16" s="97"/>
      <c r="ACS16" s="96" t="str">
        <f t="shared" ref="ACS16" si="2618">DEC2BIN(ACS15,2)</f>
        <v>01</v>
      </c>
      <c r="ACT16" s="97"/>
      <c r="ACU16" s="96" t="str">
        <f t="shared" ref="ACU16" si="2619">DEC2BIN(ACU15,2)</f>
        <v>01</v>
      </c>
      <c r="ACV16" s="97"/>
      <c r="ACW16" s="96" t="str">
        <f t="shared" ref="ACW16" si="2620">DEC2BIN(ACW15,2)</f>
        <v>01</v>
      </c>
      <c r="ACX16" s="97"/>
      <c r="ACY16" s="96" t="str">
        <f t="shared" ref="ACY16" si="2621">DEC2BIN(ACY15,2)</f>
        <v>01</v>
      </c>
      <c r="ACZ16" s="97"/>
      <c r="ADA16" s="96" t="str">
        <f t="shared" ref="ADA16" si="2622">DEC2BIN(ADA15,2)</f>
        <v>01</v>
      </c>
      <c r="ADB16" s="97"/>
      <c r="ADC16" s="96" t="str">
        <f t="shared" ref="ADC16" si="2623">DEC2BIN(ADC15,2)</f>
        <v>01</v>
      </c>
      <c r="ADD16" s="97"/>
      <c r="ADE16" s="96" t="str">
        <f t="shared" ref="ADE16" si="2624">DEC2BIN(ADE15,2)</f>
        <v>01</v>
      </c>
      <c r="ADF16" s="97"/>
      <c r="ADG16" s="96" t="str">
        <f t="shared" ref="ADG16" si="2625">DEC2BIN(ADG15,2)</f>
        <v>01</v>
      </c>
      <c r="ADH16" s="97"/>
      <c r="ADI16" s="96" t="str">
        <f t="shared" ref="ADI16" si="2626">DEC2BIN(ADI15,2)</f>
        <v>01</v>
      </c>
      <c r="ADJ16" s="97"/>
      <c r="ADK16" s="96" t="str">
        <f t="shared" ref="ADK16" si="2627">DEC2BIN(ADK15,2)</f>
        <v>01</v>
      </c>
      <c r="ADL16" s="97"/>
      <c r="ADM16" s="96" t="str">
        <f t="shared" ref="ADM16" si="2628">DEC2BIN(ADM15,2)</f>
        <v>01</v>
      </c>
      <c r="ADN16" s="97"/>
      <c r="ADO16" s="96" t="str">
        <f t="shared" ref="ADO16" si="2629">DEC2BIN(ADO15,2)</f>
        <v>01</v>
      </c>
      <c r="ADP16" s="97"/>
      <c r="ADQ16" s="96" t="str">
        <f t="shared" ref="ADQ16" si="2630">DEC2BIN(ADQ15,2)</f>
        <v>01</v>
      </c>
      <c r="ADR16" s="97"/>
      <c r="ADS16" s="96" t="str">
        <f t="shared" ref="ADS16" si="2631">DEC2BIN(ADS15,2)</f>
        <v>01</v>
      </c>
      <c r="ADT16" s="97"/>
      <c r="ADU16" s="96" t="str">
        <f t="shared" ref="ADU16" si="2632">DEC2BIN(ADU15,2)</f>
        <v>01</v>
      </c>
      <c r="ADV16" s="97"/>
      <c r="ADW16" s="96" t="str">
        <f t="shared" ref="ADW16" si="2633">DEC2BIN(ADW15,2)</f>
        <v>01</v>
      </c>
      <c r="ADX16" s="97"/>
      <c r="ADY16" s="96" t="str">
        <f t="shared" ref="ADY16" si="2634">DEC2BIN(ADY15,2)</f>
        <v>01</v>
      </c>
      <c r="ADZ16" s="97"/>
      <c r="AEA16" s="96" t="str">
        <f t="shared" ref="AEA16" si="2635">DEC2BIN(AEA15,2)</f>
        <v>01</v>
      </c>
      <c r="AEB16" s="97"/>
      <c r="AEC16" s="96" t="str">
        <f t="shared" ref="AEC16" si="2636">DEC2BIN(AEC15,2)</f>
        <v>01</v>
      </c>
      <c r="AED16" s="97"/>
      <c r="AEE16" s="96" t="str">
        <f t="shared" ref="AEE16" si="2637">DEC2BIN(AEE15,2)</f>
        <v>01</v>
      </c>
      <c r="AEF16" s="97"/>
      <c r="AEG16" s="96" t="str">
        <f t="shared" ref="AEG16" si="2638">DEC2BIN(AEG15,2)</f>
        <v>01</v>
      </c>
      <c r="AEH16" s="97"/>
      <c r="AEI16" s="96" t="str">
        <f t="shared" ref="AEI16" si="2639">DEC2BIN(AEI15,2)</f>
        <v>01</v>
      </c>
      <c r="AEJ16" s="97"/>
      <c r="AEK16" s="96" t="str">
        <f t="shared" ref="AEK16" si="2640">DEC2BIN(AEK15,2)</f>
        <v>01</v>
      </c>
      <c r="AEL16" s="97"/>
      <c r="AEM16" s="96" t="str">
        <f t="shared" ref="AEM16" si="2641">DEC2BIN(AEM15,2)</f>
        <v>01</v>
      </c>
      <c r="AEN16" s="97"/>
      <c r="AEO16" s="96" t="str">
        <f t="shared" ref="AEO16" si="2642">DEC2BIN(AEO15,2)</f>
        <v>01</v>
      </c>
      <c r="AEP16" s="97"/>
      <c r="AEQ16" s="96" t="str">
        <f t="shared" ref="AEQ16" si="2643">DEC2BIN(AEQ15,2)</f>
        <v>01</v>
      </c>
      <c r="AER16" s="97"/>
      <c r="AES16" s="96" t="str">
        <f t="shared" ref="AES16" si="2644">DEC2BIN(AES15,2)</f>
        <v>01</v>
      </c>
      <c r="AET16" s="97"/>
      <c r="AEU16" s="96" t="str">
        <f t="shared" ref="AEU16" si="2645">DEC2BIN(AEU15,2)</f>
        <v>01</v>
      </c>
      <c r="AEV16" s="97"/>
      <c r="AEW16" s="96" t="str">
        <f t="shared" ref="AEW16" si="2646">DEC2BIN(AEW15,2)</f>
        <v>01</v>
      </c>
      <c r="AEX16" s="97"/>
      <c r="AEY16" s="96" t="str">
        <f t="shared" ref="AEY16" si="2647">DEC2BIN(AEY15,2)</f>
        <v>01</v>
      </c>
      <c r="AEZ16" s="97"/>
      <c r="AFA16" s="96" t="str">
        <f t="shared" ref="AFA16" si="2648">DEC2BIN(AFA15,2)</f>
        <v>01</v>
      </c>
      <c r="AFB16" s="97"/>
      <c r="AFC16" s="96" t="str">
        <f t="shared" ref="AFC16" si="2649">DEC2BIN(AFC15,2)</f>
        <v>01</v>
      </c>
      <c r="AFD16" s="97"/>
      <c r="AFE16" s="96" t="str">
        <f t="shared" ref="AFE16" si="2650">DEC2BIN(AFE15,2)</f>
        <v>01</v>
      </c>
      <c r="AFF16" s="97"/>
      <c r="AFG16" s="96" t="str">
        <f t="shared" ref="AFG16" si="2651">DEC2BIN(AFG15,2)</f>
        <v>01</v>
      </c>
      <c r="AFH16" s="97"/>
      <c r="AFI16" s="96" t="str">
        <f t="shared" ref="AFI16" si="2652">DEC2BIN(AFI15,2)</f>
        <v>01</v>
      </c>
      <c r="AFJ16" s="97"/>
      <c r="AFK16" s="96" t="str">
        <f t="shared" ref="AFK16" si="2653">DEC2BIN(AFK15,2)</f>
        <v>01</v>
      </c>
      <c r="AFL16" s="97"/>
      <c r="AFM16" s="96" t="str">
        <f t="shared" ref="AFM16" si="2654">DEC2BIN(AFM15,2)</f>
        <v>01</v>
      </c>
      <c r="AFN16" s="97"/>
      <c r="AFO16" s="96" t="str">
        <f t="shared" ref="AFO16" si="2655">DEC2BIN(AFO15,2)</f>
        <v>01</v>
      </c>
      <c r="AFP16" s="97"/>
      <c r="AFQ16" s="96" t="str">
        <f t="shared" ref="AFQ16" si="2656">DEC2BIN(AFQ15,2)</f>
        <v>01</v>
      </c>
      <c r="AFR16" s="97"/>
      <c r="AFS16" s="96" t="str">
        <f t="shared" ref="AFS16" si="2657">DEC2BIN(AFS15,2)</f>
        <v>01</v>
      </c>
      <c r="AFT16" s="97"/>
      <c r="AFU16" s="96" t="str">
        <f t="shared" ref="AFU16" si="2658">DEC2BIN(AFU15,2)</f>
        <v>01</v>
      </c>
      <c r="AFV16" s="97"/>
      <c r="AFW16" s="96" t="str">
        <f t="shared" ref="AFW16" si="2659">DEC2BIN(AFW15,2)</f>
        <v>01</v>
      </c>
      <c r="AFX16" s="97"/>
      <c r="AFY16" s="96" t="str">
        <f t="shared" ref="AFY16" si="2660">DEC2BIN(AFY15,2)</f>
        <v>01</v>
      </c>
      <c r="AFZ16" s="97"/>
      <c r="AGA16" s="96" t="str">
        <f t="shared" ref="AGA16" si="2661">DEC2BIN(AGA15,2)</f>
        <v>01</v>
      </c>
      <c r="AGB16" s="97"/>
      <c r="AGC16" s="96" t="str">
        <f t="shared" ref="AGC16" si="2662">DEC2BIN(AGC15,2)</f>
        <v>01</v>
      </c>
      <c r="AGD16" s="97"/>
      <c r="AGE16" s="96" t="str">
        <f t="shared" ref="AGE16" si="2663">DEC2BIN(AGE15,2)</f>
        <v>01</v>
      </c>
      <c r="AGF16" s="97"/>
      <c r="AGG16" s="96" t="str">
        <f t="shared" ref="AGG16" si="2664">DEC2BIN(AGG15,2)</f>
        <v>01</v>
      </c>
      <c r="AGH16" s="97"/>
      <c r="AGI16" s="96" t="str">
        <f t="shared" ref="AGI16" si="2665">DEC2BIN(AGI15,2)</f>
        <v>01</v>
      </c>
      <c r="AGJ16" s="97"/>
      <c r="AGK16" s="96" t="str">
        <f t="shared" ref="AGK16" si="2666">DEC2BIN(AGK15,2)</f>
        <v>01</v>
      </c>
      <c r="AGL16" s="97"/>
      <c r="AGM16" s="96" t="str">
        <f t="shared" ref="AGM16" si="2667">DEC2BIN(AGM15,2)</f>
        <v>01</v>
      </c>
      <c r="AGN16" s="97"/>
      <c r="AGO16" s="96" t="str">
        <f t="shared" ref="AGO16" si="2668">DEC2BIN(AGO15,2)</f>
        <v>01</v>
      </c>
      <c r="AGP16" s="97"/>
      <c r="AGQ16" s="96" t="str">
        <f t="shared" ref="AGQ16" si="2669">DEC2BIN(AGQ15,2)</f>
        <v>01</v>
      </c>
      <c r="AGR16" s="97"/>
      <c r="AGS16" s="96" t="str">
        <f t="shared" ref="AGS16" si="2670">DEC2BIN(AGS15,2)</f>
        <v>01</v>
      </c>
      <c r="AGT16" s="97"/>
      <c r="AGU16" s="96" t="str">
        <f t="shared" ref="AGU16" si="2671">DEC2BIN(AGU15,2)</f>
        <v>01</v>
      </c>
      <c r="AGV16" s="97"/>
      <c r="AGW16" s="96" t="str">
        <f t="shared" ref="AGW16" si="2672">DEC2BIN(AGW15,2)</f>
        <v>01</v>
      </c>
      <c r="AGX16" s="97"/>
      <c r="AGY16" s="96" t="str">
        <f t="shared" ref="AGY16" si="2673">DEC2BIN(AGY15,2)</f>
        <v>01</v>
      </c>
      <c r="AGZ16" s="97"/>
      <c r="AHA16" s="96" t="str">
        <f t="shared" ref="AHA16" si="2674">DEC2BIN(AHA15,2)</f>
        <v>01</v>
      </c>
      <c r="AHB16" s="97"/>
      <c r="AHC16" s="96" t="str">
        <f t="shared" ref="AHC16" si="2675">DEC2BIN(AHC15,2)</f>
        <v>01</v>
      </c>
      <c r="AHD16" s="97"/>
      <c r="AHE16" s="96" t="str">
        <f t="shared" ref="AHE16" si="2676">DEC2BIN(AHE15,2)</f>
        <v>01</v>
      </c>
      <c r="AHF16" s="97"/>
      <c r="AHG16" s="96" t="str">
        <f t="shared" ref="AHG16" si="2677">DEC2BIN(AHG15,2)</f>
        <v>01</v>
      </c>
      <c r="AHH16" s="97"/>
      <c r="AHI16" s="96" t="str">
        <f t="shared" ref="AHI16" si="2678">DEC2BIN(AHI15,2)</f>
        <v>01</v>
      </c>
      <c r="AHJ16" s="97"/>
      <c r="AHK16" s="96" t="str">
        <f t="shared" ref="AHK16" si="2679">DEC2BIN(AHK15,2)</f>
        <v>01</v>
      </c>
      <c r="AHL16" s="97"/>
      <c r="AHM16" s="96" t="str">
        <f t="shared" ref="AHM16" si="2680">DEC2BIN(AHM15,2)</f>
        <v>01</v>
      </c>
      <c r="AHN16" s="97"/>
      <c r="AHO16" s="96" t="str">
        <f t="shared" ref="AHO16" si="2681">DEC2BIN(AHO15,2)</f>
        <v>01</v>
      </c>
      <c r="AHP16" s="97"/>
      <c r="AHQ16" s="96" t="str">
        <f t="shared" ref="AHQ16" si="2682">DEC2BIN(AHQ15,2)</f>
        <v>01</v>
      </c>
      <c r="AHR16" s="97"/>
      <c r="AHS16" s="96" t="str">
        <f t="shared" ref="AHS16" si="2683">DEC2BIN(AHS15,2)</f>
        <v>01</v>
      </c>
      <c r="AHT16" s="97"/>
      <c r="AHU16" s="96" t="str">
        <f t="shared" ref="AHU16" si="2684">DEC2BIN(AHU15,2)</f>
        <v>01</v>
      </c>
      <c r="AHV16" s="97"/>
      <c r="AHW16" s="96" t="str">
        <f t="shared" ref="AHW16" si="2685">DEC2BIN(AHW15,2)</f>
        <v>01</v>
      </c>
      <c r="AHX16" s="97"/>
      <c r="AHY16" s="96" t="str">
        <f t="shared" ref="AHY16" si="2686">DEC2BIN(AHY15,2)</f>
        <v>01</v>
      </c>
      <c r="AHZ16" s="97"/>
      <c r="AIA16" s="96" t="str">
        <f t="shared" ref="AIA16" si="2687">DEC2BIN(AIA15,2)</f>
        <v>01</v>
      </c>
      <c r="AIB16" s="97"/>
      <c r="AIC16" s="96" t="str">
        <f t="shared" ref="AIC16" si="2688">DEC2BIN(AIC15,2)</f>
        <v>01</v>
      </c>
      <c r="AID16" s="97"/>
      <c r="AIE16" s="96" t="str">
        <f t="shared" ref="AIE16" si="2689">DEC2BIN(AIE15,2)</f>
        <v>01</v>
      </c>
      <c r="AIF16" s="97"/>
      <c r="AIG16" s="96" t="str">
        <f t="shared" ref="AIG16" si="2690">DEC2BIN(AIG15,2)</f>
        <v>01</v>
      </c>
      <c r="AIH16" s="97"/>
      <c r="AII16" s="96" t="str">
        <f t="shared" ref="AII16" si="2691">DEC2BIN(AII15,2)</f>
        <v>01</v>
      </c>
      <c r="AIJ16" s="97"/>
      <c r="AIK16" s="96" t="str">
        <f t="shared" ref="AIK16" si="2692">DEC2BIN(AIK15,2)</f>
        <v>01</v>
      </c>
      <c r="AIL16" s="97"/>
      <c r="AIM16" s="96" t="str">
        <f t="shared" ref="AIM16" si="2693">DEC2BIN(AIM15,2)</f>
        <v>01</v>
      </c>
      <c r="AIN16" s="97"/>
      <c r="AIO16" s="96" t="str">
        <f t="shared" ref="AIO16" si="2694">DEC2BIN(AIO15,2)</f>
        <v>01</v>
      </c>
      <c r="AIP16" s="97"/>
      <c r="AIQ16" s="96" t="str">
        <f t="shared" ref="AIQ16" si="2695">DEC2BIN(AIQ15,2)</f>
        <v>01</v>
      </c>
      <c r="AIR16" s="97"/>
      <c r="AIS16" s="96" t="str">
        <f t="shared" ref="AIS16" si="2696">DEC2BIN(AIS15,2)</f>
        <v>01</v>
      </c>
      <c r="AIT16" s="97"/>
      <c r="AIU16" s="96" t="str">
        <f t="shared" ref="AIU16" si="2697">DEC2BIN(AIU15,2)</f>
        <v>01</v>
      </c>
      <c r="AIV16" s="97"/>
      <c r="AIW16" s="96" t="str">
        <f t="shared" ref="AIW16" si="2698">DEC2BIN(AIW15,2)</f>
        <v>01</v>
      </c>
      <c r="AIX16" s="97"/>
      <c r="AIY16" s="96" t="str">
        <f t="shared" ref="AIY16" si="2699">DEC2BIN(AIY15,2)</f>
        <v>01</v>
      </c>
      <c r="AIZ16" s="97"/>
      <c r="AJA16" s="96" t="str">
        <f t="shared" ref="AJA16" si="2700">DEC2BIN(AJA15,2)</f>
        <v>01</v>
      </c>
      <c r="AJB16" s="97"/>
      <c r="AJC16" s="96" t="str">
        <f t="shared" ref="AJC16" si="2701">DEC2BIN(AJC15,2)</f>
        <v>01</v>
      </c>
      <c r="AJD16" s="97"/>
      <c r="AJE16" s="96" t="str">
        <f t="shared" ref="AJE16" si="2702">DEC2BIN(AJE15,2)</f>
        <v>01</v>
      </c>
      <c r="AJF16" s="97"/>
      <c r="AJG16" s="96" t="str">
        <f t="shared" ref="AJG16" si="2703">DEC2BIN(AJG15,2)</f>
        <v>01</v>
      </c>
      <c r="AJH16" s="97"/>
      <c r="AJI16" s="96" t="str">
        <f t="shared" ref="AJI16" si="2704">DEC2BIN(AJI15,2)</f>
        <v>01</v>
      </c>
      <c r="AJJ16" s="97"/>
      <c r="AJK16" s="96" t="str">
        <f t="shared" ref="AJK16" si="2705">DEC2BIN(AJK15,2)</f>
        <v>01</v>
      </c>
      <c r="AJL16" s="97"/>
      <c r="AJM16" s="96" t="str">
        <f t="shared" ref="AJM16" si="2706">DEC2BIN(AJM15,2)</f>
        <v>01</v>
      </c>
      <c r="AJN16" s="97"/>
      <c r="AJO16" s="96" t="str">
        <f t="shared" ref="AJO16" si="2707">DEC2BIN(AJO15,2)</f>
        <v>01</v>
      </c>
      <c r="AJP16" s="97"/>
      <c r="AJQ16" s="96" t="str">
        <f t="shared" ref="AJQ16" si="2708">DEC2BIN(AJQ15,2)</f>
        <v>01</v>
      </c>
      <c r="AJR16" s="97"/>
      <c r="AJS16" s="96" t="str">
        <f t="shared" ref="AJS16" si="2709">DEC2BIN(AJS15,2)</f>
        <v>01</v>
      </c>
      <c r="AJT16" s="97"/>
      <c r="AJU16" s="96" t="str">
        <f t="shared" ref="AJU16" si="2710">DEC2BIN(AJU15,2)</f>
        <v>01</v>
      </c>
      <c r="AJV16" s="97"/>
      <c r="AJW16" s="96" t="str">
        <f t="shared" ref="AJW16" si="2711">DEC2BIN(AJW15,2)</f>
        <v>01</v>
      </c>
      <c r="AJX16" s="97"/>
      <c r="AJY16" s="96" t="str">
        <f t="shared" ref="AJY16" si="2712">DEC2BIN(AJY15,2)</f>
        <v>01</v>
      </c>
      <c r="AJZ16" s="97"/>
      <c r="AKA16" s="96" t="str">
        <f t="shared" ref="AKA16" si="2713">DEC2BIN(AKA15,2)</f>
        <v>01</v>
      </c>
      <c r="AKB16" s="97"/>
      <c r="AKC16" s="96" t="str">
        <f t="shared" ref="AKC16" si="2714">DEC2BIN(AKC15,2)</f>
        <v>01</v>
      </c>
      <c r="AKD16" s="97"/>
      <c r="AKE16" s="96" t="str">
        <f t="shared" ref="AKE16" si="2715">DEC2BIN(AKE15,2)</f>
        <v>01</v>
      </c>
      <c r="AKF16" s="97"/>
      <c r="AKG16" s="96" t="str">
        <f t="shared" ref="AKG16" si="2716">DEC2BIN(AKG15,2)</f>
        <v>01</v>
      </c>
      <c r="AKH16" s="97"/>
      <c r="AKI16" s="96" t="str">
        <f t="shared" ref="AKI16" si="2717">DEC2BIN(AKI15,2)</f>
        <v>01</v>
      </c>
      <c r="AKJ16" s="97"/>
      <c r="AKK16" s="96" t="str">
        <f t="shared" ref="AKK16" si="2718">DEC2BIN(AKK15,2)</f>
        <v>01</v>
      </c>
      <c r="AKL16" s="97"/>
      <c r="AKM16" s="96" t="str">
        <f t="shared" ref="AKM16" si="2719">DEC2BIN(AKM15,2)</f>
        <v>01</v>
      </c>
      <c r="AKN16" s="97"/>
      <c r="AKO16" s="96" t="str">
        <f t="shared" ref="AKO16" si="2720">DEC2BIN(AKO15,2)</f>
        <v>01</v>
      </c>
      <c r="AKP16" s="97"/>
      <c r="AKQ16" s="96" t="str">
        <f t="shared" ref="AKQ16" si="2721">DEC2BIN(AKQ15,2)</f>
        <v>01</v>
      </c>
      <c r="AKR16" s="97"/>
      <c r="AKS16" s="96" t="str">
        <f t="shared" ref="AKS16" si="2722">DEC2BIN(AKS15,2)</f>
        <v>01</v>
      </c>
      <c r="AKT16" s="97"/>
      <c r="AKU16" s="96" t="str">
        <f t="shared" ref="AKU16" si="2723">DEC2BIN(AKU15,2)</f>
        <v>01</v>
      </c>
      <c r="AKV16" s="97"/>
      <c r="AKW16" s="96" t="str">
        <f t="shared" ref="AKW16" si="2724">DEC2BIN(AKW15,2)</f>
        <v>01</v>
      </c>
      <c r="AKX16" s="97"/>
      <c r="AKY16" s="96" t="str">
        <f t="shared" ref="AKY16" si="2725">DEC2BIN(AKY15,2)</f>
        <v>01</v>
      </c>
      <c r="AKZ16" s="97"/>
      <c r="ALA16" s="96" t="str">
        <f t="shared" ref="ALA16" si="2726">DEC2BIN(ALA15,2)</f>
        <v>01</v>
      </c>
      <c r="ALB16" s="97"/>
      <c r="ALC16" s="96" t="str">
        <f t="shared" ref="ALC16" si="2727">DEC2BIN(ALC15,2)</f>
        <v>01</v>
      </c>
      <c r="ALD16" s="97"/>
      <c r="ALE16" s="96" t="str">
        <f t="shared" ref="ALE16" si="2728">DEC2BIN(ALE15,2)</f>
        <v>01</v>
      </c>
      <c r="ALF16" s="97"/>
      <c r="ALG16" s="96" t="str">
        <f t="shared" ref="ALG16" si="2729">DEC2BIN(ALG15,2)</f>
        <v>01</v>
      </c>
      <c r="ALH16" s="97"/>
      <c r="ALI16" s="96" t="str">
        <f t="shared" ref="ALI16" si="2730">DEC2BIN(ALI15,2)</f>
        <v>01</v>
      </c>
      <c r="ALJ16" s="97"/>
      <c r="ALK16" s="96" t="str">
        <f t="shared" ref="ALK16" si="2731">DEC2BIN(ALK15,2)</f>
        <v>01</v>
      </c>
      <c r="ALL16" s="97"/>
      <c r="ALM16" s="96" t="str">
        <f t="shared" ref="ALM16" si="2732">DEC2BIN(ALM15,2)</f>
        <v>01</v>
      </c>
      <c r="ALN16" s="97"/>
      <c r="ALO16" s="96" t="str">
        <f t="shared" ref="ALO16" si="2733">DEC2BIN(ALO15,2)</f>
        <v>01</v>
      </c>
      <c r="ALP16" s="97"/>
      <c r="ALQ16" s="96" t="str">
        <f t="shared" ref="ALQ16" si="2734">DEC2BIN(ALQ15,2)</f>
        <v>01</v>
      </c>
      <c r="ALR16" s="97"/>
      <c r="ALS16" s="96" t="str">
        <f t="shared" ref="ALS16" si="2735">DEC2BIN(ALS15,2)</f>
        <v>01</v>
      </c>
      <c r="ALT16" s="97"/>
      <c r="ALU16" s="96" t="str">
        <f t="shared" ref="ALU16" si="2736">DEC2BIN(ALU15,2)</f>
        <v>01</v>
      </c>
      <c r="ALV16" s="97"/>
      <c r="ALW16" s="96" t="str">
        <f t="shared" ref="ALW16" si="2737">DEC2BIN(ALW15,2)</f>
        <v>01</v>
      </c>
      <c r="ALX16" s="97"/>
      <c r="ALY16" s="96" t="str">
        <f t="shared" ref="ALY16" si="2738">DEC2BIN(ALY15,2)</f>
        <v>01</v>
      </c>
      <c r="ALZ16" s="97"/>
      <c r="AMA16" s="96" t="str">
        <f t="shared" ref="AMA16" si="2739">DEC2BIN(AMA15,2)</f>
        <v>01</v>
      </c>
      <c r="AMB16" s="97"/>
      <c r="AMC16" s="96" t="str">
        <f t="shared" ref="AMC16" si="2740">DEC2BIN(AMC15,2)</f>
        <v>01</v>
      </c>
      <c r="AMD16" s="97"/>
      <c r="AME16" s="96" t="str">
        <f t="shared" ref="AME16" si="2741">DEC2BIN(AME15,2)</f>
        <v>01</v>
      </c>
      <c r="AMF16" s="97"/>
      <c r="AMG16" s="96" t="str">
        <f t="shared" ref="AMG16" si="2742">DEC2BIN(AMG15,2)</f>
        <v>01</v>
      </c>
      <c r="AMH16" s="97"/>
      <c r="AMI16" s="96" t="str">
        <f t="shared" ref="AMI16" si="2743">DEC2BIN(AMI15,2)</f>
        <v>01</v>
      </c>
      <c r="AMJ16" s="97"/>
      <c r="AMK16" s="96" t="str">
        <f t="shared" ref="AMK16" si="2744">DEC2BIN(AMK15,2)</f>
        <v>01</v>
      </c>
      <c r="AML16" s="97"/>
      <c r="AMM16" s="96" t="str">
        <f t="shared" ref="AMM16" si="2745">DEC2BIN(AMM15,2)</f>
        <v>01</v>
      </c>
      <c r="AMN16" s="97"/>
      <c r="AMO16" s="96" t="str">
        <f t="shared" ref="AMO16" si="2746">DEC2BIN(AMO15,2)</f>
        <v>01</v>
      </c>
      <c r="AMP16" s="97"/>
      <c r="AMQ16" s="96" t="str">
        <f t="shared" ref="AMQ16" si="2747">DEC2BIN(AMQ15,2)</f>
        <v>01</v>
      </c>
      <c r="AMR16" s="97"/>
      <c r="AMS16" s="96" t="str">
        <f t="shared" ref="AMS16" si="2748">DEC2BIN(AMS15,2)</f>
        <v>01</v>
      </c>
      <c r="AMT16" s="97"/>
      <c r="AMU16" s="96" t="str">
        <f t="shared" ref="AMU16" si="2749">DEC2BIN(AMU15,2)</f>
        <v>01</v>
      </c>
      <c r="AMV16" s="97"/>
      <c r="AMW16" s="96" t="str">
        <f t="shared" ref="AMW16" si="2750">DEC2BIN(AMW15,2)</f>
        <v>01</v>
      </c>
      <c r="AMX16" s="97"/>
      <c r="AMY16" s="96" t="str">
        <f t="shared" ref="AMY16" si="2751">DEC2BIN(AMY15,2)</f>
        <v>01</v>
      </c>
      <c r="AMZ16" s="97"/>
      <c r="ANA16" s="96" t="str">
        <f t="shared" ref="ANA16" si="2752">DEC2BIN(ANA15,2)</f>
        <v>01</v>
      </c>
      <c r="ANB16" s="97"/>
      <c r="ANC16" s="96" t="str">
        <f t="shared" ref="ANC16" si="2753">DEC2BIN(ANC15,2)</f>
        <v>01</v>
      </c>
      <c r="AND16" s="97"/>
      <c r="ANE16" s="96" t="str">
        <f t="shared" ref="ANE16" si="2754">DEC2BIN(ANE15,2)</f>
        <v>01</v>
      </c>
      <c r="ANF16" s="97"/>
      <c r="ANG16" s="96" t="str">
        <f t="shared" ref="ANG16" si="2755">DEC2BIN(ANG15,2)</f>
        <v>01</v>
      </c>
      <c r="ANH16" s="97"/>
      <c r="ANI16" s="96" t="str">
        <f t="shared" ref="ANI16" si="2756">DEC2BIN(ANI15,2)</f>
        <v>01</v>
      </c>
      <c r="ANJ16" s="97"/>
      <c r="ANK16" s="96" t="str">
        <f t="shared" ref="ANK16" si="2757">DEC2BIN(ANK15,2)</f>
        <v>01</v>
      </c>
      <c r="ANL16" s="97"/>
      <c r="ANM16" s="96" t="str">
        <f t="shared" ref="ANM16" si="2758">DEC2BIN(ANM15,2)</f>
        <v>01</v>
      </c>
      <c r="ANN16" s="97"/>
      <c r="ANO16" s="96" t="str">
        <f t="shared" ref="ANO16" si="2759">DEC2BIN(ANO15,2)</f>
        <v>01</v>
      </c>
      <c r="ANP16" s="97"/>
      <c r="ANQ16" s="96" t="str">
        <f t="shared" ref="ANQ16" si="2760">DEC2BIN(ANQ15,2)</f>
        <v>01</v>
      </c>
      <c r="ANR16" s="97"/>
      <c r="ANS16" s="96" t="str">
        <f t="shared" ref="ANS16" si="2761">DEC2BIN(ANS15,2)</f>
        <v>01</v>
      </c>
      <c r="ANT16" s="97"/>
      <c r="ANU16" s="96" t="str">
        <f t="shared" ref="ANU16" si="2762">DEC2BIN(ANU15,2)</f>
        <v>01</v>
      </c>
      <c r="ANV16" s="97"/>
      <c r="ANW16" s="96" t="str">
        <f t="shared" ref="ANW16" si="2763">DEC2BIN(ANW15,2)</f>
        <v>01</v>
      </c>
      <c r="ANX16" s="97"/>
      <c r="ANY16" s="96" t="str">
        <f t="shared" ref="ANY16" si="2764">DEC2BIN(ANY15,2)</f>
        <v>01</v>
      </c>
      <c r="ANZ16" s="97"/>
      <c r="AOA16" s="96" t="str">
        <f t="shared" ref="AOA16" si="2765">DEC2BIN(AOA15,2)</f>
        <v>01</v>
      </c>
      <c r="AOB16" s="97"/>
      <c r="AOC16" s="96" t="str">
        <f t="shared" ref="AOC16" si="2766">DEC2BIN(AOC15,2)</f>
        <v>01</v>
      </c>
      <c r="AOD16" s="97"/>
      <c r="AOE16" s="96" t="str">
        <f t="shared" ref="AOE16" si="2767">DEC2BIN(AOE15,2)</f>
        <v>01</v>
      </c>
      <c r="AOF16" s="97"/>
      <c r="AOG16" s="96" t="str">
        <f t="shared" ref="AOG16" si="2768">DEC2BIN(AOG15,2)</f>
        <v>01</v>
      </c>
      <c r="AOH16" s="97"/>
      <c r="AOI16" s="96" t="str">
        <f t="shared" ref="AOI16" si="2769">DEC2BIN(AOI15,2)</f>
        <v>01</v>
      </c>
      <c r="AOJ16" s="97"/>
      <c r="AOK16" s="96" t="str">
        <f t="shared" ref="AOK16" si="2770">DEC2BIN(AOK15,2)</f>
        <v>01</v>
      </c>
      <c r="AOL16" s="97"/>
      <c r="AOM16" s="96" t="str">
        <f t="shared" ref="AOM16" si="2771">DEC2BIN(AOM15,2)</f>
        <v>01</v>
      </c>
      <c r="AON16" s="97"/>
      <c r="AOO16" s="96" t="str">
        <f t="shared" ref="AOO16" si="2772">DEC2BIN(AOO15,2)</f>
        <v>01</v>
      </c>
      <c r="AOP16" s="97"/>
      <c r="AOQ16" s="96" t="str">
        <f t="shared" ref="AOQ16" si="2773">DEC2BIN(AOQ15,2)</f>
        <v>01</v>
      </c>
      <c r="AOR16" s="97"/>
      <c r="AOS16" s="96" t="str">
        <f t="shared" ref="AOS16" si="2774">DEC2BIN(AOS15,2)</f>
        <v>01</v>
      </c>
      <c r="AOT16" s="97"/>
      <c r="AOU16" s="96" t="str">
        <f t="shared" ref="AOU16" si="2775">DEC2BIN(AOU15,2)</f>
        <v>01</v>
      </c>
      <c r="AOV16" s="97"/>
      <c r="AOW16" s="96" t="str">
        <f t="shared" ref="AOW16" si="2776">DEC2BIN(AOW15,2)</f>
        <v>01</v>
      </c>
      <c r="AOX16" s="97"/>
      <c r="AOY16" s="96" t="str">
        <f t="shared" ref="AOY16" si="2777">DEC2BIN(AOY15,2)</f>
        <v>01</v>
      </c>
      <c r="AOZ16" s="97"/>
      <c r="APA16" s="96" t="str">
        <f t="shared" ref="APA16" si="2778">DEC2BIN(APA15,2)</f>
        <v>01</v>
      </c>
      <c r="APB16" s="97"/>
      <c r="APC16" s="96" t="str">
        <f t="shared" ref="APC16" si="2779">DEC2BIN(APC15,2)</f>
        <v>01</v>
      </c>
      <c r="APD16" s="97"/>
      <c r="APE16" s="96" t="str">
        <f t="shared" ref="APE16" si="2780">DEC2BIN(APE15,2)</f>
        <v>01</v>
      </c>
      <c r="APF16" s="97"/>
      <c r="APG16" s="96" t="str">
        <f t="shared" ref="APG16" si="2781">DEC2BIN(APG15,2)</f>
        <v>01</v>
      </c>
      <c r="APH16" s="97"/>
      <c r="API16" s="96" t="str">
        <f t="shared" ref="API16" si="2782">DEC2BIN(API15,2)</f>
        <v>01</v>
      </c>
      <c r="APJ16" s="97"/>
      <c r="APK16" s="96" t="str">
        <f t="shared" ref="APK16" si="2783">DEC2BIN(APK15,2)</f>
        <v>01</v>
      </c>
      <c r="APL16" s="97"/>
      <c r="APM16" s="96" t="str">
        <f t="shared" ref="APM16" si="2784">DEC2BIN(APM15,2)</f>
        <v>01</v>
      </c>
      <c r="APN16" s="97"/>
      <c r="APO16" s="96" t="str">
        <f t="shared" ref="APO16" si="2785">DEC2BIN(APO15,2)</f>
        <v>01</v>
      </c>
      <c r="APP16" s="97"/>
      <c r="APQ16" s="96" t="str">
        <f t="shared" ref="APQ16" si="2786">DEC2BIN(APQ15,2)</f>
        <v>01</v>
      </c>
      <c r="APR16" s="97"/>
      <c r="APS16" s="96" t="str">
        <f t="shared" ref="APS16" si="2787">DEC2BIN(APS15,2)</f>
        <v>01</v>
      </c>
      <c r="APT16" s="97"/>
      <c r="APU16" s="96" t="str">
        <f t="shared" ref="APU16" si="2788">DEC2BIN(APU15,2)</f>
        <v>01</v>
      </c>
      <c r="APV16" s="97"/>
      <c r="APW16" s="96" t="str">
        <f t="shared" ref="APW16" si="2789">DEC2BIN(APW15,2)</f>
        <v>01</v>
      </c>
      <c r="APX16" s="97"/>
      <c r="APY16" s="96" t="str">
        <f t="shared" ref="APY16" si="2790">DEC2BIN(APY15,2)</f>
        <v>01</v>
      </c>
      <c r="APZ16" s="97"/>
      <c r="AQA16" s="96" t="str">
        <f t="shared" ref="AQA16" si="2791">DEC2BIN(AQA15,2)</f>
        <v>01</v>
      </c>
      <c r="AQB16" s="97"/>
      <c r="AQC16" s="96" t="str">
        <f t="shared" ref="AQC16" si="2792">DEC2BIN(AQC15,2)</f>
        <v>01</v>
      </c>
      <c r="AQD16" s="97"/>
      <c r="AQE16" s="96" t="str">
        <f t="shared" ref="AQE16" si="2793">DEC2BIN(AQE15,2)</f>
        <v>01</v>
      </c>
      <c r="AQF16" s="97"/>
      <c r="AQG16" s="96" t="str">
        <f t="shared" ref="AQG16" si="2794">DEC2BIN(AQG15,2)</f>
        <v>01</v>
      </c>
      <c r="AQH16" s="97"/>
      <c r="AQI16" s="96" t="str">
        <f t="shared" ref="AQI16" si="2795">DEC2BIN(AQI15,2)</f>
        <v>01</v>
      </c>
      <c r="AQJ16" s="97"/>
      <c r="AQK16" s="96" t="str">
        <f t="shared" ref="AQK16" si="2796">DEC2BIN(AQK15,2)</f>
        <v>01</v>
      </c>
      <c r="AQL16" s="97"/>
      <c r="AQM16" s="96" t="str">
        <f t="shared" ref="AQM16" si="2797">DEC2BIN(AQM15,2)</f>
        <v>01</v>
      </c>
      <c r="AQN16" s="97"/>
      <c r="AQO16" s="96" t="str">
        <f t="shared" ref="AQO16" si="2798">DEC2BIN(AQO15,2)</f>
        <v>01</v>
      </c>
      <c r="AQP16" s="97"/>
      <c r="AQQ16" s="96" t="str">
        <f t="shared" ref="AQQ16" si="2799">DEC2BIN(AQQ15,2)</f>
        <v>01</v>
      </c>
      <c r="AQR16" s="97"/>
      <c r="AQS16" s="96" t="str">
        <f t="shared" ref="AQS16" si="2800">DEC2BIN(AQS15,2)</f>
        <v>01</v>
      </c>
      <c r="AQT16" s="97"/>
      <c r="AQU16" s="96" t="str">
        <f t="shared" ref="AQU16" si="2801">DEC2BIN(AQU15,2)</f>
        <v>01</v>
      </c>
      <c r="AQV16" s="97"/>
      <c r="AQW16" s="96" t="str">
        <f t="shared" ref="AQW16" si="2802">DEC2BIN(AQW15,2)</f>
        <v>01</v>
      </c>
      <c r="AQX16" s="97"/>
      <c r="AQY16" s="96" t="str">
        <f t="shared" ref="AQY16" si="2803">DEC2BIN(AQY15,2)</f>
        <v>01</v>
      </c>
      <c r="AQZ16" s="97"/>
      <c r="ARA16" s="96" t="str">
        <f t="shared" ref="ARA16" si="2804">DEC2BIN(ARA15,2)</f>
        <v>01</v>
      </c>
      <c r="ARB16" s="97"/>
      <c r="ARC16" s="96" t="str">
        <f t="shared" ref="ARC16" si="2805">DEC2BIN(ARC15,2)</f>
        <v>01</v>
      </c>
      <c r="ARD16" s="97"/>
      <c r="ARE16" s="96" t="str">
        <f t="shared" ref="ARE16" si="2806">DEC2BIN(ARE15,2)</f>
        <v>01</v>
      </c>
      <c r="ARF16" s="97"/>
      <c r="ARG16" s="96" t="str">
        <f t="shared" ref="ARG16" si="2807">DEC2BIN(ARG15,2)</f>
        <v>01</v>
      </c>
      <c r="ARH16" s="97"/>
      <c r="ARI16" s="96" t="str">
        <f t="shared" ref="ARI16" si="2808">DEC2BIN(ARI15,2)</f>
        <v>01</v>
      </c>
      <c r="ARJ16" s="97"/>
      <c r="ARK16" s="96" t="str">
        <f t="shared" ref="ARK16" si="2809">DEC2BIN(ARK15,2)</f>
        <v>01</v>
      </c>
      <c r="ARL16" s="97"/>
      <c r="ARM16" s="96" t="str">
        <f t="shared" ref="ARM16" si="2810">DEC2BIN(ARM15,2)</f>
        <v>01</v>
      </c>
      <c r="ARN16" s="97"/>
      <c r="ARO16" s="96" t="str">
        <f t="shared" ref="ARO16" si="2811">DEC2BIN(ARO15,2)</f>
        <v>01</v>
      </c>
      <c r="ARP16" s="97"/>
      <c r="ARQ16" s="96" t="str">
        <f t="shared" ref="ARQ16" si="2812">DEC2BIN(ARQ15,2)</f>
        <v>01</v>
      </c>
      <c r="ARR16" s="97"/>
      <c r="ARS16" s="96" t="str">
        <f t="shared" ref="ARS16" si="2813">DEC2BIN(ARS15,2)</f>
        <v>01</v>
      </c>
      <c r="ART16" s="97"/>
      <c r="ARU16" s="96" t="str">
        <f t="shared" ref="ARU16" si="2814">DEC2BIN(ARU15,2)</f>
        <v>01</v>
      </c>
      <c r="ARV16" s="97"/>
      <c r="ARW16" s="96" t="str">
        <f t="shared" ref="ARW16" si="2815">DEC2BIN(ARW15,2)</f>
        <v>01</v>
      </c>
      <c r="ARX16" s="97"/>
      <c r="ARY16" s="96" t="str">
        <f t="shared" ref="ARY16" si="2816">DEC2BIN(ARY15,2)</f>
        <v>01</v>
      </c>
      <c r="ARZ16" s="97"/>
      <c r="ASA16" s="96" t="str">
        <f t="shared" ref="ASA16" si="2817">DEC2BIN(ASA15,2)</f>
        <v>01</v>
      </c>
      <c r="ASB16" s="97"/>
      <c r="ASC16" s="96" t="str">
        <f t="shared" ref="ASC16" si="2818">DEC2BIN(ASC15,2)</f>
        <v>01</v>
      </c>
      <c r="ASD16" s="97"/>
      <c r="ASE16" s="96" t="str">
        <f t="shared" ref="ASE16" si="2819">DEC2BIN(ASE15,2)</f>
        <v>01</v>
      </c>
      <c r="ASF16" s="97"/>
      <c r="ASG16" s="96" t="str">
        <f t="shared" ref="ASG16" si="2820">DEC2BIN(ASG15,2)</f>
        <v>01</v>
      </c>
      <c r="ASH16" s="97"/>
      <c r="ASI16" s="96" t="str">
        <f t="shared" ref="ASI16" si="2821">DEC2BIN(ASI15,2)</f>
        <v>01</v>
      </c>
      <c r="ASJ16" s="97"/>
      <c r="ASK16" s="96" t="str">
        <f t="shared" ref="ASK16" si="2822">DEC2BIN(ASK15,2)</f>
        <v>01</v>
      </c>
      <c r="ASL16" s="97"/>
      <c r="ASM16" s="96" t="str">
        <f t="shared" ref="ASM16" si="2823">DEC2BIN(ASM15,2)</f>
        <v>01</v>
      </c>
      <c r="ASN16" s="97"/>
      <c r="ASO16" s="96" t="str">
        <f t="shared" ref="ASO16" si="2824">DEC2BIN(ASO15,2)</f>
        <v>01</v>
      </c>
      <c r="ASP16" s="97"/>
      <c r="ASQ16" s="96" t="str">
        <f t="shared" ref="ASQ16" si="2825">DEC2BIN(ASQ15,2)</f>
        <v>01</v>
      </c>
      <c r="ASR16" s="97"/>
      <c r="ASS16" s="96" t="str">
        <f t="shared" ref="ASS16" si="2826">DEC2BIN(ASS15,2)</f>
        <v>01</v>
      </c>
      <c r="AST16" s="97"/>
      <c r="ASU16" s="96" t="str">
        <f t="shared" ref="ASU16" si="2827">DEC2BIN(ASU15,2)</f>
        <v>01</v>
      </c>
      <c r="ASV16" s="97"/>
      <c r="ASW16" s="96" t="str">
        <f t="shared" ref="ASW16" si="2828">DEC2BIN(ASW15,2)</f>
        <v>01</v>
      </c>
      <c r="ASX16" s="97"/>
      <c r="ASY16" s="96" t="str">
        <f t="shared" ref="ASY16" si="2829">DEC2BIN(ASY15,2)</f>
        <v>01</v>
      </c>
      <c r="ASZ16" s="97"/>
      <c r="ATA16" s="96" t="str">
        <f t="shared" ref="ATA16" si="2830">DEC2BIN(ATA15,2)</f>
        <v>01</v>
      </c>
      <c r="ATB16" s="97"/>
      <c r="ATC16" s="96" t="str">
        <f t="shared" ref="ATC16" si="2831">DEC2BIN(ATC15,2)</f>
        <v>01</v>
      </c>
      <c r="ATD16" s="97"/>
      <c r="ATE16" s="96" t="str">
        <f t="shared" ref="ATE16" si="2832">DEC2BIN(ATE15,2)</f>
        <v>01</v>
      </c>
      <c r="ATF16" s="97"/>
      <c r="ATG16" s="96" t="str">
        <f t="shared" ref="ATG16" si="2833">DEC2BIN(ATG15,2)</f>
        <v>01</v>
      </c>
      <c r="ATH16" s="97"/>
      <c r="ATI16" s="96" t="str">
        <f t="shared" ref="ATI16" si="2834">DEC2BIN(ATI15,2)</f>
        <v>01</v>
      </c>
      <c r="ATJ16" s="97"/>
      <c r="ATK16" s="96" t="str">
        <f t="shared" ref="ATK16" si="2835">DEC2BIN(ATK15,2)</f>
        <v>01</v>
      </c>
      <c r="ATL16" s="97"/>
      <c r="ATM16" s="96" t="str">
        <f t="shared" ref="ATM16" si="2836">DEC2BIN(ATM15,2)</f>
        <v>01</v>
      </c>
      <c r="ATN16" s="97"/>
      <c r="ATO16" s="96" t="str">
        <f t="shared" ref="ATO16" si="2837">DEC2BIN(ATO15,2)</f>
        <v>01</v>
      </c>
      <c r="ATP16" s="97"/>
      <c r="ATQ16" s="96" t="str">
        <f t="shared" ref="ATQ16" si="2838">DEC2BIN(ATQ15,2)</f>
        <v>01</v>
      </c>
      <c r="ATR16" s="97"/>
      <c r="ATS16" s="96" t="str">
        <f t="shared" ref="ATS16" si="2839">DEC2BIN(ATS15,2)</f>
        <v>01</v>
      </c>
      <c r="ATT16" s="97"/>
      <c r="ATU16" s="96" t="str">
        <f t="shared" ref="ATU16" si="2840">DEC2BIN(ATU15,2)</f>
        <v>01</v>
      </c>
      <c r="ATV16" s="97"/>
      <c r="ATW16" s="96" t="str">
        <f t="shared" ref="ATW16" si="2841">DEC2BIN(ATW15,2)</f>
        <v>01</v>
      </c>
      <c r="ATX16" s="97"/>
      <c r="ATY16" s="96" t="str">
        <f t="shared" ref="ATY16" si="2842">DEC2BIN(ATY15,2)</f>
        <v>01</v>
      </c>
      <c r="ATZ16" s="97"/>
      <c r="AUA16" s="96" t="str">
        <f t="shared" ref="AUA16" si="2843">DEC2BIN(AUA15,2)</f>
        <v>01</v>
      </c>
      <c r="AUB16" s="97"/>
      <c r="AUC16" s="96" t="str">
        <f t="shared" ref="AUC16" si="2844">DEC2BIN(AUC15,2)</f>
        <v>01</v>
      </c>
      <c r="AUD16" s="97"/>
      <c r="AUE16" s="96" t="str">
        <f t="shared" ref="AUE16" si="2845">DEC2BIN(AUE15,2)</f>
        <v>01</v>
      </c>
      <c r="AUF16" s="97"/>
      <c r="AUG16" s="96" t="str">
        <f t="shared" ref="AUG16" si="2846">DEC2BIN(AUG15,2)</f>
        <v>01</v>
      </c>
      <c r="AUH16" s="97"/>
      <c r="AUI16" s="96" t="str">
        <f t="shared" ref="AUI16" si="2847">DEC2BIN(AUI15,2)</f>
        <v>01</v>
      </c>
      <c r="AUJ16" s="97"/>
      <c r="AUK16" s="96" t="str">
        <f t="shared" ref="AUK16" si="2848">DEC2BIN(AUK15,2)</f>
        <v>01</v>
      </c>
      <c r="AUL16" s="97"/>
      <c r="AUM16" s="96" t="str">
        <f t="shared" ref="AUM16" si="2849">DEC2BIN(AUM15,2)</f>
        <v>01</v>
      </c>
      <c r="AUN16" s="97"/>
      <c r="AUO16" s="96" t="str">
        <f t="shared" ref="AUO16" si="2850">DEC2BIN(AUO15,2)</f>
        <v>01</v>
      </c>
      <c r="AUP16" s="97"/>
      <c r="AUQ16" s="96" t="str">
        <f t="shared" ref="AUQ16" si="2851">DEC2BIN(AUQ15,2)</f>
        <v>01</v>
      </c>
      <c r="AUR16" s="97"/>
      <c r="AUS16" s="96" t="str">
        <f t="shared" ref="AUS16" si="2852">DEC2BIN(AUS15,2)</f>
        <v>01</v>
      </c>
      <c r="AUT16" s="97"/>
      <c r="AUU16" s="96" t="str">
        <f t="shared" ref="AUU16" si="2853">DEC2BIN(AUU15,2)</f>
        <v>01</v>
      </c>
      <c r="AUV16" s="97"/>
      <c r="AUW16" s="96" t="str">
        <f t="shared" ref="AUW16" si="2854">DEC2BIN(AUW15,2)</f>
        <v>01</v>
      </c>
      <c r="AUX16" s="97"/>
      <c r="AUY16" s="96" t="str">
        <f t="shared" ref="AUY16" si="2855">DEC2BIN(AUY15,2)</f>
        <v>01</v>
      </c>
      <c r="AUZ16" s="97"/>
      <c r="AVA16" s="96" t="str">
        <f t="shared" ref="AVA16" si="2856">DEC2BIN(AVA15,2)</f>
        <v>01</v>
      </c>
      <c r="AVB16" s="97"/>
      <c r="AVC16" s="96" t="str">
        <f t="shared" ref="AVC16" si="2857">DEC2BIN(AVC15,2)</f>
        <v>01</v>
      </c>
      <c r="AVD16" s="97"/>
      <c r="AVE16" s="96" t="str">
        <f t="shared" ref="AVE16" si="2858">DEC2BIN(AVE15,2)</f>
        <v>01</v>
      </c>
      <c r="AVF16" s="97"/>
      <c r="AVG16" s="96" t="str">
        <f t="shared" ref="AVG16" si="2859">DEC2BIN(AVG15,2)</f>
        <v>01</v>
      </c>
      <c r="AVH16" s="97"/>
      <c r="AVI16" s="96" t="str">
        <f t="shared" ref="AVI16" si="2860">DEC2BIN(AVI15,2)</f>
        <v>01</v>
      </c>
      <c r="AVJ16" s="97"/>
      <c r="AVK16" s="96" t="str">
        <f t="shared" ref="AVK16" si="2861">DEC2BIN(AVK15,2)</f>
        <v>01</v>
      </c>
      <c r="AVL16" s="97"/>
      <c r="AVM16" s="96" t="str">
        <f t="shared" ref="AVM16" si="2862">DEC2BIN(AVM15,2)</f>
        <v>01</v>
      </c>
      <c r="AVN16" s="97"/>
      <c r="AVO16" s="96" t="str">
        <f t="shared" ref="AVO16" si="2863">DEC2BIN(AVO15,2)</f>
        <v>01</v>
      </c>
      <c r="AVP16" s="97"/>
      <c r="AVQ16" s="96" t="str">
        <f t="shared" ref="AVQ16" si="2864">DEC2BIN(AVQ15,2)</f>
        <v>01</v>
      </c>
      <c r="AVR16" s="97"/>
      <c r="AVS16" s="96" t="str">
        <f t="shared" ref="AVS16" si="2865">DEC2BIN(AVS15,2)</f>
        <v>01</v>
      </c>
      <c r="AVT16" s="97"/>
      <c r="AVU16" s="96" t="str">
        <f t="shared" ref="AVU16" si="2866">DEC2BIN(AVU15,2)</f>
        <v>01</v>
      </c>
      <c r="AVV16" s="97"/>
      <c r="AVW16" s="96" t="str">
        <f t="shared" ref="AVW16" si="2867">DEC2BIN(AVW15,2)</f>
        <v>01</v>
      </c>
      <c r="AVX16" s="97"/>
      <c r="AVY16" s="96" t="str">
        <f t="shared" ref="AVY16" si="2868">DEC2BIN(AVY15,2)</f>
        <v>01</v>
      </c>
      <c r="AVZ16" s="97"/>
      <c r="AWA16" s="96" t="str">
        <f t="shared" ref="AWA16" si="2869">DEC2BIN(AWA15,2)</f>
        <v>01</v>
      </c>
      <c r="AWB16" s="97"/>
      <c r="AWC16" s="96" t="str">
        <f t="shared" ref="AWC16" si="2870">DEC2BIN(AWC15,2)</f>
        <v>01</v>
      </c>
      <c r="AWD16" s="97"/>
      <c r="AWE16" s="96" t="str">
        <f t="shared" ref="AWE16" si="2871">DEC2BIN(AWE15,2)</f>
        <v>01</v>
      </c>
      <c r="AWF16" s="97"/>
      <c r="AWG16" s="96" t="str">
        <f t="shared" ref="AWG16" si="2872">DEC2BIN(AWG15,2)</f>
        <v>01</v>
      </c>
      <c r="AWH16" s="97"/>
      <c r="AWI16" s="96" t="str">
        <f t="shared" ref="AWI16" si="2873">DEC2BIN(AWI15,2)</f>
        <v>01</v>
      </c>
      <c r="AWJ16" s="97"/>
      <c r="AWK16" s="96" t="str">
        <f t="shared" ref="AWK16" si="2874">DEC2BIN(AWK15,2)</f>
        <v>01</v>
      </c>
      <c r="AWL16" s="97"/>
      <c r="AWM16" s="96" t="str">
        <f t="shared" ref="AWM16" si="2875">DEC2BIN(AWM15,2)</f>
        <v>01</v>
      </c>
      <c r="AWN16" s="97"/>
      <c r="AWO16" s="96" t="str">
        <f t="shared" ref="AWO16" si="2876">DEC2BIN(AWO15,2)</f>
        <v>01</v>
      </c>
      <c r="AWP16" s="97"/>
      <c r="AWQ16" s="96" t="str">
        <f t="shared" ref="AWQ16" si="2877">DEC2BIN(AWQ15,2)</f>
        <v>01</v>
      </c>
      <c r="AWR16" s="97"/>
      <c r="AWS16" s="96" t="str">
        <f t="shared" ref="AWS16" si="2878">DEC2BIN(AWS15,2)</f>
        <v>01</v>
      </c>
      <c r="AWT16" s="97"/>
      <c r="AWU16" s="96" t="str">
        <f t="shared" ref="AWU16" si="2879">DEC2BIN(AWU15,2)</f>
        <v>01</v>
      </c>
      <c r="AWV16" s="97"/>
      <c r="AWW16" s="96" t="str">
        <f t="shared" ref="AWW16" si="2880">DEC2BIN(AWW15,2)</f>
        <v>01</v>
      </c>
      <c r="AWX16" s="97"/>
      <c r="AWY16" s="96" t="str">
        <f t="shared" ref="AWY16" si="2881">DEC2BIN(AWY15,2)</f>
        <v>01</v>
      </c>
      <c r="AWZ16" s="97"/>
      <c r="AXA16" s="96" t="str">
        <f t="shared" ref="AXA16" si="2882">DEC2BIN(AXA15,2)</f>
        <v>01</v>
      </c>
      <c r="AXB16" s="97"/>
      <c r="AXC16" s="96" t="str">
        <f t="shared" ref="AXC16" si="2883">DEC2BIN(AXC15,2)</f>
        <v>01</v>
      </c>
      <c r="AXD16" s="97"/>
      <c r="AXE16" s="96" t="str">
        <f t="shared" ref="AXE16" si="2884">DEC2BIN(AXE15,2)</f>
        <v>01</v>
      </c>
      <c r="AXF16" s="97"/>
      <c r="AXG16" s="96" t="str">
        <f t="shared" ref="AXG16" si="2885">DEC2BIN(AXG15,2)</f>
        <v>01</v>
      </c>
      <c r="AXH16" s="97"/>
      <c r="AXI16" s="96" t="str">
        <f t="shared" ref="AXI16" si="2886">DEC2BIN(AXI15,2)</f>
        <v>01</v>
      </c>
      <c r="AXJ16" s="97"/>
      <c r="AXK16" s="96" t="str">
        <f t="shared" ref="AXK16" si="2887">DEC2BIN(AXK15,2)</f>
        <v>01</v>
      </c>
      <c r="AXL16" s="97"/>
      <c r="AXM16" s="96" t="str">
        <f t="shared" ref="AXM16" si="2888">DEC2BIN(AXM15,2)</f>
        <v>01</v>
      </c>
      <c r="AXN16" s="97"/>
      <c r="AXO16" s="96" t="str">
        <f t="shared" ref="AXO16" si="2889">DEC2BIN(AXO15,2)</f>
        <v>01</v>
      </c>
      <c r="AXP16" s="97"/>
      <c r="AXQ16" s="96" t="str">
        <f t="shared" ref="AXQ16" si="2890">DEC2BIN(AXQ15,2)</f>
        <v>01</v>
      </c>
      <c r="AXR16" s="97"/>
      <c r="AXS16" s="96" t="str">
        <f t="shared" ref="AXS16" si="2891">DEC2BIN(AXS15,2)</f>
        <v>01</v>
      </c>
      <c r="AXT16" s="97"/>
      <c r="AXU16" s="96" t="str">
        <f t="shared" ref="AXU16" si="2892">DEC2BIN(AXU15,2)</f>
        <v>01</v>
      </c>
      <c r="AXV16" s="97"/>
      <c r="AXW16" s="96" t="str">
        <f t="shared" ref="AXW16" si="2893">DEC2BIN(AXW15,2)</f>
        <v>01</v>
      </c>
      <c r="AXX16" s="97"/>
      <c r="AXY16" s="96" t="str">
        <f t="shared" ref="AXY16" si="2894">DEC2BIN(AXY15,2)</f>
        <v>01</v>
      </c>
      <c r="AXZ16" s="97"/>
      <c r="AYA16" s="96" t="str">
        <f t="shared" ref="AYA16" si="2895">DEC2BIN(AYA15,2)</f>
        <v>01</v>
      </c>
      <c r="AYB16" s="97"/>
      <c r="AYC16" s="96" t="str">
        <f t="shared" ref="AYC16" si="2896">DEC2BIN(AYC15,2)</f>
        <v>01</v>
      </c>
      <c r="AYD16" s="97"/>
      <c r="AYE16" s="96" t="str">
        <f t="shared" ref="AYE16" si="2897">DEC2BIN(AYE15,2)</f>
        <v>01</v>
      </c>
      <c r="AYF16" s="97"/>
      <c r="AYG16" s="96" t="str">
        <f t="shared" ref="AYG16" si="2898">DEC2BIN(AYG15,2)</f>
        <v>01</v>
      </c>
      <c r="AYH16" s="97"/>
      <c r="AYI16" s="96" t="str">
        <f t="shared" ref="AYI16" si="2899">DEC2BIN(AYI15,2)</f>
        <v>01</v>
      </c>
      <c r="AYJ16" s="97"/>
      <c r="AYK16" s="96" t="str">
        <f t="shared" ref="AYK16" si="2900">DEC2BIN(AYK15,2)</f>
        <v>01</v>
      </c>
      <c r="AYL16" s="97"/>
      <c r="AYM16" s="96" t="str">
        <f t="shared" ref="AYM16" si="2901">DEC2BIN(AYM15,2)</f>
        <v>01</v>
      </c>
      <c r="AYN16" s="97"/>
      <c r="AYO16" s="96" t="str">
        <f t="shared" ref="AYO16" si="2902">DEC2BIN(AYO15,2)</f>
        <v>01</v>
      </c>
      <c r="AYP16" s="97"/>
      <c r="AYQ16" s="96" t="str">
        <f t="shared" ref="AYQ16" si="2903">DEC2BIN(AYQ15,2)</f>
        <v>01</v>
      </c>
      <c r="AYR16" s="97"/>
      <c r="AYS16" s="96" t="str">
        <f t="shared" ref="AYS16" si="2904">DEC2BIN(AYS15,2)</f>
        <v>01</v>
      </c>
      <c r="AYT16" s="97"/>
      <c r="AYU16" s="96" t="str">
        <f t="shared" ref="AYU16" si="2905">DEC2BIN(AYU15,2)</f>
        <v>01</v>
      </c>
      <c r="AYV16" s="97"/>
      <c r="AYW16" s="96" t="str">
        <f t="shared" ref="AYW16" si="2906">DEC2BIN(AYW15,2)</f>
        <v>01</v>
      </c>
      <c r="AYX16" s="97"/>
      <c r="AYY16" s="96" t="str">
        <f t="shared" ref="AYY16" si="2907">DEC2BIN(AYY15,2)</f>
        <v>01</v>
      </c>
      <c r="AYZ16" s="97"/>
      <c r="AZA16" s="96" t="str">
        <f t="shared" ref="AZA16" si="2908">DEC2BIN(AZA15,2)</f>
        <v>01</v>
      </c>
      <c r="AZB16" s="97"/>
      <c r="AZC16" s="96" t="str">
        <f t="shared" ref="AZC16" si="2909">DEC2BIN(AZC15,2)</f>
        <v>01</v>
      </c>
      <c r="AZD16" s="97"/>
      <c r="AZE16" s="96" t="str">
        <f t="shared" ref="AZE16" si="2910">DEC2BIN(AZE15,2)</f>
        <v>01</v>
      </c>
      <c r="AZF16" s="97"/>
      <c r="AZG16" s="96" t="str">
        <f t="shared" ref="AZG16" si="2911">DEC2BIN(AZG15,2)</f>
        <v>01</v>
      </c>
      <c r="AZH16" s="97"/>
      <c r="AZI16" s="96" t="str">
        <f t="shared" ref="AZI16" si="2912">DEC2BIN(AZI15,2)</f>
        <v>01</v>
      </c>
      <c r="AZJ16" s="97"/>
      <c r="AZK16" s="96" t="str">
        <f t="shared" ref="AZK16" si="2913">DEC2BIN(AZK15,2)</f>
        <v>01</v>
      </c>
      <c r="AZL16" s="97"/>
      <c r="AZM16" s="96" t="str">
        <f t="shared" ref="AZM16" si="2914">DEC2BIN(AZM15,2)</f>
        <v>01</v>
      </c>
      <c r="AZN16" s="97"/>
      <c r="AZO16" s="96" t="str">
        <f t="shared" ref="AZO16" si="2915">DEC2BIN(AZO15,2)</f>
        <v>01</v>
      </c>
      <c r="AZP16" s="97"/>
      <c r="AZQ16" s="96" t="str">
        <f t="shared" ref="AZQ16" si="2916">DEC2BIN(AZQ15,2)</f>
        <v>01</v>
      </c>
      <c r="AZR16" s="97"/>
      <c r="AZS16" s="96" t="str">
        <f t="shared" ref="AZS16" si="2917">DEC2BIN(AZS15,2)</f>
        <v>01</v>
      </c>
      <c r="AZT16" s="97"/>
      <c r="AZU16" s="96" t="str">
        <f t="shared" ref="AZU16" si="2918">DEC2BIN(AZU15,2)</f>
        <v>01</v>
      </c>
      <c r="AZV16" s="97"/>
      <c r="AZW16" s="96" t="str">
        <f t="shared" ref="AZW16" si="2919">DEC2BIN(AZW15,2)</f>
        <v>01</v>
      </c>
      <c r="AZX16" s="97"/>
      <c r="AZY16" s="96" t="str">
        <f t="shared" ref="AZY16" si="2920">DEC2BIN(AZY15,2)</f>
        <v>01</v>
      </c>
      <c r="AZZ16" s="97"/>
      <c r="BAA16" s="96" t="str">
        <f t="shared" ref="BAA16" si="2921">DEC2BIN(BAA15,2)</f>
        <v>01</v>
      </c>
      <c r="BAB16" s="97"/>
      <c r="BAC16" s="96" t="str">
        <f t="shared" ref="BAC16" si="2922">DEC2BIN(BAC15,2)</f>
        <v>01</v>
      </c>
      <c r="BAD16" s="97"/>
      <c r="BAE16" s="96" t="str">
        <f t="shared" ref="BAE16" si="2923">DEC2BIN(BAE15,2)</f>
        <v>01</v>
      </c>
      <c r="BAF16" s="97"/>
      <c r="BAG16" s="96" t="str">
        <f t="shared" ref="BAG16" si="2924">DEC2BIN(BAG15,2)</f>
        <v>01</v>
      </c>
      <c r="BAH16" s="97"/>
      <c r="BAI16" s="96" t="str">
        <f t="shared" ref="BAI16" si="2925">DEC2BIN(BAI15,2)</f>
        <v>01</v>
      </c>
      <c r="BAJ16" s="97"/>
      <c r="BAK16" s="96" t="str">
        <f t="shared" ref="BAK16" si="2926">DEC2BIN(BAK15,2)</f>
        <v>01</v>
      </c>
      <c r="BAL16" s="97"/>
      <c r="BAM16" s="96" t="str">
        <f t="shared" ref="BAM16" si="2927">DEC2BIN(BAM15,2)</f>
        <v>01</v>
      </c>
      <c r="BAN16" s="97"/>
      <c r="BAO16" s="96" t="str">
        <f t="shared" ref="BAO16" si="2928">DEC2BIN(BAO15,2)</f>
        <v>01</v>
      </c>
      <c r="BAP16" s="97"/>
      <c r="BAQ16" s="96" t="str">
        <f t="shared" ref="BAQ16" si="2929">DEC2BIN(BAQ15,2)</f>
        <v>01</v>
      </c>
      <c r="BAR16" s="97"/>
      <c r="BAS16" s="96" t="str">
        <f t="shared" ref="BAS16" si="2930">DEC2BIN(BAS15,2)</f>
        <v>01</v>
      </c>
      <c r="BAT16" s="97"/>
      <c r="BAU16" s="96" t="str">
        <f t="shared" ref="BAU16" si="2931">DEC2BIN(BAU15,2)</f>
        <v>01</v>
      </c>
      <c r="BAV16" s="97"/>
      <c r="BAW16" s="96" t="str">
        <f t="shared" ref="BAW16" si="2932">DEC2BIN(BAW15,2)</f>
        <v>01</v>
      </c>
      <c r="BAX16" s="97"/>
      <c r="BAY16" s="96" t="str">
        <f t="shared" ref="BAY16" si="2933">DEC2BIN(BAY15,2)</f>
        <v>01</v>
      </c>
      <c r="BAZ16" s="97"/>
      <c r="BBA16" s="96" t="str">
        <f t="shared" ref="BBA16" si="2934">DEC2BIN(BBA15,2)</f>
        <v>01</v>
      </c>
      <c r="BBB16" s="97"/>
      <c r="BBC16" s="96" t="str">
        <f t="shared" ref="BBC16" si="2935">DEC2BIN(BBC15,2)</f>
        <v>01</v>
      </c>
      <c r="BBD16" s="97"/>
      <c r="BBE16" s="96" t="str">
        <f t="shared" ref="BBE16" si="2936">DEC2BIN(BBE15,2)</f>
        <v>01</v>
      </c>
      <c r="BBF16" s="97"/>
      <c r="BBG16" s="96" t="str">
        <f t="shared" ref="BBG16" si="2937">DEC2BIN(BBG15,2)</f>
        <v>01</v>
      </c>
      <c r="BBH16" s="97"/>
      <c r="BBI16" s="96" t="str">
        <f t="shared" ref="BBI16" si="2938">DEC2BIN(BBI15,2)</f>
        <v>01</v>
      </c>
      <c r="BBJ16" s="97"/>
      <c r="BBK16" s="96" t="str">
        <f t="shared" ref="BBK16" si="2939">DEC2BIN(BBK15,2)</f>
        <v>01</v>
      </c>
      <c r="BBL16" s="97"/>
      <c r="BBM16" s="96" t="str">
        <f t="shared" ref="BBM16" si="2940">DEC2BIN(BBM15,2)</f>
        <v>01</v>
      </c>
      <c r="BBN16" s="97"/>
      <c r="BBO16" s="96" t="str">
        <f t="shared" ref="BBO16" si="2941">DEC2BIN(BBO15,2)</f>
        <v>01</v>
      </c>
      <c r="BBP16" s="97"/>
      <c r="BBQ16" s="96" t="str">
        <f t="shared" ref="BBQ16" si="2942">DEC2BIN(BBQ15,2)</f>
        <v>01</v>
      </c>
      <c r="BBR16" s="97"/>
      <c r="BBS16" s="96" t="str">
        <f t="shared" ref="BBS16" si="2943">DEC2BIN(BBS15,2)</f>
        <v>01</v>
      </c>
      <c r="BBT16" s="97"/>
      <c r="BBU16" s="96" t="str">
        <f t="shared" ref="BBU16" si="2944">DEC2BIN(BBU15,2)</f>
        <v>01</v>
      </c>
      <c r="BBV16" s="97"/>
      <c r="BBW16" s="96" t="str">
        <f t="shared" ref="BBW16" si="2945">DEC2BIN(BBW15,2)</f>
        <v>01</v>
      </c>
      <c r="BBX16" s="97"/>
      <c r="BBY16" s="96" t="str">
        <f t="shared" ref="BBY16" si="2946">DEC2BIN(BBY15,2)</f>
        <v>01</v>
      </c>
      <c r="BBZ16" s="97"/>
      <c r="BCA16" s="96" t="str">
        <f t="shared" ref="BCA16" si="2947">DEC2BIN(BCA15,2)</f>
        <v>01</v>
      </c>
      <c r="BCB16" s="97"/>
      <c r="BCC16" s="96" t="str">
        <f t="shared" ref="BCC16" si="2948">DEC2BIN(BCC15,2)</f>
        <v>01</v>
      </c>
      <c r="BCD16" s="97"/>
      <c r="BCE16" s="96" t="str">
        <f t="shared" ref="BCE16" si="2949">DEC2BIN(BCE15,2)</f>
        <v>01</v>
      </c>
      <c r="BCF16" s="97"/>
      <c r="BCG16" s="96" t="str">
        <f t="shared" ref="BCG16" si="2950">DEC2BIN(BCG15,2)</f>
        <v>01</v>
      </c>
      <c r="BCH16" s="97"/>
      <c r="BCI16" s="96" t="str">
        <f t="shared" ref="BCI16" si="2951">DEC2BIN(BCI15,2)</f>
        <v>01</v>
      </c>
      <c r="BCJ16" s="97"/>
      <c r="BCK16" s="96" t="str">
        <f t="shared" ref="BCK16" si="2952">DEC2BIN(BCK15,2)</f>
        <v>01</v>
      </c>
      <c r="BCL16" s="97"/>
      <c r="BCM16" s="96" t="str">
        <f t="shared" ref="BCM16" si="2953">DEC2BIN(BCM15,2)</f>
        <v>01</v>
      </c>
      <c r="BCN16" s="97"/>
      <c r="BCO16" s="96" t="str">
        <f t="shared" ref="BCO16" si="2954">DEC2BIN(BCO15,2)</f>
        <v>01</v>
      </c>
      <c r="BCP16" s="97"/>
      <c r="BCQ16" s="96" t="str">
        <f t="shared" ref="BCQ16" si="2955">DEC2BIN(BCQ15,2)</f>
        <v>01</v>
      </c>
      <c r="BCR16" s="97"/>
      <c r="BCS16" s="96" t="str">
        <f t="shared" ref="BCS16" si="2956">DEC2BIN(BCS15,2)</f>
        <v>01</v>
      </c>
      <c r="BCT16" s="97"/>
      <c r="BCU16" s="96" t="str">
        <f t="shared" ref="BCU16" si="2957">DEC2BIN(BCU15,2)</f>
        <v>01</v>
      </c>
      <c r="BCV16" s="97"/>
      <c r="BCW16" s="96" t="str">
        <f t="shared" ref="BCW16" si="2958">DEC2BIN(BCW15,2)</f>
        <v>01</v>
      </c>
      <c r="BCX16" s="97"/>
      <c r="BCY16" s="96" t="str">
        <f t="shared" ref="BCY16" si="2959">DEC2BIN(BCY15,2)</f>
        <v>01</v>
      </c>
      <c r="BCZ16" s="97"/>
      <c r="BDA16" s="96" t="str">
        <f t="shared" ref="BDA16" si="2960">DEC2BIN(BDA15,2)</f>
        <v>01</v>
      </c>
      <c r="BDB16" s="97"/>
      <c r="BDC16" s="96" t="str">
        <f t="shared" ref="BDC16" si="2961">DEC2BIN(BDC15,2)</f>
        <v>01</v>
      </c>
      <c r="BDD16" s="97"/>
      <c r="BDE16" s="96" t="str">
        <f t="shared" ref="BDE16" si="2962">DEC2BIN(BDE15,2)</f>
        <v>01</v>
      </c>
      <c r="BDF16" s="97"/>
      <c r="BDG16" s="96" t="str">
        <f t="shared" ref="BDG16" si="2963">DEC2BIN(BDG15,2)</f>
        <v>01</v>
      </c>
      <c r="BDH16" s="97"/>
      <c r="BDI16" s="96" t="str">
        <f t="shared" ref="BDI16" si="2964">DEC2BIN(BDI15,2)</f>
        <v>01</v>
      </c>
      <c r="BDJ16" s="97"/>
      <c r="BDK16" s="96" t="str">
        <f t="shared" ref="BDK16" si="2965">DEC2BIN(BDK15,2)</f>
        <v>01</v>
      </c>
      <c r="BDL16" s="97"/>
      <c r="BDM16" s="96" t="str">
        <f t="shared" ref="BDM16" si="2966">DEC2BIN(BDM15,2)</f>
        <v>01</v>
      </c>
      <c r="BDN16" s="97"/>
      <c r="BDO16" s="96" t="str">
        <f t="shared" ref="BDO16" si="2967">DEC2BIN(BDO15,2)</f>
        <v>01</v>
      </c>
      <c r="BDP16" s="97"/>
      <c r="BDQ16" s="96" t="str">
        <f t="shared" ref="BDQ16" si="2968">DEC2BIN(BDQ15,2)</f>
        <v>01</v>
      </c>
      <c r="BDR16" s="97"/>
      <c r="BDS16" s="96" t="str">
        <f t="shared" ref="BDS16" si="2969">DEC2BIN(BDS15,2)</f>
        <v>01</v>
      </c>
      <c r="BDT16" s="97"/>
      <c r="BDU16" s="96" t="str">
        <f t="shared" ref="BDU16" si="2970">DEC2BIN(BDU15,2)</f>
        <v>01</v>
      </c>
      <c r="BDV16" s="97"/>
      <c r="BDW16" s="96" t="str">
        <f t="shared" ref="BDW16" si="2971">DEC2BIN(BDW15,2)</f>
        <v>01</v>
      </c>
      <c r="BDX16" s="97"/>
      <c r="BDY16" s="96" t="str">
        <f t="shared" ref="BDY16" si="2972">DEC2BIN(BDY15,2)</f>
        <v>01</v>
      </c>
      <c r="BDZ16" s="97"/>
      <c r="BEA16" s="96" t="str">
        <f t="shared" ref="BEA16" si="2973">DEC2BIN(BEA15,2)</f>
        <v>01</v>
      </c>
      <c r="BEB16" s="97"/>
      <c r="BEC16" s="96" t="str">
        <f t="shared" ref="BEC16" si="2974">DEC2BIN(BEC15,2)</f>
        <v>01</v>
      </c>
      <c r="BED16" s="97"/>
      <c r="BEE16" s="96" t="str">
        <f t="shared" ref="BEE16" si="2975">DEC2BIN(BEE15,2)</f>
        <v>01</v>
      </c>
      <c r="BEF16" s="97"/>
      <c r="BEG16" s="96" t="str">
        <f t="shared" ref="BEG16" si="2976">DEC2BIN(BEG15,2)</f>
        <v>01</v>
      </c>
      <c r="BEH16" s="97"/>
      <c r="BEI16" s="96" t="str">
        <f t="shared" ref="BEI16" si="2977">DEC2BIN(BEI15,2)</f>
        <v>01</v>
      </c>
      <c r="BEJ16" s="97"/>
      <c r="BEK16" s="96" t="str">
        <f t="shared" ref="BEK16" si="2978">DEC2BIN(BEK15,2)</f>
        <v>01</v>
      </c>
      <c r="BEL16" s="97"/>
      <c r="BEM16" s="96" t="str">
        <f t="shared" ref="BEM16" si="2979">DEC2BIN(BEM15,2)</f>
        <v>01</v>
      </c>
      <c r="BEN16" s="97"/>
      <c r="BEO16" s="96" t="str">
        <f t="shared" ref="BEO16" si="2980">DEC2BIN(BEO15,2)</f>
        <v>01</v>
      </c>
      <c r="BEP16" s="97"/>
      <c r="BEQ16" s="96" t="str">
        <f t="shared" ref="BEQ16" si="2981">DEC2BIN(BEQ15,2)</f>
        <v>01</v>
      </c>
      <c r="BER16" s="97"/>
      <c r="BES16" s="96" t="str">
        <f t="shared" ref="BES16" si="2982">DEC2BIN(BES15,2)</f>
        <v>01</v>
      </c>
      <c r="BET16" s="97"/>
      <c r="BEU16" s="96" t="str">
        <f t="shared" ref="BEU16" si="2983">DEC2BIN(BEU15,2)</f>
        <v>01</v>
      </c>
      <c r="BEV16" s="97"/>
      <c r="BEW16" s="96" t="str">
        <f t="shared" ref="BEW16" si="2984">DEC2BIN(BEW15,2)</f>
        <v>01</v>
      </c>
      <c r="BEX16" s="97"/>
      <c r="BEY16" s="96" t="str">
        <f t="shared" ref="BEY16" si="2985">DEC2BIN(BEY15,2)</f>
        <v>01</v>
      </c>
      <c r="BEZ16" s="97"/>
      <c r="BFA16" s="96" t="str">
        <f t="shared" ref="BFA16" si="2986">DEC2BIN(BFA15,2)</f>
        <v>01</v>
      </c>
      <c r="BFB16" s="97"/>
      <c r="BFC16" s="96" t="str">
        <f t="shared" ref="BFC16" si="2987">DEC2BIN(BFC15,2)</f>
        <v>01</v>
      </c>
      <c r="BFD16" s="97"/>
      <c r="BFE16" s="96" t="str">
        <f t="shared" ref="BFE16" si="2988">DEC2BIN(BFE15,2)</f>
        <v>01</v>
      </c>
      <c r="BFF16" s="97"/>
      <c r="BFG16" s="96" t="str">
        <f t="shared" ref="BFG16" si="2989">DEC2BIN(BFG15,2)</f>
        <v>01</v>
      </c>
      <c r="BFH16" s="97"/>
      <c r="BFI16" s="96" t="str">
        <f t="shared" ref="BFI16" si="2990">DEC2BIN(BFI15,2)</f>
        <v>01</v>
      </c>
      <c r="BFJ16" s="97"/>
      <c r="BFK16" s="96" t="str">
        <f t="shared" ref="BFK16" si="2991">DEC2BIN(BFK15,2)</f>
        <v>01</v>
      </c>
      <c r="BFL16" s="97"/>
      <c r="BFM16" s="96" t="str">
        <f t="shared" ref="BFM16" si="2992">DEC2BIN(BFM15,2)</f>
        <v>01</v>
      </c>
      <c r="BFN16" s="97"/>
      <c r="BFO16" s="96" t="str">
        <f t="shared" ref="BFO16" si="2993">DEC2BIN(BFO15,2)</f>
        <v>01</v>
      </c>
      <c r="BFP16" s="97"/>
      <c r="BFQ16" s="96" t="str">
        <f t="shared" ref="BFQ16" si="2994">DEC2BIN(BFQ15,2)</f>
        <v>01</v>
      </c>
      <c r="BFR16" s="97"/>
      <c r="BFS16" s="96" t="str">
        <f t="shared" ref="BFS16" si="2995">DEC2BIN(BFS15,2)</f>
        <v>01</v>
      </c>
      <c r="BFT16" s="97"/>
      <c r="BFU16" s="96" t="str">
        <f t="shared" ref="BFU16" si="2996">DEC2BIN(BFU15,2)</f>
        <v>01</v>
      </c>
      <c r="BFV16" s="97"/>
      <c r="BFW16" s="96" t="str">
        <f t="shared" ref="BFW16" si="2997">DEC2BIN(BFW15,2)</f>
        <v>01</v>
      </c>
      <c r="BFX16" s="97"/>
      <c r="BFY16" s="96" t="str">
        <f t="shared" ref="BFY16" si="2998">DEC2BIN(BFY15,2)</f>
        <v>01</v>
      </c>
      <c r="BFZ16" s="97"/>
      <c r="BGA16" s="96" t="str">
        <f t="shared" ref="BGA16" si="2999">DEC2BIN(BGA15,2)</f>
        <v>01</v>
      </c>
      <c r="BGB16" s="97"/>
      <c r="BGC16" s="96" t="str">
        <f t="shared" ref="BGC16" si="3000">DEC2BIN(BGC15,2)</f>
        <v>01</v>
      </c>
      <c r="BGD16" s="97"/>
      <c r="BGE16" s="96" t="str">
        <f t="shared" ref="BGE16" si="3001">DEC2BIN(BGE15,2)</f>
        <v>01</v>
      </c>
      <c r="BGF16" s="97"/>
      <c r="BGG16" s="96" t="str">
        <f t="shared" ref="BGG16" si="3002">DEC2BIN(BGG15,2)</f>
        <v>01</v>
      </c>
      <c r="BGH16" s="97"/>
      <c r="BGI16" s="96" t="str">
        <f t="shared" ref="BGI16" si="3003">DEC2BIN(BGI15,2)</f>
        <v>01</v>
      </c>
      <c r="BGJ16" s="97"/>
      <c r="BGK16" s="96" t="str">
        <f t="shared" ref="BGK16" si="3004">DEC2BIN(BGK15,2)</f>
        <v>01</v>
      </c>
      <c r="BGL16" s="97"/>
      <c r="BGM16" s="96" t="str">
        <f t="shared" ref="BGM16" si="3005">DEC2BIN(BGM15,2)</f>
        <v>01</v>
      </c>
      <c r="BGN16" s="97"/>
      <c r="BGO16" s="96" t="str">
        <f t="shared" ref="BGO16" si="3006">DEC2BIN(BGO15,2)</f>
        <v>01</v>
      </c>
      <c r="BGP16" s="97"/>
      <c r="BGQ16" s="96" t="str">
        <f t="shared" ref="BGQ16" si="3007">DEC2BIN(BGQ15,2)</f>
        <v>01</v>
      </c>
      <c r="BGR16" s="97"/>
      <c r="BGS16" s="96" t="str">
        <f t="shared" ref="BGS16" si="3008">DEC2BIN(BGS15,2)</f>
        <v>01</v>
      </c>
      <c r="BGT16" s="97"/>
      <c r="BGU16" s="96" t="str">
        <f t="shared" ref="BGU16" si="3009">DEC2BIN(BGU15,2)</f>
        <v>01</v>
      </c>
      <c r="BGV16" s="97"/>
      <c r="BGW16" s="96" t="str">
        <f t="shared" ref="BGW16" si="3010">DEC2BIN(BGW15,2)</f>
        <v>01</v>
      </c>
      <c r="BGX16" s="97"/>
      <c r="BGY16" s="96" t="str">
        <f t="shared" ref="BGY16" si="3011">DEC2BIN(BGY15,2)</f>
        <v>01</v>
      </c>
      <c r="BGZ16" s="97"/>
      <c r="BHA16" s="96" t="str">
        <f t="shared" ref="BHA16" si="3012">DEC2BIN(BHA15,2)</f>
        <v>01</v>
      </c>
      <c r="BHB16" s="97"/>
      <c r="BHC16" s="96" t="str">
        <f t="shared" ref="BHC16" si="3013">DEC2BIN(BHC15,2)</f>
        <v>01</v>
      </c>
      <c r="BHD16" s="97"/>
      <c r="BHE16" s="96" t="str">
        <f t="shared" ref="BHE16" si="3014">DEC2BIN(BHE15,2)</f>
        <v>01</v>
      </c>
      <c r="BHF16" s="97"/>
      <c r="BHG16" s="96" t="str">
        <f t="shared" ref="BHG16" si="3015">DEC2BIN(BHG15,2)</f>
        <v>01</v>
      </c>
      <c r="BHH16" s="97"/>
      <c r="BHI16" s="96" t="str">
        <f t="shared" ref="BHI16" si="3016">DEC2BIN(BHI15,2)</f>
        <v>01</v>
      </c>
      <c r="BHJ16" s="97"/>
      <c r="BHK16" s="96" t="str">
        <f t="shared" ref="BHK16" si="3017">DEC2BIN(BHK15,2)</f>
        <v>01</v>
      </c>
      <c r="BHL16" s="97"/>
      <c r="BHM16" s="96" t="str">
        <f t="shared" ref="BHM16" si="3018">DEC2BIN(BHM15,2)</f>
        <v>01</v>
      </c>
      <c r="BHN16" s="97"/>
      <c r="BHO16" s="96" t="str">
        <f t="shared" ref="BHO16" si="3019">DEC2BIN(BHO15,2)</f>
        <v>01</v>
      </c>
      <c r="BHP16" s="97"/>
      <c r="BHQ16" s="96" t="str">
        <f t="shared" ref="BHQ16" si="3020">DEC2BIN(BHQ15,2)</f>
        <v>01</v>
      </c>
      <c r="BHR16" s="97"/>
      <c r="BHS16" s="96" t="str">
        <f t="shared" ref="BHS16" si="3021">DEC2BIN(BHS15,2)</f>
        <v>01</v>
      </c>
      <c r="BHT16" s="97"/>
      <c r="BHU16" s="96" t="str">
        <f t="shared" ref="BHU16" si="3022">DEC2BIN(BHU15,2)</f>
        <v>01</v>
      </c>
      <c r="BHV16" s="97"/>
      <c r="BHW16" s="96" t="str">
        <f t="shared" ref="BHW16" si="3023">DEC2BIN(BHW15,2)</f>
        <v>01</v>
      </c>
      <c r="BHX16" s="97"/>
      <c r="BHY16" s="96" t="str">
        <f t="shared" ref="BHY16" si="3024">DEC2BIN(BHY15,2)</f>
        <v>01</v>
      </c>
      <c r="BHZ16" s="97"/>
      <c r="BIA16" s="96" t="str">
        <f t="shared" ref="BIA16" si="3025">DEC2BIN(BIA15,2)</f>
        <v>01</v>
      </c>
      <c r="BIB16" s="97"/>
      <c r="BIC16" s="96" t="str">
        <f t="shared" ref="BIC16" si="3026">DEC2BIN(BIC15,2)</f>
        <v>01</v>
      </c>
      <c r="BID16" s="97"/>
      <c r="BIE16" s="96" t="str">
        <f t="shared" ref="BIE16" si="3027">DEC2BIN(BIE15,2)</f>
        <v>01</v>
      </c>
      <c r="BIF16" s="97"/>
      <c r="BIG16" s="96" t="str">
        <f t="shared" ref="BIG16" si="3028">DEC2BIN(BIG15,2)</f>
        <v>01</v>
      </c>
      <c r="BIH16" s="97"/>
      <c r="BII16" s="96" t="str">
        <f t="shared" ref="BII16" si="3029">DEC2BIN(BII15,2)</f>
        <v>01</v>
      </c>
      <c r="BIJ16" s="97"/>
      <c r="BIK16" s="96" t="str">
        <f t="shared" ref="BIK16" si="3030">DEC2BIN(BIK15,2)</f>
        <v>01</v>
      </c>
      <c r="BIL16" s="97"/>
      <c r="BIM16" s="96" t="str">
        <f t="shared" ref="BIM16" si="3031">DEC2BIN(BIM15,2)</f>
        <v>01</v>
      </c>
      <c r="BIN16" s="97"/>
      <c r="BIO16" s="96" t="str">
        <f t="shared" ref="BIO16" si="3032">DEC2BIN(BIO15,2)</f>
        <v>01</v>
      </c>
      <c r="BIP16" s="97"/>
      <c r="BIQ16" s="96" t="str">
        <f t="shared" ref="BIQ16" si="3033">DEC2BIN(BIQ15,2)</f>
        <v>01</v>
      </c>
      <c r="BIR16" s="97"/>
      <c r="BIS16" s="96" t="str">
        <f t="shared" ref="BIS16" si="3034">DEC2BIN(BIS15,2)</f>
        <v>01</v>
      </c>
      <c r="BIT16" s="97"/>
      <c r="BIU16" s="96" t="str">
        <f t="shared" ref="BIU16" si="3035">DEC2BIN(BIU15,2)</f>
        <v>01</v>
      </c>
      <c r="BIV16" s="97"/>
      <c r="BIW16" s="96" t="str">
        <f t="shared" ref="BIW16" si="3036">DEC2BIN(BIW15,2)</f>
        <v>01</v>
      </c>
      <c r="BIX16" s="97"/>
      <c r="BIY16" s="96" t="str">
        <f t="shared" ref="BIY16" si="3037">DEC2BIN(BIY15,2)</f>
        <v>01</v>
      </c>
      <c r="BIZ16" s="97"/>
      <c r="BJA16" s="96" t="str">
        <f t="shared" ref="BJA16" si="3038">DEC2BIN(BJA15,2)</f>
        <v>01</v>
      </c>
      <c r="BJB16" s="97"/>
      <c r="BJC16" s="96" t="str">
        <f t="shared" ref="BJC16" si="3039">DEC2BIN(BJC15,2)</f>
        <v>01</v>
      </c>
      <c r="BJD16" s="97"/>
      <c r="BJE16" s="96" t="str">
        <f t="shared" ref="BJE16" si="3040">DEC2BIN(BJE15,2)</f>
        <v>01</v>
      </c>
      <c r="BJF16" s="97"/>
      <c r="BJG16" s="96" t="str">
        <f t="shared" ref="BJG16" si="3041">DEC2BIN(BJG15,2)</f>
        <v>01</v>
      </c>
      <c r="BJH16" s="97"/>
      <c r="BJI16" s="96" t="str">
        <f t="shared" ref="BJI16" si="3042">DEC2BIN(BJI15,2)</f>
        <v>01</v>
      </c>
      <c r="BJJ16" s="97"/>
      <c r="BJK16" s="96" t="str">
        <f t="shared" ref="BJK16" si="3043">DEC2BIN(BJK15,2)</f>
        <v>01</v>
      </c>
      <c r="BJL16" s="97"/>
      <c r="BJM16" s="96" t="str">
        <f t="shared" ref="BJM16" si="3044">DEC2BIN(BJM15,2)</f>
        <v>01</v>
      </c>
      <c r="BJN16" s="97"/>
      <c r="BJO16" s="96" t="str">
        <f t="shared" ref="BJO16" si="3045">DEC2BIN(BJO15,2)</f>
        <v>01</v>
      </c>
      <c r="BJP16" s="97"/>
      <c r="BJQ16" s="96" t="str">
        <f t="shared" ref="BJQ16" si="3046">DEC2BIN(BJQ15,2)</f>
        <v>01</v>
      </c>
      <c r="BJR16" s="97"/>
      <c r="BJS16" s="96" t="str">
        <f t="shared" ref="BJS16" si="3047">DEC2BIN(BJS15,2)</f>
        <v>01</v>
      </c>
      <c r="BJT16" s="97"/>
      <c r="BJU16" s="96" t="str">
        <f t="shared" ref="BJU16" si="3048">DEC2BIN(BJU15,2)</f>
        <v>01</v>
      </c>
      <c r="BJV16" s="97"/>
      <c r="BJW16" s="96" t="str">
        <f t="shared" ref="BJW16" si="3049">DEC2BIN(BJW15,2)</f>
        <v>01</v>
      </c>
      <c r="BJX16" s="97"/>
      <c r="BJY16" s="96" t="str">
        <f t="shared" ref="BJY16" si="3050">DEC2BIN(BJY15,2)</f>
        <v>01</v>
      </c>
      <c r="BJZ16" s="97"/>
      <c r="BKA16" s="96" t="str">
        <f t="shared" ref="BKA16" si="3051">DEC2BIN(BKA15,2)</f>
        <v>01</v>
      </c>
      <c r="BKB16" s="97"/>
      <c r="BKC16" s="96" t="str">
        <f t="shared" ref="BKC16" si="3052">DEC2BIN(BKC15,2)</f>
        <v>01</v>
      </c>
      <c r="BKD16" s="97"/>
      <c r="BKE16" s="96" t="str">
        <f t="shared" ref="BKE16" si="3053">DEC2BIN(BKE15,2)</f>
        <v>01</v>
      </c>
      <c r="BKF16" s="97"/>
      <c r="BKG16" s="96" t="str">
        <f t="shared" ref="BKG16" si="3054">DEC2BIN(BKG15,2)</f>
        <v>01</v>
      </c>
      <c r="BKH16" s="97"/>
      <c r="BKI16" s="96" t="str">
        <f t="shared" ref="BKI16" si="3055">DEC2BIN(BKI15,2)</f>
        <v>01</v>
      </c>
      <c r="BKJ16" s="97"/>
      <c r="BKK16" s="96" t="str">
        <f t="shared" ref="BKK16" si="3056">DEC2BIN(BKK15,2)</f>
        <v>01</v>
      </c>
      <c r="BKL16" s="97"/>
      <c r="BKM16" s="96" t="str">
        <f t="shared" ref="BKM16" si="3057">DEC2BIN(BKM15,2)</f>
        <v>01</v>
      </c>
      <c r="BKN16" s="97"/>
      <c r="BKO16" s="96" t="str">
        <f t="shared" ref="BKO16" si="3058">DEC2BIN(BKO15,2)</f>
        <v>01</v>
      </c>
      <c r="BKP16" s="97"/>
      <c r="BKQ16" s="96" t="str">
        <f t="shared" ref="BKQ16" si="3059">DEC2BIN(BKQ15,2)</f>
        <v>01</v>
      </c>
      <c r="BKR16" s="97"/>
      <c r="BKS16" s="96" t="str">
        <f t="shared" ref="BKS16" si="3060">DEC2BIN(BKS15,2)</f>
        <v>01</v>
      </c>
      <c r="BKT16" s="97"/>
      <c r="BKU16" s="96" t="str">
        <f t="shared" ref="BKU16" si="3061">DEC2BIN(BKU15,2)</f>
        <v>01</v>
      </c>
      <c r="BKV16" s="97"/>
      <c r="BKW16" s="96" t="str">
        <f t="shared" ref="BKW16" si="3062">DEC2BIN(BKW15,2)</f>
        <v>01</v>
      </c>
      <c r="BKX16" s="97"/>
      <c r="BKY16" s="96" t="str">
        <f t="shared" ref="BKY16" si="3063">DEC2BIN(BKY15,2)</f>
        <v>01</v>
      </c>
      <c r="BKZ16" s="97"/>
      <c r="BLA16" s="96" t="str">
        <f t="shared" ref="BLA16" si="3064">DEC2BIN(BLA15,2)</f>
        <v>01</v>
      </c>
      <c r="BLB16" s="97"/>
      <c r="BLC16" s="96" t="str">
        <f t="shared" ref="BLC16" si="3065">DEC2BIN(BLC15,2)</f>
        <v>01</v>
      </c>
      <c r="BLD16" s="97"/>
      <c r="BLE16" s="96" t="str">
        <f t="shared" ref="BLE16" si="3066">DEC2BIN(BLE15,2)</f>
        <v>01</v>
      </c>
      <c r="BLF16" s="97"/>
      <c r="BLG16" s="96" t="str">
        <f t="shared" ref="BLG16" si="3067">DEC2BIN(BLG15,2)</f>
        <v>01</v>
      </c>
      <c r="BLH16" s="97"/>
      <c r="BLI16" s="96" t="str">
        <f t="shared" ref="BLI16" si="3068">DEC2BIN(BLI15,2)</f>
        <v>01</v>
      </c>
      <c r="BLJ16" s="97"/>
      <c r="BLK16" s="96" t="str">
        <f t="shared" ref="BLK16" si="3069">DEC2BIN(BLK15,2)</f>
        <v>01</v>
      </c>
      <c r="BLL16" s="97"/>
      <c r="BLM16" s="96" t="str">
        <f t="shared" ref="BLM16" si="3070">DEC2BIN(BLM15,2)</f>
        <v>01</v>
      </c>
      <c r="BLN16" s="97"/>
      <c r="BLO16" s="96" t="str">
        <f t="shared" ref="BLO16" si="3071">DEC2BIN(BLO15,2)</f>
        <v>01</v>
      </c>
      <c r="BLP16" s="97"/>
      <c r="BLQ16" s="96" t="str">
        <f t="shared" ref="BLQ16" si="3072">DEC2BIN(BLQ15,2)</f>
        <v>01</v>
      </c>
      <c r="BLR16" s="97"/>
      <c r="BLS16" s="96" t="str">
        <f t="shared" ref="BLS16" si="3073">DEC2BIN(BLS15,2)</f>
        <v>01</v>
      </c>
      <c r="BLT16" s="97"/>
      <c r="BLU16" s="96" t="str">
        <f t="shared" ref="BLU16" si="3074">DEC2BIN(BLU15,2)</f>
        <v>01</v>
      </c>
      <c r="BLV16" s="97"/>
      <c r="BLW16" s="96" t="str">
        <f t="shared" ref="BLW16" si="3075">DEC2BIN(BLW15,2)</f>
        <v>01</v>
      </c>
      <c r="BLX16" s="97"/>
      <c r="BLY16" s="96" t="str">
        <f t="shared" ref="BLY16" si="3076">DEC2BIN(BLY15,2)</f>
        <v>01</v>
      </c>
      <c r="BLZ16" s="97"/>
      <c r="BMA16" s="96" t="str">
        <f t="shared" ref="BMA16" si="3077">DEC2BIN(BMA15,2)</f>
        <v>01</v>
      </c>
      <c r="BMB16" s="97"/>
      <c r="BMC16" s="96" t="str">
        <f t="shared" ref="BMC16" si="3078">DEC2BIN(BMC15,2)</f>
        <v>01</v>
      </c>
      <c r="BMD16" s="97"/>
      <c r="BME16" s="96" t="str">
        <f t="shared" ref="BME16" si="3079">DEC2BIN(BME15,2)</f>
        <v>01</v>
      </c>
      <c r="BMF16" s="97"/>
      <c r="BMG16" s="96" t="str">
        <f t="shared" ref="BMG16" si="3080">DEC2BIN(BMG15,2)</f>
        <v>01</v>
      </c>
      <c r="BMH16" s="97"/>
      <c r="BMI16" s="96" t="str">
        <f t="shared" ref="BMI16" si="3081">DEC2BIN(BMI15,2)</f>
        <v>01</v>
      </c>
      <c r="BMJ16" s="97"/>
      <c r="BMK16" s="96" t="str">
        <f t="shared" ref="BMK16" si="3082">DEC2BIN(BMK15,2)</f>
        <v>01</v>
      </c>
      <c r="BML16" s="97"/>
      <c r="BMM16" s="96" t="str">
        <f t="shared" ref="BMM16" si="3083">DEC2BIN(BMM15,2)</f>
        <v>01</v>
      </c>
      <c r="BMN16" s="97"/>
      <c r="BMO16" s="96" t="str">
        <f t="shared" ref="BMO16" si="3084">DEC2BIN(BMO15,2)</f>
        <v>01</v>
      </c>
      <c r="BMP16" s="97"/>
      <c r="BMQ16" s="96" t="str">
        <f t="shared" ref="BMQ16" si="3085">DEC2BIN(BMQ15,2)</f>
        <v>01</v>
      </c>
      <c r="BMR16" s="97"/>
      <c r="BMS16" s="96" t="str">
        <f t="shared" ref="BMS16" si="3086">DEC2BIN(BMS15,2)</f>
        <v>01</v>
      </c>
      <c r="BMT16" s="97"/>
      <c r="BMU16" s="96" t="str">
        <f t="shared" ref="BMU16" si="3087">DEC2BIN(BMU15,2)</f>
        <v>01</v>
      </c>
      <c r="BMV16" s="97"/>
      <c r="BMW16" s="96" t="str">
        <f t="shared" ref="BMW16" si="3088">DEC2BIN(BMW15,2)</f>
        <v>01</v>
      </c>
      <c r="BMX16" s="97"/>
      <c r="BMY16" s="96" t="str">
        <f t="shared" ref="BMY16" si="3089">DEC2BIN(BMY15,2)</f>
        <v>01</v>
      </c>
      <c r="BMZ16" s="97"/>
      <c r="BNA16" s="96" t="str">
        <f t="shared" ref="BNA16" si="3090">DEC2BIN(BNA15,2)</f>
        <v>01</v>
      </c>
      <c r="BNB16" s="97"/>
      <c r="BNC16" s="96" t="str">
        <f t="shared" ref="BNC16" si="3091">DEC2BIN(BNC15,2)</f>
        <v>01</v>
      </c>
      <c r="BND16" s="97"/>
      <c r="BNE16" s="96" t="str">
        <f t="shared" ref="BNE16" si="3092">DEC2BIN(BNE15,2)</f>
        <v>01</v>
      </c>
      <c r="BNF16" s="97"/>
      <c r="BNG16" s="96" t="str">
        <f t="shared" ref="BNG16" si="3093">DEC2BIN(BNG15,2)</f>
        <v>01</v>
      </c>
      <c r="BNH16" s="97"/>
      <c r="BNI16" s="96" t="str">
        <f t="shared" ref="BNI16" si="3094">DEC2BIN(BNI15,2)</f>
        <v>01</v>
      </c>
      <c r="BNJ16" s="97"/>
      <c r="BNK16" s="96" t="str">
        <f t="shared" ref="BNK16" si="3095">DEC2BIN(BNK15,2)</f>
        <v>01</v>
      </c>
      <c r="BNL16" s="97"/>
      <c r="BNM16" s="96" t="str">
        <f t="shared" ref="BNM16" si="3096">DEC2BIN(BNM15,2)</f>
        <v>01</v>
      </c>
      <c r="BNN16" s="97"/>
      <c r="BNO16" s="96" t="str">
        <f t="shared" ref="BNO16" si="3097">DEC2BIN(BNO15,2)</f>
        <v>01</v>
      </c>
      <c r="BNP16" s="97"/>
      <c r="BNQ16" s="96" t="str">
        <f t="shared" ref="BNQ16" si="3098">DEC2BIN(BNQ15,2)</f>
        <v>01</v>
      </c>
      <c r="BNR16" s="97"/>
      <c r="BNS16" s="96" t="str">
        <f t="shared" ref="BNS16" si="3099">DEC2BIN(BNS15,2)</f>
        <v>01</v>
      </c>
      <c r="BNT16" s="97"/>
      <c r="BNU16" s="96" t="str">
        <f t="shared" ref="BNU16" si="3100">DEC2BIN(BNU15,2)</f>
        <v>01</v>
      </c>
      <c r="BNV16" s="97"/>
      <c r="BNW16" s="96" t="str">
        <f t="shared" ref="BNW16" si="3101">DEC2BIN(BNW15,2)</f>
        <v>01</v>
      </c>
      <c r="BNX16" s="97"/>
      <c r="BNY16" s="96" t="str">
        <f t="shared" ref="BNY16" si="3102">DEC2BIN(BNY15,2)</f>
        <v>01</v>
      </c>
      <c r="BNZ16" s="97"/>
      <c r="BOA16" s="96" t="str">
        <f t="shared" ref="BOA16" si="3103">DEC2BIN(BOA15,2)</f>
        <v>01</v>
      </c>
      <c r="BOB16" s="97"/>
      <c r="BOC16" s="96" t="str">
        <f t="shared" ref="BOC16" si="3104">DEC2BIN(BOC15,2)</f>
        <v>01</v>
      </c>
      <c r="BOD16" s="97"/>
      <c r="BOE16" s="96" t="str">
        <f t="shared" ref="BOE16" si="3105">DEC2BIN(BOE15,2)</f>
        <v>01</v>
      </c>
      <c r="BOF16" s="97"/>
      <c r="BOG16" s="96" t="str">
        <f t="shared" ref="BOG16" si="3106">DEC2BIN(BOG15,2)</f>
        <v>01</v>
      </c>
      <c r="BOH16" s="97"/>
      <c r="BOI16" s="96" t="str">
        <f t="shared" ref="BOI16" si="3107">DEC2BIN(BOI15,2)</f>
        <v>01</v>
      </c>
      <c r="BOJ16" s="97"/>
      <c r="BOK16" s="96" t="str">
        <f t="shared" ref="BOK16" si="3108">DEC2BIN(BOK15,2)</f>
        <v>01</v>
      </c>
      <c r="BOL16" s="97"/>
      <c r="BOM16" s="96" t="str">
        <f t="shared" ref="BOM16" si="3109">DEC2BIN(BOM15,2)</f>
        <v>01</v>
      </c>
      <c r="BON16" s="97"/>
      <c r="BOO16" s="96" t="str">
        <f t="shared" ref="BOO16" si="3110">DEC2BIN(BOO15,2)</f>
        <v>01</v>
      </c>
      <c r="BOP16" s="97"/>
      <c r="BOQ16" s="96" t="str">
        <f t="shared" ref="BOQ16" si="3111">DEC2BIN(BOQ15,2)</f>
        <v>01</v>
      </c>
      <c r="BOR16" s="97"/>
      <c r="BOS16" s="96" t="str">
        <f t="shared" ref="BOS16" si="3112">DEC2BIN(BOS15,2)</f>
        <v>01</v>
      </c>
      <c r="BOT16" s="97"/>
      <c r="BOU16" s="96" t="str">
        <f t="shared" ref="BOU16" si="3113">DEC2BIN(BOU15,2)</f>
        <v>01</v>
      </c>
      <c r="BOV16" s="97"/>
      <c r="BOW16" s="96" t="str">
        <f t="shared" ref="BOW16" si="3114">DEC2BIN(BOW15,2)</f>
        <v>01</v>
      </c>
      <c r="BOX16" s="97"/>
      <c r="BOY16" s="96" t="str">
        <f t="shared" ref="BOY16" si="3115">DEC2BIN(BOY15,2)</f>
        <v>01</v>
      </c>
      <c r="BOZ16" s="97"/>
      <c r="BPA16" s="96" t="str">
        <f t="shared" ref="BPA16" si="3116">DEC2BIN(BPA15,2)</f>
        <v>01</v>
      </c>
      <c r="BPB16" s="97"/>
      <c r="BPC16" s="96" t="str">
        <f t="shared" ref="BPC16" si="3117">DEC2BIN(BPC15,2)</f>
        <v>01</v>
      </c>
      <c r="BPD16" s="97"/>
      <c r="BPE16" s="96" t="str">
        <f t="shared" ref="BPE16" si="3118">DEC2BIN(BPE15,2)</f>
        <v>01</v>
      </c>
      <c r="BPF16" s="97"/>
      <c r="BPG16" s="96" t="str">
        <f t="shared" ref="BPG16" si="3119">DEC2BIN(BPG15,2)</f>
        <v>01</v>
      </c>
      <c r="BPH16" s="97"/>
      <c r="BPI16" s="96" t="str">
        <f t="shared" ref="BPI16" si="3120">DEC2BIN(BPI15,2)</f>
        <v>01</v>
      </c>
      <c r="BPJ16" s="97"/>
      <c r="BPK16" s="96" t="str">
        <f t="shared" ref="BPK16" si="3121">DEC2BIN(BPK15,2)</f>
        <v>01</v>
      </c>
      <c r="BPL16" s="97"/>
      <c r="BPM16" s="96" t="str">
        <f t="shared" ref="BPM16" si="3122">DEC2BIN(BPM15,2)</f>
        <v>01</v>
      </c>
      <c r="BPN16" s="97"/>
      <c r="BPO16" s="96" t="str">
        <f t="shared" ref="BPO16" si="3123">DEC2BIN(BPO15,2)</f>
        <v>01</v>
      </c>
      <c r="BPP16" s="97"/>
      <c r="BPQ16" s="96" t="str">
        <f t="shared" ref="BPQ16" si="3124">DEC2BIN(BPQ15,2)</f>
        <v>01</v>
      </c>
      <c r="BPR16" s="97"/>
      <c r="BPS16" s="96" t="str">
        <f t="shared" ref="BPS16" si="3125">DEC2BIN(BPS15,2)</f>
        <v>01</v>
      </c>
      <c r="BPT16" s="97"/>
      <c r="BPU16" s="96" t="str">
        <f t="shared" ref="BPU16" si="3126">DEC2BIN(BPU15,2)</f>
        <v>01</v>
      </c>
      <c r="BPV16" s="97"/>
      <c r="BPW16" s="96" t="str">
        <f t="shared" ref="BPW16" si="3127">DEC2BIN(BPW15,2)</f>
        <v>01</v>
      </c>
      <c r="BPX16" s="97"/>
      <c r="BPY16" s="96" t="str">
        <f t="shared" ref="BPY16" si="3128">DEC2BIN(BPY15,2)</f>
        <v>01</v>
      </c>
      <c r="BPZ16" s="97"/>
      <c r="BQA16" s="96" t="str">
        <f t="shared" ref="BQA16" si="3129">DEC2BIN(BQA15,2)</f>
        <v>01</v>
      </c>
      <c r="BQB16" s="97"/>
      <c r="BQC16" s="96" t="str">
        <f t="shared" ref="BQC16" si="3130">DEC2BIN(BQC15,2)</f>
        <v>01</v>
      </c>
      <c r="BQD16" s="97"/>
      <c r="BQE16" s="96" t="str">
        <f t="shared" ref="BQE16" si="3131">DEC2BIN(BQE15,2)</f>
        <v>01</v>
      </c>
      <c r="BQF16" s="97"/>
      <c r="BQG16" s="96" t="str">
        <f t="shared" ref="BQG16" si="3132">DEC2BIN(BQG15,2)</f>
        <v>01</v>
      </c>
      <c r="BQH16" s="97"/>
      <c r="BQI16" s="96" t="str">
        <f t="shared" ref="BQI16" si="3133">DEC2BIN(BQI15,2)</f>
        <v>01</v>
      </c>
      <c r="BQJ16" s="97"/>
      <c r="BQK16" s="96" t="str">
        <f t="shared" ref="BQK16" si="3134">DEC2BIN(BQK15,2)</f>
        <v>01</v>
      </c>
      <c r="BQL16" s="97"/>
      <c r="BQM16" s="96" t="str">
        <f t="shared" ref="BQM16" si="3135">DEC2BIN(BQM15,2)</f>
        <v>01</v>
      </c>
      <c r="BQN16" s="97"/>
      <c r="BQO16" s="96" t="str">
        <f t="shared" ref="BQO16" si="3136">DEC2BIN(BQO15,2)</f>
        <v>01</v>
      </c>
      <c r="BQP16" s="97"/>
      <c r="BQQ16" s="96" t="str">
        <f t="shared" ref="BQQ16" si="3137">DEC2BIN(BQQ15,2)</f>
        <v>01</v>
      </c>
      <c r="BQR16" s="97"/>
      <c r="BQS16" s="96" t="str">
        <f t="shared" ref="BQS16" si="3138">DEC2BIN(BQS15,2)</f>
        <v>01</v>
      </c>
      <c r="BQT16" s="97"/>
      <c r="BQU16" s="96" t="str">
        <f t="shared" ref="BQU16" si="3139">DEC2BIN(BQU15,2)</f>
        <v>01</v>
      </c>
      <c r="BQV16" s="97"/>
      <c r="BQW16" s="96" t="str">
        <f t="shared" ref="BQW16" si="3140">DEC2BIN(BQW15,2)</f>
        <v>01</v>
      </c>
      <c r="BQX16" s="97"/>
      <c r="BQY16" s="96" t="str">
        <f t="shared" ref="BQY16" si="3141">DEC2BIN(BQY15,2)</f>
        <v>01</v>
      </c>
      <c r="BQZ16" s="97"/>
      <c r="BRA16" s="96" t="str">
        <f t="shared" ref="BRA16" si="3142">DEC2BIN(BRA15,2)</f>
        <v>01</v>
      </c>
      <c r="BRB16" s="97"/>
      <c r="BRC16" s="96" t="str">
        <f t="shared" ref="BRC16" si="3143">DEC2BIN(BRC15,2)</f>
        <v>01</v>
      </c>
      <c r="BRD16" s="97"/>
      <c r="BRE16" s="96" t="str">
        <f t="shared" ref="BRE16" si="3144">DEC2BIN(BRE15,2)</f>
        <v>01</v>
      </c>
      <c r="BRF16" s="97"/>
      <c r="BRG16" s="96" t="str">
        <f t="shared" ref="BRG16" si="3145">DEC2BIN(BRG15,2)</f>
        <v>01</v>
      </c>
      <c r="BRH16" s="97"/>
      <c r="BRI16" s="96" t="str">
        <f t="shared" ref="BRI16" si="3146">DEC2BIN(BRI15,2)</f>
        <v>01</v>
      </c>
      <c r="BRJ16" s="97"/>
      <c r="BRK16" s="96" t="str">
        <f t="shared" ref="BRK16" si="3147">DEC2BIN(BRK15,2)</f>
        <v>01</v>
      </c>
      <c r="BRL16" s="97"/>
      <c r="BRM16" s="96" t="str">
        <f t="shared" ref="BRM16" si="3148">DEC2BIN(BRM15,2)</f>
        <v>01</v>
      </c>
      <c r="BRN16" s="97"/>
      <c r="BRO16" s="96" t="str">
        <f t="shared" ref="BRO16" si="3149">DEC2BIN(BRO15,2)</f>
        <v>01</v>
      </c>
      <c r="BRP16" s="97"/>
      <c r="BRQ16" s="96" t="str">
        <f t="shared" ref="BRQ16" si="3150">DEC2BIN(BRQ15,2)</f>
        <v>01</v>
      </c>
      <c r="BRR16" s="97"/>
      <c r="BRS16" s="96" t="str">
        <f t="shared" ref="BRS16" si="3151">DEC2BIN(BRS15,2)</f>
        <v>01</v>
      </c>
      <c r="BRT16" s="97"/>
      <c r="BRU16" s="96" t="str">
        <f t="shared" ref="BRU16" si="3152">DEC2BIN(BRU15,2)</f>
        <v>01</v>
      </c>
      <c r="BRV16" s="97"/>
      <c r="BRW16" s="96" t="str">
        <f t="shared" ref="BRW16" si="3153">DEC2BIN(BRW15,2)</f>
        <v>01</v>
      </c>
      <c r="BRX16" s="97"/>
      <c r="BRY16" s="96" t="str">
        <f t="shared" ref="BRY16" si="3154">DEC2BIN(BRY15,2)</f>
        <v>01</v>
      </c>
      <c r="BRZ16" s="97"/>
      <c r="BSA16" s="96" t="str">
        <f t="shared" ref="BSA16" si="3155">DEC2BIN(BSA15,2)</f>
        <v>01</v>
      </c>
      <c r="BSB16" s="97"/>
      <c r="BSC16" s="96" t="str">
        <f t="shared" ref="BSC16" si="3156">DEC2BIN(BSC15,2)</f>
        <v>01</v>
      </c>
      <c r="BSD16" s="97"/>
      <c r="BSE16" s="96" t="str">
        <f t="shared" ref="BSE16" si="3157">DEC2BIN(BSE15,2)</f>
        <v>01</v>
      </c>
      <c r="BSF16" s="97"/>
      <c r="BSG16" s="96" t="str">
        <f t="shared" ref="BSG16" si="3158">DEC2BIN(BSG15,2)</f>
        <v>01</v>
      </c>
      <c r="BSH16" s="97"/>
      <c r="BSI16" s="96" t="str">
        <f t="shared" ref="BSI16" si="3159">DEC2BIN(BSI15,2)</f>
        <v>01</v>
      </c>
      <c r="BSJ16" s="97"/>
      <c r="BSK16" s="96" t="str">
        <f t="shared" ref="BSK16" si="3160">DEC2BIN(BSK15,2)</f>
        <v>01</v>
      </c>
      <c r="BSL16" s="97"/>
      <c r="BSM16" s="96" t="str">
        <f t="shared" ref="BSM16" si="3161">DEC2BIN(BSM15,2)</f>
        <v>01</v>
      </c>
      <c r="BSN16" s="97"/>
      <c r="BSO16" s="96" t="str">
        <f t="shared" ref="BSO16" si="3162">DEC2BIN(BSO15,2)</f>
        <v>01</v>
      </c>
      <c r="BSP16" s="97"/>
      <c r="BSQ16" s="96" t="str">
        <f t="shared" ref="BSQ16" si="3163">DEC2BIN(BSQ15,2)</f>
        <v>01</v>
      </c>
      <c r="BSR16" s="97"/>
      <c r="BSS16" s="96" t="str">
        <f t="shared" ref="BSS16" si="3164">DEC2BIN(BSS15,2)</f>
        <v>01</v>
      </c>
      <c r="BST16" s="97"/>
      <c r="BSU16" s="96" t="str">
        <f t="shared" ref="BSU16" si="3165">DEC2BIN(BSU15,2)</f>
        <v>01</v>
      </c>
      <c r="BSV16" s="97"/>
      <c r="BSW16" s="96" t="str">
        <f t="shared" ref="BSW16" si="3166">DEC2BIN(BSW15,2)</f>
        <v>01</v>
      </c>
      <c r="BSX16" s="97"/>
      <c r="BSY16" s="96" t="str">
        <f t="shared" ref="BSY16" si="3167">DEC2BIN(BSY15,2)</f>
        <v>01</v>
      </c>
      <c r="BSZ16" s="97"/>
      <c r="BTA16" s="96" t="str">
        <f t="shared" ref="BTA16" si="3168">DEC2BIN(BTA15,2)</f>
        <v>01</v>
      </c>
      <c r="BTB16" s="97"/>
      <c r="BTC16" s="96" t="str">
        <f t="shared" ref="BTC16" si="3169">DEC2BIN(BTC15,2)</f>
        <v>01</v>
      </c>
      <c r="BTD16" s="97"/>
      <c r="BTE16" s="96" t="str">
        <f t="shared" ref="BTE16" si="3170">DEC2BIN(BTE15,2)</f>
        <v>01</v>
      </c>
      <c r="BTF16" s="97"/>
      <c r="BTG16" s="96" t="str">
        <f t="shared" ref="BTG16" si="3171">DEC2BIN(BTG15,2)</f>
        <v>01</v>
      </c>
      <c r="BTH16" s="97"/>
      <c r="BTI16" s="96" t="str">
        <f t="shared" ref="BTI16" si="3172">DEC2BIN(BTI15,2)</f>
        <v>01</v>
      </c>
      <c r="BTJ16" s="97"/>
      <c r="BTK16" s="96" t="str">
        <f t="shared" ref="BTK16" si="3173">DEC2BIN(BTK15,2)</f>
        <v>01</v>
      </c>
      <c r="BTL16" s="97"/>
      <c r="BTM16" s="96" t="str">
        <f t="shared" ref="BTM16" si="3174">DEC2BIN(BTM15,2)</f>
        <v>01</v>
      </c>
      <c r="BTN16" s="97"/>
      <c r="BTO16" s="96" t="str">
        <f t="shared" ref="BTO16" si="3175">DEC2BIN(BTO15,2)</f>
        <v>01</v>
      </c>
      <c r="BTP16" s="97"/>
      <c r="BTQ16" s="96" t="str">
        <f t="shared" ref="BTQ16" si="3176">DEC2BIN(BTQ15,2)</f>
        <v>01</v>
      </c>
      <c r="BTR16" s="97"/>
      <c r="BTS16" s="96" t="str">
        <f t="shared" ref="BTS16" si="3177">DEC2BIN(BTS15,2)</f>
        <v>01</v>
      </c>
      <c r="BTT16" s="97"/>
      <c r="BTU16" s="96" t="str">
        <f t="shared" ref="BTU16" si="3178">DEC2BIN(BTU15,2)</f>
        <v>01</v>
      </c>
      <c r="BTV16" s="97"/>
      <c r="BTW16" s="96" t="str">
        <f t="shared" ref="BTW16" si="3179">DEC2BIN(BTW15,2)</f>
        <v>01</v>
      </c>
      <c r="BTX16" s="97"/>
      <c r="BTY16" s="96" t="str">
        <f t="shared" ref="BTY16" si="3180">DEC2BIN(BTY15,2)</f>
        <v>01</v>
      </c>
      <c r="BTZ16" s="97"/>
      <c r="BUA16" s="96" t="str">
        <f t="shared" ref="BUA16" si="3181">DEC2BIN(BUA15,2)</f>
        <v>01</v>
      </c>
      <c r="BUB16" s="97"/>
      <c r="BUC16" s="96" t="str">
        <f t="shared" ref="BUC16" si="3182">DEC2BIN(BUC15,2)</f>
        <v>01</v>
      </c>
      <c r="BUD16" s="97"/>
      <c r="BUE16" s="96" t="str">
        <f t="shared" ref="BUE16" si="3183">DEC2BIN(BUE15,2)</f>
        <v>01</v>
      </c>
      <c r="BUF16" s="97"/>
      <c r="BUG16" s="96" t="str">
        <f t="shared" ref="BUG16" si="3184">DEC2BIN(BUG15,2)</f>
        <v>01</v>
      </c>
      <c r="BUH16" s="97"/>
      <c r="BUI16" s="96" t="str">
        <f t="shared" ref="BUI16" si="3185">DEC2BIN(BUI15,2)</f>
        <v>01</v>
      </c>
      <c r="BUJ16" s="97"/>
      <c r="BUK16" s="96" t="str">
        <f t="shared" ref="BUK16" si="3186">DEC2BIN(BUK15,2)</f>
        <v>01</v>
      </c>
      <c r="BUL16" s="97"/>
      <c r="BUM16" s="96" t="str">
        <f t="shared" ref="BUM16" si="3187">DEC2BIN(BUM15,2)</f>
        <v>01</v>
      </c>
      <c r="BUN16" s="97"/>
      <c r="BUO16" s="96" t="str">
        <f t="shared" ref="BUO16" si="3188">DEC2BIN(BUO15,2)</f>
        <v>01</v>
      </c>
      <c r="BUP16" s="97"/>
      <c r="BUQ16" s="96" t="str">
        <f t="shared" ref="BUQ16" si="3189">DEC2BIN(BUQ15,2)</f>
        <v>01</v>
      </c>
      <c r="BUR16" s="97"/>
      <c r="BUS16" s="96" t="str">
        <f t="shared" ref="BUS16" si="3190">DEC2BIN(BUS15,2)</f>
        <v>01</v>
      </c>
      <c r="BUT16" s="97"/>
      <c r="BUU16" s="96" t="str">
        <f t="shared" ref="BUU16" si="3191">DEC2BIN(BUU15,2)</f>
        <v>01</v>
      </c>
      <c r="BUV16" s="97"/>
      <c r="BUW16" s="96" t="str">
        <f t="shared" ref="BUW16" si="3192">DEC2BIN(BUW15,2)</f>
        <v>01</v>
      </c>
      <c r="BUX16" s="97"/>
      <c r="BUY16" s="96" t="str">
        <f t="shared" ref="BUY16" si="3193">DEC2BIN(BUY15,2)</f>
        <v>01</v>
      </c>
      <c r="BUZ16" s="97"/>
      <c r="BVA16" s="96" t="str">
        <f t="shared" ref="BVA16" si="3194">DEC2BIN(BVA15,2)</f>
        <v>01</v>
      </c>
      <c r="BVB16" s="97"/>
      <c r="BVC16" s="96" t="str">
        <f t="shared" ref="BVC16" si="3195">DEC2BIN(BVC15,2)</f>
        <v>01</v>
      </c>
      <c r="BVD16" s="97"/>
      <c r="BVE16" s="96" t="str">
        <f t="shared" ref="BVE16" si="3196">DEC2BIN(BVE15,2)</f>
        <v>01</v>
      </c>
      <c r="BVF16" s="97"/>
      <c r="BVG16" s="96" t="str">
        <f t="shared" ref="BVG16" si="3197">DEC2BIN(BVG15,2)</f>
        <v>01</v>
      </c>
      <c r="BVH16" s="97"/>
      <c r="BVI16" s="96" t="str">
        <f t="shared" ref="BVI16" si="3198">DEC2BIN(BVI15,2)</f>
        <v>01</v>
      </c>
      <c r="BVJ16" s="97"/>
      <c r="BVK16" s="96" t="str">
        <f t="shared" ref="BVK16" si="3199">DEC2BIN(BVK15,2)</f>
        <v>01</v>
      </c>
      <c r="BVL16" s="97"/>
      <c r="BVM16" s="96" t="str">
        <f t="shared" ref="BVM16" si="3200">DEC2BIN(BVM15,2)</f>
        <v>01</v>
      </c>
      <c r="BVN16" s="97"/>
      <c r="BVO16" s="96" t="str">
        <f t="shared" ref="BVO16" si="3201">DEC2BIN(BVO15,2)</f>
        <v>01</v>
      </c>
      <c r="BVP16" s="97"/>
      <c r="BVQ16" s="96" t="str">
        <f t="shared" ref="BVQ16" si="3202">DEC2BIN(BVQ15,2)</f>
        <v>01</v>
      </c>
      <c r="BVR16" s="97"/>
      <c r="BVS16" s="96" t="str">
        <f t="shared" ref="BVS16" si="3203">DEC2BIN(BVS15,2)</f>
        <v>01</v>
      </c>
      <c r="BVT16" s="97"/>
      <c r="BVU16" s="96" t="str">
        <f t="shared" ref="BVU16" si="3204">DEC2BIN(BVU15,2)</f>
        <v>01</v>
      </c>
      <c r="BVV16" s="97"/>
      <c r="BVW16" s="96" t="str">
        <f t="shared" ref="BVW16" si="3205">DEC2BIN(BVW15,2)</f>
        <v>01</v>
      </c>
      <c r="BVX16" s="97"/>
      <c r="BVY16" s="96" t="str">
        <f t="shared" ref="BVY16" si="3206">DEC2BIN(BVY15,2)</f>
        <v>01</v>
      </c>
      <c r="BVZ16" s="97"/>
      <c r="BWA16" s="96" t="str">
        <f t="shared" ref="BWA16" si="3207">DEC2BIN(BWA15,2)</f>
        <v>01</v>
      </c>
      <c r="BWB16" s="97"/>
      <c r="BWC16" s="96" t="str">
        <f t="shared" ref="BWC16" si="3208">DEC2BIN(BWC15,2)</f>
        <v>01</v>
      </c>
      <c r="BWD16" s="97"/>
      <c r="BWE16" s="96" t="str">
        <f t="shared" ref="BWE16" si="3209">DEC2BIN(BWE15,2)</f>
        <v>01</v>
      </c>
      <c r="BWF16" s="97"/>
      <c r="BWG16" s="96" t="str">
        <f t="shared" ref="BWG16" si="3210">DEC2BIN(BWG15,2)</f>
        <v>01</v>
      </c>
      <c r="BWH16" s="97"/>
      <c r="BWI16" s="96" t="str">
        <f t="shared" ref="BWI16" si="3211">DEC2BIN(BWI15,2)</f>
        <v>01</v>
      </c>
      <c r="BWJ16" s="97"/>
      <c r="BWK16" s="96" t="str">
        <f t="shared" ref="BWK16" si="3212">DEC2BIN(BWK15,2)</f>
        <v>01</v>
      </c>
      <c r="BWL16" s="97"/>
      <c r="BWM16" s="96" t="str">
        <f t="shared" ref="BWM16" si="3213">DEC2BIN(BWM15,2)</f>
        <v>01</v>
      </c>
      <c r="BWN16" s="97"/>
      <c r="BWO16" s="96" t="str">
        <f t="shared" ref="BWO16" si="3214">DEC2BIN(BWO15,2)</f>
        <v>01</v>
      </c>
      <c r="BWP16" s="97"/>
      <c r="BWQ16" s="96" t="str">
        <f t="shared" ref="BWQ16" si="3215">DEC2BIN(BWQ15,2)</f>
        <v>01</v>
      </c>
      <c r="BWR16" s="97"/>
      <c r="BWS16" s="96" t="str">
        <f t="shared" ref="BWS16" si="3216">DEC2BIN(BWS15,2)</f>
        <v>01</v>
      </c>
      <c r="BWT16" s="97"/>
      <c r="BWU16" s="96" t="str">
        <f t="shared" ref="BWU16" si="3217">DEC2BIN(BWU15,2)</f>
        <v>01</v>
      </c>
      <c r="BWV16" s="97"/>
      <c r="BWW16" s="96" t="str">
        <f t="shared" ref="BWW16" si="3218">DEC2BIN(BWW15,2)</f>
        <v>01</v>
      </c>
      <c r="BWX16" s="97"/>
      <c r="BWY16" s="96" t="str">
        <f t="shared" ref="BWY16" si="3219">DEC2BIN(BWY15,2)</f>
        <v>01</v>
      </c>
      <c r="BWZ16" s="97"/>
      <c r="BXA16" s="96" t="str">
        <f t="shared" ref="BXA16" si="3220">DEC2BIN(BXA15,2)</f>
        <v>01</v>
      </c>
      <c r="BXB16" s="97"/>
      <c r="BXC16" s="96" t="str">
        <f t="shared" ref="BXC16" si="3221">DEC2BIN(BXC15,2)</f>
        <v>01</v>
      </c>
      <c r="BXD16" s="97"/>
      <c r="BXE16" s="96" t="str">
        <f t="shared" ref="BXE16" si="3222">DEC2BIN(BXE15,2)</f>
        <v>01</v>
      </c>
      <c r="BXF16" s="97"/>
      <c r="BXG16" s="96" t="str">
        <f t="shared" ref="BXG16" si="3223">DEC2BIN(BXG15,2)</f>
        <v>01</v>
      </c>
      <c r="BXH16" s="97"/>
      <c r="BXI16" s="96" t="str">
        <f t="shared" ref="BXI16" si="3224">DEC2BIN(BXI15,2)</f>
        <v>01</v>
      </c>
      <c r="BXJ16" s="97"/>
      <c r="BXK16" s="96" t="str">
        <f t="shared" ref="BXK16" si="3225">DEC2BIN(BXK15,2)</f>
        <v>01</v>
      </c>
      <c r="BXL16" s="97"/>
      <c r="BXM16" s="96" t="str">
        <f t="shared" ref="BXM16" si="3226">DEC2BIN(BXM15,2)</f>
        <v>01</v>
      </c>
      <c r="BXN16" s="97"/>
      <c r="BXO16" s="96" t="str">
        <f t="shared" ref="BXO16" si="3227">DEC2BIN(BXO15,2)</f>
        <v>01</v>
      </c>
      <c r="BXP16" s="97"/>
      <c r="BXQ16" s="96" t="str">
        <f t="shared" ref="BXQ16" si="3228">DEC2BIN(BXQ15,2)</f>
        <v>01</v>
      </c>
      <c r="BXR16" s="97"/>
      <c r="BXS16" s="96" t="str">
        <f t="shared" ref="BXS16" si="3229">DEC2BIN(BXS15,2)</f>
        <v>01</v>
      </c>
      <c r="BXT16" s="97"/>
      <c r="BXU16" s="96" t="str">
        <f t="shared" ref="BXU16" si="3230">DEC2BIN(BXU15,2)</f>
        <v>01</v>
      </c>
      <c r="BXV16" s="97"/>
      <c r="BXW16" s="96" t="str">
        <f t="shared" ref="BXW16" si="3231">DEC2BIN(BXW15,2)</f>
        <v>01</v>
      </c>
      <c r="BXX16" s="97"/>
      <c r="BXY16" s="96" t="str">
        <f t="shared" ref="BXY16" si="3232">DEC2BIN(BXY15,2)</f>
        <v>01</v>
      </c>
      <c r="BXZ16" s="97"/>
      <c r="BYA16" s="96" t="str">
        <f t="shared" ref="BYA16" si="3233">DEC2BIN(BYA15,2)</f>
        <v>01</v>
      </c>
      <c r="BYB16" s="97"/>
      <c r="BYC16" s="96" t="str">
        <f t="shared" ref="BYC16" si="3234">DEC2BIN(BYC15,2)</f>
        <v>01</v>
      </c>
      <c r="BYD16" s="97"/>
      <c r="BYE16" s="96" t="str">
        <f t="shared" ref="BYE16" si="3235">DEC2BIN(BYE15,2)</f>
        <v>01</v>
      </c>
      <c r="BYF16" s="97"/>
      <c r="BYG16" s="96" t="str">
        <f t="shared" ref="BYG16" si="3236">DEC2BIN(BYG15,2)</f>
        <v>01</v>
      </c>
      <c r="BYH16" s="97"/>
      <c r="BYI16" s="96" t="str">
        <f t="shared" ref="BYI16" si="3237">DEC2BIN(BYI15,2)</f>
        <v>01</v>
      </c>
      <c r="BYJ16" s="97"/>
      <c r="BYK16" s="96" t="str">
        <f t="shared" ref="BYK16" si="3238">DEC2BIN(BYK15,2)</f>
        <v>01</v>
      </c>
      <c r="BYL16" s="97"/>
      <c r="BYM16" s="96" t="str">
        <f t="shared" ref="BYM16" si="3239">DEC2BIN(BYM15,2)</f>
        <v>01</v>
      </c>
      <c r="BYN16" s="97"/>
      <c r="BYO16" s="96" t="str">
        <f t="shared" ref="BYO16" si="3240">DEC2BIN(BYO15,2)</f>
        <v>01</v>
      </c>
      <c r="BYP16" s="97"/>
      <c r="BYQ16" s="96" t="str">
        <f t="shared" ref="BYQ16" si="3241">DEC2BIN(BYQ15,2)</f>
        <v>01</v>
      </c>
      <c r="BYR16" s="97"/>
      <c r="BYS16" s="96" t="str">
        <f t="shared" ref="BYS16" si="3242">DEC2BIN(BYS15,2)</f>
        <v>01</v>
      </c>
      <c r="BYT16" s="97"/>
      <c r="BYU16" s="96" t="str">
        <f t="shared" ref="BYU16" si="3243">DEC2BIN(BYU15,2)</f>
        <v>01</v>
      </c>
      <c r="BYV16" s="97"/>
      <c r="BYW16" s="96" t="str">
        <f t="shared" ref="BYW16" si="3244">DEC2BIN(BYW15,2)</f>
        <v>01</v>
      </c>
      <c r="BYX16" s="97"/>
      <c r="BYY16" s="96" t="str">
        <f t="shared" ref="BYY16" si="3245">DEC2BIN(BYY15,2)</f>
        <v>01</v>
      </c>
      <c r="BYZ16" s="97"/>
      <c r="BZA16" s="96" t="str">
        <f t="shared" ref="BZA16" si="3246">DEC2BIN(BZA15,2)</f>
        <v>01</v>
      </c>
      <c r="BZB16" s="97"/>
      <c r="BZC16" s="96" t="str">
        <f t="shared" ref="BZC16" si="3247">DEC2BIN(BZC15,2)</f>
        <v>01</v>
      </c>
      <c r="BZD16" s="97"/>
      <c r="BZE16" s="96" t="str">
        <f t="shared" ref="BZE16" si="3248">DEC2BIN(BZE15,2)</f>
        <v>01</v>
      </c>
      <c r="BZF16" s="97"/>
      <c r="BZG16" s="96" t="str">
        <f t="shared" ref="BZG16" si="3249">DEC2BIN(BZG15,2)</f>
        <v>01</v>
      </c>
      <c r="BZH16" s="97"/>
      <c r="BZI16" s="96" t="str">
        <f t="shared" ref="BZI16" si="3250">DEC2BIN(BZI15,2)</f>
        <v>01</v>
      </c>
      <c r="BZJ16" s="97"/>
      <c r="BZK16" s="96" t="str">
        <f t="shared" ref="BZK16" si="3251">DEC2BIN(BZK15,2)</f>
        <v>01</v>
      </c>
      <c r="BZL16" s="97"/>
      <c r="BZM16" s="96" t="str">
        <f t="shared" ref="BZM16" si="3252">DEC2BIN(BZM15,2)</f>
        <v>01</v>
      </c>
      <c r="BZN16" s="97"/>
      <c r="BZO16" s="96" t="str">
        <f t="shared" ref="BZO16" si="3253">DEC2BIN(BZO15,2)</f>
        <v>01</v>
      </c>
      <c r="BZP16" s="97"/>
      <c r="BZQ16" s="96" t="str">
        <f t="shared" ref="BZQ16" si="3254">DEC2BIN(BZQ15,2)</f>
        <v>01</v>
      </c>
      <c r="BZR16" s="97"/>
      <c r="BZS16" s="96" t="str">
        <f t="shared" ref="BZS16" si="3255">DEC2BIN(BZS15,2)</f>
        <v>01</v>
      </c>
      <c r="BZT16" s="97"/>
      <c r="BZU16" s="96" t="str">
        <f t="shared" ref="BZU16" si="3256">DEC2BIN(BZU15,2)</f>
        <v>01</v>
      </c>
      <c r="BZV16" s="97"/>
      <c r="BZW16" s="96" t="str">
        <f t="shared" ref="BZW16" si="3257">DEC2BIN(BZW15,2)</f>
        <v>01</v>
      </c>
      <c r="BZX16" s="97"/>
      <c r="BZY16" s="96" t="str">
        <f t="shared" ref="BZY16" si="3258">DEC2BIN(BZY15,2)</f>
        <v>01</v>
      </c>
      <c r="BZZ16" s="97"/>
      <c r="CAA16" s="96" t="str">
        <f t="shared" ref="CAA16" si="3259">DEC2BIN(CAA15,2)</f>
        <v>01</v>
      </c>
      <c r="CAB16" s="97"/>
      <c r="CAC16" s="96" t="str">
        <f t="shared" ref="CAC16" si="3260">DEC2BIN(CAC15,2)</f>
        <v>01</v>
      </c>
      <c r="CAD16" s="97"/>
      <c r="CAE16" s="96" t="str">
        <f t="shared" ref="CAE16" si="3261">DEC2BIN(CAE15,2)</f>
        <v>01</v>
      </c>
      <c r="CAF16" s="97"/>
      <c r="CAG16" s="96" t="str">
        <f t="shared" ref="CAG16" si="3262">DEC2BIN(CAG15,2)</f>
        <v>01</v>
      </c>
      <c r="CAH16" s="97"/>
      <c r="CAI16" s="96" t="str">
        <f t="shared" ref="CAI16" si="3263">DEC2BIN(CAI15,2)</f>
        <v>01</v>
      </c>
      <c r="CAJ16" s="97"/>
      <c r="CAK16" s="96" t="str">
        <f t="shared" ref="CAK16" si="3264">DEC2BIN(CAK15,2)</f>
        <v>01</v>
      </c>
      <c r="CAL16" s="97"/>
      <c r="CAM16" s="96" t="str">
        <f t="shared" ref="CAM16" si="3265">DEC2BIN(CAM15,2)</f>
        <v>01</v>
      </c>
      <c r="CAN16" s="97"/>
      <c r="CAO16" s="96" t="str">
        <f t="shared" ref="CAO16" si="3266">DEC2BIN(CAO15,2)</f>
        <v>01</v>
      </c>
      <c r="CAP16" s="97"/>
      <c r="CAQ16" s="96" t="str">
        <f t="shared" ref="CAQ16" si="3267">DEC2BIN(CAQ15,2)</f>
        <v>01</v>
      </c>
      <c r="CAR16" s="97"/>
      <c r="CAS16" s="96" t="str">
        <f t="shared" ref="CAS16" si="3268">DEC2BIN(CAS15,2)</f>
        <v>01</v>
      </c>
      <c r="CAT16" s="97"/>
      <c r="CAU16" s="96" t="str">
        <f t="shared" ref="CAU16" si="3269">DEC2BIN(CAU15,2)</f>
        <v>01</v>
      </c>
      <c r="CAV16" s="97"/>
      <c r="CAW16" s="96" t="str">
        <f t="shared" ref="CAW16" si="3270">DEC2BIN(CAW15,2)</f>
        <v>01</v>
      </c>
      <c r="CAX16" s="97"/>
      <c r="CAY16" s="96" t="str">
        <f t="shared" ref="CAY16" si="3271">DEC2BIN(CAY15,2)</f>
        <v>01</v>
      </c>
      <c r="CAZ16" s="97"/>
      <c r="CBA16" s="96" t="str">
        <f t="shared" ref="CBA16" si="3272">DEC2BIN(CBA15,2)</f>
        <v>01</v>
      </c>
      <c r="CBB16" s="97"/>
      <c r="CBC16" s="96" t="str">
        <f t="shared" ref="CBC16" si="3273">DEC2BIN(CBC15,2)</f>
        <v>01</v>
      </c>
      <c r="CBD16" s="97"/>
      <c r="CBE16" s="96" t="str">
        <f t="shared" ref="CBE16" si="3274">DEC2BIN(CBE15,2)</f>
        <v>01</v>
      </c>
      <c r="CBF16" s="97"/>
      <c r="CBG16" s="96" t="str">
        <f t="shared" ref="CBG16" si="3275">DEC2BIN(CBG15,2)</f>
        <v>01</v>
      </c>
      <c r="CBH16" s="97"/>
      <c r="CBI16" s="96" t="str">
        <f t="shared" ref="CBI16" si="3276">DEC2BIN(CBI15,2)</f>
        <v>01</v>
      </c>
      <c r="CBJ16" s="97"/>
      <c r="CBK16" s="96" t="str">
        <f t="shared" ref="CBK16" si="3277">DEC2BIN(CBK15,2)</f>
        <v>01</v>
      </c>
      <c r="CBL16" s="97"/>
      <c r="CBM16" s="96" t="str">
        <f t="shared" ref="CBM16" si="3278">DEC2BIN(CBM15,2)</f>
        <v>01</v>
      </c>
      <c r="CBN16" s="97"/>
      <c r="CBO16" s="96" t="str">
        <f t="shared" ref="CBO16" si="3279">DEC2BIN(CBO15,2)</f>
        <v>01</v>
      </c>
      <c r="CBP16" s="97"/>
      <c r="CBQ16" s="96" t="str">
        <f t="shared" ref="CBQ16" si="3280">DEC2BIN(CBQ15,2)</f>
        <v>01</v>
      </c>
      <c r="CBR16" s="97"/>
      <c r="CBS16" s="96" t="str">
        <f t="shared" ref="CBS16" si="3281">DEC2BIN(CBS15,2)</f>
        <v>01</v>
      </c>
      <c r="CBT16" s="97"/>
      <c r="CBU16" s="96" t="str">
        <f t="shared" ref="CBU16" si="3282">DEC2BIN(CBU15,2)</f>
        <v>01</v>
      </c>
      <c r="CBV16" s="97"/>
      <c r="CBW16" s="96" t="str">
        <f t="shared" ref="CBW16" si="3283">DEC2BIN(CBW15,2)</f>
        <v>01</v>
      </c>
      <c r="CBX16" s="97"/>
      <c r="CBY16" s="96" t="str">
        <f t="shared" ref="CBY16" si="3284">DEC2BIN(CBY15,2)</f>
        <v>01</v>
      </c>
      <c r="CBZ16" s="97"/>
      <c r="CCA16" s="96" t="str">
        <f t="shared" ref="CCA16" si="3285">DEC2BIN(CCA15,2)</f>
        <v>01</v>
      </c>
      <c r="CCB16" s="97"/>
      <c r="CCC16" s="96" t="str">
        <f t="shared" ref="CCC16" si="3286">DEC2BIN(CCC15,2)</f>
        <v>01</v>
      </c>
      <c r="CCD16" s="97"/>
      <c r="CCE16" s="96" t="str">
        <f t="shared" ref="CCE16" si="3287">DEC2BIN(CCE15,2)</f>
        <v>01</v>
      </c>
      <c r="CCF16" s="97"/>
      <c r="CCG16" s="96" t="str">
        <f t="shared" ref="CCG16" si="3288">DEC2BIN(CCG15,2)</f>
        <v>01</v>
      </c>
      <c r="CCH16" s="97"/>
      <c r="CCI16" s="96" t="str">
        <f t="shared" ref="CCI16" si="3289">DEC2BIN(CCI15,2)</f>
        <v>01</v>
      </c>
      <c r="CCJ16" s="97"/>
      <c r="CCK16" s="96" t="str">
        <f t="shared" ref="CCK16" si="3290">DEC2BIN(CCK15,2)</f>
        <v>01</v>
      </c>
      <c r="CCL16" s="97"/>
      <c r="CCM16" s="96" t="str">
        <f t="shared" ref="CCM16" si="3291">DEC2BIN(CCM15,2)</f>
        <v>01</v>
      </c>
      <c r="CCN16" s="97"/>
      <c r="CCO16" s="96" t="str">
        <f t="shared" ref="CCO16" si="3292">DEC2BIN(CCO15,2)</f>
        <v>01</v>
      </c>
      <c r="CCP16" s="97"/>
      <c r="CCQ16" s="96" t="str">
        <f t="shared" ref="CCQ16" si="3293">DEC2BIN(CCQ15,2)</f>
        <v>01</v>
      </c>
      <c r="CCR16" s="97"/>
      <c r="CCS16" s="96" t="str">
        <f t="shared" ref="CCS16" si="3294">DEC2BIN(CCS15,2)</f>
        <v>01</v>
      </c>
      <c r="CCT16" s="97"/>
      <c r="CCU16" s="96" t="str">
        <f t="shared" ref="CCU16" si="3295">DEC2BIN(CCU15,2)</f>
        <v>01</v>
      </c>
      <c r="CCV16" s="97"/>
      <c r="CCW16" s="96" t="str">
        <f t="shared" ref="CCW16" si="3296">DEC2BIN(CCW15,2)</f>
        <v>01</v>
      </c>
      <c r="CCX16" s="97"/>
      <c r="CCY16" s="96" t="str">
        <f t="shared" ref="CCY16" si="3297">DEC2BIN(CCY15,2)</f>
        <v>01</v>
      </c>
      <c r="CCZ16" s="97"/>
      <c r="CDA16" s="96" t="str">
        <f t="shared" ref="CDA16" si="3298">DEC2BIN(CDA15,2)</f>
        <v>01</v>
      </c>
      <c r="CDB16" s="97"/>
      <c r="CDC16" s="96" t="str">
        <f t="shared" ref="CDC16" si="3299">DEC2BIN(CDC15,2)</f>
        <v>01</v>
      </c>
      <c r="CDD16" s="97"/>
      <c r="CDE16" s="96" t="str">
        <f t="shared" ref="CDE16" si="3300">DEC2BIN(CDE15,2)</f>
        <v>01</v>
      </c>
      <c r="CDF16" s="97"/>
      <c r="CDG16" s="96" t="str">
        <f t="shared" ref="CDG16" si="3301">DEC2BIN(CDG15,2)</f>
        <v>01</v>
      </c>
      <c r="CDH16" s="97"/>
      <c r="CDI16" s="96" t="str">
        <f t="shared" ref="CDI16" si="3302">DEC2BIN(CDI15,2)</f>
        <v>01</v>
      </c>
      <c r="CDJ16" s="97"/>
      <c r="CDK16" s="96" t="str">
        <f t="shared" ref="CDK16" si="3303">DEC2BIN(CDK15,2)</f>
        <v>01</v>
      </c>
      <c r="CDL16" s="97"/>
      <c r="CDM16" s="96" t="str">
        <f t="shared" ref="CDM16" si="3304">DEC2BIN(CDM15,2)</f>
        <v>01</v>
      </c>
      <c r="CDN16" s="97"/>
      <c r="CDO16" s="96" t="str">
        <f t="shared" ref="CDO16" si="3305">DEC2BIN(CDO15,2)</f>
        <v>01</v>
      </c>
      <c r="CDP16" s="97"/>
      <c r="CDQ16" s="96" t="str">
        <f t="shared" ref="CDQ16" si="3306">DEC2BIN(CDQ15,2)</f>
        <v>01</v>
      </c>
      <c r="CDR16" s="97"/>
      <c r="CDS16" s="96" t="str">
        <f t="shared" ref="CDS16" si="3307">DEC2BIN(CDS15,2)</f>
        <v>01</v>
      </c>
      <c r="CDT16" s="97"/>
      <c r="CDU16" s="96" t="str">
        <f t="shared" ref="CDU16" si="3308">DEC2BIN(CDU15,2)</f>
        <v>01</v>
      </c>
      <c r="CDV16" s="97"/>
      <c r="CDW16" s="96" t="str">
        <f t="shared" ref="CDW16" si="3309">DEC2BIN(CDW15,2)</f>
        <v>01</v>
      </c>
      <c r="CDX16" s="97"/>
      <c r="CDY16" s="96" t="str">
        <f t="shared" ref="CDY16" si="3310">DEC2BIN(CDY15,2)</f>
        <v>01</v>
      </c>
      <c r="CDZ16" s="97"/>
      <c r="CEA16" s="96" t="str">
        <f t="shared" ref="CEA16" si="3311">DEC2BIN(CEA15,2)</f>
        <v>01</v>
      </c>
      <c r="CEB16" s="97"/>
      <c r="CEC16" s="96" t="str">
        <f t="shared" ref="CEC16" si="3312">DEC2BIN(CEC15,2)</f>
        <v>01</v>
      </c>
      <c r="CED16" s="97"/>
      <c r="CEE16" s="96" t="str">
        <f t="shared" ref="CEE16" si="3313">DEC2BIN(CEE15,2)</f>
        <v>01</v>
      </c>
      <c r="CEF16" s="97"/>
      <c r="CEG16" s="96" t="str">
        <f t="shared" ref="CEG16" si="3314">DEC2BIN(CEG15,2)</f>
        <v>01</v>
      </c>
      <c r="CEH16" s="97"/>
      <c r="CEI16" s="96" t="str">
        <f t="shared" ref="CEI16" si="3315">DEC2BIN(CEI15,2)</f>
        <v>01</v>
      </c>
      <c r="CEJ16" s="97"/>
      <c r="CEK16" s="96" t="str">
        <f t="shared" ref="CEK16" si="3316">DEC2BIN(CEK15,2)</f>
        <v>01</v>
      </c>
      <c r="CEL16" s="97"/>
      <c r="CEM16" s="96" t="str">
        <f t="shared" ref="CEM16" si="3317">DEC2BIN(CEM15,2)</f>
        <v>01</v>
      </c>
      <c r="CEN16" s="97"/>
      <c r="CEO16" s="96" t="str">
        <f t="shared" ref="CEO16" si="3318">DEC2BIN(CEO15,2)</f>
        <v>01</v>
      </c>
      <c r="CEP16" s="97"/>
      <c r="CEQ16" s="96" t="str">
        <f t="shared" ref="CEQ16" si="3319">DEC2BIN(CEQ15,2)</f>
        <v>01</v>
      </c>
      <c r="CER16" s="97"/>
      <c r="CES16" s="96" t="str">
        <f t="shared" ref="CES16" si="3320">DEC2BIN(CES15,2)</f>
        <v>01</v>
      </c>
      <c r="CET16" s="97"/>
      <c r="CEU16" s="96" t="str">
        <f t="shared" ref="CEU16" si="3321">DEC2BIN(CEU15,2)</f>
        <v>01</v>
      </c>
      <c r="CEV16" s="97"/>
      <c r="CEW16" s="96" t="str">
        <f t="shared" ref="CEW16" si="3322">DEC2BIN(CEW15,2)</f>
        <v>01</v>
      </c>
      <c r="CEX16" s="97"/>
      <c r="CEY16" s="96" t="str">
        <f t="shared" ref="CEY16" si="3323">DEC2BIN(CEY15,2)</f>
        <v>01</v>
      </c>
      <c r="CEZ16" s="97"/>
      <c r="CFA16" s="96" t="str">
        <f t="shared" ref="CFA16" si="3324">DEC2BIN(CFA15,2)</f>
        <v>01</v>
      </c>
      <c r="CFB16" s="97"/>
      <c r="CFC16" s="96" t="str">
        <f t="shared" ref="CFC16" si="3325">DEC2BIN(CFC15,2)</f>
        <v>01</v>
      </c>
      <c r="CFD16" s="97"/>
      <c r="CFE16" s="96" t="str">
        <f t="shared" ref="CFE16" si="3326">DEC2BIN(CFE15,2)</f>
        <v>01</v>
      </c>
      <c r="CFF16" s="97"/>
      <c r="CFG16" s="96" t="str">
        <f t="shared" ref="CFG16" si="3327">DEC2BIN(CFG15,2)</f>
        <v>01</v>
      </c>
      <c r="CFH16" s="97"/>
      <c r="CFI16" s="96" t="str">
        <f t="shared" ref="CFI16" si="3328">DEC2BIN(CFI15,2)</f>
        <v>01</v>
      </c>
      <c r="CFJ16" s="97"/>
      <c r="CFK16" s="96" t="str">
        <f t="shared" ref="CFK16" si="3329">DEC2BIN(CFK15,2)</f>
        <v>01</v>
      </c>
      <c r="CFL16" s="97"/>
      <c r="CFM16" s="96" t="str">
        <f t="shared" ref="CFM16" si="3330">DEC2BIN(CFM15,2)</f>
        <v>01</v>
      </c>
      <c r="CFN16" s="97"/>
      <c r="CFO16" s="96" t="str">
        <f t="shared" ref="CFO16" si="3331">DEC2BIN(CFO15,2)</f>
        <v>01</v>
      </c>
      <c r="CFP16" s="97"/>
      <c r="CFQ16" s="96" t="str">
        <f t="shared" ref="CFQ16" si="3332">DEC2BIN(CFQ15,2)</f>
        <v>01</v>
      </c>
      <c r="CFR16" s="97"/>
      <c r="CFS16" s="96" t="str">
        <f t="shared" ref="CFS16" si="3333">DEC2BIN(CFS15,2)</f>
        <v>01</v>
      </c>
      <c r="CFT16" s="97"/>
      <c r="CFU16" s="96" t="str">
        <f t="shared" ref="CFU16" si="3334">DEC2BIN(CFU15,2)</f>
        <v>01</v>
      </c>
      <c r="CFV16" s="97"/>
      <c r="CFW16" s="96" t="str">
        <f t="shared" ref="CFW16" si="3335">DEC2BIN(CFW15,2)</f>
        <v>01</v>
      </c>
      <c r="CFX16" s="97"/>
      <c r="CFY16" s="96" t="str">
        <f t="shared" ref="CFY16" si="3336">DEC2BIN(CFY15,2)</f>
        <v>01</v>
      </c>
      <c r="CFZ16" s="97"/>
      <c r="CGA16" s="96" t="str">
        <f t="shared" ref="CGA16" si="3337">DEC2BIN(CGA15,2)</f>
        <v>01</v>
      </c>
      <c r="CGB16" s="97"/>
      <c r="CGC16" s="96" t="str">
        <f t="shared" ref="CGC16" si="3338">DEC2BIN(CGC15,2)</f>
        <v>01</v>
      </c>
      <c r="CGD16" s="97"/>
      <c r="CGE16" s="96" t="str">
        <f t="shared" ref="CGE16" si="3339">DEC2BIN(CGE15,2)</f>
        <v>01</v>
      </c>
      <c r="CGF16" s="97"/>
      <c r="CGG16" s="96" t="str">
        <f t="shared" ref="CGG16" si="3340">DEC2BIN(CGG15,2)</f>
        <v>01</v>
      </c>
      <c r="CGH16" s="97"/>
      <c r="CGI16" s="96" t="str">
        <f t="shared" ref="CGI16" si="3341">DEC2BIN(CGI15,2)</f>
        <v>01</v>
      </c>
      <c r="CGJ16" s="97"/>
      <c r="CGK16" s="96" t="str">
        <f t="shared" ref="CGK16" si="3342">DEC2BIN(CGK15,2)</f>
        <v>01</v>
      </c>
      <c r="CGL16" s="97"/>
      <c r="CGM16" s="96" t="str">
        <f t="shared" ref="CGM16" si="3343">DEC2BIN(CGM15,2)</f>
        <v>01</v>
      </c>
      <c r="CGN16" s="97"/>
      <c r="CGO16" s="96" t="str">
        <f t="shared" ref="CGO16" si="3344">DEC2BIN(CGO15,2)</f>
        <v>01</v>
      </c>
      <c r="CGP16" s="97"/>
      <c r="CGQ16" s="96" t="str">
        <f t="shared" ref="CGQ16" si="3345">DEC2BIN(CGQ15,2)</f>
        <v>01</v>
      </c>
      <c r="CGR16" s="97"/>
      <c r="CGS16" s="96" t="str">
        <f t="shared" ref="CGS16" si="3346">DEC2BIN(CGS15,2)</f>
        <v>01</v>
      </c>
      <c r="CGT16" s="97"/>
      <c r="CGU16" s="96" t="str">
        <f t="shared" ref="CGU16" si="3347">DEC2BIN(CGU15,2)</f>
        <v>01</v>
      </c>
      <c r="CGV16" s="97"/>
      <c r="CGW16" s="96" t="str">
        <f t="shared" ref="CGW16" si="3348">DEC2BIN(CGW15,2)</f>
        <v>01</v>
      </c>
      <c r="CGX16" s="97"/>
      <c r="CGY16" s="96" t="str">
        <f t="shared" ref="CGY16" si="3349">DEC2BIN(CGY15,2)</f>
        <v>01</v>
      </c>
      <c r="CGZ16" s="97"/>
      <c r="CHA16" s="96" t="str">
        <f t="shared" ref="CHA16" si="3350">DEC2BIN(CHA15,2)</f>
        <v>01</v>
      </c>
      <c r="CHB16" s="97"/>
      <c r="CHC16" s="96" t="str">
        <f t="shared" ref="CHC16" si="3351">DEC2BIN(CHC15,2)</f>
        <v>01</v>
      </c>
      <c r="CHD16" s="97"/>
      <c r="CHE16" s="96" t="str">
        <f t="shared" ref="CHE16" si="3352">DEC2BIN(CHE15,2)</f>
        <v>01</v>
      </c>
      <c r="CHF16" s="97"/>
      <c r="CHG16" s="96" t="str">
        <f t="shared" ref="CHG16" si="3353">DEC2BIN(CHG15,2)</f>
        <v>01</v>
      </c>
      <c r="CHH16" s="97"/>
      <c r="CHI16" s="96" t="str">
        <f t="shared" ref="CHI16" si="3354">DEC2BIN(CHI15,2)</f>
        <v>01</v>
      </c>
      <c r="CHJ16" s="97"/>
      <c r="CHK16" s="96" t="str">
        <f t="shared" ref="CHK16" si="3355">DEC2BIN(CHK15,2)</f>
        <v>01</v>
      </c>
      <c r="CHL16" s="97"/>
      <c r="CHM16" s="96" t="str">
        <f t="shared" ref="CHM16" si="3356">DEC2BIN(CHM15,2)</f>
        <v>01</v>
      </c>
      <c r="CHN16" s="97"/>
      <c r="CHO16" s="96" t="str">
        <f t="shared" ref="CHO16" si="3357">DEC2BIN(CHO15,2)</f>
        <v>01</v>
      </c>
      <c r="CHP16" s="97"/>
      <c r="CHQ16" s="96" t="str">
        <f t="shared" ref="CHQ16" si="3358">DEC2BIN(CHQ15,2)</f>
        <v>01</v>
      </c>
      <c r="CHR16" s="97"/>
      <c r="CHS16" s="96" t="str">
        <f t="shared" ref="CHS16" si="3359">DEC2BIN(CHS15,2)</f>
        <v>01</v>
      </c>
      <c r="CHT16" s="97"/>
      <c r="CHU16" s="96" t="str">
        <f t="shared" ref="CHU16" si="3360">DEC2BIN(CHU15,2)</f>
        <v>01</v>
      </c>
      <c r="CHV16" s="97"/>
      <c r="CHW16" s="96" t="str">
        <f t="shared" ref="CHW16" si="3361">DEC2BIN(CHW15,2)</f>
        <v>01</v>
      </c>
      <c r="CHX16" s="97"/>
      <c r="CHY16" s="96" t="str">
        <f t="shared" ref="CHY16" si="3362">DEC2BIN(CHY15,2)</f>
        <v>01</v>
      </c>
      <c r="CHZ16" s="97"/>
      <c r="CIA16" s="96" t="str">
        <f t="shared" ref="CIA16" si="3363">DEC2BIN(CIA15,2)</f>
        <v>01</v>
      </c>
      <c r="CIB16" s="97"/>
      <c r="CIC16" s="96" t="str">
        <f t="shared" ref="CIC16" si="3364">DEC2BIN(CIC15,2)</f>
        <v>01</v>
      </c>
      <c r="CID16" s="97"/>
      <c r="CIE16" s="96" t="str">
        <f t="shared" ref="CIE16" si="3365">DEC2BIN(CIE15,2)</f>
        <v>01</v>
      </c>
      <c r="CIF16" s="97"/>
      <c r="CIG16" s="96" t="str">
        <f t="shared" ref="CIG16" si="3366">DEC2BIN(CIG15,2)</f>
        <v>01</v>
      </c>
      <c r="CIH16" s="97"/>
      <c r="CII16" s="96" t="str">
        <f t="shared" ref="CII16" si="3367">DEC2BIN(CII15,2)</f>
        <v>01</v>
      </c>
      <c r="CIJ16" s="97"/>
      <c r="CIK16" s="96" t="str">
        <f t="shared" ref="CIK16" si="3368">DEC2BIN(CIK15,2)</f>
        <v>01</v>
      </c>
      <c r="CIL16" s="97"/>
      <c r="CIM16" s="96" t="str">
        <f t="shared" ref="CIM16" si="3369">DEC2BIN(CIM15,2)</f>
        <v>01</v>
      </c>
      <c r="CIN16" s="97"/>
      <c r="CIO16" s="96" t="str">
        <f t="shared" ref="CIO16" si="3370">DEC2BIN(CIO15,2)</f>
        <v>01</v>
      </c>
      <c r="CIP16" s="97"/>
      <c r="CIQ16" s="96" t="str">
        <f t="shared" ref="CIQ16" si="3371">DEC2BIN(CIQ15,2)</f>
        <v>01</v>
      </c>
      <c r="CIR16" s="97"/>
      <c r="CIS16" s="96" t="str">
        <f t="shared" ref="CIS16" si="3372">DEC2BIN(CIS15,2)</f>
        <v>01</v>
      </c>
      <c r="CIT16" s="97"/>
      <c r="CIU16" s="96" t="str">
        <f t="shared" ref="CIU16" si="3373">DEC2BIN(CIU15,2)</f>
        <v>01</v>
      </c>
      <c r="CIV16" s="97"/>
      <c r="CIW16" s="96" t="str">
        <f t="shared" ref="CIW16" si="3374">DEC2BIN(CIW15,2)</f>
        <v>01</v>
      </c>
      <c r="CIX16" s="97"/>
      <c r="CIY16" s="96" t="str">
        <f t="shared" ref="CIY16" si="3375">DEC2BIN(CIY15,2)</f>
        <v>01</v>
      </c>
      <c r="CIZ16" s="97"/>
      <c r="CJA16" s="96" t="str">
        <f t="shared" ref="CJA16" si="3376">DEC2BIN(CJA15,2)</f>
        <v>01</v>
      </c>
      <c r="CJB16" s="97"/>
      <c r="CJC16" s="96" t="str">
        <f t="shared" ref="CJC16" si="3377">DEC2BIN(CJC15,2)</f>
        <v>01</v>
      </c>
      <c r="CJD16" s="97"/>
      <c r="CJE16" s="96" t="str">
        <f t="shared" ref="CJE16" si="3378">DEC2BIN(CJE15,2)</f>
        <v>01</v>
      </c>
      <c r="CJF16" s="97"/>
      <c r="CJG16" s="96" t="str">
        <f t="shared" ref="CJG16" si="3379">DEC2BIN(CJG15,2)</f>
        <v>01</v>
      </c>
      <c r="CJH16" s="97"/>
      <c r="CJI16" s="96" t="str">
        <f t="shared" ref="CJI16" si="3380">DEC2BIN(CJI15,2)</f>
        <v>01</v>
      </c>
      <c r="CJJ16" s="97"/>
      <c r="CJK16" s="96" t="str">
        <f t="shared" ref="CJK16" si="3381">DEC2BIN(CJK15,2)</f>
        <v>01</v>
      </c>
      <c r="CJL16" s="97"/>
      <c r="CJM16" s="96" t="str">
        <f t="shared" ref="CJM16" si="3382">DEC2BIN(CJM15,2)</f>
        <v>01</v>
      </c>
      <c r="CJN16" s="97"/>
      <c r="CJO16" s="96" t="str">
        <f t="shared" ref="CJO16" si="3383">DEC2BIN(CJO15,2)</f>
        <v>01</v>
      </c>
      <c r="CJP16" s="97"/>
      <c r="CJQ16" s="96" t="str">
        <f t="shared" ref="CJQ16" si="3384">DEC2BIN(CJQ15,2)</f>
        <v>01</v>
      </c>
      <c r="CJR16" s="97"/>
      <c r="CJS16" s="96" t="str">
        <f t="shared" ref="CJS16" si="3385">DEC2BIN(CJS15,2)</f>
        <v>01</v>
      </c>
      <c r="CJT16" s="97"/>
      <c r="CJU16" s="96" t="str">
        <f t="shared" ref="CJU16" si="3386">DEC2BIN(CJU15,2)</f>
        <v>01</v>
      </c>
      <c r="CJV16" s="97"/>
    </row>
    <row r="17" spans="2:2308" ht="15" thickBot="1">
      <c r="B17" s="15"/>
      <c r="C17" s="15"/>
      <c r="D17" s="15"/>
      <c r="E17" s="15"/>
      <c r="F17" s="15"/>
      <c r="G17" s="15"/>
      <c r="H17" s="15"/>
      <c r="I17" s="15"/>
      <c r="J17" s="15"/>
      <c r="K17" s="9"/>
      <c r="M17" s="15"/>
      <c r="N17" s="21"/>
      <c r="O17" s="21"/>
      <c r="P17" s="21"/>
      <c r="Q17" s="21"/>
      <c r="R17" s="21"/>
      <c r="S17" s="21"/>
      <c r="T17" s="21"/>
      <c r="U17" s="21"/>
      <c r="X17" s="15"/>
      <c r="Y17" s="21"/>
      <c r="Z17" s="21"/>
      <c r="AA17" s="21"/>
      <c r="AB17" s="21"/>
      <c r="AC17" s="21"/>
      <c r="AD17" s="21"/>
      <c r="AE17" s="21"/>
      <c r="AF17" s="21"/>
      <c r="AN17" s="15"/>
      <c r="AO17" s="15"/>
      <c r="AP17" s="15"/>
      <c r="AQ17" s="21"/>
      <c r="AR17" s="21"/>
      <c r="AS17" s="21"/>
      <c r="AT17" s="21"/>
      <c r="AU17" s="21"/>
      <c r="AV17" s="21"/>
      <c r="AW17" s="31"/>
      <c r="BE17" s="99" t="str">
        <f>_xlfn.CONCAT(BE16,BG16,BI16,BK16)</f>
        <v>00000000</v>
      </c>
      <c r="BF17" s="99"/>
      <c r="BG17" s="99"/>
      <c r="BH17" s="99"/>
      <c r="BI17" s="99"/>
      <c r="BJ17" s="99"/>
      <c r="BK17" s="99"/>
      <c r="BL17" s="99"/>
      <c r="BM17" s="99" t="str">
        <f>_xlfn.CONCAT(BM16,BO16,BQ16,BS16)</f>
        <v>00000000</v>
      </c>
      <c r="BN17" s="99"/>
      <c r="BO17" s="99"/>
      <c r="BP17" s="99"/>
      <c r="BQ17" s="99"/>
      <c r="BR17" s="99"/>
      <c r="BS17" s="99"/>
      <c r="BT17" s="99"/>
      <c r="BU17" s="99" t="str">
        <f>_xlfn.CONCAT(BU16,BW16,BY16,CA16)</f>
        <v>00000000</v>
      </c>
      <c r="BV17" s="99"/>
      <c r="BW17" s="99"/>
      <c r="BX17" s="99"/>
      <c r="BY17" s="99"/>
      <c r="BZ17" s="99"/>
      <c r="CA17" s="99"/>
      <c r="CB17" s="99"/>
      <c r="CC17" s="99" t="str">
        <f>_xlfn.CONCAT(CC16,CE16,CG16,CI16)</f>
        <v>00000000</v>
      </c>
      <c r="CD17" s="99"/>
      <c r="CE17" s="99"/>
      <c r="CF17" s="99"/>
      <c r="CG17" s="99"/>
      <c r="CH17" s="99"/>
      <c r="CI17" s="99"/>
      <c r="CJ17" s="99"/>
      <c r="CK17" s="99" t="str">
        <f>_xlfn.CONCAT(CK16,CM16,CO16,CQ16)</f>
        <v>01010011</v>
      </c>
      <c r="CL17" s="99"/>
      <c r="CM17" s="99"/>
      <c r="CN17" s="99"/>
      <c r="CO17" s="99"/>
      <c r="CP17" s="99"/>
      <c r="CQ17" s="99"/>
      <c r="CR17" s="99"/>
      <c r="CS17" s="99" t="str">
        <f>_xlfn.CONCAT(CS16,CU16,CW16,CY16)</f>
        <v>11100000</v>
      </c>
      <c r="CT17" s="99"/>
      <c r="CU17" s="99"/>
      <c r="CV17" s="99"/>
      <c r="CW17" s="99"/>
      <c r="CX17" s="99"/>
      <c r="CY17" s="99"/>
      <c r="CZ17" s="99"/>
      <c r="DA17" s="99" t="str">
        <f>_xlfn.CONCAT(DA16,DC16,DE16,DG16)</f>
        <v>00001000</v>
      </c>
      <c r="DB17" s="99"/>
      <c r="DC17" s="99"/>
      <c r="DD17" s="99"/>
      <c r="DE17" s="99"/>
      <c r="DF17" s="99"/>
      <c r="DG17" s="99"/>
      <c r="DH17" s="99"/>
      <c r="DI17" s="99" t="str">
        <f>_xlfn.CONCAT(DI16,DK16,DM16,DO16)</f>
        <v>01000100</v>
      </c>
      <c r="DJ17" s="99"/>
      <c r="DK17" s="99"/>
      <c r="DL17" s="99"/>
      <c r="DM17" s="99"/>
      <c r="DN17" s="99"/>
      <c r="DO17" s="99"/>
      <c r="DP17" s="99"/>
      <c r="DQ17" s="99" t="str">
        <f>_xlfn.CONCAT(DQ16,DS16,DU16,DW16)</f>
        <v>01110101</v>
      </c>
      <c r="DR17" s="99"/>
      <c r="DS17" s="99"/>
      <c r="DT17" s="99"/>
      <c r="DU17" s="99"/>
      <c r="DV17" s="99"/>
      <c r="DW17" s="99"/>
      <c r="DX17" s="99"/>
      <c r="DY17" s="99" t="str">
        <f>_xlfn.CONCAT(DY16,EA16,EC16,EE16)</f>
        <v>11100100</v>
      </c>
      <c r="DZ17" s="99"/>
      <c r="EA17" s="99"/>
      <c r="EB17" s="99"/>
      <c r="EC17" s="99"/>
      <c r="ED17" s="99"/>
      <c r="EE17" s="99"/>
      <c r="EF17" s="99"/>
      <c r="EG17" s="99" t="str">
        <f>_xlfn.CONCAT(EG16,EI16,EK16,EM16)</f>
        <v>00000011</v>
      </c>
      <c r="EH17" s="99"/>
      <c r="EI17" s="99"/>
      <c r="EJ17" s="99"/>
      <c r="EK17" s="99"/>
      <c r="EL17" s="99"/>
      <c r="EM17" s="99"/>
      <c r="EN17" s="99"/>
      <c r="EO17" s="99" t="str">
        <f>_xlfn.CONCAT(EO16,EQ16,ES16,EU16)</f>
        <v>00110000</v>
      </c>
      <c r="EP17" s="99"/>
      <c r="EQ17" s="99"/>
      <c r="ER17" s="99"/>
      <c r="ES17" s="99"/>
      <c r="ET17" s="99"/>
      <c r="EU17" s="99"/>
      <c r="EV17" s="100"/>
      <c r="EW17" s="16"/>
      <c r="EX17" s="16"/>
      <c r="EY17" s="99" t="str">
        <f>_xlfn.CONCAT(EY16,FA16,FC16,FE16)</f>
        <v>00000000</v>
      </c>
      <c r="EZ17" s="99"/>
      <c r="FA17" s="99"/>
      <c r="FB17" s="99"/>
      <c r="FC17" s="99"/>
      <c r="FD17" s="99"/>
      <c r="FE17" s="99"/>
      <c r="FF17" s="100"/>
      <c r="FG17" s="99" t="str">
        <f>_xlfn.CONCAT(FG16,FI16,FK16,FM16)</f>
        <v>00000000</v>
      </c>
      <c r="FH17" s="99"/>
      <c r="FI17" s="99"/>
      <c r="FJ17" s="99"/>
      <c r="FK17" s="99"/>
      <c r="FL17" s="99"/>
      <c r="FM17" s="99"/>
      <c r="FN17" s="100"/>
      <c r="FO17" s="99" t="str">
        <f>_xlfn.CONCAT(FO16,FQ16,FS16,FU16)</f>
        <v>00000000</v>
      </c>
      <c r="FP17" s="99"/>
      <c r="FQ17" s="99"/>
      <c r="FR17" s="99"/>
      <c r="FS17" s="99"/>
      <c r="FT17" s="99"/>
      <c r="FU17" s="99"/>
      <c r="FV17" s="100"/>
      <c r="FW17" s="99" t="str">
        <f>_xlfn.CONCAT(FW16,FY16,GA16,GC16)</f>
        <v>00000000</v>
      </c>
      <c r="FX17" s="99"/>
      <c r="FY17" s="99"/>
      <c r="FZ17" s="99"/>
      <c r="GA17" s="99"/>
      <c r="GB17" s="99"/>
      <c r="GC17" s="99"/>
      <c r="GD17" s="100"/>
      <c r="GE17" s="99" t="str">
        <f>_xlfn.CONCAT(GE16,GG16,GI16,GK16)</f>
        <v>00011000</v>
      </c>
      <c r="GF17" s="99"/>
      <c r="GG17" s="99"/>
      <c r="GH17" s="99"/>
      <c r="GI17" s="99"/>
      <c r="GJ17" s="99"/>
      <c r="GK17" s="99"/>
      <c r="GL17" s="100"/>
      <c r="GM17" s="99" t="str">
        <f>_xlfn.CONCAT(GM16,GO16,GQ16,GS16)</f>
        <v>11101101</v>
      </c>
      <c r="GN17" s="99"/>
      <c r="GO17" s="99"/>
      <c r="GP17" s="99"/>
      <c r="GQ17" s="99"/>
      <c r="GR17" s="99"/>
      <c r="GS17" s="99"/>
      <c r="GT17" s="100"/>
      <c r="GU17" s="99" t="str">
        <f>_xlfn.CONCAT(GU16,GW16,GY16,HA16)</f>
        <v>10101011</v>
      </c>
      <c r="GV17" s="99"/>
      <c r="GW17" s="99"/>
      <c r="GX17" s="99"/>
      <c r="GY17" s="99"/>
      <c r="GZ17" s="99"/>
      <c r="HA17" s="99"/>
      <c r="HB17" s="100"/>
      <c r="HC17" s="99" t="str">
        <f>_xlfn.CONCAT(HC16,HE16,HG16,HI16)</f>
        <v>11101000</v>
      </c>
      <c r="HD17" s="99"/>
      <c r="HE17" s="99"/>
      <c r="HF17" s="99"/>
      <c r="HG17" s="99"/>
      <c r="HH17" s="99"/>
      <c r="HI17" s="99"/>
      <c r="HJ17" s="100"/>
      <c r="HK17" s="99" t="str">
        <f>_xlfn.CONCAT(HK16,HM16,HO16,HQ16)</f>
        <v>10011101</v>
      </c>
      <c r="HL17" s="99"/>
      <c r="HM17" s="99"/>
      <c r="HN17" s="99"/>
      <c r="HO17" s="99"/>
      <c r="HP17" s="99"/>
      <c r="HQ17" s="99"/>
      <c r="HR17" s="100"/>
      <c r="HS17" s="99" t="str">
        <f>_xlfn.CONCAT(HS16,HU16,HW16,HY16)</f>
        <v>01001011</v>
      </c>
      <c r="HT17" s="99"/>
      <c r="HU17" s="99"/>
      <c r="HV17" s="99"/>
      <c r="HW17" s="99"/>
      <c r="HX17" s="99"/>
      <c r="HY17" s="99"/>
      <c r="HZ17" s="100"/>
      <c r="IA17" s="99" t="str">
        <f>_xlfn.CONCAT(IA16,IC16,IE16,IG16)</f>
        <v>11111111</v>
      </c>
      <c r="IB17" s="99"/>
      <c r="IC17" s="99"/>
      <c r="ID17" s="99"/>
      <c r="IE17" s="99"/>
      <c r="IF17" s="99"/>
      <c r="IG17" s="99"/>
      <c r="IH17" s="100"/>
      <c r="II17" s="99" t="str">
        <f>_xlfn.CONCAT(II16,IK16,IM16,IO16)</f>
        <v>11111111</v>
      </c>
      <c r="IJ17" s="99"/>
      <c r="IK17" s="99"/>
      <c r="IL17" s="99"/>
      <c r="IM17" s="99"/>
      <c r="IN17" s="99"/>
      <c r="IO17" s="99"/>
      <c r="IP17" s="100"/>
      <c r="IQ17" s="16"/>
      <c r="IR17" s="16"/>
      <c r="IS17" s="99" t="str">
        <f>_xlfn.CONCAT(IS16,IU16,IW16,IY16)</f>
        <v>00000000</v>
      </c>
      <c r="IT17" s="99"/>
      <c r="IU17" s="99"/>
      <c r="IV17" s="99"/>
      <c r="IW17" s="99"/>
      <c r="IX17" s="99"/>
      <c r="IY17" s="99"/>
      <c r="IZ17" s="100"/>
      <c r="JA17" s="99" t="str">
        <f>_xlfn.CONCAT(JA16,JC16,JE16,JG16)</f>
        <v>00000000</v>
      </c>
      <c r="JB17" s="99"/>
      <c r="JC17" s="99"/>
      <c r="JD17" s="99"/>
      <c r="JE17" s="99"/>
      <c r="JF17" s="99"/>
      <c r="JG17" s="99"/>
      <c r="JH17" s="100"/>
      <c r="JI17" s="99" t="str">
        <f>_xlfn.CONCAT(JI16,JK16,JM16,JO16)</f>
        <v>00000000</v>
      </c>
      <c r="JJ17" s="99"/>
      <c r="JK17" s="99"/>
      <c r="JL17" s="99"/>
      <c r="JM17" s="99"/>
      <c r="JN17" s="99"/>
      <c r="JO17" s="99"/>
      <c r="JP17" s="100"/>
      <c r="JQ17" s="99" t="str">
        <f>_xlfn.CONCAT(JQ16,JS16,JU16,JW16)</f>
        <v>00000000</v>
      </c>
      <c r="JR17" s="99"/>
      <c r="JS17" s="99"/>
      <c r="JT17" s="99"/>
      <c r="JU17" s="99"/>
      <c r="JV17" s="99"/>
      <c r="JW17" s="99"/>
      <c r="JX17" s="100"/>
      <c r="JY17" s="99" t="str">
        <f>_xlfn.CONCAT(JY16,KA16,KC16,KE16)</f>
        <v>00011001</v>
      </c>
      <c r="JZ17" s="99"/>
      <c r="KA17" s="99"/>
      <c r="KB17" s="99"/>
      <c r="KC17" s="99"/>
      <c r="KD17" s="99"/>
      <c r="KE17" s="99"/>
      <c r="KF17" s="100"/>
      <c r="KG17" s="99" t="str">
        <f>_xlfn.CONCAT(KG16,KI16,KK16,KM16)</f>
        <v>11000111</v>
      </c>
      <c r="KH17" s="99"/>
      <c r="KI17" s="99"/>
      <c r="KJ17" s="99"/>
      <c r="KK17" s="99"/>
      <c r="KL17" s="99"/>
      <c r="KM17" s="99"/>
      <c r="KN17" s="100"/>
      <c r="KO17" s="99" t="str">
        <f>_xlfn.CONCAT(KO16,KQ16,KS16,KU16)</f>
        <v>11101110</v>
      </c>
      <c r="KP17" s="99"/>
      <c r="KQ17" s="99"/>
      <c r="KR17" s="99"/>
      <c r="KS17" s="99"/>
      <c r="KT17" s="99"/>
      <c r="KU17" s="99"/>
      <c r="KV17" s="100"/>
      <c r="KW17" s="99" t="str">
        <f>_xlfn.CONCAT(KW16,KY16,LA16,LC16)</f>
        <v>11100100</v>
      </c>
      <c r="KX17" s="99"/>
      <c r="KY17" s="99"/>
      <c r="KZ17" s="99"/>
      <c r="LA17" s="99"/>
      <c r="LB17" s="99"/>
      <c r="LC17" s="99"/>
      <c r="LD17" s="100"/>
      <c r="LE17" s="99" t="str">
        <f>_xlfn.CONCAT(LE16,LG16,LI16,LK16)</f>
        <v>10100011</v>
      </c>
      <c r="LF17" s="99"/>
      <c r="LG17" s="99"/>
      <c r="LH17" s="99"/>
      <c r="LI17" s="99"/>
      <c r="LJ17" s="99"/>
      <c r="LK17" s="99"/>
      <c r="LL17" s="100"/>
      <c r="LM17" s="99" t="str">
        <f>_xlfn.CONCAT(LM16,LO16,LQ16,LS16)</f>
        <v>00101011</v>
      </c>
      <c r="LN17" s="99"/>
      <c r="LO17" s="99"/>
      <c r="LP17" s="99"/>
      <c r="LQ17" s="99"/>
      <c r="LR17" s="99"/>
      <c r="LS17" s="99"/>
      <c r="LT17" s="100"/>
      <c r="LU17" s="99" t="str">
        <f>_xlfn.CONCAT(LU16,LW16,LY16,MA16)</f>
        <v>10111001</v>
      </c>
      <c r="LV17" s="99"/>
      <c r="LW17" s="99"/>
      <c r="LX17" s="99"/>
      <c r="LY17" s="99"/>
      <c r="LZ17" s="99"/>
      <c r="MA17" s="99"/>
      <c r="MB17" s="100"/>
      <c r="MC17" s="99" t="str">
        <f>_xlfn.CONCAT(MC16,ME16,MG16,MI16)</f>
        <v>00101010</v>
      </c>
      <c r="MD17" s="99"/>
      <c r="ME17" s="99"/>
      <c r="MF17" s="99"/>
      <c r="MG17" s="99"/>
      <c r="MH17" s="99"/>
      <c r="MI17" s="99"/>
      <c r="MJ17" s="100"/>
      <c r="MK17" s="16"/>
      <c r="ML17" s="16"/>
      <c r="MM17" s="99" t="str">
        <f>_xlfn.CONCAT(MM16,MO16,MQ16,MS16)</f>
        <v>00000000</v>
      </c>
      <c r="MN17" s="99"/>
      <c r="MO17" s="99"/>
      <c r="MP17" s="99"/>
      <c r="MQ17" s="99"/>
      <c r="MR17" s="99"/>
      <c r="MS17" s="99"/>
      <c r="MT17" s="100"/>
      <c r="MU17" s="99" t="str">
        <f>_xlfn.CONCAT(MU16,MW16,MY16,NA16)</f>
        <v>00000000</v>
      </c>
      <c r="MV17" s="99"/>
      <c r="MW17" s="99"/>
      <c r="MX17" s="99"/>
      <c r="MY17" s="99"/>
      <c r="MZ17" s="99"/>
      <c r="NA17" s="99"/>
      <c r="NB17" s="100"/>
      <c r="NC17" s="99" t="str">
        <f>_xlfn.CONCAT(NC16,NE16,NG16,NI16)</f>
        <v>00000000</v>
      </c>
      <c r="ND17" s="99"/>
      <c r="NE17" s="99"/>
      <c r="NF17" s="99"/>
      <c r="NG17" s="99"/>
      <c r="NH17" s="99"/>
      <c r="NI17" s="99"/>
      <c r="NJ17" s="100"/>
      <c r="NK17" s="99" t="str">
        <f>_xlfn.CONCAT(NK16,NM16,NO16,NQ16)</f>
        <v>00000000</v>
      </c>
      <c r="NL17" s="99"/>
      <c r="NM17" s="99"/>
      <c r="NN17" s="99"/>
      <c r="NO17" s="99"/>
      <c r="NP17" s="99"/>
      <c r="NQ17" s="99"/>
      <c r="NR17" s="100"/>
      <c r="NS17" s="99" t="str">
        <f>_xlfn.CONCAT(NS16,NU16,NW16,NY16)</f>
        <v>10011110</v>
      </c>
      <c r="NT17" s="99"/>
      <c r="NU17" s="99"/>
      <c r="NV17" s="99"/>
      <c r="NW17" s="99"/>
      <c r="NX17" s="99"/>
      <c r="NY17" s="99"/>
      <c r="NZ17" s="100"/>
      <c r="OA17" s="99" t="str">
        <f>_xlfn.CONCAT(OA16,OC16,OE16,OG16)</f>
        <v>10011110</v>
      </c>
      <c r="OB17" s="99"/>
      <c r="OC17" s="99"/>
      <c r="OD17" s="99"/>
      <c r="OE17" s="99"/>
      <c r="OF17" s="99"/>
      <c r="OG17" s="99"/>
      <c r="OH17" s="100"/>
      <c r="OI17" s="99" t="str">
        <f>_xlfn.CONCAT(OI16,OK16,OM16,OO16)</f>
        <v>00111001</v>
      </c>
      <c r="OJ17" s="99"/>
      <c r="OK17" s="99"/>
      <c r="OL17" s="99"/>
      <c r="OM17" s="99"/>
      <c r="ON17" s="99"/>
      <c r="OO17" s="99"/>
      <c r="OP17" s="100"/>
      <c r="OQ17" s="99" t="str">
        <f>_xlfn.CONCAT(OQ16,OS16,OU16,OW16)</f>
        <v>10010001</v>
      </c>
      <c r="OR17" s="99"/>
      <c r="OS17" s="99"/>
      <c r="OT17" s="99"/>
      <c r="OU17" s="99"/>
      <c r="OV17" s="99"/>
      <c r="OW17" s="99"/>
      <c r="OX17" s="100"/>
      <c r="OY17" s="99" t="str">
        <f>_xlfn.CONCAT(OY16,PA16,PC16,PE16)</f>
        <v>00000000</v>
      </c>
      <c r="OZ17" s="99"/>
      <c r="PA17" s="99"/>
      <c r="PB17" s="99"/>
      <c r="PC17" s="99"/>
      <c r="PD17" s="99"/>
      <c r="PE17" s="99"/>
      <c r="PF17" s="100"/>
      <c r="PG17" s="99" t="str">
        <f>_xlfn.CONCAT(PG16,PI16,PK16,PM16)</f>
        <v>00101101</v>
      </c>
      <c r="PH17" s="99"/>
      <c r="PI17" s="99"/>
      <c r="PJ17" s="99"/>
      <c r="PK17" s="99"/>
      <c r="PL17" s="99"/>
      <c r="PM17" s="99"/>
      <c r="PN17" s="100"/>
      <c r="PO17" s="99" t="str">
        <f>_xlfn.CONCAT(PO16,PQ16,PS16,PU16)</f>
        <v>11000011</v>
      </c>
      <c r="PP17" s="99"/>
      <c r="PQ17" s="99"/>
      <c r="PR17" s="99"/>
      <c r="PS17" s="99"/>
      <c r="PT17" s="99"/>
      <c r="PU17" s="99"/>
      <c r="PV17" s="100"/>
      <c r="PW17" s="99" t="str">
        <f>_xlfn.CONCAT(PW16,PY16,QA16,QC16)</f>
        <v>10100001</v>
      </c>
      <c r="PX17" s="99"/>
      <c r="PY17" s="99"/>
      <c r="PZ17" s="99"/>
      <c r="QA17" s="99"/>
      <c r="QB17" s="99"/>
      <c r="QC17" s="99"/>
      <c r="QD17" s="100"/>
      <c r="QE17" s="16"/>
      <c r="QF17" s="16"/>
      <c r="QG17" s="99" t="str">
        <f>_xlfn.CONCAT(QG16,QI16,QK16,QM16)</f>
        <v>01010101</v>
      </c>
      <c r="QH17" s="99"/>
      <c r="QI17" s="99"/>
      <c r="QJ17" s="99"/>
      <c r="QK17" s="99"/>
      <c r="QL17" s="99"/>
      <c r="QM17" s="99"/>
      <c r="QN17" s="100"/>
      <c r="QO17" s="99" t="str">
        <f>_xlfn.CONCAT(QO16,QQ16,QS16,QU16)</f>
        <v>01010101</v>
      </c>
      <c r="QP17" s="99"/>
      <c r="QQ17" s="99"/>
      <c r="QR17" s="99"/>
      <c r="QS17" s="99"/>
      <c r="QT17" s="99"/>
      <c r="QU17" s="99"/>
      <c r="QV17" s="100"/>
      <c r="QW17" s="99" t="str">
        <f>_xlfn.CONCAT(QW16,QY16,RA16,RC16)</f>
        <v>01010101</v>
      </c>
      <c r="QX17" s="99"/>
      <c r="QY17" s="99"/>
      <c r="QZ17" s="99"/>
      <c r="RA17" s="99"/>
      <c r="RB17" s="99"/>
      <c r="RC17" s="99"/>
      <c r="RD17" s="100"/>
      <c r="RE17" s="99" t="str">
        <f>_xlfn.CONCAT(RE16,RG16,RI16,RK16)</f>
        <v>01010101</v>
      </c>
      <c r="RF17" s="99"/>
      <c r="RG17" s="99"/>
      <c r="RH17" s="99"/>
      <c r="RI17" s="99"/>
      <c r="RJ17" s="99"/>
      <c r="RK17" s="99"/>
      <c r="RL17" s="100"/>
      <c r="RM17" s="99" t="str">
        <f>_xlfn.CONCAT(RM16,RO16,RQ16,RS16)</f>
        <v>01010101</v>
      </c>
      <c r="RN17" s="99"/>
      <c r="RO17" s="99"/>
      <c r="RP17" s="99"/>
      <c r="RQ17" s="99"/>
      <c r="RR17" s="99"/>
      <c r="RS17" s="99"/>
      <c r="RT17" s="100"/>
      <c r="RU17" s="99" t="str">
        <f>_xlfn.CONCAT(RU16,RW16,RY16,SA16)</f>
        <v>01010101</v>
      </c>
      <c r="RV17" s="99"/>
      <c r="RW17" s="99"/>
      <c r="RX17" s="99"/>
      <c r="RY17" s="99"/>
      <c r="RZ17" s="99"/>
      <c r="SA17" s="99"/>
      <c r="SB17" s="100"/>
      <c r="SC17" s="99" t="str">
        <f>_xlfn.CONCAT(SC16,SE16,SG16,SI16)</f>
        <v>01010101</v>
      </c>
      <c r="SD17" s="99"/>
      <c r="SE17" s="99"/>
      <c r="SF17" s="99"/>
      <c r="SG17" s="99"/>
      <c r="SH17" s="99"/>
      <c r="SI17" s="99"/>
      <c r="SJ17" s="100"/>
      <c r="SK17" s="99" t="str">
        <f>_xlfn.CONCAT(SK16,SM16,SO16,SQ16)</f>
        <v>01010101</v>
      </c>
      <c r="SL17" s="99"/>
      <c r="SM17" s="99"/>
      <c r="SN17" s="99"/>
      <c r="SO17" s="99"/>
      <c r="SP17" s="99"/>
      <c r="SQ17" s="99"/>
      <c r="SR17" s="100"/>
      <c r="SS17" s="99" t="str">
        <f>_xlfn.CONCAT(SS16,SU16,SW16,SY16)</f>
        <v>01010101</v>
      </c>
      <c r="ST17" s="99"/>
      <c r="SU17" s="99"/>
      <c r="SV17" s="99"/>
      <c r="SW17" s="99"/>
      <c r="SX17" s="99"/>
      <c r="SY17" s="99"/>
      <c r="SZ17" s="100"/>
      <c r="TA17" s="99" t="str">
        <f>_xlfn.CONCAT(TA16,TC16,TE16,TG16)</f>
        <v>01010101</v>
      </c>
      <c r="TB17" s="99"/>
      <c r="TC17" s="99"/>
      <c r="TD17" s="99"/>
      <c r="TE17" s="99"/>
      <c r="TF17" s="99"/>
      <c r="TG17" s="99"/>
      <c r="TH17" s="100"/>
      <c r="TI17" s="99" t="str">
        <f>_xlfn.CONCAT(TI16,TK16,TM16,TO16)</f>
        <v>01010101</v>
      </c>
      <c r="TJ17" s="99"/>
      <c r="TK17" s="99"/>
      <c r="TL17" s="99"/>
      <c r="TM17" s="99"/>
      <c r="TN17" s="99"/>
      <c r="TO17" s="99"/>
      <c r="TP17" s="100"/>
      <c r="TQ17" s="99" t="str">
        <f>_xlfn.CONCAT(TQ16,TS16,TU16,TW16)</f>
        <v>01010101</v>
      </c>
      <c r="TR17" s="99"/>
      <c r="TS17" s="99"/>
      <c r="TT17" s="99"/>
      <c r="TU17" s="99"/>
      <c r="TV17" s="99"/>
      <c r="TW17" s="99"/>
      <c r="TX17" s="100"/>
      <c r="TY17" s="16"/>
      <c r="TZ17" s="16"/>
      <c r="UA17" s="99" t="str">
        <f>_xlfn.CONCAT(UA16,UC16,UE16,UG16)</f>
        <v>01010101</v>
      </c>
      <c r="UB17" s="99"/>
      <c r="UC17" s="99"/>
      <c r="UD17" s="99"/>
      <c r="UE17" s="99"/>
      <c r="UF17" s="99"/>
      <c r="UG17" s="99"/>
      <c r="UH17" s="100"/>
      <c r="UI17" s="99" t="str">
        <f>_xlfn.CONCAT(UI16,UK16,UM16,UO16)</f>
        <v>01010101</v>
      </c>
      <c r="UJ17" s="99"/>
      <c r="UK17" s="99"/>
      <c r="UL17" s="99"/>
      <c r="UM17" s="99"/>
      <c r="UN17" s="99"/>
      <c r="UO17" s="99"/>
      <c r="UP17" s="100"/>
      <c r="UQ17" s="99" t="str">
        <f>_xlfn.CONCAT(UQ16,US16,UU16,UW16)</f>
        <v>01010101</v>
      </c>
      <c r="UR17" s="99"/>
      <c r="US17" s="99"/>
      <c r="UT17" s="99"/>
      <c r="UU17" s="99"/>
      <c r="UV17" s="99"/>
      <c r="UW17" s="99"/>
      <c r="UX17" s="100"/>
      <c r="UY17" s="99" t="str">
        <f>_xlfn.CONCAT(UY16,VA16,VC16,VE16)</f>
        <v>01010101</v>
      </c>
      <c r="UZ17" s="99"/>
      <c r="VA17" s="99"/>
      <c r="VB17" s="99"/>
      <c r="VC17" s="99"/>
      <c r="VD17" s="99"/>
      <c r="VE17" s="99"/>
      <c r="VF17" s="100"/>
      <c r="VG17" s="99" t="str">
        <f>_xlfn.CONCAT(VG16,VI16,VK16,VM16)</f>
        <v>01010101</v>
      </c>
      <c r="VH17" s="99"/>
      <c r="VI17" s="99"/>
      <c r="VJ17" s="99"/>
      <c r="VK17" s="99"/>
      <c r="VL17" s="99"/>
      <c r="VM17" s="99"/>
      <c r="VN17" s="100"/>
      <c r="VO17" s="99" t="str">
        <f>_xlfn.CONCAT(VO16,VQ16,VS16,VU16)</f>
        <v>01010101</v>
      </c>
      <c r="VP17" s="99"/>
      <c r="VQ17" s="99"/>
      <c r="VR17" s="99"/>
      <c r="VS17" s="99"/>
      <c r="VT17" s="99"/>
      <c r="VU17" s="99"/>
      <c r="VV17" s="100"/>
      <c r="VW17" s="99" t="str">
        <f>_xlfn.CONCAT(VW16,VY16,WA16,WC16)</f>
        <v>01010101</v>
      </c>
      <c r="VX17" s="99"/>
      <c r="VY17" s="99"/>
      <c r="VZ17" s="99"/>
      <c r="WA17" s="99"/>
      <c r="WB17" s="99"/>
      <c r="WC17" s="99"/>
      <c r="WD17" s="100"/>
      <c r="WE17" s="99" t="str">
        <f>_xlfn.CONCAT(WE16,WG16,WI16,WK16)</f>
        <v>01010101</v>
      </c>
      <c r="WF17" s="99"/>
      <c r="WG17" s="99"/>
      <c r="WH17" s="99"/>
      <c r="WI17" s="99"/>
      <c r="WJ17" s="99"/>
      <c r="WK17" s="99"/>
      <c r="WL17" s="100"/>
      <c r="WM17" s="99" t="str">
        <f>_xlfn.CONCAT(WM16,WO16,WQ16,WS16)</f>
        <v>01010101</v>
      </c>
      <c r="WN17" s="99"/>
      <c r="WO17" s="99"/>
      <c r="WP17" s="99"/>
      <c r="WQ17" s="99"/>
      <c r="WR17" s="99"/>
      <c r="WS17" s="99"/>
      <c r="WT17" s="100"/>
      <c r="WU17" s="99" t="str">
        <f>_xlfn.CONCAT(WU16,WW16,WY16,XA16)</f>
        <v>01010101</v>
      </c>
      <c r="WV17" s="99"/>
      <c r="WW17" s="99"/>
      <c r="WX17" s="99"/>
      <c r="WY17" s="99"/>
      <c r="WZ17" s="99"/>
      <c r="XA17" s="99"/>
      <c r="XB17" s="100"/>
      <c r="XC17" s="99" t="str">
        <f>_xlfn.CONCAT(XC16,XE16,XG16,XI16)</f>
        <v>01010101</v>
      </c>
      <c r="XD17" s="99"/>
      <c r="XE17" s="99"/>
      <c r="XF17" s="99"/>
      <c r="XG17" s="99"/>
      <c r="XH17" s="99"/>
      <c r="XI17" s="99"/>
      <c r="XJ17" s="100"/>
      <c r="XK17" s="99" t="str">
        <f>_xlfn.CONCAT(XK16,XM16,XO16,XQ16)</f>
        <v>01010101</v>
      </c>
      <c r="XL17" s="99"/>
      <c r="XM17" s="99"/>
      <c r="XN17" s="99"/>
      <c r="XO17" s="99"/>
      <c r="XP17" s="99"/>
      <c r="XQ17" s="99"/>
      <c r="XR17" s="100"/>
      <c r="XS17" s="16"/>
      <c r="XT17" s="16"/>
      <c r="XU17" s="99" t="str">
        <f>_xlfn.CONCAT(XU16,XW16,XY16,YA16)</f>
        <v>01010101</v>
      </c>
      <c r="XV17" s="99"/>
      <c r="XW17" s="99"/>
      <c r="XX17" s="99"/>
      <c r="XY17" s="99"/>
      <c r="XZ17" s="99"/>
      <c r="YA17" s="99"/>
      <c r="YB17" s="100"/>
      <c r="YC17" s="99" t="str">
        <f>_xlfn.CONCAT(YC16,YE16,YG16,YI16)</f>
        <v>01010101</v>
      </c>
      <c r="YD17" s="99"/>
      <c r="YE17" s="99"/>
      <c r="YF17" s="99"/>
      <c r="YG17" s="99"/>
      <c r="YH17" s="99"/>
      <c r="YI17" s="99"/>
      <c r="YJ17" s="100"/>
      <c r="YK17" s="99" t="str">
        <f>_xlfn.CONCAT(YK16,YM16,YO16,YQ16)</f>
        <v>01010101</v>
      </c>
      <c r="YL17" s="99"/>
      <c r="YM17" s="99"/>
      <c r="YN17" s="99"/>
      <c r="YO17" s="99"/>
      <c r="YP17" s="99"/>
      <c r="YQ17" s="99"/>
      <c r="YR17" s="100"/>
      <c r="YS17" s="99" t="str">
        <f>_xlfn.CONCAT(YS16,YU16,YW16,YY16)</f>
        <v>01010101</v>
      </c>
      <c r="YT17" s="99"/>
      <c r="YU17" s="99"/>
      <c r="YV17" s="99"/>
      <c r="YW17" s="99"/>
      <c r="YX17" s="99"/>
      <c r="YY17" s="99"/>
      <c r="YZ17" s="100"/>
      <c r="ZA17" s="99" t="str">
        <f>_xlfn.CONCAT(ZA16,ZC16,ZE16,ZG16)</f>
        <v>01010101</v>
      </c>
      <c r="ZB17" s="99"/>
      <c r="ZC17" s="99"/>
      <c r="ZD17" s="99"/>
      <c r="ZE17" s="99"/>
      <c r="ZF17" s="99"/>
      <c r="ZG17" s="99"/>
      <c r="ZH17" s="100"/>
      <c r="ZI17" s="99" t="str">
        <f>_xlfn.CONCAT(ZI16,ZK16,ZM16,ZO16)</f>
        <v>01010101</v>
      </c>
      <c r="ZJ17" s="99"/>
      <c r="ZK17" s="99"/>
      <c r="ZL17" s="99"/>
      <c r="ZM17" s="99"/>
      <c r="ZN17" s="99"/>
      <c r="ZO17" s="99"/>
      <c r="ZP17" s="100"/>
      <c r="ZQ17" s="99" t="str">
        <f>_xlfn.CONCAT(ZQ16,ZS16,ZU16,ZW16)</f>
        <v>01010101</v>
      </c>
      <c r="ZR17" s="99"/>
      <c r="ZS17" s="99"/>
      <c r="ZT17" s="99"/>
      <c r="ZU17" s="99"/>
      <c r="ZV17" s="99"/>
      <c r="ZW17" s="99"/>
      <c r="ZX17" s="100"/>
      <c r="ZY17" s="99" t="str">
        <f>_xlfn.CONCAT(ZY16,AAA16,AAC16,AAE16)</f>
        <v>01010101</v>
      </c>
      <c r="ZZ17" s="99"/>
      <c r="AAA17" s="99"/>
      <c r="AAB17" s="99"/>
      <c r="AAC17" s="99"/>
      <c r="AAD17" s="99"/>
      <c r="AAE17" s="99"/>
      <c r="AAF17" s="100"/>
      <c r="AAG17" s="99" t="str">
        <f>_xlfn.CONCAT(AAG16,AAI16,AAK16,AAM16)</f>
        <v>01010101</v>
      </c>
      <c r="AAH17" s="99"/>
      <c r="AAI17" s="99"/>
      <c r="AAJ17" s="99"/>
      <c r="AAK17" s="99"/>
      <c r="AAL17" s="99"/>
      <c r="AAM17" s="99"/>
      <c r="AAN17" s="100"/>
      <c r="AAO17" s="99" t="str">
        <f>_xlfn.CONCAT(AAO16,AAQ16,AAS16,AAU16)</f>
        <v>01010101</v>
      </c>
      <c r="AAP17" s="99"/>
      <c r="AAQ17" s="99"/>
      <c r="AAR17" s="99"/>
      <c r="AAS17" s="99"/>
      <c r="AAT17" s="99"/>
      <c r="AAU17" s="99"/>
      <c r="AAV17" s="100"/>
      <c r="AAW17" s="99" t="str">
        <f>_xlfn.CONCAT(AAW16,AAY16,ABA16,ABC16)</f>
        <v>01010101</v>
      </c>
      <c r="AAX17" s="99"/>
      <c r="AAY17" s="99"/>
      <c r="AAZ17" s="99"/>
      <c r="ABA17" s="99"/>
      <c r="ABB17" s="99"/>
      <c r="ABC17" s="99"/>
      <c r="ABD17" s="100"/>
      <c r="ABE17" s="99" t="str">
        <f>_xlfn.CONCAT(ABE16,ABG16,ABI16,ABK16)</f>
        <v>01010101</v>
      </c>
      <c r="ABF17" s="99"/>
      <c r="ABG17" s="99"/>
      <c r="ABH17" s="99"/>
      <c r="ABI17" s="99"/>
      <c r="ABJ17" s="99"/>
      <c r="ABK17" s="99"/>
      <c r="ABL17" s="100"/>
      <c r="ABO17" s="99" t="str">
        <f>_xlfn.CONCAT(ABO16,ABQ16,ABS16,ABU16)</f>
        <v>01010101</v>
      </c>
      <c r="ABP17" s="99"/>
      <c r="ABQ17" s="99"/>
      <c r="ABR17" s="99"/>
      <c r="ABS17" s="99"/>
      <c r="ABT17" s="99"/>
      <c r="ABU17" s="99"/>
      <c r="ABV17" s="100"/>
      <c r="ABW17" s="99" t="str">
        <f>_xlfn.CONCAT(ABW16,ABY16,ACA16,ACC16)</f>
        <v>01010101</v>
      </c>
      <c r="ABX17" s="99"/>
      <c r="ABY17" s="99"/>
      <c r="ABZ17" s="99"/>
      <c r="ACA17" s="99"/>
      <c r="ACB17" s="99"/>
      <c r="ACC17" s="99"/>
      <c r="ACD17" s="100"/>
      <c r="ACE17" s="99" t="str">
        <f>_xlfn.CONCAT(ACE16,ACG16,ACI16,ACK16)</f>
        <v>01010101</v>
      </c>
      <c r="ACF17" s="99"/>
      <c r="ACG17" s="99"/>
      <c r="ACH17" s="99"/>
      <c r="ACI17" s="99"/>
      <c r="ACJ17" s="99"/>
      <c r="ACK17" s="99"/>
      <c r="ACL17" s="100"/>
      <c r="ACM17" s="99" t="str">
        <f>_xlfn.CONCAT(ACM16,ACO16,ACQ16,ACS16)</f>
        <v>01010101</v>
      </c>
      <c r="ACN17" s="99"/>
      <c r="ACO17" s="99"/>
      <c r="ACP17" s="99"/>
      <c r="ACQ17" s="99"/>
      <c r="ACR17" s="99"/>
      <c r="ACS17" s="99"/>
      <c r="ACT17" s="100"/>
      <c r="ACU17" s="99" t="str">
        <f>_xlfn.CONCAT(ACU16,ACW16,ACY16,ADA16)</f>
        <v>01010101</v>
      </c>
      <c r="ACV17" s="99"/>
      <c r="ACW17" s="99"/>
      <c r="ACX17" s="99"/>
      <c r="ACY17" s="99"/>
      <c r="ACZ17" s="99"/>
      <c r="ADA17" s="99"/>
      <c r="ADB17" s="100"/>
      <c r="ADC17" s="99" t="str">
        <f>_xlfn.CONCAT(ADC16,ADE16,ADG16,ADI16)</f>
        <v>01010101</v>
      </c>
      <c r="ADD17" s="99"/>
      <c r="ADE17" s="99"/>
      <c r="ADF17" s="99"/>
      <c r="ADG17" s="99"/>
      <c r="ADH17" s="99"/>
      <c r="ADI17" s="99"/>
      <c r="ADJ17" s="100"/>
      <c r="ADK17" s="99" t="str">
        <f>_xlfn.CONCAT(ADK16,ADM16,ADO16,ADQ16)</f>
        <v>01010101</v>
      </c>
      <c r="ADL17" s="99"/>
      <c r="ADM17" s="99"/>
      <c r="ADN17" s="99"/>
      <c r="ADO17" s="99"/>
      <c r="ADP17" s="99"/>
      <c r="ADQ17" s="99"/>
      <c r="ADR17" s="100"/>
      <c r="ADS17" s="99" t="str">
        <f>_xlfn.CONCAT(ADS16,ADU16,ADW16,ADY16)</f>
        <v>01010101</v>
      </c>
      <c r="ADT17" s="99"/>
      <c r="ADU17" s="99"/>
      <c r="ADV17" s="99"/>
      <c r="ADW17" s="99"/>
      <c r="ADX17" s="99"/>
      <c r="ADY17" s="99"/>
      <c r="ADZ17" s="100"/>
      <c r="AEA17" s="99" t="str">
        <f>_xlfn.CONCAT(AEA16,AEC16,AEE16,AEG16)</f>
        <v>01010101</v>
      </c>
      <c r="AEB17" s="99"/>
      <c r="AEC17" s="99"/>
      <c r="AED17" s="99"/>
      <c r="AEE17" s="99"/>
      <c r="AEF17" s="99"/>
      <c r="AEG17" s="99"/>
      <c r="AEH17" s="100"/>
      <c r="AEI17" s="99" t="str">
        <f>_xlfn.CONCAT(AEI16,AEK16,AEM16,AEO16)</f>
        <v>01010101</v>
      </c>
      <c r="AEJ17" s="99"/>
      <c r="AEK17" s="99"/>
      <c r="AEL17" s="99"/>
      <c r="AEM17" s="99"/>
      <c r="AEN17" s="99"/>
      <c r="AEO17" s="99"/>
      <c r="AEP17" s="100"/>
      <c r="AEQ17" s="99" t="str">
        <f>_xlfn.CONCAT(AEQ16,AES16,AEU16,AEW16)</f>
        <v>01010101</v>
      </c>
      <c r="AER17" s="99"/>
      <c r="AES17" s="99"/>
      <c r="AET17" s="99"/>
      <c r="AEU17" s="99"/>
      <c r="AEV17" s="99"/>
      <c r="AEW17" s="99"/>
      <c r="AEX17" s="100"/>
      <c r="AEY17" s="99" t="str">
        <f>_xlfn.CONCAT(AEY16,AFA16,AFC16,AFE16)</f>
        <v>01010101</v>
      </c>
      <c r="AEZ17" s="99"/>
      <c r="AFA17" s="99"/>
      <c r="AFB17" s="99"/>
      <c r="AFC17" s="99"/>
      <c r="AFD17" s="99"/>
      <c r="AFE17" s="99"/>
      <c r="AFF17" s="100"/>
      <c r="AFI17" s="99" t="str">
        <f>_xlfn.CONCAT(AFI16,AFK16,AFM16,AFO16)</f>
        <v>01010101</v>
      </c>
      <c r="AFJ17" s="99"/>
      <c r="AFK17" s="99"/>
      <c r="AFL17" s="99"/>
      <c r="AFM17" s="99"/>
      <c r="AFN17" s="99"/>
      <c r="AFO17" s="99"/>
      <c r="AFP17" s="100"/>
      <c r="AFQ17" s="99" t="str">
        <f>_xlfn.CONCAT(AFQ16,AFS16,AFU16,AFW16)</f>
        <v>01010101</v>
      </c>
      <c r="AFR17" s="99"/>
      <c r="AFS17" s="99"/>
      <c r="AFT17" s="99"/>
      <c r="AFU17" s="99"/>
      <c r="AFV17" s="99"/>
      <c r="AFW17" s="99"/>
      <c r="AFX17" s="100"/>
      <c r="AFY17" s="99" t="str">
        <f>_xlfn.CONCAT(AFY16,AGA16,AGC16,AGE16)</f>
        <v>01010101</v>
      </c>
      <c r="AFZ17" s="99"/>
      <c r="AGA17" s="99"/>
      <c r="AGB17" s="99"/>
      <c r="AGC17" s="99"/>
      <c r="AGD17" s="99"/>
      <c r="AGE17" s="99"/>
      <c r="AGF17" s="100"/>
      <c r="AGG17" s="99" t="str">
        <f>_xlfn.CONCAT(AGG16,AGI16,AGK16,AGM16)</f>
        <v>01010101</v>
      </c>
      <c r="AGH17" s="99"/>
      <c r="AGI17" s="99"/>
      <c r="AGJ17" s="99"/>
      <c r="AGK17" s="99"/>
      <c r="AGL17" s="99"/>
      <c r="AGM17" s="99"/>
      <c r="AGN17" s="100"/>
      <c r="AGO17" s="99" t="str">
        <f>_xlfn.CONCAT(AGO16,AGQ16,AGS16,AGU16)</f>
        <v>01010101</v>
      </c>
      <c r="AGP17" s="99"/>
      <c r="AGQ17" s="99"/>
      <c r="AGR17" s="99"/>
      <c r="AGS17" s="99"/>
      <c r="AGT17" s="99"/>
      <c r="AGU17" s="99"/>
      <c r="AGV17" s="100"/>
      <c r="AGW17" s="99" t="str">
        <f>_xlfn.CONCAT(AGW16,AGY16,AHA16,AHC16)</f>
        <v>01010101</v>
      </c>
      <c r="AGX17" s="99"/>
      <c r="AGY17" s="99"/>
      <c r="AGZ17" s="99"/>
      <c r="AHA17" s="99"/>
      <c r="AHB17" s="99"/>
      <c r="AHC17" s="99"/>
      <c r="AHD17" s="100"/>
      <c r="AHE17" s="99" t="str">
        <f>_xlfn.CONCAT(AHE16,AHG16,AHI16,AHK16)</f>
        <v>01010101</v>
      </c>
      <c r="AHF17" s="99"/>
      <c r="AHG17" s="99"/>
      <c r="AHH17" s="99"/>
      <c r="AHI17" s="99"/>
      <c r="AHJ17" s="99"/>
      <c r="AHK17" s="99"/>
      <c r="AHL17" s="100"/>
      <c r="AHM17" s="99" t="str">
        <f>_xlfn.CONCAT(AHM16,AHO16,AHQ16,AHS16)</f>
        <v>01010101</v>
      </c>
      <c r="AHN17" s="99"/>
      <c r="AHO17" s="99"/>
      <c r="AHP17" s="99"/>
      <c r="AHQ17" s="99"/>
      <c r="AHR17" s="99"/>
      <c r="AHS17" s="99"/>
      <c r="AHT17" s="100"/>
      <c r="AHU17" s="99" t="str">
        <f>_xlfn.CONCAT(AHU16,AHW16,AHY16,AIA16)</f>
        <v>01010101</v>
      </c>
      <c r="AHV17" s="99"/>
      <c r="AHW17" s="99"/>
      <c r="AHX17" s="99"/>
      <c r="AHY17" s="99"/>
      <c r="AHZ17" s="99"/>
      <c r="AIA17" s="99"/>
      <c r="AIB17" s="100"/>
      <c r="AIC17" s="99" t="str">
        <f>_xlfn.CONCAT(AIC16,AIE16,AIG16,AII16)</f>
        <v>01010101</v>
      </c>
      <c r="AID17" s="99"/>
      <c r="AIE17" s="99"/>
      <c r="AIF17" s="99"/>
      <c r="AIG17" s="99"/>
      <c r="AIH17" s="99"/>
      <c r="AII17" s="99"/>
      <c r="AIJ17" s="100"/>
      <c r="AIK17" s="99" t="str">
        <f>_xlfn.CONCAT(AIK16,AIM16,AIO16,AIQ16)</f>
        <v>01010101</v>
      </c>
      <c r="AIL17" s="99"/>
      <c r="AIM17" s="99"/>
      <c r="AIN17" s="99"/>
      <c r="AIO17" s="99"/>
      <c r="AIP17" s="99"/>
      <c r="AIQ17" s="99"/>
      <c r="AIR17" s="100"/>
      <c r="AIS17" s="99" t="str">
        <f>_xlfn.CONCAT(AIS16,AIU16,AIW16,AIY16)</f>
        <v>01010101</v>
      </c>
      <c r="AIT17" s="99"/>
      <c r="AIU17" s="99"/>
      <c r="AIV17" s="99"/>
      <c r="AIW17" s="99"/>
      <c r="AIX17" s="99"/>
      <c r="AIY17" s="99"/>
      <c r="AIZ17" s="100"/>
      <c r="AJC17" s="99" t="str">
        <f>_xlfn.CONCAT(AJC16,AJE16,AJG16,AJI16)</f>
        <v>01010101</v>
      </c>
      <c r="AJD17" s="99"/>
      <c r="AJE17" s="99"/>
      <c r="AJF17" s="99"/>
      <c r="AJG17" s="99"/>
      <c r="AJH17" s="99"/>
      <c r="AJI17" s="99"/>
      <c r="AJJ17" s="100"/>
      <c r="AJK17" s="99" t="str">
        <f>_xlfn.CONCAT(AJK16,AJM16,AJO16,AJQ16)</f>
        <v>01010101</v>
      </c>
      <c r="AJL17" s="99"/>
      <c r="AJM17" s="99"/>
      <c r="AJN17" s="99"/>
      <c r="AJO17" s="99"/>
      <c r="AJP17" s="99"/>
      <c r="AJQ17" s="99"/>
      <c r="AJR17" s="100"/>
      <c r="AJS17" s="99" t="str">
        <f>_xlfn.CONCAT(AJS16,AJU16,AJW16,AJY16)</f>
        <v>01010101</v>
      </c>
      <c r="AJT17" s="99"/>
      <c r="AJU17" s="99"/>
      <c r="AJV17" s="99"/>
      <c r="AJW17" s="99"/>
      <c r="AJX17" s="99"/>
      <c r="AJY17" s="99"/>
      <c r="AJZ17" s="100"/>
      <c r="AKA17" s="99" t="str">
        <f>_xlfn.CONCAT(AKA16,AKC16,AKE16,AKG16)</f>
        <v>01010101</v>
      </c>
      <c r="AKB17" s="99"/>
      <c r="AKC17" s="99"/>
      <c r="AKD17" s="99"/>
      <c r="AKE17" s="99"/>
      <c r="AKF17" s="99"/>
      <c r="AKG17" s="99"/>
      <c r="AKH17" s="100"/>
      <c r="AKI17" s="99" t="str">
        <f>_xlfn.CONCAT(AKI16,AKK16,AKM16,AKO16)</f>
        <v>01010101</v>
      </c>
      <c r="AKJ17" s="99"/>
      <c r="AKK17" s="99"/>
      <c r="AKL17" s="99"/>
      <c r="AKM17" s="99"/>
      <c r="AKN17" s="99"/>
      <c r="AKO17" s="99"/>
      <c r="AKP17" s="100"/>
      <c r="AKQ17" s="99" t="str">
        <f>_xlfn.CONCAT(AKQ16,AKS16,AKU16,AKW16)</f>
        <v>01010101</v>
      </c>
      <c r="AKR17" s="99"/>
      <c r="AKS17" s="99"/>
      <c r="AKT17" s="99"/>
      <c r="AKU17" s="99"/>
      <c r="AKV17" s="99"/>
      <c r="AKW17" s="99"/>
      <c r="AKX17" s="100"/>
      <c r="AKY17" s="99" t="str">
        <f>_xlfn.CONCAT(AKY16,ALA16,ALC16,ALE16)</f>
        <v>01010101</v>
      </c>
      <c r="AKZ17" s="99"/>
      <c r="ALA17" s="99"/>
      <c r="ALB17" s="99"/>
      <c r="ALC17" s="99"/>
      <c r="ALD17" s="99"/>
      <c r="ALE17" s="99"/>
      <c r="ALF17" s="100"/>
      <c r="ALG17" s="99" t="str">
        <f>_xlfn.CONCAT(ALG16,ALI16,ALK16,ALM16)</f>
        <v>01010101</v>
      </c>
      <c r="ALH17" s="99"/>
      <c r="ALI17" s="99"/>
      <c r="ALJ17" s="99"/>
      <c r="ALK17" s="99"/>
      <c r="ALL17" s="99"/>
      <c r="ALM17" s="99"/>
      <c r="ALN17" s="100"/>
      <c r="ALO17" s="99" t="str">
        <f>_xlfn.CONCAT(ALO16,ALQ16,ALS16,ALU16)</f>
        <v>01010101</v>
      </c>
      <c r="ALP17" s="99"/>
      <c r="ALQ17" s="99"/>
      <c r="ALR17" s="99"/>
      <c r="ALS17" s="99"/>
      <c r="ALT17" s="99"/>
      <c r="ALU17" s="99"/>
      <c r="ALV17" s="100"/>
      <c r="ALW17" s="99" t="str">
        <f>_xlfn.CONCAT(ALW16,ALY16,AMA16,AMC16)</f>
        <v>01010101</v>
      </c>
      <c r="ALX17" s="99"/>
      <c r="ALY17" s="99"/>
      <c r="ALZ17" s="99"/>
      <c r="AMA17" s="99"/>
      <c r="AMB17" s="99"/>
      <c r="AMC17" s="99"/>
      <c r="AMD17" s="100"/>
      <c r="AME17" s="99" t="str">
        <f>_xlfn.CONCAT(AME16,AMG16,AMI16,AMK16)</f>
        <v>01010101</v>
      </c>
      <c r="AMF17" s="99"/>
      <c r="AMG17" s="99"/>
      <c r="AMH17" s="99"/>
      <c r="AMI17" s="99"/>
      <c r="AMJ17" s="99"/>
      <c r="AMK17" s="99"/>
      <c r="AML17" s="100"/>
      <c r="AMM17" s="99" t="str">
        <f>_xlfn.CONCAT(AMM16,AMO16,AMQ16,AMS16)</f>
        <v>01010101</v>
      </c>
      <c r="AMN17" s="99"/>
      <c r="AMO17" s="99"/>
      <c r="AMP17" s="99"/>
      <c r="AMQ17" s="99"/>
      <c r="AMR17" s="99"/>
      <c r="AMS17" s="99"/>
      <c r="AMT17" s="100"/>
      <c r="AMW17" s="99" t="str">
        <f>_xlfn.CONCAT(AMW16,AMY16,ANA16,ANC16)</f>
        <v>01010101</v>
      </c>
      <c r="AMX17" s="99"/>
      <c r="AMY17" s="99"/>
      <c r="AMZ17" s="99"/>
      <c r="ANA17" s="99"/>
      <c r="ANB17" s="99"/>
      <c r="ANC17" s="99"/>
      <c r="AND17" s="100"/>
      <c r="ANE17" s="99" t="str">
        <f>_xlfn.CONCAT(ANE16,ANG16,ANI16,ANK16)</f>
        <v>01010101</v>
      </c>
      <c r="ANF17" s="99"/>
      <c r="ANG17" s="99"/>
      <c r="ANH17" s="99"/>
      <c r="ANI17" s="99"/>
      <c r="ANJ17" s="99"/>
      <c r="ANK17" s="99"/>
      <c r="ANL17" s="100"/>
      <c r="ANM17" s="99" t="str">
        <f>_xlfn.CONCAT(ANM16,ANO16,ANQ16,ANS16)</f>
        <v>01010101</v>
      </c>
      <c r="ANN17" s="99"/>
      <c r="ANO17" s="99"/>
      <c r="ANP17" s="99"/>
      <c r="ANQ17" s="99"/>
      <c r="ANR17" s="99"/>
      <c r="ANS17" s="99"/>
      <c r="ANT17" s="100"/>
      <c r="ANU17" s="99" t="str">
        <f>_xlfn.CONCAT(ANU16,ANW16,ANY16,AOA16)</f>
        <v>01010101</v>
      </c>
      <c r="ANV17" s="99"/>
      <c r="ANW17" s="99"/>
      <c r="ANX17" s="99"/>
      <c r="ANY17" s="99"/>
      <c r="ANZ17" s="99"/>
      <c r="AOA17" s="99"/>
      <c r="AOB17" s="100"/>
      <c r="AOC17" s="99" t="str">
        <f>_xlfn.CONCAT(AOC16,AOE16,AOG16,AOI16)</f>
        <v>01010101</v>
      </c>
      <c r="AOD17" s="99"/>
      <c r="AOE17" s="99"/>
      <c r="AOF17" s="99"/>
      <c r="AOG17" s="99"/>
      <c r="AOH17" s="99"/>
      <c r="AOI17" s="99"/>
      <c r="AOJ17" s="100"/>
      <c r="AOK17" s="99" t="str">
        <f>_xlfn.CONCAT(AOK16,AOM16,AOO16,AOQ16)</f>
        <v>01010101</v>
      </c>
      <c r="AOL17" s="99"/>
      <c r="AOM17" s="99"/>
      <c r="AON17" s="99"/>
      <c r="AOO17" s="99"/>
      <c r="AOP17" s="99"/>
      <c r="AOQ17" s="99"/>
      <c r="AOR17" s="100"/>
      <c r="AOS17" s="99" t="str">
        <f>_xlfn.CONCAT(AOS16,AOU16,AOW16,AOY16)</f>
        <v>01010101</v>
      </c>
      <c r="AOT17" s="99"/>
      <c r="AOU17" s="99"/>
      <c r="AOV17" s="99"/>
      <c r="AOW17" s="99"/>
      <c r="AOX17" s="99"/>
      <c r="AOY17" s="99"/>
      <c r="AOZ17" s="100"/>
      <c r="APA17" s="99" t="str">
        <f>_xlfn.CONCAT(APA16,APC16,APE16,APG16)</f>
        <v>01010101</v>
      </c>
      <c r="APB17" s="99"/>
      <c r="APC17" s="99"/>
      <c r="APD17" s="99"/>
      <c r="APE17" s="99"/>
      <c r="APF17" s="99"/>
      <c r="APG17" s="99"/>
      <c r="APH17" s="100"/>
      <c r="API17" s="99" t="str">
        <f>_xlfn.CONCAT(API16,APK16,APM16,APO16)</f>
        <v>01010101</v>
      </c>
      <c r="APJ17" s="99"/>
      <c r="APK17" s="99"/>
      <c r="APL17" s="99"/>
      <c r="APM17" s="99"/>
      <c r="APN17" s="99"/>
      <c r="APO17" s="99"/>
      <c r="APP17" s="100"/>
      <c r="APQ17" s="99" t="str">
        <f>_xlfn.CONCAT(APQ16,APS16,APU16,APW16)</f>
        <v>01010101</v>
      </c>
      <c r="APR17" s="99"/>
      <c r="APS17" s="99"/>
      <c r="APT17" s="99"/>
      <c r="APU17" s="99"/>
      <c r="APV17" s="99"/>
      <c r="APW17" s="99"/>
      <c r="APX17" s="100"/>
      <c r="APY17" s="99" t="str">
        <f>_xlfn.CONCAT(APY16,AQA16,AQC16,AQE16)</f>
        <v>01010101</v>
      </c>
      <c r="APZ17" s="99"/>
      <c r="AQA17" s="99"/>
      <c r="AQB17" s="99"/>
      <c r="AQC17" s="99"/>
      <c r="AQD17" s="99"/>
      <c r="AQE17" s="99"/>
      <c r="AQF17" s="100"/>
      <c r="AQG17" s="99" t="str">
        <f>_xlfn.CONCAT(AQG16,AQI16,AQK16,AQM16)</f>
        <v>01010101</v>
      </c>
      <c r="AQH17" s="99"/>
      <c r="AQI17" s="99"/>
      <c r="AQJ17" s="99"/>
      <c r="AQK17" s="99"/>
      <c r="AQL17" s="99"/>
      <c r="AQM17" s="99"/>
      <c r="AQN17" s="100"/>
      <c r="AQQ17" s="99" t="str">
        <f>_xlfn.CONCAT(AQQ16,AQS16,AQU16,AQW16)</f>
        <v>01010101</v>
      </c>
      <c r="AQR17" s="99"/>
      <c r="AQS17" s="99"/>
      <c r="AQT17" s="99"/>
      <c r="AQU17" s="99"/>
      <c r="AQV17" s="99"/>
      <c r="AQW17" s="99"/>
      <c r="AQX17" s="100"/>
      <c r="AQY17" s="99" t="str">
        <f>_xlfn.CONCAT(AQY16,ARA16,ARC16,ARE16)</f>
        <v>01010101</v>
      </c>
      <c r="AQZ17" s="99"/>
      <c r="ARA17" s="99"/>
      <c r="ARB17" s="99"/>
      <c r="ARC17" s="99"/>
      <c r="ARD17" s="99"/>
      <c r="ARE17" s="99"/>
      <c r="ARF17" s="100"/>
      <c r="ARG17" s="99" t="str">
        <f>_xlfn.CONCAT(ARG16,ARI16,ARK16,ARM16)</f>
        <v>01010101</v>
      </c>
      <c r="ARH17" s="99"/>
      <c r="ARI17" s="99"/>
      <c r="ARJ17" s="99"/>
      <c r="ARK17" s="99"/>
      <c r="ARL17" s="99"/>
      <c r="ARM17" s="99"/>
      <c r="ARN17" s="100"/>
      <c r="ARO17" s="99" t="str">
        <f>_xlfn.CONCAT(ARO16,ARQ16,ARS16,ARU16)</f>
        <v>01010101</v>
      </c>
      <c r="ARP17" s="99"/>
      <c r="ARQ17" s="99"/>
      <c r="ARR17" s="99"/>
      <c r="ARS17" s="99"/>
      <c r="ART17" s="99"/>
      <c r="ARU17" s="99"/>
      <c r="ARV17" s="100"/>
      <c r="ARW17" s="99" t="str">
        <f>_xlfn.CONCAT(ARW16,ARY16,ASA16,ASC16)</f>
        <v>01010101</v>
      </c>
      <c r="ARX17" s="99"/>
      <c r="ARY17" s="99"/>
      <c r="ARZ17" s="99"/>
      <c r="ASA17" s="99"/>
      <c r="ASB17" s="99"/>
      <c r="ASC17" s="99"/>
      <c r="ASD17" s="100"/>
      <c r="ASE17" s="99" t="str">
        <f>_xlfn.CONCAT(ASE16,ASG16,ASI16,ASK16)</f>
        <v>01010101</v>
      </c>
      <c r="ASF17" s="99"/>
      <c r="ASG17" s="99"/>
      <c r="ASH17" s="99"/>
      <c r="ASI17" s="99"/>
      <c r="ASJ17" s="99"/>
      <c r="ASK17" s="99"/>
      <c r="ASL17" s="100"/>
      <c r="ASM17" s="99" t="str">
        <f>_xlfn.CONCAT(ASM16,ASO16,ASQ16,ASS16)</f>
        <v>01010101</v>
      </c>
      <c r="ASN17" s="99"/>
      <c r="ASO17" s="99"/>
      <c r="ASP17" s="99"/>
      <c r="ASQ17" s="99"/>
      <c r="ASR17" s="99"/>
      <c r="ASS17" s="99"/>
      <c r="AST17" s="100"/>
      <c r="ASU17" s="99" t="str">
        <f>_xlfn.CONCAT(ASU16,ASW16,ASY16,ATA16)</f>
        <v>01010101</v>
      </c>
      <c r="ASV17" s="99"/>
      <c r="ASW17" s="99"/>
      <c r="ASX17" s="99"/>
      <c r="ASY17" s="99"/>
      <c r="ASZ17" s="99"/>
      <c r="ATA17" s="99"/>
      <c r="ATB17" s="100"/>
      <c r="ATC17" s="99" t="str">
        <f>_xlfn.CONCAT(ATC16,ATE16,ATG16,ATI16)</f>
        <v>01010101</v>
      </c>
      <c r="ATD17" s="99"/>
      <c r="ATE17" s="99"/>
      <c r="ATF17" s="99"/>
      <c r="ATG17" s="99"/>
      <c r="ATH17" s="99"/>
      <c r="ATI17" s="99"/>
      <c r="ATJ17" s="100"/>
      <c r="ATK17" s="99" t="str">
        <f>_xlfn.CONCAT(ATK16,ATM16,ATO16,ATQ16)</f>
        <v>01010101</v>
      </c>
      <c r="ATL17" s="99"/>
      <c r="ATM17" s="99"/>
      <c r="ATN17" s="99"/>
      <c r="ATO17" s="99"/>
      <c r="ATP17" s="99"/>
      <c r="ATQ17" s="99"/>
      <c r="ATR17" s="100"/>
      <c r="ATS17" s="99" t="str">
        <f>_xlfn.CONCAT(ATS16,ATU16,ATW16,ATY16)</f>
        <v>01010101</v>
      </c>
      <c r="ATT17" s="99"/>
      <c r="ATU17" s="99"/>
      <c r="ATV17" s="99"/>
      <c r="ATW17" s="99"/>
      <c r="ATX17" s="99"/>
      <c r="ATY17" s="99"/>
      <c r="ATZ17" s="100"/>
      <c r="AUA17" s="99" t="str">
        <f>_xlfn.CONCAT(AUA16,AUC16,AUE16,AUG16)</f>
        <v>01010101</v>
      </c>
      <c r="AUB17" s="99"/>
      <c r="AUC17" s="99"/>
      <c r="AUD17" s="99"/>
      <c r="AUE17" s="99"/>
      <c r="AUF17" s="99"/>
      <c r="AUG17" s="99"/>
      <c r="AUH17" s="100"/>
      <c r="AUK17" s="99" t="str">
        <f>_xlfn.CONCAT(AUK16,AUM16,AUO16,AUQ16)</f>
        <v>01010101</v>
      </c>
      <c r="AUL17" s="99"/>
      <c r="AUM17" s="99"/>
      <c r="AUN17" s="99"/>
      <c r="AUO17" s="99"/>
      <c r="AUP17" s="99"/>
      <c r="AUQ17" s="99"/>
      <c r="AUR17" s="100"/>
      <c r="AUS17" s="99" t="str">
        <f>_xlfn.CONCAT(AUS16,AUU16,AUW16,AUY16)</f>
        <v>01010101</v>
      </c>
      <c r="AUT17" s="99"/>
      <c r="AUU17" s="99"/>
      <c r="AUV17" s="99"/>
      <c r="AUW17" s="99"/>
      <c r="AUX17" s="99"/>
      <c r="AUY17" s="99"/>
      <c r="AUZ17" s="100"/>
      <c r="AVA17" s="99" t="str">
        <f>_xlfn.CONCAT(AVA16,AVC16,AVE16,AVG16)</f>
        <v>01010101</v>
      </c>
      <c r="AVB17" s="99"/>
      <c r="AVC17" s="99"/>
      <c r="AVD17" s="99"/>
      <c r="AVE17" s="99"/>
      <c r="AVF17" s="99"/>
      <c r="AVG17" s="99"/>
      <c r="AVH17" s="100"/>
      <c r="AVI17" s="99" t="str">
        <f>_xlfn.CONCAT(AVI16,AVK16,AVM16,AVO16)</f>
        <v>01010101</v>
      </c>
      <c r="AVJ17" s="99"/>
      <c r="AVK17" s="99"/>
      <c r="AVL17" s="99"/>
      <c r="AVM17" s="99"/>
      <c r="AVN17" s="99"/>
      <c r="AVO17" s="99"/>
      <c r="AVP17" s="100"/>
      <c r="AVQ17" s="99" t="str">
        <f>_xlfn.CONCAT(AVQ16,AVS16,AVU16,AVW16)</f>
        <v>01010101</v>
      </c>
      <c r="AVR17" s="99"/>
      <c r="AVS17" s="99"/>
      <c r="AVT17" s="99"/>
      <c r="AVU17" s="99"/>
      <c r="AVV17" s="99"/>
      <c r="AVW17" s="99"/>
      <c r="AVX17" s="100"/>
      <c r="AVY17" s="99" t="str">
        <f>_xlfn.CONCAT(AVY16,AWA16,AWC16,AWE16)</f>
        <v>01010101</v>
      </c>
      <c r="AVZ17" s="99"/>
      <c r="AWA17" s="99"/>
      <c r="AWB17" s="99"/>
      <c r="AWC17" s="99"/>
      <c r="AWD17" s="99"/>
      <c r="AWE17" s="99"/>
      <c r="AWF17" s="100"/>
      <c r="AWG17" s="99" t="str">
        <f>_xlfn.CONCAT(AWG16,AWI16,AWK16,AWM16)</f>
        <v>01010101</v>
      </c>
      <c r="AWH17" s="99"/>
      <c r="AWI17" s="99"/>
      <c r="AWJ17" s="99"/>
      <c r="AWK17" s="99"/>
      <c r="AWL17" s="99"/>
      <c r="AWM17" s="99"/>
      <c r="AWN17" s="100"/>
      <c r="AWO17" s="99" t="str">
        <f>_xlfn.CONCAT(AWO16,AWQ16,AWS16,AWU16)</f>
        <v>01010101</v>
      </c>
      <c r="AWP17" s="99"/>
      <c r="AWQ17" s="99"/>
      <c r="AWR17" s="99"/>
      <c r="AWS17" s="99"/>
      <c r="AWT17" s="99"/>
      <c r="AWU17" s="99"/>
      <c r="AWV17" s="100"/>
      <c r="AWW17" s="99" t="str">
        <f>_xlfn.CONCAT(AWW16,AWY16,AXA16,AXC16)</f>
        <v>01010101</v>
      </c>
      <c r="AWX17" s="99"/>
      <c r="AWY17" s="99"/>
      <c r="AWZ17" s="99"/>
      <c r="AXA17" s="99"/>
      <c r="AXB17" s="99"/>
      <c r="AXC17" s="99"/>
      <c r="AXD17" s="100"/>
      <c r="AXE17" s="99" t="str">
        <f>_xlfn.CONCAT(AXE16,AXG16,AXI16,AXK16)</f>
        <v>01010101</v>
      </c>
      <c r="AXF17" s="99"/>
      <c r="AXG17" s="99"/>
      <c r="AXH17" s="99"/>
      <c r="AXI17" s="99"/>
      <c r="AXJ17" s="99"/>
      <c r="AXK17" s="99"/>
      <c r="AXL17" s="100"/>
      <c r="AXM17" s="99" t="str">
        <f>_xlfn.CONCAT(AXM16,AXO16,AXQ16,AXS16)</f>
        <v>01010101</v>
      </c>
      <c r="AXN17" s="99"/>
      <c r="AXO17" s="99"/>
      <c r="AXP17" s="99"/>
      <c r="AXQ17" s="99"/>
      <c r="AXR17" s="99"/>
      <c r="AXS17" s="99"/>
      <c r="AXT17" s="100"/>
      <c r="AXU17" s="99" t="str">
        <f>_xlfn.CONCAT(AXU16,AXW16,AXY16,AYA16)</f>
        <v>01010101</v>
      </c>
      <c r="AXV17" s="99"/>
      <c r="AXW17" s="99"/>
      <c r="AXX17" s="99"/>
      <c r="AXY17" s="99"/>
      <c r="AXZ17" s="99"/>
      <c r="AYA17" s="99"/>
      <c r="AYB17" s="100"/>
      <c r="AYE17" s="99" t="str">
        <f>_xlfn.CONCAT(AYE16,AYG16,AYI16,AYK16)</f>
        <v>01010101</v>
      </c>
      <c r="AYF17" s="99"/>
      <c r="AYG17" s="99"/>
      <c r="AYH17" s="99"/>
      <c r="AYI17" s="99"/>
      <c r="AYJ17" s="99"/>
      <c r="AYK17" s="99"/>
      <c r="AYL17" s="100"/>
      <c r="AYM17" s="99" t="str">
        <f>_xlfn.CONCAT(AYM16,AYO16,AYQ16,AYS16)</f>
        <v>01010101</v>
      </c>
      <c r="AYN17" s="99"/>
      <c r="AYO17" s="99"/>
      <c r="AYP17" s="99"/>
      <c r="AYQ17" s="99"/>
      <c r="AYR17" s="99"/>
      <c r="AYS17" s="99"/>
      <c r="AYT17" s="100"/>
      <c r="AYU17" s="99" t="str">
        <f>_xlfn.CONCAT(AYU16,AYW16,AYY16,AZA16)</f>
        <v>01010101</v>
      </c>
      <c r="AYV17" s="99"/>
      <c r="AYW17" s="99"/>
      <c r="AYX17" s="99"/>
      <c r="AYY17" s="99"/>
      <c r="AYZ17" s="99"/>
      <c r="AZA17" s="99"/>
      <c r="AZB17" s="100"/>
      <c r="AZC17" s="99" t="str">
        <f>_xlfn.CONCAT(AZC16,AZE16,AZG16,AZI16)</f>
        <v>01010101</v>
      </c>
      <c r="AZD17" s="99"/>
      <c r="AZE17" s="99"/>
      <c r="AZF17" s="99"/>
      <c r="AZG17" s="99"/>
      <c r="AZH17" s="99"/>
      <c r="AZI17" s="99"/>
      <c r="AZJ17" s="100"/>
      <c r="AZK17" s="99" t="str">
        <f>_xlfn.CONCAT(AZK16,AZM16,AZO16,AZQ16)</f>
        <v>01010101</v>
      </c>
      <c r="AZL17" s="99"/>
      <c r="AZM17" s="99"/>
      <c r="AZN17" s="99"/>
      <c r="AZO17" s="99"/>
      <c r="AZP17" s="99"/>
      <c r="AZQ17" s="99"/>
      <c r="AZR17" s="100"/>
      <c r="AZS17" s="99" t="str">
        <f>_xlfn.CONCAT(AZS16,AZU16,AZW16,AZY16)</f>
        <v>01010101</v>
      </c>
      <c r="AZT17" s="99"/>
      <c r="AZU17" s="99"/>
      <c r="AZV17" s="99"/>
      <c r="AZW17" s="99"/>
      <c r="AZX17" s="99"/>
      <c r="AZY17" s="99"/>
      <c r="AZZ17" s="100"/>
      <c r="BAA17" s="99" t="str">
        <f>_xlfn.CONCAT(BAA16,BAC16,BAE16,BAG16)</f>
        <v>01010101</v>
      </c>
      <c r="BAB17" s="99"/>
      <c r="BAC17" s="99"/>
      <c r="BAD17" s="99"/>
      <c r="BAE17" s="99"/>
      <c r="BAF17" s="99"/>
      <c r="BAG17" s="99"/>
      <c r="BAH17" s="100"/>
      <c r="BAI17" s="99" t="str">
        <f>_xlfn.CONCAT(BAI16,BAK16,BAM16,BAO16)</f>
        <v>01010101</v>
      </c>
      <c r="BAJ17" s="99"/>
      <c r="BAK17" s="99"/>
      <c r="BAL17" s="99"/>
      <c r="BAM17" s="99"/>
      <c r="BAN17" s="99"/>
      <c r="BAO17" s="99"/>
      <c r="BAP17" s="100"/>
      <c r="BAQ17" s="99" t="str">
        <f>_xlfn.CONCAT(BAQ16,BAS16,BAU16,BAW16)</f>
        <v>01010101</v>
      </c>
      <c r="BAR17" s="99"/>
      <c r="BAS17" s="99"/>
      <c r="BAT17" s="99"/>
      <c r="BAU17" s="99"/>
      <c r="BAV17" s="99"/>
      <c r="BAW17" s="99"/>
      <c r="BAX17" s="100"/>
      <c r="BAY17" s="99" t="str">
        <f>_xlfn.CONCAT(BAY16,BBA16,BBC16,BBE16)</f>
        <v>01010101</v>
      </c>
      <c r="BAZ17" s="99"/>
      <c r="BBA17" s="99"/>
      <c r="BBB17" s="99"/>
      <c r="BBC17" s="99"/>
      <c r="BBD17" s="99"/>
      <c r="BBE17" s="99"/>
      <c r="BBF17" s="100"/>
      <c r="BBG17" s="99" t="str">
        <f>_xlfn.CONCAT(BBG16,BBI16,BBK16,BBM16)</f>
        <v>01010101</v>
      </c>
      <c r="BBH17" s="99"/>
      <c r="BBI17" s="99"/>
      <c r="BBJ17" s="99"/>
      <c r="BBK17" s="99"/>
      <c r="BBL17" s="99"/>
      <c r="BBM17" s="99"/>
      <c r="BBN17" s="100"/>
      <c r="BBO17" s="99" t="str">
        <f>_xlfn.CONCAT(BBO16,BBQ16,BBS16,BBU16)</f>
        <v>01010101</v>
      </c>
      <c r="BBP17" s="99"/>
      <c r="BBQ17" s="99"/>
      <c r="BBR17" s="99"/>
      <c r="BBS17" s="99"/>
      <c r="BBT17" s="99"/>
      <c r="BBU17" s="99"/>
      <c r="BBV17" s="100"/>
      <c r="BBY17" s="99" t="str">
        <f>_xlfn.CONCAT(BBY16,BCA16,BCC16,BCE16)</f>
        <v>01010101</v>
      </c>
      <c r="BBZ17" s="99"/>
      <c r="BCA17" s="99"/>
      <c r="BCB17" s="99"/>
      <c r="BCC17" s="99"/>
      <c r="BCD17" s="99"/>
      <c r="BCE17" s="99"/>
      <c r="BCF17" s="100"/>
      <c r="BCG17" s="99" t="str">
        <f>_xlfn.CONCAT(BCG16,BCI16,BCK16,BCM16)</f>
        <v>01010101</v>
      </c>
      <c r="BCH17" s="99"/>
      <c r="BCI17" s="99"/>
      <c r="BCJ17" s="99"/>
      <c r="BCK17" s="99"/>
      <c r="BCL17" s="99"/>
      <c r="BCM17" s="99"/>
      <c r="BCN17" s="100"/>
      <c r="BCO17" s="99" t="str">
        <f>_xlfn.CONCAT(BCO16,BCQ16,BCS16,BCU16)</f>
        <v>01010101</v>
      </c>
      <c r="BCP17" s="99"/>
      <c r="BCQ17" s="99"/>
      <c r="BCR17" s="99"/>
      <c r="BCS17" s="99"/>
      <c r="BCT17" s="99"/>
      <c r="BCU17" s="99"/>
      <c r="BCV17" s="100"/>
      <c r="BCW17" s="99" t="str">
        <f>_xlfn.CONCAT(BCW16,BCY16,BDA16,BDC16)</f>
        <v>01010101</v>
      </c>
      <c r="BCX17" s="99"/>
      <c r="BCY17" s="99"/>
      <c r="BCZ17" s="99"/>
      <c r="BDA17" s="99"/>
      <c r="BDB17" s="99"/>
      <c r="BDC17" s="99"/>
      <c r="BDD17" s="100"/>
      <c r="BDE17" s="99" t="str">
        <f>_xlfn.CONCAT(BDE16,BDG16,BDI16,BDK16)</f>
        <v>01010101</v>
      </c>
      <c r="BDF17" s="99"/>
      <c r="BDG17" s="99"/>
      <c r="BDH17" s="99"/>
      <c r="BDI17" s="99"/>
      <c r="BDJ17" s="99"/>
      <c r="BDK17" s="99"/>
      <c r="BDL17" s="100"/>
      <c r="BDM17" s="99" t="str">
        <f>_xlfn.CONCAT(BDM16,BDO16,BDQ16,BDS16)</f>
        <v>01010101</v>
      </c>
      <c r="BDN17" s="99"/>
      <c r="BDO17" s="99"/>
      <c r="BDP17" s="99"/>
      <c r="BDQ17" s="99"/>
      <c r="BDR17" s="99"/>
      <c r="BDS17" s="99"/>
      <c r="BDT17" s="100"/>
      <c r="BDU17" s="99" t="str">
        <f>_xlfn.CONCAT(BDU16,BDW16,BDY16,BEA16)</f>
        <v>01010101</v>
      </c>
      <c r="BDV17" s="99"/>
      <c r="BDW17" s="99"/>
      <c r="BDX17" s="99"/>
      <c r="BDY17" s="99"/>
      <c r="BDZ17" s="99"/>
      <c r="BEA17" s="99"/>
      <c r="BEB17" s="100"/>
      <c r="BEC17" s="99" t="str">
        <f>_xlfn.CONCAT(BEC16,BEE16,BEG16,BEI16)</f>
        <v>01010101</v>
      </c>
      <c r="BED17" s="99"/>
      <c r="BEE17" s="99"/>
      <c r="BEF17" s="99"/>
      <c r="BEG17" s="99"/>
      <c r="BEH17" s="99"/>
      <c r="BEI17" s="99"/>
      <c r="BEJ17" s="100"/>
      <c r="BEK17" s="99" t="str">
        <f>_xlfn.CONCAT(BEK16,BEM16,BEO16,BEQ16)</f>
        <v>01010101</v>
      </c>
      <c r="BEL17" s="99"/>
      <c r="BEM17" s="99"/>
      <c r="BEN17" s="99"/>
      <c r="BEO17" s="99"/>
      <c r="BEP17" s="99"/>
      <c r="BEQ17" s="99"/>
      <c r="BER17" s="100"/>
      <c r="BES17" s="99" t="str">
        <f>_xlfn.CONCAT(BES16,BEU16,BEW16,BEY16)</f>
        <v>01010101</v>
      </c>
      <c r="BET17" s="99"/>
      <c r="BEU17" s="99"/>
      <c r="BEV17" s="99"/>
      <c r="BEW17" s="99"/>
      <c r="BEX17" s="99"/>
      <c r="BEY17" s="99"/>
      <c r="BEZ17" s="100"/>
      <c r="BFA17" s="99" t="str">
        <f>_xlfn.CONCAT(BFA16,BFC16,BFE16,BFG16)</f>
        <v>01010101</v>
      </c>
      <c r="BFB17" s="99"/>
      <c r="BFC17" s="99"/>
      <c r="BFD17" s="99"/>
      <c r="BFE17" s="99"/>
      <c r="BFF17" s="99"/>
      <c r="BFG17" s="99"/>
      <c r="BFH17" s="100"/>
      <c r="BFI17" s="99" t="str">
        <f>_xlfn.CONCAT(BFI16,BFK16,BFM16,BFO16)</f>
        <v>01010101</v>
      </c>
      <c r="BFJ17" s="99"/>
      <c r="BFK17" s="99"/>
      <c r="BFL17" s="99"/>
      <c r="BFM17" s="99"/>
      <c r="BFN17" s="99"/>
      <c r="BFO17" s="99"/>
      <c r="BFP17" s="100"/>
      <c r="BFS17" s="99" t="str">
        <f>_xlfn.CONCAT(BFS16,BFU16,BFW16,BFY16)</f>
        <v>01010101</v>
      </c>
      <c r="BFT17" s="99"/>
      <c r="BFU17" s="99"/>
      <c r="BFV17" s="99"/>
      <c r="BFW17" s="99"/>
      <c r="BFX17" s="99"/>
      <c r="BFY17" s="99"/>
      <c r="BFZ17" s="100"/>
      <c r="BGA17" s="99" t="str">
        <f>_xlfn.CONCAT(BGA16,BGC16,BGE16,BGG16)</f>
        <v>01010101</v>
      </c>
      <c r="BGB17" s="99"/>
      <c r="BGC17" s="99"/>
      <c r="BGD17" s="99"/>
      <c r="BGE17" s="99"/>
      <c r="BGF17" s="99"/>
      <c r="BGG17" s="99"/>
      <c r="BGH17" s="100"/>
      <c r="BGI17" s="99" t="str">
        <f>_xlfn.CONCAT(BGI16,BGK16,BGM16,BGO16)</f>
        <v>01010101</v>
      </c>
      <c r="BGJ17" s="99"/>
      <c r="BGK17" s="99"/>
      <c r="BGL17" s="99"/>
      <c r="BGM17" s="99"/>
      <c r="BGN17" s="99"/>
      <c r="BGO17" s="99"/>
      <c r="BGP17" s="100"/>
      <c r="BGQ17" s="99" t="str">
        <f>_xlfn.CONCAT(BGQ16,BGS16,BGU16,BGW16)</f>
        <v>01010101</v>
      </c>
      <c r="BGR17" s="99"/>
      <c r="BGS17" s="99"/>
      <c r="BGT17" s="99"/>
      <c r="BGU17" s="99"/>
      <c r="BGV17" s="99"/>
      <c r="BGW17" s="99"/>
      <c r="BGX17" s="100"/>
      <c r="BGY17" s="99" t="str">
        <f>_xlfn.CONCAT(BGY16,BHA16,BHC16,BHE16)</f>
        <v>01010101</v>
      </c>
      <c r="BGZ17" s="99"/>
      <c r="BHA17" s="99"/>
      <c r="BHB17" s="99"/>
      <c r="BHC17" s="99"/>
      <c r="BHD17" s="99"/>
      <c r="BHE17" s="99"/>
      <c r="BHF17" s="100"/>
      <c r="BHG17" s="99" t="str">
        <f>_xlfn.CONCAT(BHG16,BHI16,BHK16,BHM16)</f>
        <v>01010101</v>
      </c>
      <c r="BHH17" s="99"/>
      <c r="BHI17" s="99"/>
      <c r="BHJ17" s="99"/>
      <c r="BHK17" s="99"/>
      <c r="BHL17" s="99"/>
      <c r="BHM17" s="99"/>
      <c r="BHN17" s="100"/>
      <c r="BHO17" s="99" t="str">
        <f>_xlfn.CONCAT(BHO16,BHQ16,BHS16,BHU16)</f>
        <v>01010101</v>
      </c>
      <c r="BHP17" s="99"/>
      <c r="BHQ17" s="99"/>
      <c r="BHR17" s="99"/>
      <c r="BHS17" s="99"/>
      <c r="BHT17" s="99"/>
      <c r="BHU17" s="99"/>
      <c r="BHV17" s="100"/>
      <c r="BHW17" s="99" t="str">
        <f>_xlfn.CONCAT(BHW16,BHY16,BIA16,BIC16)</f>
        <v>01010101</v>
      </c>
      <c r="BHX17" s="99"/>
      <c r="BHY17" s="99"/>
      <c r="BHZ17" s="99"/>
      <c r="BIA17" s="99"/>
      <c r="BIB17" s="99"/>
      <c r="BIC17" s="99"/>
      <c r="BID17" s="100"/>
      <c r="BIE17" s="99" t="str">
        <f>_xlfn.CONCAT(BIE16,BIG16,BII16,BIK16)</f>
        <v>01010101</v>
      </c>
      <c r="BIF17" s="99"/>
      <c r="BIG17" s="99"/>
      <c r="BIH17" s="99"/>
      <c r="BII17" s="99"/>
      <c r="BIJ17" s="99"/>
      <c r="BIK17" s="99"/>
      <c r="BIL17" s="100"/>
      <c r="BIM17" s="99" t="str">
        <f>_xlfn.CONCAT(BIM16,BIO16,BIQ16,BIS16)</f>
        <v>01010101</v>
      </c>
      <c r="BIN17" s="99"/>
      <c r="BIO17" s="99"/>
      <c r="BIP17" s="99"/>
      <c r="BIQ17" s="99"/>
      <c r="BIR17" s="99"/>
      <c r="BIS17" s="99"/>
      <c r="BIT17" s="100"/>
      <c r="BIU17" s="99" t="str">
        <f>_xlfn.CONCAT(BIU16,BIW16,BIY16,BJA16)</f>
        <v>01010101</v>
      </c>
      <c r="BIV17" s="99"/>
      <c r="BIW17" s="99"/>
      <c r="BIX17" s="99"/>
      <c r="BIY17" s="99"/>
      <c r="BIZ17" s="99"/>
      <c r="BJA17" s="99"/>
      <c r="BJB17" s="100"/>
      <c r="BJC17" s="99" t="str">
        <f>_xlfn.CONCAT(BJC16,BJE16,BJG16,BJI16)</f>
        <v>01010101</v>
      </c>
      <c r="BJD17" s="99"/>
      <c r="BJE17" s="99"/>
      <c r="BJF17" s="99"/>
      <c r="BJG17" s="99"/>
      <c r="BJH17" s="99"/>
      <c r="BJI17" s="99"/>
      <c r="BJJ17" s="100"/>
      <c r="BJM17" s="99" t="str">
        <f>_xlfn.CONCAT(BJM16,BJO16,BJQ16,BJS16)</f>
        <v>01010101</v>
      </c>
      <c r="BJN17" s="99"/>
      <c r="BJO17" s="99"/>
      <c r="BJP17" s="99"/>
      <c r="BJQ17" s="99"/>
      <c r="BJR17" s="99"/>
      <c r="BJS17" s="99"/>
      <c r="BJT17" s="100"/>
      <c r="BJU17" s="99" t="str">
        <f>_xlfn.CONCAT(BJU16,BJW16,BJY16,BKA16)</f>
        <v>01010101</v>
      </c>
      <c r="BJV17" s="99"/>
      <c r="BJW17" s="99"/>
      <c r="BJX17" s="99"/>
      <c r="BJY17" s="99"/>
      <c r="BJZ17" s="99"/>
      <c r="BKA17" s="99"/>
      <c r="BKB17" s="100"/>
      <c r="BKC17" s="99" t="str">
        <f>_xlfn.CONCAT(BKC16,BKE16,BKG16,BKI16)</f>
        <v>01010101</v>
      </c>
      <c r="BKD17" s="99"/>
      <c r="BKE17" s="99"/>
      <c r="BKF17" s="99"/>
      <c r="BKG17" s="99"/>
      <c r="BKH17" s="99"/>
      <c r="BKI17" s="99"/>
      <c r="BKJ17" s="100"/>
      <c r="BKK17" s="99" t="str">
        <f>_xlfn.CONCAT(BKK16,BKM16,BKO16,BKQ16)</f>
        <v>01010101</v>
      </c>
      <c r="BKL17" s="99"/>
      <c r="BKM17" s="99"/>
      <c r="BKN17" s="99"/>
      <c r="BKO17" s="99"/>
      <c r="BKP17" s="99"/>
      <c r="BKQ17" s="99"/>
      <c r="BKR17" s="100"/>
      <c r="BKS17" s="99" t="str">
        <f>_xlfn.CONCAT(BKS16,BKU16,BKW16,BKY16)</f>
        <v>01010101</v>
      </c>
      <c r="BKT17" s="99"/>
      <c r="BKU17" s="99"/>
      <c r="BKV17" s="99"/>
      <c r="BKW17" s="99"/>
      <c r="BKX17" s="99"/>
      <c r="BKY17" s="99"/>
      <c r="BKZ17" s="100"/>
      <c r="BLA17" s="99" t="str">
        <f>_xlfn.CONCAT(BLA16,BLC16,BLE16,BLG16)</f>
        <v>01010101</v>
      </c>
      <c r="BLB17" s="99"/>
      <c r="BLC17" s="99"/>
      <c r="BLD17" s="99"/>
      <c r="BLE17" s="99"/>
      <c r="BLF17" s="99"/>
      <c r="BLG17" s="99"/>
      <c r="BLH17" s="100"/>
      <c r="BLI17" s="99" t="str">
        <f>_xlfn.CONCAT(BLI16,BLK16,BLM16,BLO16)</f>
        <v>01010101</v>
      </c>
      <c r="BLJ17" s="99"/>
      <c r="BLK17" s="99"/>
      <c r="BLL17" s="99"/>
      <c r="BLM17" s="99"/>
      <c r="BLN17" s="99"/>
      <c r="BLO17" s="99"/>
      <c r="BLP17" s="100"/>
      <c r="BLQ17" s="99" t="str">
        <f>_xlfn.CONCAT(BLQ16,BLS16,BLU16,BLW16)</f>
        <v>01010101</v>
      </c>
      <c r="BLR17" s="99"/>
      <c r="BLS17" s="99"/>
      <c r="BLT17" s="99"/>
      <c r="BLU17" s="99"/>
      <c r="BLV17" s="99"/>
      <c r="BLW17" s="99"/>
      <c r="BLX17" s="100"/>
      <c r="BLY17" s="99" t="str">
        <f>_xlfn.CONCAT(BLY16,BMA16,BMC16,BME16)</f>
        <v>01010101</v>
      </c>
      <c r="BLZ17" s="99"/>
      <c r="BMA17" s="99"/>
      <c r="BMB17" s="99"/>
      <c r="BMC17" s="99"/>
      <c r="BMD17" s="99"/>
      <c r="BME17" s="99"/>
      <c r="BMF17" s="100"/>
      <c r="BMG17" s="99" t="str">
        <f>_xlfn.CONCAT(BMG16,BMI16,BMK16,BMM16)</f>
        <v>01010101</v>
      </c>
      <c r="BMH17" s="99"/>
      <c r="BMI17" s="99"/>
      <c r="BMJ17" s="99"/>
      <c r="BMK17" s="99"/>
      <c r="BML17" s="99"/>
      <c r="BMM17" s="99"/>
      <c r="BMN17" s="100"/>
      <c r="BMO17" s="99" t="str">
        <f>_xlfn.CONCAT(BMO16,BMQ16,BMS16,BMU16)</f>
        <v>01010101</v>
      </c>
      <c r="BMP17" s="99"/>
      <c r="BMQ17" s="99"/>
      <c r="BMR17" s="99"/>
      <c r="BMS17" s="99"/>
      <c r="BMT17" s="99"/>
      <c r="BMU17" s="99"/>
      <c r="BMV17" s="100"/>
      <c r="BMW17" s="99" t="str">
        <f>_xlfn.CONCAT(BMW16,BMY16,BNA16,BNC16)</f>
        <v>01010101</v>
      </c>
      <c r="BMX17" s="99"/>
      <c r="BMY17" s="99"/>
      <c r="BMZ17" s="99"/>
      <c r="BNA17" s="99"/>
      <c r="BNB17" s="99"/>
      <c r="BNC17" s="99"/>
      <c r="BND17" s="100"/>
      <c r="BNG17" s="99" t="str">
        <f>_xlfn.CONCAT(BNG16,BNI16,BNK16,BNM16)</f>
        <v>01010101</v>
      </c>
      <c r="BNH17" s="99"/>
      <c r="BNI17" s="99"/>
      <c r="BNJ17" s="99"/>
      <c r="BNK17" s="99"/>
      <c r="BNL17" s="99"/>
      <c r="BNM17" s="99"/>
      <c r="BNN17" s="100"/>
      <c r="BNO17" s="99" t="str">
        <f>_xlfn.CONCAT(BNO16,BNQ16,BNS16,BNU16)</f>
        <v>01010101</v>
      </c>
      <c r="BNP17" s="99"/>
      <c r="BNQ17" s="99"/>
      <c r="BNR17" s="99"/>
      <c r="BNS17" s="99"/>
      <c r="BNT17" s="99"/>
      <c r="BNU17" s="99"/>
      <c r="BNV17" s="100"/>
      <c r="BNW17" s="99" t="str">
        <f>_xlfn.CONCAT(BNW16,BNY16,BOA16,BOC16)</f>
        <v>01010101</v>
      </c>
      <c r="BNX17" s="99"/>
      <c r="BNY17" s="99"/>
      <c r="BNZ17" s="99"/>
      <c r="BOA17" s="99"/>
      <c r="BOB17" s="99"/>
      <c r="BOC17" s="99"/>
      <c r="BOD17" s="100"/>
      <c r="BOE17" s="99" t="str">
        <f>_xlfn.CONCAT(BOE16,BOG16,BOI16,BOK16)</f>
        <v>01010101</v>
      </c>
      <c r="BOF17" s="99"/>
      <c r="BOG17" s="99"/>
      <c r="BOH17" s="99"/>
      <c r="BOI17" s="99"/>
      <c r="BOJ17" s="99"/>
      <c r="BOK17" s="99"/>
      <c r="BOL17" s="100"/>
      <c r="BOM17" s="99" t="str">
        <f>_xlfn.CONCAT(BOM16,BOO16,BOQ16,BOS16)</f>
        <v>01010101</v>
      </c>
      <c r="BON17" s="99"/>
      <c r="BOO17" s="99"/>
      <c r="BOP17" s="99"/>
      <c r="BOQ17" s="99"/>
      <c r="BOR17" s="99"/>
      <c r="BOS17" s="99"/>
      <c r="BOT17" s="100"/>
      <c r="BOU17" s="99" t="str">
        <f>_xlfn.CONCAT(BOU16,BOW16,BOY16,BPA16)</f>
        <v>01010101</v>
      </c>
      <c r="BOV17" s="99"/>
      <c r="BOW17" s="99"/>
      <c r="BOX17" s="99"/>
      <c r="BOY17" s="99"/>
      <c r="BOZ17" s="99"/>
      <c r="BPA17" s="99"/>
      <c r="BPB17" s="100"/>
      <c r="BPC17" s="99" t="str">
        <f>_xlfn.CONCAT(BPC16,BPE16,BPG16,BPI16)</f>
        <v>01010101</v>
      </c>
      <c r="BPD17" s="99"/>
      <c r="BPE17" s="99"/>
      <c r="BPF17" s="99"/>
      <c r="BPG17" s="99"/>
      <c r="BPH17" s="99"/>
      <c r="BPI17" s="99"/>
      <c r="BPJ17" s="100"/>
      <c r="BPK17" s="99" t="str">
        <f>_xlfn.CONCAT(BPK16,BPM16,BPO16,BPQ16)</f>
        <v>01010101</v>
      </c>
      <c r="BPL17" s="99"/>
      <c r="BPM17" s="99"/>
      <c r="BPN17" s="99"/>
      <c r="BPO17" s="99"/>
      <c r="BPP17" s="99"/>
      <c r="BPQ17" s="99"/>
      <c r="BPR17" s="100"/>
      <c r="BPS17" s="99" t="str">
        <f>_xlfn.CONCAT(BPS16,BPU16,BPW16,BPY16)</f>
        <v>01010101</v>
      </c>
      <c r="BPT17" s="99"/>
      <c r="BPU17" s="99"/>
      <c r="BPV17" s="99"/>
      <c r="BPW17" s="99"/>
      <c r="BPX17" s="99"/>
      <c r="BPY17" s="99"/>
      <c r="BPZ17" s="100"/>
      <c r="BQA17" s="99" t="str">
        <f>_xlfn.CONCAT(BQA16,BQC16,BQE16,BQG16)</f>
        <v>01010101</v>
      </c>
      <c r="BQB17" s="99"/>
      <c r="BQC17" s="99"/>
      <c r="BQD17" s="99"/>
      <c r="BQE17" s="99"/>
      <c r="BQF17" s="99"/>
      <c r="BQG17" s="99"/>
      <c r="BQH17" s="100"/>
      <c r="BQI17" s="99" t="str">
        <f>_xlfn.CONCAT(BQI16,BQK16,BQM16,BQO16)</f>
        <v>01010101</v>
      </c>
      <c r="BQJ17" s="99"/>
      <c r="BQK17" s="99"/>
      <c r="BQL17" s="99"/>
      <c r="BQM17" s="99"/>
      <c r="BQN17" s="99"/>
      <c r="BQO17" s="99"/>
      <c r="BQP17" s="100"/>
      <c r="BQQ17" s="99" t="str">
        <f>_xlfn.CONCAT(BQQ16,BQS16,BQU16,BQW16)</f>
        <v>01010101</v>
      </c>
      <c r="BQR17" s="99"/>
      <c r="BQS17" s="99"/>
      <c r="BQT17" s="99"/>
      <c r="BQU17" s="99"/>
      <c r="BQV17" s="99"/>
      <c r="BQW17" s="99"/>
      <c r="BQX17" s="100"/>
      <c r="BRA17" s="99" t="str">
        <f>_xlfn.CONCAT(BRA16,BRC16,BRE16,BRG16)</f>
        <v>01010101</v>
      </c>
      <c r="BRB17" s="99"/>
      <c r="BRC17" s="99"/>
      <c r="BRD17" s="99"/>
      <c r="BRE17" s="99"/>
      <c r="BRF17" s="99"/>
      <c r="BRG17" s="99"/>
      <c r="BRH17" s="100"/>
      <c r="BRI17" s="99" t="str">
        <f>_xlfn.CONCAT(BRI16,BRK16,BRM16,BRO16)</f>
        <v>01010101</v>
      </c>
      <c r="BRJ17" s="99"/>
      <c r="BRK17" s="99"/>
      <c r="BRL17" s="99"/>
      <c r="BRM17" s="99"/>
      <c r="BRN17" s="99"/>
      <c r="BRO17" s="99"/>
      <c r="BRP17" s="100"/>
      <c r="BRQ17" s="99" t="str">
        <f>_xlfn.CONCAT(BRQ16,BRS16,BRU16,BRW16)</f>
        <v>01010101</v>
      </c>
      <c r="BRR17" s="99"/>
      <c r="BRS17" s="99"/>
      <c r="BRT17" s="99"/>
      <c r="BRU17" s="99"/>
      <c r="BRV17" s="99"/>
      <c r="BRW17" s="99"/>
      <c r="BRX17" s="100"/>
      <c r="BRY17" s="99" t="str">
        <f>_xlfn.CONCAT(BRY16,BSA16,BSC16,BSE16)</f>
        <v>01010101</v>
      </c>
      <c r="BRZ17" s="99"/>
      <c r="BSA17" s="99"/>
      <c r="BSB17" s="99"/>
      <c r="BSC17" s="99"/>
      <c r="BSD17" s="99"/>
      <c r="BSE17" s="99"/>
      <c r="BSF17" s="100"/>
      <c r="BSG17" s="99" t="str">
        <f>_xlfn.CONCAT(BSG16,BSI16,BSK16,BSM16)</f>
        <v>01010101</v>
      </c>
      <c r="BSH17" s="99"/>
      <c r="BSI17" s="99"/>
      <c r="BSJ17" s="99"/>
      <c r="BSK17" s="99"/>
      <c r="BSL17" s="99"/>
      <c r="BSM17" s="99"/>
      <c r="BSN17" s="100"/>
      <c r="BSO17" s="99" t="str">
        <f>_xlfn.CONCAT(BSO16,BSQ16,BSS16,BSU16)</f>
        <v>01010101</v>
      </c>
      <c r="BSP17" s="99"/>
      <c r="BSQ17" s="99"/>
      <c r="BSR17" s="99"/>
      <c r="BSS17" s="99"/>
      <c r="BST17" s="99"/>
      <c r="BSU17" s="99"/>
      <c r="BSV17" s="100"/>
      <c r="BSW17" s="99" t="str">
        <f>_xlfn.CONCAT(BSW16,BSY16,BTA16,BTC16)</f>
        <v>01010101</v>
      </c>
      <c r="BSX17" s="99"/>
      <c r="BSY17" s="99"/>
      <c r="BSZ17" s="99"/>
      <c r="BTA17" s="99"/>
      <c r="BTB17" s="99"/>
      <c r="BTC17" s="99"/>
      <c r="BTD17" s="100"/>
      <c r="BTE17" s="99" t="str">
        <f>_xlfn.CONCAT(BTE16,BTG16,BTI16,BTK16)</f>
        <v>01010101</v>
      </c>
      <c r="BTF17" s="99"/>
      <c r="BTG17" s="99"/>
      <c r="BTH17" s="99"/>
      <c r="BTI17" s="99"/>
      <c r="BTJ17" s="99"/>
      <c r="BTK17" s="99"/>
      <c r="BTL17" s="100"/>
      <c r="BTM17" s="99" t="str">
        <f>_xlfn.CONCAT(BTM16,BTO16,BTQ16,BTS16)</f>
        <v>01010101</v>
      </c>
      <c r="BTN17" s="99"/>
      <c r="BTO17" s="99"/>
      <c r="BTP17" s="99"/>
      <c r="BTQ17" s="99"/>
      <c r="BTR17" s="99"/>
      <c r="BTS17" s="99"/>
      <c r="BTT17" s="100"/>
      <c r="BTU17" s="99" t="str">
        <f>_xlfn.CONCAT(BTU16,BTW16,BTY16,BUA16)</f>
        <v>01010101</v>
      </c>
      <c r="BTV17" s="99"/>
      <c r="BTW17" s="99"/>
      <c r="BTX17" s="99"/>
      <c r="BTY17" s="99"/>
      <c r="BTZ17" s="99"/>
      <c r="BUA17" s="99"/>
      <c r="BUB17" s="100"/>
      <c r="BUC17" s="99" t="str">
        <f>_xlfn.CONCAT(BUC16,BUE16,BUG16,BUI16)</f>
        <v>01010101</v>
      </c>
      <c r="BUD17" s="99"/>
      <c r="BUE17" s="99"/>
      <c r="BUF17" s="99"/>
      <c r="BUG17" s="99"/>
      <c r="BUH17" s="99"/>
      <c r="BUI17" s="99"/>
      <c r="BUJ17" s="100"/>
      <c r="BUK17" s="99" t="str">
        <f>_xlfn.CONCAT(BUK16,BUM16,BUO16,BUQ16)</f>
        <v>01010101</v>
      </c>
      <c r="BUL17" s="99"/>
      <c r="BUM17" s="99"/>
      <c r="BUN17" s="99"/>
      <c r="BUO17" s="99"/>
      <c r="BUP17" s="99"/>
      <c r="BUQ17" s="99"/>
      <c r="BUR17" s="100"/>
      <c r="BUU17" s="99" t="str">
        <f>_xlfn.CONCAT(BUU16,BUW16,BUY16,BVA16)</f>
        <v>01010101</v>
      </c>
      <c r="BUV17" s="99"/>
      <c r="BUW17" s="99"/>
      <c r="BUX17" s="99"/>
      <c r="BUY17" s="99"/>
      <c r="BUZ17" s="99"/>
      <c r="BVA17" s="99"/>
      <c r="BVB17" s="100"/>
      <c r="BVC17" s="99" t="str">
        <f>_xlfn.CONCAT(BVC16,BVE16,BVG16,BVI16)</f>
        <v>01010101</v>
      </c>
      <c r="BVD17" s="99"/>
      <c r="BVE17" s="99"/>
      <c r="BVF17" s="99"/>
      <c r="BVG17" s="99"/>
      <c r="BVH17" s="99"/>
      <c r="BVI17" s="99"/>
      <c r="BVJ17" s="100"/>
      <c r="BVK17" s="99" t="str">
        <f>_xlfn.CONCAT(BVK16,BVM16,BVO16,BVQ16)</f>
        <v>01010101</v>
      </c>
      <c r="BVL17" s="99"/>
      <c r="BVM17" s="99"/>
      <c r="BVN17" s="99"/>
      <c r="BVO17" s="99"/>
      <c r="BVP17" s="99"/>
      <c r="BVQ17" s="99"/>
      <c r="BVR17" s="100"/>
      <c r="BVS17" s="99" t="str">
        <f>_xlfn.CONCAT(BVS16,BVU16,BVW16,BVY16)</f>
        <v>01010101</v>
      </c>
      <c r="BVT17" s="99"/>
      <c r="BVU17" s="99"/>
      <c r="BVV17" s="99"/>
      <c r="BVW17" s="99"/>
      <c r="BVX17" s="99"/>
      <c r="BVY17" s="99"/>
      <c r="BVZ17" s="100"/>
      <c r="BWA17" s="99" t="str">
        <f>_xlfn.CONCAT(BWA16,BWC16,BWE16,BWG16)</f>
        <v>01010101</v>
      </c>
      <c r="BWB17" s="99"/>
      <c r="BWC17" s="99"/>
      <c r="BWD17" s="99"/>
      <c r="BWE17" s="99"/>
      <c r="BWF17" s="99"/>
      <c r="BWG17" s="99"/>
      <c r="BWH17" s="100"/>
      <c r="BWI17" s="99" t="str">
        <f>_xlfn.CONCAT(BWI16,BWK16,BWM16,BWO16)</f>
        <v>01010101</v>
      </c>
      <c r="BWJ17" s="99"/>
      <c r="BWK17" s="99"/>
      <c r="BWL17" s="99"/>
      <c r="BWM17" s="99"/>
      <c r="BWN17" s="99"/>
      <c r="BWO17" s="99"/>
      <c r="BWP17" s="100"/>
      <c r="BWQ17" s="99" t="str">
        <f>_xlfn.CONCAT(BWQ16,BWS16,BWU16,BWW16)</f>
        <v>01010101</v>
      </c>
      <c r="BWR17" s="99"/>
      <c r="BWS17" s="99"/>
      <c r="BWT17" s="99"/>
      <c r="BWU17" s="99"/>
      <c r="BWV17" s="99"/>
      <c r="BWW17" s="99"/>
      <c r="BWX17" s="100"/>
      <c r="BWY17" s="99" t="str">
        <f>_xlfn.CONCAT(BWY16,BXA16,BXC16,BXE16)</f>
        <v>01010101</v>
      </c>
      <c r="BWZ17" s="99"/>
      <c r="BXA17" s="99"/>
      <c r="BXB17" s="99"/>
      <c r="BXC17" s="99"/>
      <c r="BXD17" s="99"/>
      <c r="BXE17" s="99"/>
      <c r="BXF17" s="100"/>
      <c r="BXG17" s="99" t="str">
        <f>_xlfn.CONCAT(BXG16,BXI16,BXK16,BXM16)</f>
        <v>01010101</v>
      </c>
      <c r="BXH17" s="99"/>
      <c r="BXI17" s="99"/>
      <c r="BXJ17" s="99"/>
      <c r="BXK17" s="99"/>
      <c r="BXL17" s="99"/>
      <c r="BXM17" s="99"/>
      <c r="BXN17" s="100"/>
      <c r="BXO17" s="99" t="str">
        <f>_xlfn.CONCAT(BXO16,BXQ16,BXS16,BXU16)</f>
        <v>01010101</v>
      </c>
      <c r="BXP17" s="99"/>
      <c r="BXQ17" s="99"/>
      <c r="BXR17" s="99"/>
      <c r="BXS17" s="99"/>
      <c r="BXT17" s="99"/>
      <c r="BXU17" s="99"/>
      <c r="BXV17" s="100"/>
      <c r="BXW17" s="99" t="str">
        <f>_xlfn.CONCAT(BXW16,BXY16,BYA16,BYC16)</f>
        <v>01010101</v>
      </c>
      <c r="BXX17" s="99"/>
      <c r="BXY17" s="99"/>
      <c r="BXZ17" s="99"/>
      <c r="BYA17" s="99"/>
      <c r="BYB17" s="99"/>
      <c r="BYC17" s="99"/>
      <c r="BYD17" s="100"/>
      <c r="BYE17" s="99" t="str">
        <f>_xlfn.CONCAT(BYE16,BYG16,BYI16,BYK16)</f>
        <v>01010101</v>
      </c>
      <c r="BYF17" s="99"/>
      <c r="BYG17" s="99"/>
      <c r="BYH17" s="99"/>
      <c r="BYI17" s="99"/>
      <c r="BYJ17" s="99"/>
      <c r="BYK17" s="99"/>
      <c r="BYL17" s="100"/>
      <c r="BYO17" s="99" t="str">
        <f>_xlfn.CONCAT(BYO16,BYQ16,BYS16,BYU16)</f>
        <v>01010101</v>
      </c>
      <c r="BYP17" s="99"/>
      <c r="BYQ17" s="99"/>
      <c r="BYR17" s="99"/>
      <c r="BYS17" s="99"/>
      <c r="BYT17" s="99"/>
      <c r="BYU17" s="99"/>
      <c r="BYV17" s="100"/>
      <c r="BYW17" s="99" t="str">
        <f>_xlfn.CONCAT(BYW16,BYY16,BZA16,BZC16)</f>
        <v>01010101</v>
      </c>
      <c r="BYX17" s="99"/>
      <c r="BYY17" s="99"/>
      <c r="BYZ17" s="99"/>
      <c r="BZA17" s="99"/>
      <c r="BZB17" s="99"/>
      <c r="BZC17" s="99"/>
      <c r="BZD17" s="100"/>
      <c r="BZE17" s="99" t="str">
        <f>_xlfn.CONCAT(BZE16,BZG16,BZI16,BZK16)</f>
        <v>01010101</v>
      </c>
      <c r="BZF17" s="99"/>
      <c r="BZG17" s="99"/>
      <c r="BZH17" s="99"/>
      <c r="BZI17" s="99"/>
      <c r="BZJ17" s="99"/>
      <c r="BZK17" s="99"/>
      <c r="BZL17" s="100"/>
      <c r="BZM17" s="99" t="str">
        <f>_xlfn.CONCAT(BZM16,BZO16,BZQ16,BZS16)</f>
        <v>01010101</v>
      </c>
      <c r="BZN17" s="99"/>
      <c r="BZO17" s="99"/>
      <c r="BZP17" s="99"/>
      <c r="BZQ17" s="99"/>
      <c r="BZR17" s="99"/>
      <c r="BZS17" s="99"/>
      <c r="BZT17" s="100"/>
      <c r="BZU17" s="99" t="str">
        <f>_xlfn.CONCAT(BZU16,BZW16,BZY16,CAA16)</f>
        <v>01010101</v>
      </c>
      <c r="BZV17" s="99"/>
      <c r="BZW17" s="99"/>
      <c r="BZX17" s="99"/>
      <c r="BZY17" s="99"/>
      <c r="BZZ17" s="99"/>
      <c r="CAA17" s="99"/>
      <c r="CAB17" s="100"/>
      <c r="CAC17" s="99" t="str">
        <f>_xlfn.CONCAT(CAC16,CAE16,CAG16,CAI16)</f>
        <v>01010101</v>
      </c>
      <c r="CAD17" s="99"/>
      <c r="CAE17" s="99"/>
      <c r="CAF17" s="99"/>
      <c r="CAG17" s="99"/>
      <c r="CAH17" s="99"/>
      <c r="CAI17" s="99"/>
      <c r="CAJ17" s="100"/>
      <c r="CAK17" s="99" t="str">
        <f>_xlfn.CONCAT(CAK16,CAM16,CAO16,CAQ16)</f>
        <v>01010101</v>
      </c>
      <c r="CAL17" s="99"/>
      <c r="CAM17" s="99"/>
      <c r="CAN17" s="99"/>
      <c r="CAO17" s="99"/>
      <c r="CAP17" s="99"/>
      <c r="CAQ17" s="99"/>
      <c r="CAR17" s="100"/>
      <c r="CAS17" s="99" t="str">
        <f>_xlfn.CONCAT(CAS16,CAU16,CAW16,CAY16)</f>
        <v>01010101</v>
      </c>
      <c r="CAT17" s="99"/>
      <c r="CAU17" s="99"/>
      <c r="CAV17" s="99"/>
      <c r="CAW17" s="99"/>
      <c r="CAX17" s="99"/>
      <c r="CAY17" s="99"/>
      <c r="CAZ17" s="100"/>
      <c r="CBA17" s="99" t="str">
        <f>_xlfn.CONCAT(CBA16,CBC16,CBE16,CBG16)</f>
        <v>01010101</v>
      </c>
      <c r="CBB17" s="99"/>
      <c r="CBC17" s="99"/>
      <c r="CBD17" s="99"/>
      <c r="CBE17" s="99"/>
      <c r="CBF17" s="99"/>
      <c r="CBG17" s="99"/>
      <c r="CBH17" s="100"/>
      <c r="CBI17" s="99" t="str">
        <f>_xlfn.CONCAT(CBI16,CBK16,CBM16,CBO16)</f>
        <v>01010101</v>
      </c>
      <c r="CBJ17" s="99"/>
      <c r="CBK17" s="99"/>
      <c r="CBL17" s="99"/>
      <c r="CBM17" s="99"/>
      <c r="CBN17" s="99"/>
      <c r="CBO17" s="99"/>
      <c r="CBP17" s="100"/>
      <c r="CBQ17" s="99" t="str">
        <f>_xlfn.CONCAT(CBQ16,CBS16,CBU16,CBW16)</f>
        <v>01010101</v>
      </c>
      <c r="CBR17" s="99"/>
      <c r="CBS17" s="99"/>
      <c r="CBT17" s="99"/>
      <c r="CBU17" s="99"/>
      <c r="CBV17" s="99"/>
      <c r="CBW17" s="99"/>
      <c r="CBX17" s="100"/>
      <c r="CBY17" s="99" t="str">
        <f>_xlfn.CONCAT(CBY16,CCA16,CCC16,CCE16)</f>
        <v>01010101</v>
      </c>
      <c r="CBZ17" s="99"/>
      <c r="CCA17" s="99"/>
      <c r="CCB17" s="99"/>
      <c r="CCC17" s="99"/>
      <c r="CCD17" s="99"/>
      <c r="CCE17" s="99"/>
      <c r="CCF17" s="100"/>
      <c r="CCI17" s="99" t="str">
        <f>_xlfn.CONCAT(CCI16,CCK16,CCM16,CCO16)</f>
        <v>01010101</v>
      </c>
      <c r="CCJ17" s="99"/>
      <c r="CCK17" s="99"/>
      <c r="CCL17" s="99"/>
      <c r="CCM17" s="99"/>
      <c r="CCN17" s="99"/>
      <c r="CCO17" s="99"/>
      <c r="CCP17" s="100"/>
      <c r="CCQ17" s="99" t="str">
        <f>_xlfn.CONCAT(CCQ16,CCS16,CCU16,CCW16)</f>
        <v>01010101</v>
      </c>
      <c r="CCR17" s="99"/>
      <c r="CCS17" s="99"/>
      <c r="CCT17" s="99"/>
      <c r="CCU17" s="99"/>
      <c r="CCV17" s="99"/>
      <c r="CCW17" s="99"/>
      <c r="CCX17" s="100"/>
      <c r="CCY17" s="99" t="str">
        <f>_xlfn.CONCAT(CCY16,CDA16,CDC16,CDE16)</f>
        <v>01010101</v>
      </c>
      <c r="CCZ17" s="99"/>
      <c r="CDA17" s="99"/>
      <c r="CDB17" s="99"/>
      <c r="CDC17" s="99"/>
      <c r="CDD17" s="99"/>
      <c r="CDE17" s="99"/>
      <c r="CDF17" s="100"/>
      <c r="CDG17" s="99" t="str">
        <f>_xlfn.CONCAT(CDG16,CDI16,CDK16,CDM16)</f>
        <v>01010101</v>
      </c>
      <c r="CDH17" s="99"/>
      <c r="CDI17" s="99"/>
      <c r="CDJ17" s="99"/>
      <c r="CDK17" s="99"/>
      <c r="CDL17" s="99"/>
      <c r="CDM17" s="99"/>
      <c r="CDN17" s="100"/>
      <c r="CDO17" s="99" t="str">
        <f>_xlfn.CONCAT(CDO16,CDQ16,CDS16,CDU16)</f>
        <v>01010101</v>
      </c>
      <c r="CDP17" s="99"/>
      <c r="CDQ17" s="99"/>
      <c r="CDR17" s="99"/>
      <c r="CDS17" s="99"/>
      <c r="CDT17" s="99"/>
      <c r="CDU17" s="99"/>
      <c r="CDV17" s="100"/>
      <c r="CDW17" s="99" t="str">
        <f>_xlfn.CONCAT(CDW16,CDY16,CEA16,CEC16)</f>
        <v>01010101</v>
      </c>
      <c r="CDX17" s="99"/>
      <c r="CDY17" s="99"/>
      <c r="CDZ17" s="99"/>
      <c r="CEA17" s="99"/>
      <c r="CEB17" s="99"/>
      <c r="CEC17" s="99"/>
      <c r="CED17" s="100"/>
      <c r="CEE17" s="99" t="str">
        <f>_xlfn.CONCAT(CEE16,CEG16,CEI16,CEK16)</f>
        <v>01010101</v>
      </c>
      <c r="CEF17" s="99"/>
      <c r="CEG17" s="99"/>
      <c r="CEH17" s="99"/>
      <c r="CEI17" s="99"/>
      <c r="CEJ17" s="99"/>
      <c r="CEK17" s="99"/>
      <c r="CEL17" s="100"/>
      <c r="CEM17" s="99" t="str">
        <f>_xlfn.CONCAT(CEM16,CEO16,CEQ16,CES16)</f>
        <v>01010101</v>
      </c>
      <c r="CEN17" s="99"/>
      <c r="CEO17" s="99"/>
      <c r="CEP17" s="99"/>
      <c r="CEQ17" s="99"/>
      <c r="CER17" s="99"/>
      <c r="CES17" s="99"/>
      <c r="CET17" s="100"/>
      <c r="CEU17" s="99" t="str">
        <f>_xlfn.CONCAT(CEU16,CEW16,CEY16,CFA16)</f>
        <v>01010101</v>
      </c>
      <c r="CEV17" s="99"/>
      <c r="CEW17" s="99"/>
      <c r="CEX17" s="99"/>
      <c r="CEY17" s="99"/>
      <c r="CEZ17" s="99"/>
      <c r="CFA17" s="99"/>
      <c r="CFB17" s="100"/>
      <c r="CFC17" s="99" t="str">
        <f>_xlfn.CONCAT(CFC16,CFE16,CFG16,CFI16)</f>
        <v>01010101</v>
      </c>
      <c r="CFD17" s="99"/>
      <c r="CFE17" s="99"/>
      <c r="CFF17" s="99"/>
      <c r="CFG17" s="99"/>
      <c r="CFH17" s="99"/>
      <c r="CFI17" s="99"/>
      <c r="CFJ17" s="100"/>
      <c r="CFK17" s="99" t="str">
        <f>_xlfn.CONCAT(CFK16,CFM16,CFO16,CFQ16)</f>
        <v>01010101</v>
      </c>
      <c r="CFL17" s="99"/>
      <c r="CFM17" s="99"/>
      <c r="CFN17" s="99"/>
      <c r="CFO17" s="99"/>
      <c r="CFP17" s="99"/>
      <c r="CFQ17" s="99"/>
      <c r="CFR17" s="100"/>
      <c r="CFS17" s="99" t="str">
        <f>_xlfn.CONCAT(CFS16,CFU16,CFW16,CFY16)</f>
        <v>01010101</v>
      </c>
      <c r="CFT17" s="99"/>
      <c r="CFU17" s="99"/>
      <c r="CFV17" s="99"/>
      <c r="CFW17" s="99"/>
      <c r="CFX17" s="99"/>
      <c r="CFY17" s="99"/>
      <c r="CFZ17" s="100"/>
      <c r="CGC17" s="99" t="str">
        <f>_xlfn.CONCAT(CGC16,CGE16,CGG16,CGI16)</f>
        <v>01010101</v>
      </c>
      <c r="CGD17" s="99"/>
      <c r="CGE17" s="99"/>
      <c r="CGF17" s="99"/>
      <c r="CGG17" s="99"/>
      <c r="CGH17" s="99"/>
      <c r="CGI17" s="99"/>
      <c r="CGJ17" s="100"/>
      <c r="CGK17" s="99" t="str">
        <f>_xlfn.CONCAT(CGK16,CGM16,CGO16,CGQ16)</f>
        <v>01010101</v>
      </c>
      <c r="CGL17" s="99"/>
      <c r="CGM17" s="99"/>
      <c r="CGN17" s="99"/>
      <c r="CGO17" s="99"/>
      <c r="CGP17" s="99"/>
      <c r="CGQ17" s="99"/>
      <c r="CGR17" s="100"/>
      <c r="CGS17" s="99" t="str">
        <f>_xlfn.CONCAT(CGS16,CGU16,CGW16,CGY16)</f>
        <v>01010101</v>
      </c>
      <c r="CGT17" s="99"/>
      <c r="CGU17" s="99"/>
      <c r="CGV17" s="99"/>
      <c r="CGW17" s="99"/>
      <c r="CGX17" s="99"/>
      <c r="CGY17" s="99"/>
      <c r="CGZ17" s="100"/>
      <c r="CHA17" s="99" t="str">
        <f>_xlfn.CONCAT(CHA16,CHC16,CHE16,CHG16)</f>
        <v>01010101</v>
      </c>
      <c r="CHB17" s="99"/>
      <c r="CHC17" s="99"/>
      <c r="CHD17" s="99"/>
      <c r="CHE17" s="99"/>
      <c r="CHF17" s="99"/>
      <c r="CHG17" s="99"/>
      <c r="CHH17" s="100"/>
      <c r="CHI17" s="99" t="str">
        <f>_xlfn.CONCAT(CHI16,CHK16,CHM16,CHO16)</f>
        <v>01010101</v>
      </c>
      <c r="CHJ17" s="99"/>
      <c r="CHK17" s="99"/>
      <c r="CHL17" s="99"/>
      <c r="CHM17" s="99"/>
      <c r="CHN17" s="99"/>
      <c r="CHO17" s="99"/>
      <c r="CHP17" s="100"/>
      <c r="CHQ17" s="99" t="str">
        <f>_xlfn.CONCAT(CHQ16,CHS16,CHU16,CHW16)</f>
        <v>01010101</v>
      </c>
      <c r="CHR17" s="99"/>
      <c r="CHS17" s="99"/>
      <c r="CHT17" s="99"/>
      <c r="CHU17" s="99"/>
      <c r="CHV17" s="99"/>
      <c r="CHW17" s="99"/>
      <c r="CHX17" s="100"/>
      <c r="CHY17" s="99" t="str">
        <f>_xlfn.CONCAT(CHY16,CIA16,CIC16,CIE16)</f>
        <v>01010101</v>
      </c>
      <c r="CHZ17" s="99"/>
      <c r="CIA17" s="99"/>
      <c r="CIB17" s="99"/>
      <c r="CIC17" s="99"/>
      <c r="CID17" s="99"/>
      <c r="CIE17" s="99"/>
      <c r="CIF17" s="100"/>
      <c r="CIG17" s="99" t="str">
        <f>_xlfn.CONCAT(CIG16,CII16,CIK16,CIM16)</f>
        <v>01010101</v>
      </c>
      <c r="CIH17" s="99"/>
      <c r="CII17" s="99"/>
      <c r="CIJ17" s="99"/>
      <c r="CIK17" s="99"/>
      <c r="CIL17" s="99"/>
      <c r="CIM17" s="99"/>
      <c r="CIN17" s="100"/>
      <c r="CIO17" s="99" t="str">
        <f>_xlfn.CONCAT(CIO16,CIQ16,CIS16,CIU16)</f>
        <v>01010101</v>
      </c>
      <c r="CIP17" s="99"/>
      <c r="CIQ17" s="99"/>
      <c r="CIR17" s="99"/>
      <c r="CIS17" s="99"/>
      <c r="CIT17" s="99"/>
      <c r="CIU17" s="99"/>
      <c r="CIV17" s="100"/>
      <c r="CIW17" s="99" t="str">
        <f>_xlfn.CONCAT(CIW16,CIY16,CJA16,CJC16)</f>
        <v>01010101</v>
      </c>
      <c r="CIX17" s="99"/>
      <c r="CIY17" s="99"/>
      <c r="CIZ17" s="99"/>
      <c r="CJA17" s="99"/>
      <c r="CJB17" s="99"/>
      <c r="CJC17" s="99"/>
      <c r="CJD17" s="100"/>
      <c r="CJE17" s="99" t="str">
        <f>_xlfn.CONCAT(CJE16,CJG16,CJI16,CJK16)</f>
        <v>01010101</v>
      </c>
      <c r="CJF17" s="99"/>
      <c r="CJG17" s="99"/>
      <c r="CJH17" s="99"/>
      <c r="CJI17" s="99"/>
      <c r="CJJ17" s="99"/>
      <c r="CJK17" s="99"/>
      <c r="CJL17" s="100"/>
      <c r="CJM17" s="99" t="str">
        <f>_xlfn.CONCAT(CJM16,CJO16,CJQ16,CJS16)</f>
        <v>01010101</v>
      </c>
      <c r="CJN17" s="99"/>
      <c r="CJO17" s="99"/>
      <c r="CJP17" s="99"/>
      <c r="CJQ17" s="99"/>
      <c r="CJR17" s="99"/>
      <c r="CJS17" s="99"/>
      <c r="CJT17" s="100"/>
    </row>
    <row r="18" spans="2:2308" ht="15" thickBot="1">
      <c r="B18" s="15"/>
      <c r="C18" s="106" t="s">
        <v>16</v>
      </c>
      <c r="D18" s="107"/>
      <c r="E18" s="107"/>
      <c r="F18" s="108"/>
      <c r="G18" s="109" t="s">
        <v>17</v>
      </c>
      <c r="H18" s="110"/>
      <c r="I18" s="109" t="s">
        <v>18</v>
      </c>
      <c r="J18" s="110"/>
      <c r="K18" s="109" t="s">
        <v>19</v>
      </c>
      <c r="L18" s="113"/>
      <c r="M18" s="113"/>
      <c r="N18" s="113"/>
      <c r="O18" s="113"/>
      <c r="P18" s="113"/>
      <c r="Q18" s="113"/>
      <c r="R18" s="113"/>
      <c r="S18" s="110"/>
      <c r="T18" s="21"/>
      <c r="U18" s="115" t="s">
        <v>129</v>
      </c>
      <c r="V18" s="115"/>
      <c r="W18" s="116" t="s">
        <v>130</v>
      </c>
      <c r="X18" s="116"/>
      <c r="Y18" s="101" t="s">
        <v>131</v>
      </c>
      <c r="Z18" s="101"/>
      <c r="AA18" s="102" t="s">
        <v>136</v>
      </c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21"/>
      <c r="AP18" s="103" t="s">
        <v>90</v>
      </c>
      <c r="AQ18" s="104"/>
      <c r="AR18" s="104"/>
      <c r="AS18" s="104"/>
      <c r="AT18" s="104"/>
      <c r="AU18" s="104"/>
      <c r="AV18" s="104"/>
      <c r="AW18" s="104"/>
      <c r="AX18" s="105"/>
      <c r="BE18" s="99" t="str">
        <f>BIN2HEX(BE17,2)</f>
        <v>00</v>
      </c>
      <c r="BF18" s="99"/>
      <c r="BG18" s="99"/>
      <c r="BH18" s="99"/>
      <c r="BI18" s="99"/>
      <c r="BJ18" s="99"/>
      <c r="BK18" s="99"/>
      <c r="BL18" s="99"/>
      <c r="BM18" s="99" t="str">
        <f>BIN2HEX(BM17,2)</f>
        <v>00</v>
      </c>
      <c r="BN18" s="99"/>
      <c r="BO18" s="99"/>
      <c r="BP18" s="99"/>
      <c r="BQ18" s="99"/>
      <c r="BR18" s="99"/>
      <c r="BS18" s="99"/>
      <c r="BT18" s="99"/>
      <c r="BU18" s="99" t="str">
        <f>BIN2HEX(BU17,2)</f>
        <v>00</v>
      </c>
      <c r="BV18" s="99"/>
      <c r="BW18" s="99"/>
      <c r="BX18" s="99"/>
      <c r="BY18" s="99"/>
      <c r="BZ18" s="99"/>
      <c r="CA18" s="99"/>
      <c r="CB18" s="99"/>
      <c r="CC18" s="99" t="str">
        <f>BIN2HEX(CC17,2)</f>
        <v>00</v>
      </c>
      <c r="CD18" s="99"/>
      <c r="CE18" s="99"/>
      <c r="CF18" s="99"/>
      <c r="CG18" s="99"/>
      <c r="CH18" s="99"/>
      <c r="CI18" s="99"/>
      <c r="CJ18" s="99"/>
      <c r="CK18" s="99" t="str">
        <f>BIN2HEX(CK17,2)</f>
        <v>53</v>
      </c>
      <c r="CL18" s="99"/>
      <c r="CM18" s="99"/>
      <c r="CN18" s="99"/>
      <c r="CO18" s="99"/>
      <c r="CP18" s="99"/>
      <c r="CQ18" s="99"/>
      <c r="CR18" s="99"/>
      <c r="CS18" s="99" t="str">
        <f>BIN2HEX(CS17,2)</f>
        <v>E0</v>
      </c>
      <c r="CT18" s="99"/>
      <c r="CU18" s="99"/>
      <c r="CV18" s="99"/>
      <c r="CW18" s="99"/>
      <c r="CX18" s="99"/>
      <c r="CY18" s="99"/>
      <c r="CZ18" s="99"/>
      <c r="DA18" s="99" t="str">
        <f>BIN2HEX(DA17,2)</f>
        <v>08</v>
      </c>
      <c r="DB18" s="99"/>
      <c r="DC18" s="99"/>
      <c r="DD18" s="99"/>
      <c r="DE18" s="99"/>
      <c r="DF18" s="99"/>
      <c r="DG18" s="99"/>
      <c r="DH18" s="99"/>
      <c r="DI18" s="99" t="str">
        <f>BIN2HEX(DI17,2)</f>
        <v>44</v>
      </c>
      <c r="DJ18" s="99"/>
      <c r="DK18" s="99"/>
      <c r="DL18" s="99"/>
      <c r="DM18" s="99"/>
      <c r="DN18" s="99"/>
      <c r="DO18" s="99"/>
      <c r="DP18" s="99"/>
      <c r="DQ18" s="99" t="str">
        <f>BIN2HEX(DQ17,2)</f>
        <v>75</v>
      </c>
      <c r="DR18" s="99"/>
      <c r="DS18" s="99"/>
      <c r="DT18" s="99"/>
      <c r="DU18" s="99"/>
      <c r="DV18" s="99"/>
      <c r="DW18" s="99"/>
      <c r="DX18" s="99"/>
      <c r="DY18" s="99" t="str">
        <f>BIN2HEX(DY17,2)</f>
        <v>E4</v>
      </c>
      <c r="DZ18" s="99"/>
      <c r="EA18" s="99"/>
      <c r="EB18" s="99"/>
      <c r="EC18" s="99"/>
      <c r="ED18" s="99"/>
      <c r="EE18" s="99"/>
      <c r="EF18" s="99"/>
      <c r="EG18" s="99" t="str">
        <f>BIN2HEX(EG17,2)</f>
        <v>03</v>
      </c>
      <c r="EH18" s="99"/>
      <c r="EI18" s="99"/>
      <c r="EJ18" s="99"/>
      <c r="EK18" s="99"/>
      <c r="EL18" s="99"/>
      <c r="EM18" s="99"/>
      <c r="EN18" s="99"/>
      <c r="EO18" s="99" t="str">
        <f>BIN2HEX(EO17,2)</f>
        <v>30</v>
      </c>
      <c r="EP18" s="99"/>
      <c r="EQ18" s="99"/>
      <c r="ER18" s="99"/>
      <c r="ES18" s="99"/>
      <c r="ET18" s="99"/>
      <c r="EU18" s="99"/>
      <c r="EV18" s="99"/>
      <c r="EW18" s="16"/>
      <c r="EX18" s="16"/>
      <c r="EY18" s="99" t="str">
        <f>BIN2HEX(EY17,2)</f>
        <v>00</v>
      </c>
      <c r="EZ18" s="99"/>
      <c r="FA18" s="99"/>
      <c r="FB18" s="99"/>
      <c r="FC18" s="99"/>
      <c r="FD18" s="99"/>
      <c r="FE18" s="99"/>
      <c r="FF18" s="100"/>
      <c r="FG18" s="99" t="str">
        <f>BIN2HEX(FG17,2)</f>
        <v>00</v>
      </c>
      <c r="FH18" s="99"/>
      <c r="FI18" s="99"/>
      <c r="FJ18" s="99"/>
      <c r="FK18" s="99"/>
      <c r="FL18" s="99"/>
      <c r="FM18" s="99"/>
      <c r="FN18" s="100"/>
      <c r="FO18" s="99" t="str">
        <f>BIN2HEX(FO17,2)</f>
        <v>00</v>
      </c>
      <c r="FP18" s="99"/>
      <c r="FQ18" s="99"/>
      <c r="FR18" s="99"/>
      <c r="FS18" s="99"/>
      <c r="FT18" s="99"/>
      <c r="FU18" s="99"/>
      <c r="FV18" s="100"/>
      <c r="FW18" s="99" t="str">
        <f>BIN2HEX(FW17,2)</f>
        <v>00</v>
      </c>
      <c r="FX18" s="99"/>
      <c r="FY18" s="99"/>
      <c r="FZ18" s="99"/>
      <c r="GA18" s="99"/>
      <c r="GB18" s="99"/>
      <c r="GC18" s="99"/>
      <c r="GD18" s="100"/>
      <c r="GE18" s="99" t="str">
        <f>BIN2HEX(GE17,2)</f>
        <v>18</v>
      </c>
      <c r="GF18" s="99"/>
      <c r="GG18" s="99"/>
      <c r="GH18" s="99"/>
      <c r="GI18" s="99"/>
      <c r="GJ18" s="99"/>
      <c r="GK18" s="99"/>
      <c r="GL18" s="100"/>
      <c r="GM18" s="99" t="str">
        <f>BIN2HEX(GM17,2)</f>
        <v>ED</v>
      </c>
      <c r="GN18" s="99"/>
      <c r="GO18" s="99"/>
      <c r="GP18" s="99"/>
      <c r="GQ18" s="99"/>
      <c r="GR18" s="99"/>
      <c r="GS18" s="99"/>
      <c r="GT18" s="100"/>
      <c r="GU18" s="99" t="str">
        <f>BIN2HEX(GU17,2)</f>
        <v>AB</v>
      </c>
      <c r="GV18" s="99"/>
      <c r="GW18" s="99"/>
      <c r="GX18" s="99"/>
      <c r="GY18" s="99"/>
      <c r="GZ18" s="99"/>
      <c r="HA18" s="99"/>
      <c r="HB18" s="100"/>
      <c r="HC18" s="99" t="str">
        <f>BIN2HEX(HC17,2)</f>
        <v>E8</v>
      </c>
      <c r="HD18" s="99"/>
      <c r="HE18" s="99"/>
      <c r="HF18" s="99"/>
      <c r="HG18" s="99"/>
      <c r="HH18" s="99"/>
      <c r="HI18" s="99"/>
      <c r="HJ18" s="100"/>
      <c r="HK18" s="99" t="str">
        <f>BIN2HEX(HK17,2)</f>
        <v>9D</v>
      </c>
      <c r="HL18" s="99"/>
      <c r="HM18" s="99"/>
      <c r="HN18" s="99"/>
      <c r="HO18" s="99"/>
      <c r="HP18" s="99"/>
      <c r="HQ18" s="99"/>
      <c r="HR18" s="100"/>
      <c r="HS18" s="99" t="str">
        <f>BIN2HEX(HS17,2)</f>
        <v>4B</v>
      </c>
      <c r="HT18" s="99"/>
      <c r="HU18" s="99"/>
      <c r="HV18" s="99"/>
      <c r="HW18" s="99"/>
      <c r="HX18" s="99"/>
      <c r="HY18" s="99"/>
      <c r="HZ18" s="100"/>
      <c r="IA18" s="99" t="str">
        <f>BIN2HEX(IA17,2)</f>
        <v>FF</v>
      </c>
      <c r="IB18" s="99"/>
      <c r="IC18" s="99"/>
      <c r="ID18" s="99"/>
      <c r="IE18" s="99"/>
      <c r="IF18" s="99"/>
      <c r="IG18" s="99"/>
      <c r="IH18" s="100"/>
      <c r="II18" s="99" t="str">
        <f>BIN2HEX(II17,2)</f>
        <v>FF</v>
      </c>
      <c r="IJ18" s="99"/>
      <c r="IK18" s="99"/>
      <c r="IL18" s="99"/>
      <c r="IM18" s="99"/>
      <c r="IN18" s="99"/>
      <c r="IO18" s="99"/>
      <c r="IP18" s="100"/>
      <c r="IQ18" s="16"/>
      <c r="IR18" s="16"/>
      <c r="IS18" s="99" t="str">
        <f>BIN2HEX(IS17,2)</f>
        <v>00</v>
      </c>
      <c r="IT18" s="99"/>
      <c r="IU18" s="99"/>
      <c r="IV18" s="99"/>
      <c r="IW18" s="99"/>
      <c r="IX18" s="99"/>
      <c r="IY18" s="99"/>
      <c r="IZ18" s="100"/>
      <c r="JA18" s="99" t="str">
        <f>BIN2HEX(JA17,2)</f>
        <v>00</v>
      </c>
      <c r="JB18" s="99"/>
      <c r="JC18" s="99"/>
      <c r="JD18" s="99"/>
      <c r="JE18" s="99"/>
      <c r="JF18" s="99"/>
      <c r="JG18" s="99"/>
      <c r="JH18" s="100"/>
      <c r="JI18" s="99" t="str">
        <f>BIN2HEX(JI17,2)</f>
        <v>00</v>
      </c>
      <c r="JJ18" s="99"/>
      <c r="JK18" s="99"/>
      <c r="JL18" s="99"/>
      <c r="JM18" s="99"/>
      <c r="JN18" s="99"/>
      <c r="JO18" s="99"/>
      <c r="JP18" s="100"/>
      <c r="JQ18" s="99" t="str">
        <f>BIN2HEX(JQ17,2)</f>
        <v>00</v>
      </c>
      <c r="JR18" s="99"/>
      <c r="JS18" s="99"/>
      <c r="JT18" s="99"/>
      <c r="JU18" s="99"/>
      <c r="JV18" s="99"/>
      <c r="JW18" s="99"/>
      <c r="JX18" s="100"/>
      <c r="JY18" s="99" t="str">
        <f>BIN2HEX(JY17,2)</f>
        <v>19</v>
      </c>
      <c r="JZ18" s="99"/>
      <c r="KA18" s="99"/>
      <c r="KB18" s="99"/>
      <c r="KC18" s="99"/>
      <c r="KD18" s="99"/>
      <c r="KE18" s="99"/>
      <c r="KF18" s="100"/>
      <c r="KG18" s="99" t="str">
        <f>BIN2HEX(KG17,2)</f>
        <v>C7</v>
      </c>
      <c r="KH18" s="99"/>
      <c r="KI18" s="99"/>
      <c r="KJ18" s="99"/>
      <c r="KK18" s="99"/>
      <c r="KL18" s="99"/>
      <c r="KM18" s="99"/>
      <c r="KN18" s="100"/>
      <c r="KO18" s="99" t="str">
        <f>BIN2HEX(KO17,2)</f>
        <v>EE</v>
      </c>
      <c r="KP18" s="99"/>
      <c r="KQ18" s="99"/>
      <c r="KR18" s="99"/>
      <c r="KS18" s="99"/>
      <c r="KT18" s="99"/>
      <c r="KU18" s="99"/>
      <c r="KV18" s="100"/>
      <c r="KW18" s="99" t="str">
        <f>BIN2HEX(KW17,2)</f>
        <v>E4</v>
      </c>
      <c r="KX18" s="99"/>
      <c r="KY18" s="99"/>
      <c r="KZ18" s="99"/>
      <c r="LA18" s="99"/>
      <c r="LB18" s="99"/>
      <c r="LC18" s="99"/>
      <c r="LD18" s="100"/>
      <c r="LE18" s="99" t="str">
        <f>BIN2HEX(LE17,2)</f>
        <v>A3</v>
      </c>
      <c r="LF18" s="99"/>
      <c r="LG18" s="99"/>
      <c r="LH18" s="99"/>
      <c r="LI18" s="99"/>
      <c r="LJ18" s="99"/>
      <c r="LK18" s="99"/>
      <c r="LL18" s="100"/>
      <c r="LM18" s="99" t="str">
        <f>BIN2HEX(LM17,2)</f>
        <v>2B</v>
      </c>
      <c r="LN18" s="99"/>
      <c r="LO18" s="99"/>
      <c r="LP18" s="99"/>
      <c r="LQ18" s="99"/>
      <c r="LR18" s="99"/>
      <c r="LS18" s="99"/>
      <c r="LT18" s="100"/>
      <c r="LU18" s="99" t="str">
        <f>BIN2HEX(LU17,2)</f>
        <v>B9</v>
      </c>
      <c r="LV18" s="99"/>
      <c r="LW18" s="99"/>
      <c r="LX18" s="99"/>
      <c r="LY18" s="99"/>
      <c r="LZ18" s="99"/>
      <c r="MA18" s="99"/>
      <c r="MB18" s="100"/>
      <c r="MC18" s="99" t="str">
        <f>BIN2HEX(MC17,2)</f>
        <v>2A</v>
      </c>
      <c r="MD18" s="99"/>
      <c r="ME18" s="99"/>
      <c r="MF18" s="99"/>
      <c r="MG18" s="99"/>
      <c r="MH18" s="99"/>
      <c r="MI18" s="99"/>
      <c r="MJ18" s="100"/>
      <c r="MK18" s="16"/>
      <c r="ML18" s="16"/>
      <c r="MM18" s="99" t="str">
        <f>BIN2HEX(MM17,2)</f>
        <v>00</v>
      </c>
      <c r="MN18" s="99"/>
      <c r="MO18" s="99"/>
      <c r="MP18" s="99"/>
      <c r="MQ18" s="99"/>
      <c r="MR18" s="99"/>
      <c r="MS18" s="99"/>
      <c r="MT18" s="100"/>
      <c r="MU18" s="99" t="str">
        <f>BIN2HEX(MU17,2)</f>
        <v>00</v>
      </c>
      <c r="MV18" s="99"/>
      <c r="MW18" s="99"/>
      <c r="MX18" s="99"/>
      <c r="MY18" s="99"/>
      <c r="MZ18" s="99"/>
      <c r="NA18" s="99"/>
      <c r="NB18" s="100"/>
      <c r="NC18" s="99" t="str">
        <f>BIN2HEX(NC17,2)</f>
        <v>00</v>
      </c>
      <c r="ND18" s="99"/>
      <c r="NE18" s="99"/>
      <c r="NF18" s="99"/>
      <c r="NG18" s="99"/>
      <c r="NH18" s="99"/>
      <c r="NI18" s="99"/>
      <c r="NJ18" s="100"/>
      <c r="NK18" s="99" t="str">
        <f>BIN2HEX(NK17,2)</f>
        <v>00</v>
      </c>
      <c r="NL18" s="99"/>
      <c r="NM18" s="99"/>
      <c r="NN18" s="99"/>
      <c r="NO18" s="99"/>
      <c r="NP18" s="99"/>
      <c r="NQ18" s="99"/>
      <c r="NR18" s="100"/>
      <c r="NS18" s="99" t="str">
        <f>BIN2HEX(NS17,2)</f>
        <v>9E</v>
      </c>
      <c r="NT18" s="99"/>
      <c r="NU18" s="99"/>
      <c r="NV18" s="99"/>
      <c r="NW18" s="99"/>
      <c r="NX18" s="99"/>
      <c r="NY18" s="99"/>
      <c r="NZ18" s="100"/>
      <c r="OA18" s="99" t="str">
        <f>BIN2HEX(OA17,2)</f>
        <v>9E</v>
      </c>
      <c r="OB18" s="99"/>
      <c r="OC18" s="99"/>
      <c r="OD18" s="99"/>
      <c r="OE18" s="99"/>
      <c r="OF18" s="99"/>
      <c r="OG18" s="99"/>
      <c r="OH18" s="100"/>
      <c r="OI18" s="99" t="str">
        <f>BIN2HEX(OI17,2)</f>
        <v>39</v>
      </c>
      <c r="OJ18" s="99"/>
      <c r="OK18" s="99"/>
      <c r="OL18" s="99"/>
      <c r="OM18" s="99"/>
      <c r="ON18" s="99"/>
      <c r="OO18" s="99"/>
      <c r="OP18" s="100"/>
      <c r="OQ18" s="99" t="str">
        <f>BIN2HEX(OQ17,2)</f>
        <v>91</v>
      </c>
      <c r="OR18" s="99"/>
      <c r="OS18" s="99"/>
      <c r="OT18" s="99"/>
      <c r="OU18" s="99"/>
      <c r="OV18" s="99"/>
      <c r="OW18" s="99"/>
      <c r="OX18" s="100"/>
      <c r="OY18" s="99" t="str">
        <f>BIN2HEX(OY17,2)</f>
        <v>00</v>
      </c>
      <c r="OZ18" s="99"/>
      <c r="PA18" s="99"/>
      <c r="PB18" s="99"/>
      <c r="PC18" s="99"/>
      <c r="PD18" s="99"/>
      <c r="PE18" s="99"/>
      <c r="PF18" s="100"/>
      <c r="PG18" s="99" t="str">
        <f>BIN2HEX(PG17,2)</f>
        <v>2D</v>
      </c>
      <c r="PH18" s="99"/>
      <c r="PI18" s="99"/>
      <c r="PJ18" s="99"/>
      <c r="PK18" s="99"/>
      <c r="PL18" s="99"/>
      <c r="PM18" s="99"/>
      <c r="PN18" s="100"/>
      <c r="PO18" s="99" t="str">
        <f>BIN2HEX(PO17,2)</f>
        <v>C3</v>
      </c>
      <c r="PP18" s="99"/>
      <c r="PQ18" s="99"/>
      <c r="PR18" s="99"/>
      <c r="PS18" s="99"/>
      <c r="PT18" s="99"/>
      <c r="PU18" s="99"/>
      <c r="PV18" s="100"/>
      <c r="PW18" s="99" t="str">
        <f>BIN2HEX(PW17,2)</f>
        <v>A1</v>
      </c>
      <c r="PX18" s="99"/>
      <c r="PY18" s="99"/>
      <c r="PZ18" s="99"/>
      <c r="QA18" s="99"/>
      <c r="QB18" s="99"/>
      <c r="QC18" s="99"/>
      <c r="QD18" s="100"/>
      <c r="QE18" s="16"/>
      <c r="QF18" s="16"/>
      <c r="QG18" s="99" t="str">
        <f>BIN2HEX(QG17,2)</f>
        <v>55</v>
      </c>
      <c r="QH18" s="99"/>
      <c r="QI18" s="99"/>
      <c r="QJ18" s="99"/>
      <c r="QK18" s="99"/>
      <c r="QL18" s="99"/>
      <c r="QM18" s="99"/>
      <c r="QN18" s="100"/>
      <c r="QO18" s="99" t="str">
        <f>BIN2HEX(QO17,2)</f>
        <v>55</v>
      </c>
      <c r="QP18" s="99"/>
      <c r="QQ18" s="99"/>
      <c r="QR18" s="99"/>
      <c r="QS18" s="99"/>
      <c r="QT18" s="99"/>
      <c r="QU18" s="99"/>
      <c r="QV18" s="100"/>
      <c r="QW18" s="99" t="str">
        <f>BIN2HEX(QW17,2)</f>
        <v>55</v>
      </c>
      <c r="QX18" s="99"/>
      <c r="QY18" s="99"/>
      <c r="QZ18" s="99"/>
      <c r="RA18" s="99"/>
      <c r="RB18" s="99"/>
      <c r="RC18" s="99"/>
      <c r="RD18" s="100"/>
      <c r="RE18" s="99" t="str">
        <f>BIN2HEX(RE17,2)</f>
        <v>55</v>
      </c>
      <c r="RF18" s="99"/>
      <c r="RG18" s="99"/>
      <c r="RH18" s="99"/>
      <c r="RI18" s="99"/>
      <c r="RJ18" s="99"/>
      <c r="RK18" s="99"/>
      <c r="RL18" s="100"/>
      <c r="RM18" s="99" t="str">
        <f>BIN2HEX(RM17,2)</f>
        <v>55</v>
      </c>
      <c r="RN18" s="99"/>
      <c r="RO18" s="99"/>
      <c r="RP18" s="99"/>
      <c r="RQ18" s="99"/>
      <c r="RR18" s="99"/>
      <c r="RS18" s="99"/>
      <c r="RT18" s="100"/>
      <c r="RU18" s="99" t="str">
        <f>BIN2HEX(RU17,2)</f>
        <v>55</v>
      </c>
      <c r="RV18" s="99"/>
      <c r="RW18" s="99"/>
      <c r="RX18" s="99"/>
      <c r="RY18" s="99"/>
      <c r="RZ18" s="99"/>
      <c r="SA18" s="99"/>
      <c r="SB18" s="100"/>
      <c r="SC18" s="99" t="str">
        <f>BIN2HEX(SC17,2)</f>
        <v>55</v>
      </c>
      <c r="SD18" s="99"/>
      <c r="SE18" s="99"/>
      <c r="SF18" s="99"/>
      <c r="SG18" s="99"/>
      <c r="SH18" s="99"/>
      <c r="SI18" s="99"/>
      <c r="SJ18" s="100"/>
      <c r="SK18" s="99" t="str">
        <f>BIN2HEX(SK17,2)</f>
        <v>55</v>
      </c>
      <c r="SL18" s="99"/>
      <c r="SM18" s="99"/>
      <c r="SN18" s="99"/>
      <c r="SO18" s="99"/>
      <c r="SP18" s="99"/>
      <c r="SQ18" s="99"/>
      <c r="SR18" s="100"/>
      <c r="SS18" s="99" t="str">
        <f>BIN2HEX(SS17,2)</f>
        <v>55</v>
      </c>
      <c r="ST18" s="99"/>
      <c r="SU18" s="99"/>
      <c r="SV18" s="99"/>
      <c r="SW18" s="99"/>
      <c r="SX18" s="99"/>
      <c r="SY18" s="99"/>
      <c r="SZ18" s="100"/>
      <c r="TA18" s="99" t="str">
        <f>BIN2HEX(TA17,2)</f>
        <v>55</v>
      </c>
      <c r="TB18" s="99"/>
      <c r="TC18" s="99"/>
      <c r="TD18" s="99"/>
      <c r="TE18" s="99"/>
      <c r="TF18" s="99"/>
      <c r="TG18" s="99"/>
      <c r="TH18" s="100"/>
      <c r="TI18" s="99" t="str">
        <f>BIN2HEX(TI17,2)</f>
        <v>55</v>
      </c>
      <c r="TJ18" s="99"/>
      <c r="TK18" s="99"/>
      <c r="TL18" s="99"/>
      <c r="TM18" s="99"/>
      <c r="TN18" s="99"/>
      <c r="TO18" s="99"/>
      <c r="TP18" s="100"/>
      <c r="TQ18" s="99" t="str">
        <f>BIN2HEX(TQ17,2)</f>
        <v>55</v>
      </c>
      <c r="TR18" s="99"/>
      <c r="TS18" s="99"/>
      <c r="TT18" s="99"/>
      <c r="TU18" s="99"/>
      <c r="TV18" s="99"/>
      <c r="TW18" s="99"/>
      <c r="TX18" s="100"/>
      <c r="TY18" s="16"/>
      <c r="TZ18" s="16"/>
      <c r="UA18" s="99" t="str">
        <f>BIN2HEX(UA17,2)</f>
        <v>55</v>
      </c>
      <c r="UB18" s="99"/>
      <c r="UC18" s="99"/>
      <c r="UD18" s="99"/>
      <c r="UE18" s="99"/>
      <c r="UF18" s="99"/>
      <c r="UG18" s="99"/>
      <c r="UH18" s="100"/>
      <c r="UI18" s="99" t="str">
        <f>BIN2HEX(UI17,2)</f>
        <v>55</v>
      </c>
      <c r="UJ18" s="99"/>
      <c r="UK18" s="99"/>
      <c r="UL18" s="99"/>
      <c r="UM18" s="99"/>
      <c r="UN18" s="99"/>
      <c r="UO18" s="99"/>
      <c r="UP18" s="100"/>
      <c r="UQ18" s="99" t="str">
        <f>BIN2HEX(UQ17,2)</f>
        <v>55</v>
      </c>
      <c r="UR18" s="99"/>
      <c r="US18" s="99"/>
      <c r="UT18" s="99"/>
      <c r="UU18" s="99"/>
      <c r="UV18" s="99"/>
      <c r="UW18" s="99"/>
      <c r="UX18" s="100"/>
      <c r="UY18" s="99" t="str">
        <f>BIN2HEX(UY17,2)</f>
        <v>55</v>
      </c>
      <c r="UZ18" s="99"/>
      <c r="VA18" s="99"/>
      <c r="VB18" s="99"/>
      <c r="VC18" s="99"/>
      <c r="VD18" s="99"/>
      <c r="VE18" s="99"/>
      <c r="VF18" s="100"/>
      <c r="VG18" s="99" t="str">
        <f>BIN2HEX(VG17,2)</f>
        <v>55</v>
      </c>
      <c r="VH18" s="99"/>
      <c r="VI18" s="99"/>
      <c r="VJ18" s="99"/>
      <c r="VK18" s="99"/>
      <c r="VL18" s="99"/>
      <c r="VM18" s="99"/>
      <c r="VN18" s="100"/>
      <c r="VO18" s="99" t="str">
        <f>BIN2HEX(VO17,2)</f>
        <v>55</v>
      </c>
      <c r="VP18" s="99"/>
      <c r="VQ18" s="99"/>
      <c r="VR18" s="99"/>
      <c r="VS18" s="99"/>
      <c r="VT18" s="99"/>
      <c r="VU18" s="99"/>
      <c r="VV18" s="100"/>
      <c r="VW18" s="99" t="str">
        <f>BIN2HEX(VW17,2)</f>
        <v>55</v>
      </c>
      <c r="VX18" s="99"/>
      <c r="VY18" s="99"/>
      <c r="VZ18" s="99"/>
      <c r="WA18" s="99"/>
      <c r="WB18" s="99"/>
      <c r="WC18" s="99"/>
      <c r="WD18" s="100"/>
      <c r="WE18" s="99" t="str">
        <f>BIN2HEX(WE17,2)</f>
        <v>55</v>
      </c>
      <c r="WF18" s="99"/>
      <c r="WG18" s="99"/>
      <c r="WH18" s="99"/>
      <c r="WI18" s="99"/>
      <c r="WJ18" s="99"/>
      <c r="WK18" s="99"/>
      <c r="WL18" s="100"/>
      <c r="WM18" s="99" t="str">
        <f>BIN2HEX(WM17,2)</f>
        <v>55</v>
      </c>
      <c r="WN18" s="99"/>
      <c r="WO18" s="99"/>
      <c r="WP18" s="99"/>
      <c r="WQ18" s="99"/>
      <c r="WR18" s="99"/>
      <c r="WS18" s="99"/>
      <c r="WT18" s="100"/>
      <c r="WU18" s="99" t="str">
        <f>BIN2HEX(WU17,2)</f>
        <v>55</v>
      </c>
      <c r="WV18" s="99"/>
      <c r="WW18" s="99"/>
      <c r="WX18" s="99"/>
      <c r="WY18" s="99"/>
      <c r="WZ18" s="99"/>
      <c r="XA18" s="99"/>
      <c r="XB18" s="100"/>
      <c r="XC18" s="99" t="str">
        <f>BIN2HEX(XC17,2)</f>
        <v>55</v>
      </c>
      <c r="XD18" s="99"/>
      <c r="XE18" s="99"/>
      <c r="XF18" s="99"/>
      <c r="XG18" s="99"/>
      <c r="XH18" s="99"/>
      <c r="XI18" s="99"/>
      <c r="XJ18" s="100"/>
      <c r="XK18" s="99" t="str">
        <f>BIN2HEX(XK17,2)</f>
        <v>55</v>
      </c>
      <c r="XL18" s="99"/>
      <c r="XM18" s="99"/>
      <c r="XN18" s="99"/>
      <c r="XO18" s="99"/>
      <c r="XP18" s="99"/>
      <c r="XQ18" s="99"/>
      <c r="XR18" s="100"/>
      <c r="XS18" s="16"/>
      <c r="XT18" s="16"/>
      <c r="XU18" s="99" t="str">
        <f>BIN2HEX(XU17,2)</f>
        <v>55</v>
      </c>
      <c r="XV18" s="99"/>
      <c r="XW18" s="99"/>
      <c r="XX18" s="99"/>
      <c r="XY18" s="99"/>
      <c r="XZ18" s="99"/>
      <c r="YA18" s="99"/>
      <c r="YB18" s="100"/>
      <c r="YC18" s="99" t="str">
        <f>BIN2HEX(YC17,2)</f>
        <v>55</v>
      </c>
      <c r="YD18" s="99"/>
      <c r="YE18" s="99"/>
      <c r="YF18" s="99"/>
      <c r="YG18" s="99"/>
      <c r="YH18" s="99"/>
      <c r="YI18" s="99"/>
      <c r="YJ18" s="100"/>
      <c r="YK18" s="99" t="str">
        <f>BIN2HEX(YK17,2)</f>
        <v>55</v>
      </c>
      <c r="YL18" s="99"/>
      <c r="YM18" s="99"/>
      <c r="YN18" s="99"/>
      <c r="YO18" s="99"/>
      <c r="YP18" s="99"/>
      <c r="YQ18" s="99"/>
      <c r="YR18" s="100"/>
      <c r="YS18" s="99" t="str">
        <f>BIN2HEX(YS17,2)</f>
        <v>55</v>
      </c>
      <c r="YT18" s="99"/>
      <c r="YU18" s="99"/>
      <c r="YV18" s="99"/>
      <c r="YW18" s="99"/>
      <c r="YX18" s="99"/>
      <c r="YY18" s="99"/>
      <c r="YZ18" s="100"/>
      <c r="ZA18" s="99" t="str">
        <f>BIN2HEX(ZA17,2)</f>
        <v>55</v>
      </c>
      <c r="ZB18" s="99"/>
      <c r="ZC18" s="99"/>
      <c r="ZD18" s="99"/>
      <c r="ZE18" s="99"/>
      <c r="ZF18" s="99"/>
      <c r="ZG18" s="99"/>
      <c r="ZH18" s="100"/>
      <c r="ZI18" s="99" t="str">
        <f>BIN2HEX(ZI17,2)</f>
        <v>55</v>
      </c>
      <c r="ZJ18" s="99"/>
      <c r="ZK18" s="99"/>
      <c r="ZL18" s="99"/>
      <c r="ZM18" s="99"/>
      <c r="ZN18" s="99"/>
      <c r="ZO18" s="99"/>
      <c r="ZP18" s="100"/>
      <c r="ZQ18" s="99" t="str">
        <f>BIN2HEX(ZQ17,2)</f>
        <v>55</v>
      </c>
      <c r="ZR18" s="99"/>
      <c r="ZS18" s="99"/>
      <c r="ZT18" s="99"/>
      <c r="ZU18" s="99"/>
      <c r="ZV18" s="99"/>
      <c r="ZW18" s="99"/>
      <c r="ZX18" s="100"/>
      <c r="ZY18" s="99" t="str">
        <f>BIN2HEX(ZY17,2)</f>
        <v>55</v>
      </c>
      <c r="ZZ18" s="99"/>
      <c r="AAA18" s="99"/>
      <c r="AAB18" s="99"/>
      <c r="AAC18" s="99"/>
      <c r="AAD18" s="99"/>
      <c r="AAE18" s="99"/>
      <c r="AAF18" s="100"/>
      <c r="AAG18" s="99" t="str">
        <f>BIN2HEX(AAG17,2)</f>
        <v>55</v>
      </c>
      <c r="AAH18" s="99"/>
      <c r="AAI18" s="99"/>
      <c r="AAJ18" s="99"/>
      <c r="AAK18" s="99"/>
      <c r="AAL18" s="99"/>
      <c r="AAM18" s="99"/>
      <c r="AAN18" s="100"/>
      <c r="AAO18" s="99" t="str">
        <f>BIN2HEX(AAO17,2)</f>
        <v>55</v>
      </c>
      <c r="AAP18" s="99"/>
      <c r="AAQ18" s="99"/>
      <c r="AAR18" s="99"/>
      <c r="AAS18" s="99"/>
      <c r="AAT18" s="99"/>
      <c r="AAU18" s="99"/>
      <c r="AAV18" s="100"/>
      <c r="AAW18" s="99" t="str">
        <f>BIN2HEX(AAW17,2)</f>
        <v>55</v>
      </c>
      <c r="AAX18" s="99"/>
      <c r="AAY18" s="99"/>
      <c r="AAZ18" s="99"/>
      <c r="ABA18" s="99"/>
      <c r="ABB18" s="99"/>
      <c r="ABC18" s="99"/>
      <c r="ABD18" s="100"/>
      <c r="ABE18" s="99" t="str">
        <f>BIN2HEX(ABE17,2)</f>
        <v>55</v>
      </c>
      <c r="ABF18" s="99"/>
      <c r="ABG18" s="99"/>
      <c r="ABH18" s="99"/>
      <c r="ABI18" s="99"/>
      <c r="ABJ18" s="99"/>
      <c r="ABK18" s="99"/>
      <c r="ABL18" s="100"/>
      <c r="ABO18" s="99" t="str">
        <f>BIN2HEX(ABO17,2)</f>
        <v>55</v>
      </c>
      <c r="ABP18" s="99"/>
      <c r="ABQ18" s="99"/>
      <c r="ABR18" s="99"/>
      <c r="ABS18" s="99"/>
      <c r="ABT18" s="99"/>
      <c r="ABU18" s="99"/>
      <c r="ABV18" s="100"/>
      <c r="ABW18" s="99" t="str">
        <f>BIN2HEX(ABW17,2)</f>
        <v>55</v>
      </c>
      <c r="ABX18" s="99"/>
      <c r="ABY18" s="99"/>
      <c r="ABZ18" s="99"/>
      <c r="ACA18" s="99"/>
      <c r="ACB18" s="99"/>
      <c r="ACC18" s="99"/>
      <c r="ACD18" s="100"/>
      <c r="ACE18" s="99" t="str">
        <f>BIN2HEX(ACE17,2)</f>
        <v>55</v>
      </c>
      <c r="ACF18" s="99"/>
      <c r="ACG18" s="99"/>
      <c r="ACH18" s="99"/>
      <c r="ACI18" s="99"/>
      <c r="ACJ18" s="99"/>
      <c r="ACK18" s="99"/>
      <c r="ACL18" s="100"/>
      <c r="ACM18" s="99" t="str">
        <f>BIN2HEX(ACM17,2)</f>
        <v>55</v>
      </c>
      <c r="ACN18" s="99"/>
      <c r="ACO18" s="99"/>
      <c r="ACP18" s="99"/>
      <c r="ACQ18" s="99"/>
      <c r="ACR18" s="99"/>
      <c r="ACS18" s="99"/>
      <c r="ACT18" s="100"/>
      <c r="ACU18" s="99" t="str">
        <f>BIN2HEX(ACU17,2)</f>
        <v>55</v>
      </c>
      <c r="ACV18" s="99"/>
      <c r="ACW18" s="99"/>
      <c r="ACX18" s="99"/>
      <c r="ACY18" s="99"/>
      <c r="ACZ18" s="99"/>
      <c r="ADA18" s="99"/>
      <c r="ADB18" s="100"/>
      <c r="ADC18" s="99" t="str">
        <f>BIN2HEX(ADC17,2)</f>
        <v>55</v>
      </c>
      <c r="ADD18" s="99"/>
      <c r="ADE18" s="99"/>
      <c r="ADF18" s="99"/>
      <c r="ADG18" s="99"/>
      <c r="ADH18" s="99"/>
      <c r="ADI18" s="99"/>
      <c r="ADJ18" s="100"/>
      <c r="ADK18" s="99" t="str">
        <f>BIN2HEX(ADK17,2)</f>
        <v>55</v>
      </c>
      <c r="ADL18" s="99"/>
      <c r="ADM18" s="99"/>
      <c r="ADN18" s="99"/>
      <c r="ADO18" s="99"/>
      <c r="ADP18" s="99"/>
      <c r="ADQ18" s="99"/>
      <c r="ADR18" s="100"/>
      <c r="ADS18" s="99" t="str">
        <f>BIN2HEX(ADS17,2)</f>
        <v>55</v>
      </c>
      <c r="ADT18" s="99"/>
      <c r="ADU18" s="99"/>
      <c r="ADV18" s="99"/>
      <c r="ADW18" s="99"/>
      <c r="ADX18" s="99"/>
      <c r="ADY18" s="99"/>
      <c r="ADZ18" s="100"/>
      <c r="AEA18" s="99" t="str">
        <f>BIN2HEX(AEA17,2)</f>
        <v>55</v>
      </c>
      <c r="AEB18" s="99"/>
      <c r="AEC18" s="99"/>
      <c r="AED18" s="99"/>
      <c r="AEE18" s="99"/>
      <c r="AEF18" s="99"/>
      <c r="AEG18" s="99"/>
      <c r="AEH18" s="100"/>
      <c r="AEI18" s="99" t="str">
        <f>BIN2HEX(AEI17,2)</f>
        <v>55</v>
      </c>
      <c r="AEJ18" s="99"/>
      <c r="AEK18" s="99"/>
      <c r="AEL18" s="99"/>
      <c r="AEM18" s="99"/>
      <c r="AEN18" s="99"/>
      <c r="AEO18" s="99"/>
      <c r="AEP18" s="100"/>
      <c r="AEQ18" s="99" t="str">
        <f>BIN2HEX(AEQ17,2)</f>
        <v>55</v>
      </c>
      <c r="AER18" s="99"/>
      <c r="AES18" s="99"/>
      <c r="AET18" s="99"/>
      <c r="AEU18" s="99"/>
      <c r="AEV18" s="99"/>
      <c r="AEW18" s="99"/>
      <c r="AEX18" s="100"/>
      <c r="AEY18" s="99" t="str">
        <f>BIN2HEX(AEY17,2)</f>
        <v>55</v>
      </c>
      <c r="AEZ18" s="99"/>
      <c r="AFA18" s="99"/>
      <c r="AFB18" s="99"/>
      <c r="AFC18" s="99"/>
      <c r="AFD18" s="99"/>
      <c r="AFE18" s="99"/>
      <c r="AFF18" s="100"/>
      <c r="AFI18" s="99" t="str">
        <f>BIN2HEX(AFI17,2)</f>
        <v>55</v>
      </c>
      <c r="AFJ18" s="99"/>
      <c r="AFK18" s="99"/>
      <c r="AFL18" s="99"/>
      <c r="AFM18" s="99"/>
      <c r="AFN18" s="99"/>
      <c r="AFO18" s="99"/>
      <c r="AFP18" s="100"/>
      <c r="AFQ18" s="99" t="str">
        <f>BIN2HEX(AFQ17,2)</f>
        <v>55</v>
      </c>
      <c r="AFR18" s="99"/>
      <c r="AFS18" s="99"/>
      <c r="AFT18" s="99"/>
      <c r="AFU18" s="99"/>
      <c r="AFV18" s="99"/>
      <c r="AFW18" s="99"/>
      <c r="AFX18" s="100"/>
      <c r="AFY18" s="99" t="str">
        <f>BIN2HEX(AFY17,2)</f>
        <v>55</v>
      </c>
      <c r="AFZ18" s="99"/>
      <c r="AGA18" s="99"/>
      <c r="AGB18" s="99"/>
      <c r="AGC18" s="99"/>
      <c r="AGD18" s="99"/>
      <c r="AGE18" s="99"/>
      <c r="AGF18" s="100"/>
      <c r="AGG18" s="99" t="str">
        <f>BIN2HEX(AGG17,2)</f>
        <v>55</v>
      </c>
      <c r="AGH18" s="99"/>
      <c r="AGI18" s="99"/>
      <c r="AGJ18" s="99"/>
      <c r="AGK18" s="99"/>
      <c r="AGL18" s="99"/>
      <c r="AGM18" s="99"/>
      <c r="AGN18" s="100"/>
      <c r="AGO18" s="99" t="str">
        <f>BIN2HEX(AGO17,2)</f>
        <v>55</v>
      </c>
      <c r="AGP18" s="99"/>
      <c r="AGQ18" s="99"/>
      <c r="AGR18" s="99"/>
      <c r="AGS18" s="99"/>
      <c r="AGT18" s="99"/>
      <c r="AGU18" s="99"/>
      <c r="AGV18" s="100"/>
      <c r="AGW18" s="99" t="str">
        <f>BIN2HEX(AGW17,2)</f>
        <v>55</v>
      </c>
      <c r="AGX18" s="99"/>
      <c r="AGY18" s="99"/>
      <c r="AGZ18" s="99"/>
      <c r="AHA18" s="99"/>
      <c r="AHB18" s="99"/>
      <c r="AHC18" s="99"/>
      <c r="AHD18" s="100"/>
      <c r="AHE18" s="99" t="str">
        <f>BIN2HEX(AHE17,2)</f>
        <v>55</v>
      </c>
      <c r="AHF18" s="99"/>
      <c r="AHG18" s="99"/>
      <c r="AHH18" s="99"/>
      <c r="AHI18" s="99"/>
      <c r="AHJ18" s="99"/>
      <c r="AHK18" s="99"/>
      <c r="AHL18" s="100"/>
      <c r="AHM18" s="99" t="str">
        <f>BIN2HEX(AHM17,2)</f>
        <v>55</v>
      </c>
      <c r="AHN18" s="99"/>
      <c r="AHO18" s="99"/>
      <c r="AHP18" s="99"/>
      <c r="AHQ18" s="99"/>
      <c r="AHR18" s="99"/>
      <c r="AHS18" s="99"/>
      <c r="AHT18" s="100"/>
      <c r="AHU18" s="99" t="str">
        <f>BIN2HEX(AHU17,2)</f>
        <v>55</v>
      </c>
      <c r="AHV18" s="99"/>
      <c r="AHW18" s="99"/>
      <c r="AHX18" s="99"/>
      <c r="AHY18" s="99"/>
      <c r="AHZ18" s="99"/>
      <c r="AIA18" s="99"/>
      <c r="AIB18" s="100"/>
      <c r="AIC18" s="99" t="str">
        <f>BIN2HEX(AIC17,2)</f>
        <v>55</v>
      </c>
      <c r="AID18" s="99"/>
      <c r="AIE18" s="99"/>
      <c r="AIF18" s="99"/>
      <c r="AIG18" s="99"/>
      <c r="AIH18" s="99"/>
      <c r="AII18" s="99"/>
      <c r="AIJ18" s="100"/>
      <c r="AIK18" s="99" t="str">
        <f>BIN2HEX(AIK17,2)</f>
        <v>55</v>
      </c>
      <c r="AIL18" s="99"/>
      <c r="AIM18" s="99"/>
      <c r="AIN18" s="99"/>
      <c r="AIO18" s="99"/>
      <c r="AIP18" s="99"/>
      <c r="AIQ18" s="99"/>
      <c r="AIR18" s="100"/>
      <c r="AIS18" s="99" t="str">
        <f>BIN2HEX(AIS17,2)</f>
        <v>55</v>
      </c>
      <c r="AIT18" s="99"/>
      <c r="AIU18" s="99"/>
      <c r="AIV18" s="99"/>
      <c r="AIW18" s="99"/>
      <c r="AIX18" s="99"/>
      <c r="AIY18" s="99"/>
      <c r="AIZ18" s="100"/>
      <c r="AJC18" s="99" t="str">
        <f>BIN2HEX(AJC17,2)</f>
        <v>55</v>
      </c>
      <c r="AJD18" s="99"/>
      <c r="AJE18" s="99"/>
      <c r="AJF18" s="99"/>
      <c r="AJG18" s="99"/>
      <c r="AJH18" s="99"/>
      <c r="AJI18" s="99"/>
      <c r="AJJ18" s="100"/>
      <c r="AJK18" s="99" t="str">
        <f>BIN2HEX(AJK17,2)</f>
        <v>55</v>
      </c>
      <c r="AJL18" s="99"/>
      <c r="AJM18" s="99"/>
      <c r="AJN18" s="99"/>
      <c r="AJO18" s="99"/>
      <c r="AJP18" s="99"/>
      <c r="AJQ18" s="99"/>
      <c r="AJR18" s="100"/>
      <c r="AJS18" s="99" t="str">
        <f>BIN2HEX(AJS17,2)</f>
        <v>55</v>
      </c>
      <c r="AJT18" s="99"/>
      <c r="AJU18" s="99"/>
      <c r="AJV18" s="99"/>
      <c r="AJW18" s="99"/>
      <c r="AJX18" s="99"/>
      <c r="AJY18" s="99"/>
      <c r="AJZ18" s="100"/>
      <c r="AKA18" s="99" t="str">
        <f>BIN2HEX(AKA17,2)</f>
        <v>55</v>
      </c>
      <c r="AKB18" s="99"/>
      <c r="AKC18" s="99"/>
      <c r="AKD18" s="99"/>
      <c r="AKE18" s="99"/>
      <c r="AKF18" s="99"/>
      <c r="AKG18" s="99"/>
      <c r="AKH18" s="100"/>
      <c r="AKI18" s="99" t="str">
        <f>BIN2HEX(AKI17,2)</f>
        <v>55</v>
      </c>
      <c r="AKJ18" s="99"/>
      <c r="AKK18" s="99"/>
      <c r="AKL18" s="99"/>
      <c r="AKM18" s="99"/>
      <c r="AKN18" s="99"/>
      <c r="AKO18" s="99"/>
      <c r="AKP18" s="100"/>
      <c r="AKQ18" s="99" t="str">
        <f>BIN2HEX(AKQ17,2)</f>
        <v>55</v>
      </c>
      <c r="AKR18" s="99"/>
      <c r="AKS18" s="99"/>
      <c r="AKT18" s="99"/>
      <c r="AKU18" s="99"/>
      <c r="AKV18" s="99"/>
      <c r="AKW18" s="99"/>
      <c r="AKX18" s="100"/>
      <c r="AKY18" s="99" t="str">
        <f>BIN2HEX(AKY17,2)</f>
        <v>55</v>
      </c>
      <c r="AKZ18" s="99"/>
      <c r="ALA18" s="99"/>
      <c r="ALB18" s="99"/>
      <c r="ALC18" s="99"/>
      <c r="ALD18" s="99"/>
      <c r="ALE18" s="99"/>
      <c r="ALF18" s="100"/>
      <c r="ALG18" s="99" t="str">
        <f>BIN2HEX(ALG17,2)</f>
        <v>55</v>
      </c>
      <c r="ALH18" s="99"/>
      <c r="ALI18" s="99"/>
      <c r="ALJ18" s="99"/>
      <c r="ALK18" s="99"/>
      <c r="ALL18" s="99"/>
      <c r="ALM18" s="99"/>
      <c r="ALN18" s="100"/>
      <c r="ALO18" s="99" t="str">
        <f>BIN2HEX(ALO17,2)</f>
        <v>55</v>
      </c>
      <c r="ALP18" s="99"/>
      <c r="ALQ18" s="99"/>
      <c r="ALR18" s="99"/>
      <c r="ALS18" s="99"/>
      <c r="ALT18" s="99"/>
      <c r="ALU18" s="99"/>
      <c r="ALV18" s="100"/>
      <c r="ALW18" s="99" t="str">
        <f>BIN2HEX(ALW17,2)</f>
        <v>55</v>
      </c>
      <c r="ALX18" s="99"/>
      <c r="ALY18" s="99"/>
      <c r="ALZ18" s="99"/>
      <c r="AMA18" s="99"/>
      <c r="AMB18" s="99"/>
      <c r="AMC18" s="99"/>
      <c r="AMD18" s="100"/>
      <c r="AME18" s="99" t="str">
        <f>BIN2HEX(AME17,2)</f>
        <v>55</v>
      </c>
      <c r="AMF18" s="99"/>
      <c r="AMG18" s="99"/>
      <c r="AMH18" s="99"/>
      <c r="AMI18" s="99"/>
      <c r="AMJ18" s="99"/>
      <c r="AMK18" s="99"/>
      <c r="AML18" s="100"/>
      <c r="AMM18" s="99" t="str">
        <f>BIN2HEX(AMM17,2)</f>
        <v>55</v>
      </c>
      <c r="AMN18" s="99"/>
      <c r="AMO18" s="99"/>
      <c r="AMP18" s="99"/>
      <c r="AMQ18" s="99"/>
      <c r="AMR18" s="99"/>
      <c r="AMS18" s="99"/>
      <c r="AMT18" s="100"/>
      <c r="AMW18" s="99" t="str">
        <f>BIN2HEX(AMW17,2)</f>
        <v>55</v>
      </c>
      <c r="AMX18" s="99"/>
      <c r="AMY18" s="99"/>
      <c r="AMZ18" s="99"/>
      <c r="ANA18" s="99"/>
      <c r="ANB18" s="99"/>
      <c r="ANC18" s="99"/>
      <c r="AND18" s="100"/>
      <c r="ANE18" s="99" t="str">
        <f>BIN2HEX(ANE17,2)</f>
        <v>55</v>
      </c>
      <c r="ANF18" s="99"/>
      <c r="ANG18" s="99"/>
      <c r="ANH18" s="99"/>
      <c r="ANI18" s="99"/>
      <c r="ANJ18" s="99"/>
      <c r="ANK18" s="99"/>
      <c r="ANL18" s="100"/>
      <c r="ANM18" s="99" t="str">
        <f>BIN2HEX(ANM17,2)</f>
        <v>55</v>
      </c>
      <c r="ANN18" s="99"/>
      <c r="ANO18" s="99"/>
      <c r="ANP18" s="99"/>
      <c r="ANQ18" s="99"/>
      <c r="ANR18" s="99"/>
      <c r="ANS18" s="99"/>
      <c r="ANT18" s="100"/>
      <c r="ANU18" s="99" t="str">
        <f>BIN2HEX(ANU17,2)</f>
        <v>55</v>
      </c>
      <c r="ANV18" s="99"/>
      <c r="ANW18" s="99"/>
      <c r="ANX18" s="99"/>
      <c r="ANY18" s="99"/>
      <c r="ANZ18" s="99"/>
      <c r="AOA18" s="99"/>
      <c r="AOB18" s="100"/>
      <c r="AOC18" s="99" t="str">
        <f>BIN2HEX(AOC17,2)</f>
        <v>55</v>
      </c>
      <c r="AOD18" s="99"/>
      <c r="AOE18" s="99"/>
      <c r="AOF18" s="99"/>
      <c r="AOG18" s="99"/>
      <c r="AOH18" s="99"/>
      <c r="AOI18" s="99"/>
      <c r="AOJ18" s="100"/>
      <c r="AOK18" s="99" t="str">
        <f>BIN2HEX(AOK17,2)</f>
        <v>55</v>
      </c>
      <c r="AOL18" s="99"/>
      <c r="AOM18" s="99"/>
      <c r="AON18" s="99"/>
      <c r="AOO18" s="99"/>
      <c r="AOP18" s="99"/>
      <c r="AOQ18" s="99"/>
      <c r="AOR18" s="100"/>
      <c r="AOS18" s="99" t="str">
        <f>BIN2HEX(AOS17,2)</f>
        <v>55</v>
      </c>
      <c r="AOT18" s="99"/>
      <c r="AOU18" s="99"/>
      <c r="AOV18" s="99"/>
      <c r="AOW18" s="99"/>
      <c r="AOX18" s="99"/>
      <c r="AOY18" s="99"/>
      <c r="AOZ18" s="100"/>
      <c r="APA18" s="99" t="str">
        <f>BIN2HEX(APA17,2)</f>
        <v>55</v>
      </c>
      <c r="APB18" s="99"/>
      <c r="APC18" s="99"/>
      <c r="APD18" s="99"/>
      <c r="APE18" s="99"/>
      <c r="APF18" s="99"/>
      <c r="APG18" s="99"/>
      <c r="APH18" s="100"/>
      <c r="API18" s="99" t="str">
        <f>BIN2HEX(API17,2)</f>
        <v>55</v>
      </c>
      <c r="APJ18" s="99"/>
      <c r="APK18" s="99"/>
      <c r="APL18" s="99"/>
      <c r="APM18" s="99"/>
      <c r="APN18" s="99"/>
      <c r="APO18" s="99"/>
      <c r="APP18" s="100"/>
      <c r="APQ18" s="99" t="str">
        <f>BIN2HEX(APQ17,2)</f>
        <v>55</v>
      </c>
      <c r="APR18" s="99"/>
      <c r="APS18" s="99"/>
      <c r="APT18" s="99"/>
      <c r="APU18" s="99"/>
      <c r="APV18" s="99"/>
      <c r="APW18" s="99"/>
      <c r="APX18" s="100"/>
      <c r="APY18" s="99" t="str">
        <f>BIN2HEX(APY17,2)</f>
        <v>55</v>
      </c>
      <c r="APZ18" s="99"/>
      <c r="AQA18" s="99"/>
      <c r="AQB18" s="99"/>
      <c r="AQC18" s="99"/>
      <c r="AQD18" s="99"/>
      <c r="AQE18" s="99"/>
      <c r="AQF18" s="100"/>
      <c r="AQG18" s="99" t="str">
        <f>BIN2HEX(AQG17,2)</f>
        <v>55</v>
      </c>
      <c r="AQH18" s="99"/>
      <c r="AQI18" s="99"/>
      <c r="AQJ18" s="99"/>
      <c r="AQK18" s="99"/>
      <c r="AQL18" s="99"/>
      <c r="AQM18" s="99"/>
      <c r="AQN18" s="100"/>
      <c r="AQQ18" s="99" t="str">
        <f>BIN2HEX(AQQ17,2)</f>
        <v>55</v>
      </c>
      <c r="AQR18" s="99"/>
      <c r="AQS18" s="99"/>
      <c r="AQT18" s="99"/>
      <c r="AQU18" s="99"/>
      <c r="AQV18" s="99"/>
      <c r="AQW18" s="99"/>
      <c r="AQX18" s="100"/>
      <c r="AQY18" s="99" t="str">
        <f>BIN2HEX(AQY17,2)</f>
        <v>55</v>
      </c>
      <c r="AQZ18" s="99"/>
      <c r="ARA18" s="99"/>
      <c r="ARB18" s="99"/>
      <c r="ARC18" s="99"/>
      <c r="ARD18" s="99"/>
      <c r="ARE18" s="99"/>
      <c r="ARF18" s="100"/>
      <c r="ARG18" s="99" t="str">
        <f>BIN2HEX(ARG17,2)</f>
        <v>55</v>
      </c>
      <c r="ARH18" s="99"/>
      <c r="ARI18" s="99"/>
      <c r="ARJ18" s="99"/>
      <c r="ARK18" s="99"/>
      <c r="ARL18" s="99"/>
      <c r="ARM18" s="99"/>
      <c r="ARN18" s="100"/>
      <c r="ARO18" s="99" t="str">
        <f>BIN2HEX(ARO17,2)</f>
        <v>55</v>
      </c>
      <c r="ARP18" s="99"/>
      <c r="ARQ18" s="99"/>
      <c r="ARR18" s="99"/>
      <c r="ARS18" s="99"/>
      <c r="ART18" s="99"/>
      <c r="ARU18" s="99"/>
      <c r="ARV18" s="100"/>
      <c r="ARW18" s="99" t="str">
        <f>BIN2HEX(ARW17,2)</f>
        <v>55</v>
      </c>
      <c r="ARX18" s="99"/>
      <c r="ARY18" s="99"/>
      <c r="ARZ18" s="99"/>
      <c r="ASA18" s="99"/>
      <c r="ASB18" s="99"/>
      <c r="ASC18" s="99"/>
      <c r="ASD18" s="100"/>
      <c r="ASE18" s="99" t="str">
        <f>BIN2HEX(ASE17,2)</f>
        <v>55</v>
      </c>
      <c r="ASF18" s="99"/>
      <c r="ASG18" s="99"/>
      <c r="ASH18" s="99"/>
      <c r="ASI18" s="99"/>
      <c r="ASJ18" s="99"/>
      <c r="ASK18" s="99"/>
      <c r="ASL18" s="100"/>
      <c r="ASM18" s="99" t="str">
        <f>BIN2HEX(ASM17,2)</f>
        <v>55</v>
      </c>
      <c r="ASN18" s="99"/>
      <c r="ASO18" s="99"/>
      <c r="ASP18" s="99"/>
      <c r="ASQ18" s="99"/>
      <c r="ASR18" s="99"/>
      <c r="ASS18" s="99"/>
      <c r="AST18" s="100"/>
      <c r="ASU18" s="99" t="str">
        <f>BIN2HEX(ASU17,2)</f>
        <v>55</v>
      </c>
      <c r="ASV18" s="99"/>
      <c r="ASW18" s="99"/>
      <c r="ASX18" s="99"/>
      <c r="ASY18" s="99"/>
      <c r="ASZ18" s="99"/>
      <c r="ATA18" s="99"/>
      <c r="ATB18" s="100"/>
      <c r="ATC18" s="99" t="str">
        <f>BIN2HEX(ATC17,2)</f>
        <v>55</v>
      </c>
      <c r="ATD18" s="99"/>
      <c r="ATE18" s="99"/>
      <c r="ATF18" s="99"/>
      <c r="ATG18" s="99"/>
      <c r="ATH18" s="99"/>
      <c r="ATI18" s="99"/>
      <c r="ATJ18" s="100"/>
      <c r="ATK18" s="99" t="str">
        <f>BIN2HEX(ATK17,2)</f>
        <v>55</v>
      </c>
      <c r="ATL18" s="99"/>
      <c r="ATM18" s="99"/>
      <c r="ATN18" s="99"/>
      <c r="ATO18" s="99"/>
      <c r="ATP18" s="99"/>
      <c r="ATQ18" s="99"/>
      <c r="ATR18" s="100"/>
      <c r="ATS18" s="99" t="str">
        <f>BIN2HEX(ATS17,2)</f>
        <v>55</v>
      </c>
      <c r="ATT18" s="99"/>
      <c r="ATU18" s="99"/>
      <c r="ATV18" s="99"/>
      <c r="ATW18" s="99"/>
      <c r="ATX18" s="99"/>
      <c r="ATY18" s="99"/>
      <c r="ATZ18" s="100"/>
      <c r="AUA18" s="99" t="str">
        <f>BIN2HEX(AUA17,2)</f>
        <v>55</v>
      </c>
      <c r="AUB18" s="99"/>
      <c r="AUC18" s="99"/>
      <c r="AUD18" s="99"/>
      <c r="AUE18" s="99"/>
      <c r="AUF18" s="99"/>
      <c r="AUG18" s="99"/>
      <c r="AUH18" s="100"/>
      <c r="AUK18" s="99" t="str">
        <f>BIN2HEX(AUK17,2)</f>
        <v>55</v>
      </c>
      <c r="AUL18" s="99"/>
      <c r="AUM18" s="99"/>
      <c r="AUN18" s="99"/>
      <c r="AUO18" s="99"/>
      <c r="AUP18" s="99"/>
      <c r="AUQ18" s="99"/>
      <c r="AUR18" s="100"/>
      <c r="AUS18" s="99" t="str">
        <f>BIN2HEX(AUS17,2)</f>
        <v>55</v>
      </c>
      <c r="AUT18" s="99"/>
      <c r="AUU18" s="99"/>
      <c r="AUV18" s="99"/>
      <c r="AUW18" s="99"/>
      <c r="AUX18" s="99"/>
      <c r="AUY18" s="99"/>
      <c r="AUZ18" s="100"/>
      <c r="AVA18" s="99" t="str">
        <f>BIN2HEX(AVA17,2)</f>
        <v>55</v>
      </c>
      <c r="AVB18" s="99"/>
      <c r="AVC18" s="99"/>
      <c r="AVD18" s="99"/>
      <c r="AVE18" s="99"/>
      <c r="AVF18" s="99"/>
      <c r="AVG18" s="99"/>
      <c r="AVH18" s="100"/>
      <c r="AVI18" s="99" t="str">
        <f>BIN2HEX(AVI17,2)</f>
        <v>55</v>
      </c>
      <c r="AVJ18" s="99"/>
      <c r="AVK18" s="99"/>
      <c r="AVL18" s="99"/>
      <c r="AVM18" s="99"/>
      <c r="AVN18" s="99"/>
      <c r="AVO18" s="99"/>
      <c r="AVP18" s="100"/>
      <c r="AVQ18" s="99" t="str">
        <f>BIN2HEX(AVQ17,2)</f>
        <v>55</v>
      </c>
      <c r="AVR18" s="99"/>
      <c r="AVS18" s="99"/>
      <c r="AVT18" s="99"/>
      <c r="AVU18" s="99"/>
      <c r="AVV18" s="99"/>
      <c r="AVW18" s="99"/>
      <c r="AVX18" s="100"/>
      <c r="AVY18" s="99" t="str">
        <f>BIN2HEX(AVY17,2)</f>
        <v>55</v>
      </c>
      <c r="AVZ18" s="99"/>
      <c r="AWA18" s="99"/>
      <c r="AWB18" s="99"/>
      <c r="AWC18" s="99"/>
      <c r="AWD18" s="99"/>
      <c r="AWE18" s="99"/>
      <c r="AWF18" s="100"/>
      <c r="AWG18" s="99" t="str">
        <f>BIN2HEX(AWG17,2)</f>
        <v>55</v>
      </c>
      <c r="AWH18" s="99"/>
      <c r="AWI18" s="99"/>
      <c r="AWJ18" s="99"/>
      <c r="AWK18" s="99"/>
      <c r="AWL18" s="99"/>
      <c r="AWM18" s="99"/>
      <c r="AWN18" s="100"/>
      <c r="AWO18" s="99" t="str">
        <f>BIN2HEX(AWO17,2)</f>
        <v>55</v>
      </c>
      <c r="AWP18" s="99"/>
      <c r="AWQ18" s="99"/>
      <c r="AWR18" s="99"/>
      <c r="AWS18" s="99"/>
      <c r="AWT18" s="99"/>
      <c r="AWU18" s="99"/>
      <c r="AWV18" s="100"/>
      <c r="AWW18" s="99" t="str">
        <f>BIN2HEX(AWW17,2)</f>
        <v>55</v>
      </c>
      <c r="AWX18" s="99"/>
      <c r="AWY18" s="99"/>
      <c r="AWZ18" s="99"/>
      <c r="AXA18" s="99"/>
      <c r="AXB18" s="99"/>
      <c r="AXC18" s="99"/>
      <c r="AXD18" s="100"/>
      <c r="AXE18" s="99" t="str">
        <f>BIN2HEX(AXE17,2)</f>
        <v>55</v>
      </c>
      <c r="AXF18" s="99"/>
      <c r="AXG18" s="99"/>
      <c r="AXH18" s="99"/>
      <c r="AXI18" s="99"/>
      <c r="AXJ18" s="99"/>
      <c r="AXK18" s="99"/>
      <c r="AXL18" s="100"/>
      <c r="AXM18" s="99" t="str">
        <f>BIN2HEX(AXM17,2)</f>
        <v>55</v>
      </c>
      <c r="AXN18" s="99"/>
      <c r="AXO18" s="99"/>
      <c r="AXP18" s="99"/>
      <c r="AXQ18" s="99"/>
      <c r="AXR18" s="99"/>
      <c r="AXS18" s="99"/>
      <c r="AXT18" s="100"/>
      <c r="AXU18" s="99" t="str">
        <f>BIN2HEX(AXU17,2)</f>
        <v>55</v>
      </c>
      <c r="AXV18" s="99"/>
      <c r="AXW18" s="99"/>
      <c r="AXX18" s="99"/>
      <c r="AXY18" s="99"/>
      <c r="AXZ18" s="99"/>
      <c r="AYA18" s="99"/>
      <c r="AYB18" s="100"/>
      <c r="AYE18" s="99" t="str">
        <f>BIN2HEX(AYE17,2)</f>
        <v>55</v>
      </c>
      <c r="AYF18" s="99"/>
      <c r="AYG18" s="99"/>
      <c r="AYH18" s="99"/>
      <c r="AYI18" s="99"/>
      <c r="AYJ18" s="99"/>
      <c r="AYK18" s="99"/>
      <c r="AYL18" s="100"/>
      <c r="AYM18" s="99" t="str">
        <f>BIN2HEX(AYM17,2)</f>
        <v>55</v>
      </c>
      <c r="AYN18" s="99"/>
      <c r="AYO18" s="99"/>
      <c r="AYP18" s="99"/>
      <c r="AYQ18" s="99"/>
      <c r="AYR18" s="99"/>
      <c r="AYS18" s="99"/>
      <c r="AYT18" s="100"/>
      <c r="AYU18" s="99" t="str">
        <f>BIN2HEX(AYU17,2)</f>
        <v>55</v>
      </c>
      <c r="AYV18" s="99"/>
      <c r="AYW18" s="99"/>
      <c r="AYX18" s="99"/>
      <c r="AYY18" s="99"/>
      <c r="AYZ18" s="99"/>
      <c r="AZA18" s="99"/>
      <c r="AZB18" s="100"/>
      <c r="AZC18" s="99" t="str">
        <f>BIN2HEX(AZC17,2)</f>
        <v>55</v>
      </c>
      <c r="AZD18" s="99"/>
      <c r="AZE18" s="99"/>
      <c r="AZF18" s="99"/>
      <c r="AZG18" s="99"/>
      <c r="AZH18" s="99"/>
      <c r="AZI18" s="99"/>
      <c r="AZJ18" s="100"/>
      <c r="AZK18" s="99" t="str">
        <f>BIN2HEX(AZK17,2)</f>
        <v>55</v>
      </c>
      <c r="AZL18" s="99"/>
      <c r="AZM18" s="99"/>
      <c r="AZN18" s="99"/>
      <c r="AZO18" s="99"/>
      <c r="AZP18" s="99"/>
      <c r="AZQ18" s="99"/>
      <c r="AZR18" s="100"/>
      <c r="AZS18" s="99" t="str">
        <f>BIN2HEX(AZS17,2)</f>
        <v>55</v>
      </c>
      <c r="AZT18" s="99"/>
      <c r="AZU18" s="99"/>
      <c r="AZV18" s="99"/>
      <c r="AZW18" s="99"/>
      <c r="AZX18" s="99"/>
      <c r="AZY18" s="99"/>
      <c r="AZZ18" s="100"/>
      <c r="BAA18" s="99" t="str">
        <f>BIN2HEX(BAA17,2)</f>
        <v>55</v>
      </c>
      <c r="BAB18" s="99"/>
      <c r="BAC18" s="99"/>
      <c r="BAD18" s="99"/>
      <c r="BAE18" s="99"/>
      <c r="BAF18" s="99"/>
      <c r="BAG18" s="99"/>
      <c r="BAH18" s="100"/>
      <c r="BAI18" s="99" t="str">
        <f>BIN2HEX(BAI17,2)</f>
        <v>55</v>
      </c>
      <c r="BAJ18" s="99"/>
      <c r="BAK18" s="99"/>
      <c r="BAL18" s="99"/>
      <c r="BAM18" s="99"/>
      <c r="BAN18" s="99"/>
      <c r="BAO18" s="99"/>
      <c r="BAP18" s="100"/>
      <c r="BAQ18" s="99" t="str">
        <f>BIN2HEX(BAQ17,2)</f>
        <v>55</v>
      </c>
      <c r="BAR18" s="99"/>
      <c r="BAS18" s="99"/>
      <c r="BAT18" s="99"/>
      <c r="BAU18" s="99"/>
      <c r="BAV18" s="99"/>
      <c r="BAW18" s="99"/>
      <c r="BAX18" s="100"/>
      <c r="BAY18" s="99" t="str">
        <f>BIN2HEX(BAY17,2)</f>
        <v>55</v>
      </c>
      <c r="BAZ18" s="99"/>
      <c r="BBA18" s="99"/>
      <c r="BBB18" s="99"/>
      <c r="BBC18" s="99"/>
      <c r="BBD18" s="99"/>
      <c r="BBE18" s="99"/>
      <c r="BBF18" s="100"/>
      <c r="BBG18" s="99" t="str">
        <f>BIN2HEX(BBG17,2)</f>
        <v>55</v>
      </c>
      <c r="BBH18" s="99"/>
      <c r="BBI18" s="99"/>
      <c r="BBJ18" s="99"/>
      <c r="BBK18" s="99"/>
      <c r="BBL18" s="99"/>
      <c r="BBM18" s="99"/>
      <c r="BBN18" s="100"/>
      <c r="BBO18" s="99" t="str">
        <f>BIN2HEX(BBO17,2)</f>
        <v>55</v>
      </c>
      <c r="BBP18" s="99"/>
      <c r="BBQ18" s="99"/>
      <c r="BBR18" s="99"/>
      <c r="BBS18" s="99"/>
      <c r="BBT18" s="99"/>
      <c r="BBU18" s="99"/>
      <c r="BBV18" s="100"/>
      <c r="BBY18" s="99" t="str">
        <f>BIN2HEX(BBY17,2)</f>
        <v>55</v>
      </c>
      <c r="BBZ18" s="99"/>
      <c r="BCA18" s="99"/>
      <c r="BCB18" s="99"/>
      <c r="BCC18" s="99"/>
      <c r="BCD18" s="99"/>
      <c r="BCE18" s="99"/>
      <c r="BCF18" s="100"/>
      <c r="BCG18" s="99" t="str">
        <f>BIN2HEX(BCG17,2)</f>
        <v>55</v>
      </c>
      <c r="BCH18" s="99"/>
      <c r="BCI18" s="99"/>
      <c r="BCJ18" s="99"/>
      <c r="BCK18" s="99"/>
      <c r="BCL18" s="99"/>
      <c r="BCM18" s="99"/>
      <c r="BCN18" s="100"/>
      <c r="BCO18" s="99" t="str">
        <f>BIN2HEX(BCO17,2)</f>
        <v>55</v>
      </c>
      <c r="BCP18" s="99"/>
      <c r="BCQ18" s="99"/>
      <c r="BCR18" s="99"/>
      <c r="BCS18" s="99"/>
      <c r="BCT18" s="99"/>
      <c r="BCU18" s="99"/>
      <c r="BCV18" s="100"/>
      <c r="BCW18" s="99" t="str">
        <f>BIN2HEX(BCW17,2)</f>
        <v>55</v>
      </c>
      <c r="BCX18" s="99"/>
      <c r="BCY18" s="99"/>
      <c r="BCZ18" s="99"/>
      <c r="BDA18" s="99"/>
      <c r="BDB18" s="99"/>
      <c r="BDC18" s="99"/>
      <c r="BDD18" s="100"/>
      <c r="BDE18" s="99" t="str">
        <f>BIN2HEX(BDE17,2)</f>
        <v>55</v>
      </c>
      <c r="BDF18" s="99"/>
      <c r="BDG18" s="99"/>
      <c r="BDH18" s="99"/>
      <c r="BDI18" s="99"/>
      <c r="BDJ18" s="99"/>
      <c r="BDK18" s="99"/>
      <c r="BDL18" s="100"/>
      <c r="BDM18" s="99" t="str">
        <f>BIN2HEX(BDM17,2)</f>
        <v>55</v>
      </c>
      <c r="BDN18" s="99"/>
      <c r="BDO18" s="99"/>
      <c r="BDP18" s="99"/>
      <c r="BDQ18" s="99"/>
      <c r="BDR18" s="99"/>
      <c r="BDS18" s="99"/>
      <c r="BDT18" s="100"/>
      <c r="BDU18" s="99" t="str">
        <f>BIN2HEX(BDU17,2)</f>
        <v>55</v>
      </c>
      <c r="BDV18" s="99"/>
      <c r="BDW18" s="99"/>
      <c r="BDX18" s="99"/>
      <c r="BDY18" s="99"/>
      <c r="BDZ18" s="99"/>
      <c r="BEA18" s="99"/>
      <c r="BEB18" s="100"/>
      <c r="BEC18" s="99" t="str">
        <f>BIN2HEX(BEC17,2)</f>
        <v>55</v>
      </c>
      <c r="BED18" s="99"/>
      <c r="BEE18" s="99"/>
      <c r="BEF18" s="99"/>
      <c r="BEG18" s="99"/>
      <c r="BEH18" s="99"/>
      <c r="BEI18" s="99"/>
      <c r="BEJ18" s="100"/>
      <c r="BEK18" s="99" t="str">
        <f>BIN2HEX(BEK17,2)</f>
        <v>55</v>
      </c>
      <c r="BEL18" s="99"/>
      <c r="BEM18" s="99"/>
      <c r="BEN18" s="99"/>
      <c r="BEO18" s="99"/>
      <c r="BEP18" s="99"/>
      <c r="BEQ18" s="99"/>
      <c r="BER18" s="100"/>
      <c r="BES18" s="99" t="str">
        <f>BIN2HEX(BES17,2)</f>
        <v>55</v>
      </c>
      <c r="BET18" s="99"/>
      <c r="BEU18" s="99"/>
      <c r="BEV18" s="99"/>
      <c r="BEW18" s="99"/>
      <c r="BEX18" s="99"/>
      <c r="BEY18" s="99"/>
      <c r="BEZ18" s="100"/>
      <c r="BFA18" s="99" t="str">
        <f>BIN2HEX(BFA17,2)</f>
        <v>55</v>
      </c>
      <c r="BFB18" s="99"/>
      <c r="BFC18" s="99"/>
      <c r="BFD18" s="99"/>
      <c r="BFE18" s="99"/>
      <c r="BFF18" s="99"/>
      <c r="BFG18" s="99"/>
      <c r="BFH18" s="100"/>
      <c r="BFI18" s="99" t="str">
        <f>BIN2HEX(BFI17,2)</f>
        <v>55</v>
      </c>
      <c r="BFJ18" s="99"/>
      <c r="BFK18" s="99"/>
      <c r="BFL18" s="99"/>
      <c r="BFM18" s="99"/>
      <c r="BFN18" s="99"/>
      <c r="BFO18" s="99"/>
      <c r="BFP18" s="100"/>
      <c r="BFS18" s="99" t="str">
        <f>BIN2HEX(BFS17,2)</f>
        <v>55</v>
      </c>
      <c r="BFT18" s="99"/>
      <c r="BFU18" s="99"/>
      <c r="BFV18" s="99"/>
      <c r="BFW18" s="99"/>
      <c r="BFX18" s="99"/>
      <c r="BFY18" s="99"/>
      <c r="BFZ18" s="100"/>
      <c r="BGA18" s="99" t="str">
        <f>BIN2HEX(BGA17,2)</f>
        <v>55</v>
      </c>
      <c r="BGB18" s="99"/>
      <c r="BGC18" s="99"/>
      <c r="BGD18" s="99"/>
      <c r="BGE18" s="99"/>
      <c r="BGF18" s="99"/>
      <c r="BGG18" s="99"/>
      <c r="BGH18" s="100"/>
      <c r="BGI18" s="99" t="str">
        <f>BIN2HEX(BGI17,2)</f>
        <v>55</v>
      </c>
      <c r="BGJ18" s="99"/>
      <c r="BGK18" s="99"/>
      <c r="BGL18" s="99"/>
      <c r="BGM18" s="99"/>
      <c r="BGN18" s="99"/>
      <c r="BGO18" s="99"/>
      <c r="BGP18" s="100"/>
      <c r="BGQ18" s="99" t="str">
        <f>BIN2HEX(BGQ17,2)</f>
        <v>55</v>
      </c>
      <c r="BGR18" s="99"/>
      <c r="BGS18" s="99"/>
      <c r="BGT18" s="99"/>
      <c r="BGU18" s="99"/>
      <c r="BGV18" s="99"/>
      <c r="BGW18" s="99"/>
      <c r="BGX18" s="100"/>
      <c r="BGY18" s="99" t="str">
        <f>BIN2HEX(BGY17,2)</f>
        <v>55</v>
      </c>
      <c r="BGZ18" s="99"/>
      <c r="BHA18" s="99"/>
      <c r="BHB18" s="99"/>
      <c r="BHC18" s="99"/>
      <c r="BHD18" s="99"/>
      <c r="BHE18" s="99"/>
      <c r="BHF18" s="100"/>
      <c r="BHG18" s="99" t="str">
        <f>BIN2HEX(BHG17,2)</f>
        <v>55</v>
      </c>
      <c r="BHH18" s="99"/>
      <c r="BHI18" s="99"/>
      <c r="BHJ18" s="99"/>
      <c r="BHK18" s="99"/>
      <c r="BHL18" s="99"/>
      <c r="BHM18" s="99"/>
      <c r="BHN18" s="100"/>
      <c r="BHO18" s="99" t="str">
        <f>BIN2HEX(BHO17,2)</f>
        <v>55</v>
      </c>
      <c r="BHP18" s="99"/>
      <c r="BHQ18" s="99"/>
      <c r="BHR18" s="99"/>
      <c r="BHS18" s="99"/>
      <c r="BHT18" s="99"/>
      <c r="BHU18" s="99"/>
      <c r="BHV18" s="100"/>
      <c r="BHW18" s="99" t="str">
        <f>BIN2HEX(BHW17,2)</f>
        <v>55</v>
      </c>
      <c r="BHX18" s="99"/>
      <c r="BHY18" s="99"/>
      <c r="BHZ18" s="99"/>
      <c r="BIA18" s="99"/>
      <c r="BIB18" s="99"/>
      <c r="BIC18" s="99"/>
      <c r="BID18" s="100"/>
      <c r="BIE18" s="99" t="str">
        <f>BIN2HEX(BIE17,2)</f>
        <v>55</v>
      </c>
      <c r="BIF18" s="99"/>
      <c r="BIG18" s="99"/>
      <c r="BIH18" s="99"/>
      <c r="BII18" s="99"/>
      <c r="BIJ18" s="99"/>
      <c r="BIK18" s="99"/>
      <c r="BIL18" s="100"/>
      <c r="BIM18" s="99" t="str">
        <f>BIN2HEX(BIM17,2)</f>
        <v>55</v>
      </c>
      <c r="BIN18" s="99"/>
      <c r="BIO18" s="99"/>
      <c r="BIP18" s="99"/>
      <c r="BIQ18" s="99"/>
      <c r="BIR18" s="99"/>
      <c r="BIS18" s="99"/>
      <c r="BIT18" s="100"/>
      <c r="BIU18" s="99" t="str">
        <f>BIN2HEX(BIU17,2)</f>
        <v>55</v>
      </c>
      <c r="BIV18" s="99"/>
      <c r="BIW18" s="99"/>
      <c r="BIX18" s="99"/>
      <c r="BIY18" s="99"/>
      <c r="BIZ18" s="99"/>
      <c r="BJA18" s="99"/>
      <c r="BJB18" s="100"/>
      <c r="BJC18" s="99" t="str">
        <f>BIN2HEX(BJC17,2)</f>
        <v>55</v>
      </c>
      <c r="BJD18" s="99"/>
      <c r="BJE18" s="99"/>
      <c r="BJF18" s="99"/>
      <c r="BJG18" s="99"/>
      <c r="BJH18" s="99"/>
      <c r="BJI18" s="99"/>
      <c r="BJJ18" s="100"/>
      <c r="BJM18" s="99" t="str">
        <f>BIN2HEX(BJM17,2)</f>
        <v>55</v>
      </c>
      <c r="BJN18" s="99"/>
      <c r="BJO18" s="99"/>
      <c r="BJP18" s="99"/>
      <c r="BJQ18" s="99"/>
      <c r="BJR18" s="99"/>
      <c r="BJS18" s="99"/>
      <c r="BJT18" s="100"/>
      <c r="BJU18" s="99" t="str">
        <f>BIN2HEX(BJU17,2)</f>
        <v>55</v>
      </c>
      <c r="BJV18" s="99"/>
      <c r="BJW18" s="99"/>
      <c r="BJX18" s="99"/>
      <c r="BJY18" s="99"/>
      <c r="BJZ18" s="99"/>
      <c r="BKA18" s="99"/>
      <c r="BKB18" s="100"/>
      <c r="BKC18" s="99" t="str">
        <f>BIN2HEX(BKC17,2)</f>
        <v>55</v>
      </c>
      <c r="BKD18" s="99"/>
      <c r="BKE18" s="99"/>
      <c r="BKF18" s="99"/>
      <c r="BKG18" s="99"/>
      <c r="BKH18" s="99"/>
      <c r="BKI18" s="99"/>
      <c r="BKJ18" s="100"/>
      <c r="BKK18" s="99" t="str">
        <f>BIN2HEX(BKK17,2)</f>
        <v>55</v>
      </c>
      <c r="BKL18" s="99"/>
      <c r="BKM18" s="99"/>
      <c r="BKN18" s="99"/>
      <c r="BKO18" s="99"/>
      <c r="BKP18" s="99"/>
      <c r="BKQ18" s="99"/>
      <c r="BKR18" s="100"/>
      <c r="BKS18" s="99" t="str">
        <f>BIN2HEX(BKS17,2)</f>
        <v>55</v>
      </c>
      <c r="BKT18" s="99"/>
      <c r="BKU18" s="99"/>
      <c r="BKV18" s="99"/>
      <c r="BKW18" s="99"/>
      <c r="BKX18" s="99"/>
      <c r="BKY18" s="99"/>
      <c r="BKZ18" s="100"/>
      <c r="BLA18" s="99" t="str">
        <f>BIN2HEX(BLA17,2)</f>
        <v>55</v>
      </c>
      <c r="BLB18" s="99"/>
      <c r="BLC18" s="99"/>
      <c r="BLD18" s="99"/>
      <c r="BLE18" s="99"/>
      <c r="BLF18" s="99"/>
      <c r="BLG18" s="99"/>
      <c r="BLH18" s="100"/>
      <c r="BLI18" s="99" t="str">
        <f>BIN2HEX(BLI17,2)</f>
        <v>55</v>
      </c>
      <c r="BLJ18" s="99"/>
      <c r="BLK18" s="99"/>
      <c r="BLL18" s="99"/>
      <c r="BLM18" s="99"/>
      <c r="BLN18" s="99"/>
      <c r="BLO18" s="99"/>
      <c r="BLP18" s="100"/>
      <c r="BLQ18" s="99" t="str">
        <f>BIN2HEX(BLQ17,2)</f>
        <v>55</v>
      </c>
      <c r="BLR18" s="99"/>
      <c r="BLS18" s="99"/>
      <c r="BLT18" s="99"/>
      <c r="BLU18" s="99"/>
      <c r="BLV18" s="99"/>
      <c r="BLW18" s="99"/>
      <c r="BLX18" s="100"/>
      <c r="BLY18" s="99" t="str">
        <f>BIN2HEX(BLY17,2)</f>
        <v>55</v>
      </c>
      <c r="BLZ18" s="99"/>
      <c r="BMA18" s="99"/>
      <c r="BMB18" s="99"/>
      <c r="BMC18" s="99"/>
      <c r="BMD18" s="99"/>
      <c r="BME18" s="99"/>
      <c r="BMF18" s="100"/>
      <c r="BMG18" s="99" t="str">
        <f>BIN2HEX(BMG17,2)</f>
        <v>55</v>
      </c>
      <c r="BMH18" s="99"/>
      <c r="BMI18" s="99"/>
      <c r="BMJ18" s="99"/>
      <c r="BMK18" s="99"/>
      <c r="BML18" s="99"/>
      <c r="BMM18" s="99"/>
      <c r="BMN18" s="100"/>
      <c r="BMO18" s="99" t="str">
        <f>BIN2HEX(BMO17,2)</f>
        <v>55</v>
      </c>
      <c r="BMP18" s="99"/>
      <c r="BMQ18" s="99"/>
      <c r="BMR18" s="99"/>
      <c r="BMS18" s="99"/>
      <c r="BMT18" s="99"/>
      <c r="BMU18" s="99"/>
      <c r="BMV18" s="100"/>
      <c r="BMW18" s="99" t="str">
        <f>BIN2HEX(BMW17,2)</f>
        <v>55</v>
      </c>
      <c r="BMX18" s="99"/>
      <c r="BMY18" s="99"/>
      <c r="BMZ18" s="99"/>
      <c r="BNA18" s="99"/>
      <c r="BNB18" s="99"/>
      <c r="BNC18" s="99"/>
      <c r="BND18" s="100"/>
      <c r="BNG18" s="99" t="str">
        <f>BIN2HEX(BNG17,2)</f>
        <v>55</v>
      </c>
      <c r="BNH18" s="99"/>
      <c r="BNI18" s="99"/>
      <c r="BNJ18" s="99"/>
      <c r="BNK18" s="99"/>
      <c r="BNL18" s="99"/>
      <c r="BNM18" s="99"/>
      <c r="BNN18" s="100"/>
      <c r="BNO18" s="99" t="str">
        <f>BIN2HEX(BNO17,2)</f>
        <v>55</v>
      </c>
      <c r="BNP18" s="99"/>
      <c r="BNQ18" s="99"/>
      <c r="BNR18" s="99"/>
      <c r="BNS18" s="99"/>
      <c r="BNT18" s="99"/>
      <c r="BNU18" s="99"/>
      <c r="BNV18" s="100"/>
      <c r="BNW18" s="99" t="str">
        <f>BIN2HEX(BNW17,2)</f>
        <v>55</v>
      </c>
      <c r="BNX18" s="99"/>
      <c r="BNY18" s="99"/>
      <c r="BNZ18" s="99"/>
      <c r="BOA18" s="99"/>
      <c r="BOB18" s="99"/>
      <c r="BOC18" s="99"/>
      <c r="BOD18" s="100"/>
      <c r="BOE18" s="99" t="str">
        <f>BIN2HEX(BOE17,2)</f>
        <v>55</v>
      </c>
      <c r="BOF18" s="99"/>
      <c r="BOG18" s="99"/>
      <c r="BOH18" s="99"/>
      <c r="BOI18" s="99"/>
      <c r="BOJ18" s="99"/>
      <c r="BOK18" s="99"/>
      <c r="BOL18" s="100"/>
      <c r="BOM18" s="99" t="str">
        <f>BIN2HEX(BOM17,2)</f>
        <v>55</v>
      </c>
      <c r="BON18" s="99"/>
      <c r="BOO18" s="99"/>
      <c r="BOP18" s="99"/>
      <c r="BOQ18" s="99"/>
      <c r="BOR18" s="99"/>
      <c r="BOS18" s="99"/>
      <c r="BOT18" s="100"/>
      <c r="BOU18" s="99" t="str">
        <f>BIN2HEX(BOU17,2)</f>
        <v>55</v>
      </c>
      <c r="BOV18" s="99"/>
      <c r="BOW18" s="99"/>
      <c r="BOX18" s="99"/>
      <c r="BOY18" s="99"/>
      <c r="BOZ18" s="99"/>
      <c r="BPA18" s="99"/>
      <c r="BPB18" s="100"/>
      <c r="BPC18" s="99" t="str">
        <f>BIN2HEX(BPC17,2)</f>
        <v>55</v>
      </c>
      <c r="BPD18" s="99"/>
      <c r="BPE18" s="99"/>
      <c r="BPF18" s="99"/>
      <c r="BPG18" s="99"/>
      <c r="BPH18" s="99"/>
      <c r="BPI18" s="99"/>
      <c r="BPJ18" s="100"/>
      <c r="BPK18" s="99" t="str">
        <f>BIN2HEX(BPK17,2)</f>
        <v>55</v>
      </c>
      <c r="BPL18" s="99"/>
      <c r="BPM18" s="99"/>
      <c r="BPN18" s="99"/>
      <c r="BPO18" s="99"/>
      <c r="BPP18" s="99"/>
      <c r="BPQ18" s="99"/>
      <c r="BPR18" s="100"/>
      <c r="BPS18" s="99" t="str">
        <f>BIN2HEX(BPS17,2)</f>
        <v>55</v>
      </c>
      <c r="BPT18" s="99"/>
      <c r="BPU18" s="99"/>
      <c r="BPV18" s="99"/>
      <c r="BPW18" s="99"/>
      <c r="BPX18" s="99"/>
      <c r="BPY18" s="99"/>
      <c r="BPZ18" s="100"/>
      <c r="BQA18" s="99" t="str">
        <f>BIN2HEX(BQA17,2)</f>
        <v>55</v>
      </c>
      <c r="BQB18" s="99"/>
      <c r="BQC18" s="99"/>
      <c r="BQD18" s="99"/>
      <c r="BQE18" s="99"/>
      <c r="BQF18" s="99"/>
      <c r="BQG18" s="99"/>
      <c r="BQH18" s="100"/>
      <c r="BQI18" s="99" t="str">
        <f>BIN2HEX(BQI17,2)</f>
        <v>55</v>
      </c>
      <c r="BQJ18" s="99"/>
      <c r="BQK18" s="99"/>
      <c r="BQL18" s="99"/>
      <c r="BQM18" s="99"/>
      <c r="BQN18" s="99"/>
      <c r="BQO18" s="99"/>
      <c r="BQP18" s="100"/>
      <c r="BQQ18" s="99" t="str">
        <f>BIN2HEX(BQQ17,2)</f>
        <v>55</v>
      </c>
      <c r="BQR18" s="99"/>
      <c r="BQS18" s="99"/>
      <c r="BQT18" s="99"/>
      <c r="BQU18" s="99"/>
      <c r="BQV18" s="99"/>
      <c r="BQW18" s="99"/>
      <c r="BQX18" s="100"/>
      <c r="BRA18" s="99" t="str">
        <f>BIN2HEX(BRA17,2)</f>
        <v>55</v>
      </c>
      <c r="BRB18" s="99"/>
      <c r="BRC18" s="99"/>
      <c r="BRD18" s="99"/>
      <c r="BRE18" s="99"/>
      <c r="BRF18" s="99"/>
      <c r="BRG18" s="99"/>
      <c r="BRH18" s="100"/>
      <c r="BRI18" s="99" t="str">
        <f>BIN2HEX(BRI17,2)</f>
        <v>55</v>
      </c>
      <c r="BRJ18" s="99"/>
      <c r="BRK18" s="99"/>
      <c r="BRL18" s="99"/>
      <c r="BRM18" s="99"/>
      <c r="BRN18" s="99"/>
      <c r="BRO18" s="99"/>
      <c r="BRP18" s="100"/>
      <c r="BRQ18" s="99" t="str">
        <f>BIN2HEX(BRQ17,2)</f>
        <v>55</v>
      </c>
      <c r="BRR18" s="99"/>
      <c r="BRS18" s="99"/>
      <c r="BRT18" s="99"/>
      <c r="BRU18" s="99"/>
      <c r="BRV18" s="99"/>
      <c r="BRW18" s="99"/>
      <c r="BRX18" s="100"/>
      <c r="BRY18" s="99" t="str">
        <f>BIN2HEX(BRY17,2)</f>
        <v>55</v>
      </c>
      <c r="BRZ18" s="99"/>
      <c r="BSA18" s="99"/>
      <c r="BSB18" s="99"/>
      <c r="BSC18" s="99"/>
      <c r="BSD18" s="99"/>
      <c r="BSE18" s="99"/>
      <c r="BSF18" s="100"/>
      <c r="BSG18" s="99" t="str">
        <f>BIN2HEX(BSG17,2)</f>
        <v>55</v>
      </c>
      <c r="BSH18" s="99"/>
      <c r="BSI18" s="99"/>
      <c r="BSJ18" s="99"/>
      <c r="BSK18" s="99"/>
      <c r="BSL18" s="99"/>
      <c r="BSM18" s="99"/>
      <c r="BSN18" s="100"/>
      <c r="BSO18" s="99" t="str">
        <f>BIN2HEX(BSO17,2)</f>
        <v>55</v>
      </c>
      <c r="BSP18" s="99"/>
      <c r="BSQ18" s="99"/>
      <c r="BSR18" s="99"/>
      <c r="BSS18" s="99"/>
      <c r="BST18" s="99"/>
      <c r="BSU18" s="99"/>
      <c r="BSV18" s="100"/>
      <c r="BSW18" s="99" t="str">
        <f>BIN2HEX(BSW17,2)</f>
        <v>55</v>
      </c>
      <c r="BSX18" s="99"/>
      <c r="BSY18" s="99"/>
      <c r="BSZ18" s="99"/>
      <c r="BTA18" s="99"/>
      <c r="BTB18" s="99"/>
      <c r="BTC18" s="99"/>
      <c r="BTD18" s="100"/>
      <c r="BTE18" s="99" t="str">
        <f>BIN2HEX(BTE17,2)</f>
        <v>55</v>
      </c>
      <c r="BTF18" s="99"/>
      <c r="BTG18" s="99"/>
      <c r="BTH18" s="99"/>
      <c r="BTI18" s="99"/>
      <c r="BTJ18" s="99"/>
      <c r="BTK18" s="99"/>
      <c r="BTL18" s="100"/>
      <c r="BTM18" s="99" t="str">
        <f>BIN2HEX(BTM17,2)</f>
        <v>55</v>
      </c>
      <c r="BTN18" s="99"/>
      <c r="BTO18" s="99"/>
      <c r="BTP18" s="99"/>
      <c r="BTQ18" s="99"/>
      <c r="BTR18" s="99"/>
      <c r="BTS18" s="99"/>
      <c r="BTT18" s="100"/>
      <c r="BTU18" s="99" t="str">
        <f>BIN2HEX(BTU17,2)</f>
        <v>55</v>
      </c>
      <c r="BTV18" s="99"/>
      <c r="BTW18" s="99"/>
      <c r="BTX18" s="99"/>
      <c r="BTY18" s="99"/>
      <c r="BTZ18" s="99"/>
      <c r="BUA18" s="99"/>
      <c r="BUB18" s="100"/>
      <c r="BUC18" s="99" t="str">
        <f>BIN2HEX(BUC17,2)</f>
        <v>55</v>
      </c>
      <c r="BUD18" s="99"/>
      <c r="BUE18" s="99"/>
      <c r="BUF18" s="99"/>
      <c r="BUG18" s="99"/>
      <c r="BUH18" s="99"/>
      <c r="BUI18" s="99"/>
      <c r="BUJ18" s="100"/>
      <c r="BUK18" s="99" t="str">
        <f>BIN2HEX(BUK17,2)</f>
        <v>55</v>
      </c>
      <c r="BUL18" s="99"/>
      <c r="BUM18" s="99"/>
      <c r="BUN18" s="99"/>
      <c r="BUO18" s="99"/>
      <c r="BUP18" s="99"/>
      <c r="BUQ18" s="99"/>
      <c r="BUR18" s="100"/>
      <c r="BUU18" s="99" t="str">
        <f>BIN2HEX(BUU17,2)</f>
        <v>55</v>
      </c>
      <c r="BUV18" s="99"/>
      <c r="BUW18" s="99"/>
      <c r="BUX18" s="99"/>
      <c r="BUY18" s="99"/>
      <c r="BUZ18" s="99"/>
      <c r="BVA18" s="99"/>
      <c r="BVB18" s="100"/>
      <c r="BVC18" s="99" t="str">
        <f>BIN2HEX(BVC17,2)</f>
        <v>55</v>
      </c>
      <c r="BVD18" s="99"/>
      <c r="BVE18" s="99"/>
      <c r="BVF18" s="99"/>
      <c r="BVG18" s="99"/>
      <c r="BVH18" s="99"/>
      <c r="BVI18" s="99"/>
      <c r="BVJ18" s="100"/>
      <c r="BVK18" s="99" t="str">
        <f>BIN2HEX(BVK17,2)</f>
        <v>55</v>
      </c>
      <c r="BVL18" s="99"/>
      <c r="BVM18" s="99"/>
      <c r="BVN18" s="99"/>
      <c r="BVO18" s="99"/>
      <c r="BVP18" s="99"/>
      <c r="BVQ18" s="99"/>
      <c r="BVR18" s="100"/>
      <c r="BVS18" s="99" t="str">
        <f>BIN2HEX(BVS17,2)</f>
        <v>55</v>
      </c>
      <c r="BVT18" s="99"/>
      <c r="BVU18" s="99"/>
      <c r="BVV18" s="99"/>
      <c r="BVW18" s="99"/>
      <c r="BVX18" s="99"/>
      <c r="BVY18" s="99"/>
      <c r="BVZ18" s="100"/>
      <c r="BWA18" s="99" t="str">
        <f>BIN2HEX(BWA17,2)</f>
        <v>55</v>
      </c>
      <c r="BWB18" s="99"/>
      <c r="BWC18" s="99"/>
      <c r="BWD18" s="99"/>
      <c r="BWE18" s="99"/>
      <c r="BWF18" s="99"/>
      <c r="BWG18" s="99"/>
      <c r="BWH18" s="100"/>
      <c r="BWI18" s="99" t="str">
        <f>BIN2HEX(BWI17,2)</f>
        <v>55</v>
      </c>
      <c r="BWJ18" s="99"/>
      <c r="BWK18" s="99"/>
      <c r="BWL18" s="99"/>
      <c r="BWM18" s="99"/>
      <c r="BWN18" s="99"/>
      <c r="BWO18" s="99"/>
      <c r="BWP18" s="100"/>
      <c r="BWQ18" s="99" t="str">
        <f>BIN2HEX(BWQ17,2)</f>
        <v>55</v>
      </c>
      <c r="BWR18" s="99"/>
      <c r="BWS18" s="99"/>
      <c r="BWT18" s="99"/>
      <c r="BWU18" s="99"/>
      <c r="BWV18" s="99"/>
      <c r="BWW18" s="99"/>
      <c r="BWX18" s="100"/>
      <c r="BWY18" s="99" t="str">
        <f>BIN2HEX(BWY17,2)</f>
        <v>55</v>
      </c>
      <c r="BWZ18" s="99"/>
      <c r="BXA18" s="99"/>
      <c r="BXB18" s="99"/>
      <c r="BXC18" s="99"/>
      <c r="BXD18" s="99"/>
      <c r="BXE18" s="99"/>
      <c r="BXF18" s="100"/>
      <c r="BXG18" s="99" t="str">
        <f>BIN2HEX(BXG17,2)</f>
        <v>55</v>
      </c>
      <c r="BXH18" s="99"/>
      <c r="BXI18" s="99"/>
      <c r="BXJ18" s="99"/>
      <c r="BXK18" s="99"/>
      <c r="BXL18" s="99"/>
      <c r="BXM18" s="99"/>
      <c r="BXN18" s="100"/>
      <c r="BXO18" s="99" t="str">
        <f>BIN2HEX(BXO17,2)</f>
        <v>55</v>
      </c>
      <c r="BXP18" s="99"/>
      <c r="BXQ18" s="99"/>
      <c r="BXR18" s="99"/>
      <c r="BXS18" s="99"/>
      <c r="BXT18" s="99"/>
      <c r="BXU18" s="99"/>
      <c r="BXV18" s="100"/>
      <c r="BXW18" s="99" t="str">
        <f>BIN2HEX(BXW17,2)</f>
        <v>55</v>
      </c>
      <c r="BXX18" s="99"/>
      <c r="BXY18" s="99"/>
      <c r="BXZ18" s="99"/>
      <c r="BYA18" s="99"/>
      <c r="BYB18" s="99"/>
      <c r="BYC18" s="99"/>
      <c r="BYD18" s="100"/>
      <c r="BYE18" s="99" t="str">
        <f>BIN2HEX(BYE17,2)</f>
        <v>55</v>
      </c>
      <c r="BYF18" s="99"/>
      <c r="BYG18" s="99"/>
      <c r="BYH18" s="99"/>
      <c r="BYI18" s="99"/>
      <c r="BYJ18" s="99"/>
      <c r="BYK18" s="99"/>
      <c r="BYL18" s="100"/>
      <c r="BYO18" s="99" t="str">
        <f>BIN2HEX(BYO17,2)</f>
        <v>55</v>
      </c>
      <c r="BYP18" s="99"/>
      <c r="BYQ18" s="99"/>
      <c r="BYR18" s="99"/>
      <c r="BYS18" s="99"/>
      <c r="BYT18" s="99"/>
      <c r="BYU18" s="99"/>
      <c r="BYV18" s="100"/>
      <c r="BYW18" s="99" t="str">
        <f>BIN2HEX(BYW17,2)</f>
        <v>55</v>
      </c>
      <c r="BYX18" s="99"/>
      <c r="BYY18" s="99"/>
      <c r="BYZ18" s="99"/>
      <c r="BZA18" s="99"/>
      <c r="BZB18" s="99"/>
      <c r="BZC18" s="99"/>
      <c r="BZD18" s="100"/>
      <c r="BZE18" s="99" t="str">
        <f>BIN2HEX(BZE17,2)</f>
        <v>55</v>
      </c>
      <c r="BZF18" s="99"/>
      <c r="BZG18" s="99"/>
      <c r="BZH18" s="99"/>
      <c r="BZI18" s="99"/>
      <c r="BZJ18" s="99"/>
      <c r="BZK18" s="99"/>
      <c r="BZL18" s="100"/>
      <c r="BZM18" s="99" t="str">
        <f>BIN2HEX(BZM17,2)</f>
        <v>55</v>
      </c>
      <c r="BZN18" s="99"/>
      <c r="BZO18" s="99"/>
      <c r="BZP18" s="99"/>
      <c r="BZQ18" s="99"/>
      <c r="BZR18" s="99"/>
      <c r="BZS18" s="99"/>
      <c r="BZT18" s="100"/>
      <c r="BZU18" s="99" t="str">
        <f>BIN2HEX(BZU17,2)</f>
        <v>55</v>
      </c>
      <c r="BZV18" s="99"/>
      <c r="BZW18" s="99"/>
      <c r="BZX18" s="99"/>
      <c r="BZY18" s="99"/>
      <c r="BZZ18" s="99"/>
      <c r="CAA18" s="99"/>
      <c r="CAB18" s="100"/>
      <c r="CAC18" s="99" t="str">
        <f>BIN2HEX(CAC17,2)</f>
        <v>55</v>
      </c>
      <c r="CAD18" s="99"/>
      <c r="CAE18" s="99"/>
      <c r="CAF18" s="99"/>
      <c r="CAG18" s="99"/>
      <c r="CAH18" s="99"/>
      <c r="CAI18" s="99"/>
      <c r="CAJ18" s="100"/>
      <c r="CAK18" s="99" t="str">
        <f>BIN2HEX(CAK17,2)</f>
        <v>55</v>
      </c>
      <c r="CAL18" s="99"/>
      <c r="CAM18" s="99"/>
      <c r="CAN18" s="99"/>
      <c r="CAO18" s="99"/>
      <c r="CAP18" s="99"/>
      <c r="CAQ18" s="99"/>
      <c r="CAR18" s="100"/>
      <c r="CAS18" s="99" t="str">
        <f>BIN2HEX(CAS17,2)</f>
        <v>55</v>
      </c>
      <c r="CAT18" s="99"/>
      <c r="CAU18" s="99"/>
      <c r="CAV18" s="99"/>
      <c r="CAW18" s="99"/>
      <c r="CAX18" s="99"/>
      <c r="CAY18" s="99"/>
      <c r="CAZ18" s="100"/>
      <c r="CBA18" s="99" t="str">
        <f>BIN2HEX(CBA17,2)</f>
        <v>55</v>
      </c>
      <c r="CBB18" s="99"/>
      <c r="CBC18" s="99"/>
      <c r="CBD18" s="99"/>
      <c r="CBE18" s="99"/>
      <c r="CBF18" s="99"/>
      <c r="CBG18" s="99"/>
      <c r="CBH18" s="100"/>
      <c r="CBI18" s="99" t="str">
        <f>BIN2HEX(CBI17,2)</f>
        <v>55</v>
      </c>
      <c r="CBJ18" s="99"/>
      <c r="CBK18" s="99"/>
      <c r="CBL18" s="99"/>
      <c r="CBM18" s="99"/>
      <c r="CBN18" s="99"/>
      <c r="CBO18" s="99"/>
      <c r="CBP18" s="100"/>
      <c r="CBQ18" s="99" t="str">
        <f>BIN2HEX(CBQ17,2)</f>
        <v>55</v>
      </c>
      <c r="CBR18" s="99"/>
      <c r="CBS18" s="99"/>
      <c r="CBT18" s="99"/>
      <c r="CBU18" s="99"/>
      <c r="CBV18" s="99"/>
      <c r="CBW18" s="99"/>
      <c r="CBX18" s="100"/>
      <c r="CBY18" s="99" t="str">
        <f>BIN2HEX(CBY17,2)</f>
        <v>55</v>
      </c>
      <c r="CBZ18" s="99"/>
      <c r="CCA18" s="99"/>
      <c r="CCB18" s="99"/>
      <c r="CCC18" s="99"/>
      <c r="CCD18" s="99"/>
      <c r="CCE18" s="99"/>
      <c r="CCF18" s="100"/>
      <c r="CCI18" s="99" t="str">
        <f>BIN2HEX(CCI17,2)</f>
        <v>55</v>
      </c>
      <c r="CCJ18" s="99"/>
      <c r="CCK18" s="99"/>
      <c r="CCL18" s="99"/>
      <c r="CCM18" s="99"/>
      <c r="CCN18" s="99"/>
      <c r="CCO18" s="99"/>
      <c r="CCP18" s="100"/>
      <c r="CCQ18" s="99" t="str">
        <f>BIN2HEX(CCQ17,2)</f>
        <v>55</v>
      </c>
      <c r="CCR18" s="99"/>
      <c r="CCS18" s="99"/>
      <c r="CCT18" s="99"/>
      <c r="CCU18" s="99"/>
      <c r="CCV18" s="99"/>
      <c r="CCW18" s="99"/>
      <c r="CCX18" s="100"/>
      <c r="CCY18" s="99" t="str">
        <f>BIN2HEX(CCY17,2)</f>
        <v>55</v>
      </c>
      <c r="CCZ18" s="99"/>
      <c r="CDA18" s="99"/>
      <c r="CDB18" s="99"/>
      <c r="CDC18" s="99"/>
      <c r="CDD18" s="99"/>
      <c r="CDE18" s="99"/>
      <c r="CDF18" s="100"/>
      <c r="CDG18" s="99" t="str">
        <f>BIN2HEX(CDG17,2)</f>
        <v>55</v>
      </c>
      <c r="CDH18" s="99"/>
      <c r="CDI18" s="99"/>
      <c r="CDJ18" s="99"/>
      <c r="CDK18" s="99"/>
      <c r="CDL18" s="99"/>
      <c r="CDM18" s="99"/>
      <c r="CDN18" s="100"/>
      <c r="CDO18" s="99" t="str">
        <f>BIN2HEX(CDO17,2)</f>
        <v>55</v>
      </c>
      <c r="CDP18" s="99"/>
      <c r="CDQ18" s="99"/>
      <c r="CDR18" s="99"/>
      <c r="CDS18" s="99"/>
      <c r="CDT18" s="99"/>
      <c r="CDU18" s="99"/>
      <c r="CDV18" s="100"/>
      <c r="CDW18" s="99" t="str">
        <f>BIN2HEX(CDW17,2)</f>
        <v>55</v>
      </c>
      <c r="CDX18" s="99"/>
      <c r="CDY18" s="99"/>
      <c r="CDZ18" s="99"/>
      <c r="CEA18" s="99"/>
      <c r="CEB18" s="99"/>
      <c r="CEC18" s="99"/>
      <c r="CED18" s="100"/>
      <c r="CEE18" s="99" t="str">
        <f>BIN2HEX(CEE17,2)</f>
        <v>55</v>
      </c>
      <c r="CEF18" s="99"/>
      <c r="CEG18" s="99"/>
      <c r="CEH18" s="99"/>
      <c r="CEI18" s="99"/>
      <c r="CEJ18" s="99"/>
      <c r="CEK18" s="99"/>
      <c r="CEL18" s="100"/>
      <c r="CEM18" s="99" t="str">
        <f>BIN2HEX(CEM17,2)</f>
        <v>55</v>
      </c>
      <c r="CEN18" s="99"/>
      <c r="CEO18" s="99"/>
      <c r="CEP18" s="99"/>
      <c r="CEQ18" s="99"/>
      <c r="CER18" s="99"/>
      <c r="CES18" s="99"/>
      <c r="CET18" s="100"/>
      <c r="CEU18" s="99" t="str">
        <f>BIN2HEX(CEU17,2)</f>
        <v>55</v>
      </c>
      <c r="CEV18" s="99"/>
      <c r="CEW18" s="99"/>
      <c r="CEX18" s="99"/>
      <c r="CEY18" s="99"/>
      <c r="CEZ18" s="99"/>
      <c r="CFA18" s="99"/>
      <c r="CFB18" s="100"/>
      <c r="CFC18" s="99" t="str">
        <f>BIN2HEX(CFC17,2)</f>
        <v>55</v>
      </c>
      <c r="CFD18" s="99"/>
      <c r="CFE18" s="99"/>
      <c r="CFF18" s="99"/>
      <c r="CFG18" s="99"/>
      <c r="CFH18" s="99"/>
      <c r="CFI18" s="99"/>
      <c r="CFJ18" s="100"/>
      <c r="CFK18" s="99" t="str">
        <f>BIN2HEX(CFK17,2)</f>
        <v>55</v>
      </c>
      <c r="CFL18" s="99"/>
      <c r="CFM18" s="99"/>
      <c r="CFN18" s="99"/>
      <c r="CFO18" s="99"/>
      <c r="CFP18" s="99"/>
      <c r="CFQ18" s="99"/>
      <c r="CFR18" s="100"/>
      <c r="CFS18" s="99" t="str">
        <f>BIN2HEX(CFS17,2)</f>
        <v>55</v>
      </c>
      <c r="CFT18" s="99"/>
      <c r="CFU18" s="99"/>
      <c r="CFV18" s="99"/>
      <c r="CFW18" s="99"/>
      <c r="CFX18" s="99"/>
      <c r="CFY18" s="99"/>
      <c r="CFZ18" s="100"/>
      <c r="CGC18" s="99" t="str">
        <f>BIN2HEX(CGC17,2)</f>
        <v>55</v>
      </c>
      <c r="CGD18" s="99"/>
      <c r="CGE18" s="99"/>
      <c r="CGF18" s="99"/>
      <c r="CGG18" s="99"/>
      <c r="CGH18" s="99"/>
      <c r="CGI18" s="99"/>
      <c r="CGJ18" s="100"/>
      <c r="CGK18" s="99" t="str">
        <f>BIN2HEX(CGK17,2)</f>
        <v>55</v>
      </c>
      <c r="CGL18" s="99"/>
      <c r="CGM18" s="99"/>
      <c r="CGN18" s="99"/>
      <c r="CGO18" s="99"/>
      <c r="CGP18" s="99"/>
      <c r="CGQ18" s="99"/>
      <c r="CGR18" s="100"/>
      <c r="CGS18" s="99" t="str">
        <f>BIN2HEX(CGS17,2)</f>
        <v>55</v>
      </c>
      <c r="CGT18" s="99"/>
      <c r="CGU18" s="99"/>
      <c r="CGV18" s="99"/>
      <c r="CGW18" s="99"/>
      <c r="CGX18" s="99"/>
      <c r="CGY18" s="99"/>
      <c r="CGZ18" s="100"/>
      <c r="CHA18" s="99" t="str">
        <f>BIN2HEX(CHA17,2)</f>
        <v>55</v>
      </c>
      <c r="CHB18" s="99"/>
      <c r="CHC18" s="99"/>
      <c r="CHD18" s="99"/>
      <c r="CHE18" s="99"/>
      <c r="CHF18" s="99"/>
      <c r="CHG18" s="99"/>
      <c r="CHH18" s="100"/>
      <c r="CHI18" s="99" t="str">
        <f>BIN2HEX(CHI17,2)</f>
        <v>55</v>
      </c>
      <c r="CHJ18" s="99"/>
      <c r="CHK18" s="99"/>
      <c r="CHL18" s="99"/>
      <c r="CHM18" s="99"/>
      <c r="CHN18" s="99"/>
      <c r="CHO18" s="99"/>
      <c r="CHP18" s="100"/>
      <c r="CHQ18" s="99" t="str">
        <f>BIN2HEX(CHQ17,2)</f>
        <v>55</v>
      </c>
      <c r="CHR18" s="99"/>
      <c r="CHS18" s="99"/>
      <c r="CHT18" s="99"/>
      <c r="CHU18" s="99"/>
      <c r="CHV18" s="99"/>
      <c r="CHW18" s="99"/>
      <c r="CHX18" s="100"/>
      <c r="CHY18" s="99" t="str">
        <f>BIN2HEX(CHY17,2)</f>
        <v>55</v>
      </c>
      <c r="CHZ18" s="99"/>
      <c r="CIA18" s="99"/>
      <c r="CIB18" s="99"/>
      <c r="CIC18" s="99"/>
      <c r="CID18" s="99"/>
      <c r="CIE18" s="99"/>
      <c r="CIF18" s="100"/>
      <c r="CIG18" s="99" t="str">
        <f>BIN2HEX(CIG17,2)</f>
        <v>55</v>
      </c>
      <c r="CIH18" s="99"/>
      <c r="CII18" s="99"/>
      <c r="CIJ18" s="99"/>
      <c r="CIK18" s="99"/>
      <c r="CIL18" s="99"/>
      <c r="CIM18" s="99"/>
      <c r="CIN18" s="100"/>
      <c r="CIO18" s="99" t="str">
        <f>BIN2HEX(CIO17,2)</f>
        <v>55</v>
      </c>
      <c r="CIP18" s="99"/>
      <c r="CIQ18" s="99"/>
      <c r="CIR18" s="99"/>
      <c r="CIS18" s="99"/>
      <c r="CIT18" s="99"/>
      <c r="CIU18" s="99"/>
      <c r="CIV18" s="100"/>
      <c r="CIW18" s="99" t="str">
        <f>BIN2HEX(CIW17,2)</f>
        <v>55</v>
      </c>
      <c r="CIX18" s="99"/>
      <c r="CIY18" s="99"/>
      <c r="CIZ18" s="99"/>
      <c r="CJA18" s="99"/>
      <c r="CJB18" s="99"/>
      <c r="CJC18" s="99"/>
      <c r="CJD18" s="100"/>
      <c r="CJE18" s="99" t="str">
        <f>BIN2HEX(CJE17,2)</f>
        <v>55</v>
      </c>
      <c r="CJF18" s="99"/>
      <c r="CJG18" s="99"/>
      <c r="CJH18" s="99"/>
      <c r="CJI18" s="99"/>
      <c r="CJJ18" s="99"/>
      <c r="CJK18" s="99"/>
      <c r="CJL18" s="100"/>
      <c r="CJM18" s="99" t="str">
        <f>BIN2HEX(CJM17,2)</f>
        <v>55</v>
      </c>
      <c r="CJN18" s="99"/>
      <c r="CJO18" s="99"/>
      <c r="CJP18" s="99"/>
      <c r="CJQ18" s="99"/>
      <c r="CJR18" s="99"/>
      <c r="CJS18" s="99"/>
      <c r="CJT18" s="100"/>
    </row>
    <row r="19" spans="2:2308" ht="15" thickBot="1">
      <c r="B19" s="15"/>
      <c r="C19" s="33" t="s">
        <v>22</v>
      </c>
      <c r="D19" s="34" t="s">
        <v>13</v>
      </c>
      <c r="E19" s="124" t="s">
        <v>23</v>
      </c>
      <c r="F19" s="125"/>
      <c r="G19" s="111"/>
      <c r="H19" s="112"/>
      <c r="I19" s="111"/>
      <c r="J19" s="112"/>
      <c r="K19" s="111"/>
      <c r="L19" s="114"/>
      <c r="M19" s="114"/>
      <c r="N19" s="114"/>
      <c r="O19" s="114"/>
      <c r="P19" s="114"/>
      <c r="Q19" s="114"/>
      <c r="R19" s="114"/>
      <c r="S19" s="112"/>
      <c r="T19" s="21"/>
      <c r="U19" s="126" t="s">
        <v>134</v>
      </c>
      <c r="V19" s="126"/>
      <c r="W19" s="127" t="s">
        <v>135</v>
      </c>
      <c r="X19" s="127"/>
      <c r="Y19" s="128" t="s">
        <v>138</v>
      </c>
      <c r="Z19" s="128"/>
      <c r="AA19" s="129" t="s">
        <v>137</v>
      </c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21"/>
      <c r="AP19" s="57">
        <v>0</v>
      </c>
      <c r="AQ19" s="130" t="s">
        <v>97</v>
      </c>
      <c r="AR19" s="130"/>
      <c r="AS19" s="130"/>
      <c r="AT19" s="130"/>
      <c r="AU19" s="130"/>
      <c r="AV19" s="130"/>
      <c r="AW19" s="130"/>
      <c r="AX19" s="131"/>
      <c r="AZ19" s="132" t="s">
        <v>487</v>
      </c>
      <c r="BA19" s="132"/>
      <c r="BB19" s="132"/>
      <c r="BC19" s="132"/>
      <c r="BD19" s="132"/>
      <c r="BE19" s="17" t="str">
        <f>LEFT(BE16,1)</f>
        <v>0</v>
      </c>
      <c r="BF19" s="18" t="str">
        <f>RIGHT(BE16,1)</f>
        <v>0</v>
      </c>
      <c r="BG19" s="19" t="str">
        <f>LEFT(BG16,1)</f>
        <v>0</v>
      </c>
      <c r="BH19" s="117" t="str">
        <f>RIGHT(BE17,5)</f>
        <v>00000</v>
      </c>
      <c r="BI19" s="118"/>
      <c r="BJ19" s="118"/>
      <c r="BK19" s="118"/>
      <c r="BL19" s="119"/>
      <c r="BM19" s="120" t="str">
        <f>BM16</f>
        <v>00</v>
      </c>
      <c r="BN19" s="121"/>
      <c r="BO19" s="122" t="str">
        <f>_xlfn.CONCAT(BO16,BQ16,BS16)</f>
        <v>000000</v>
      </c>
      <c r="BP19" s="122"/>
      <c r="BQ19" s="122"/>
      <c r="BR19" s="122"/>
      <c r="BS19" s="122"/>
      <c r="BT19" s="122"/>
      <c r="CC19" s="79" t="str">
        <f>_xlfn.CONCAT(CC18,CK18,CS18)</f>
        <v>0053E0</v>
      </c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3"/>
      <c r="CP19" s="83"/>
      <c r="CQ19" s="83"/>
      <c r="CR19" s="83"/>
      <c r="CS19" s="83"/>
      <c r="CT19" s="83"/>
      <c r="CU19" s="83"/>
      <c r="CV19" s="83"/>
      <c r="CW19" s="83"/>
      <c r="CX19" s="83"/>
      <c r="CY19" s="83"/>
      <c r="CZ19" s="80"/>
      <c r="DA19" s="24" t="str">
        <f>LEFT(DA16,1)</f>
        <v>0</v>
      </c>
      <c r="DB19" s="123" t="str">
        <f>RIGHT(DA17,7)</f>
        <v>0001000</v>
      </c>
      <c r="DC19" s="123"/>
      <c r="DD19" s="123"/>
      <c r="DE19" s="123"/>
      <c r="DF19" s="123"/>
      <c r="DG19" s="123"/>
      <c r="DH19" s="123"/>
      <c r="DI19" s="72" t="str">
        <f>LEFT(DI17,3)</f>
        <v>010</v>
      </c>
      <c r="DJ19" s="72"/>
      <c r="DK19" s="123" t="str">
        <f>RIGHT(DI17,5)</f>
        <v>00100</v>
      </c>
      <c r="DL19" s="123"/>
      <c r="DM19" s="123"/>
      <c r="DN19" s="123"/>
      <c r="DO19" s="123"/>
      <c r="DP19" s="123"/>
      <c r="DQ19" s="1"/>
      <c r="DR19" s="1" t="str">
        <f>RIGHT(DQ16,1)</f>
        <v>1</v>
      </c>
      <c r="DS19" s="123" t="str">
        <f>DS16</f>
        <v>11</v>
      </c>
      <c r="DT19" s="123"/>
      <c r="DU19" s="123"/>
      <c r="DV19" s="123"/>
      <c r="DW19" s="123"/>
      <c r="DX19" s="123"/>
      <c r="DY19" s="123" t="str">
        <f>DY16</f>
        <v>11</v>
      </c>
      <c r="DZ19" s="123"/>
      <c r="EA19" s="123" t="str">
        <f>RIGHT(DY17,6)</f>
        <v>100100</v>
      </c>
      <c r="EB19" s="123"/>
      <c r="EC19" s="123"/>
      <c r="ED19" s="123"/>
      <c r="EE19" s="123"/>
      <c r="EF19" s="123"/>
      <c r="EG19" s="142" t="str">
        <f>_xlfn.CONCAT(EG18,EO18)</f>
        <v>0330</v>
      </c>
      <c r="EH19" s="142"/>
      <c r="EI19" s="142"/>
      <c r="EJ19" s="142"/>
      <c r="EK19" s="142"/>
      <c r="EL19" s="142"/>
      <c r="EM19" s="142"/>
      <c r="EN19" s="142"/>
      <c r="EO19" s="142"/>
      <c r="EP19" s="142"/>
      <c r="EQ19" s="142"/>
      <c r="ER19" s="142"/>
      <c r="ES19" s="142"/>
      <c r="ET19" s="142"/>
      <c r="EU19" s="142"/>
      <c r="EV19" s="142"/>
      <c r="EY19" s="141">
        <f t="shared" ref="EY19" si="3387">BIN2DEC(EY17)</f>
        <v>0</v>
      </c>
      <c r="EZ19" s="141"/>
      <c r="FA19" s="141"/>
      <c r="FB19" s="141"/>
      <c r="FC19" s="141"/>
      <c r="FD19" s="141"/>
      <c r="FE19" s="141"/>
      <c r="FF19" s="141"/>
      <c r="FG19" s="141">
        <f t="shared" ref="FG19" si="3388">BIN2DEC(FG17)</f>
        <v>0</v>
      </c>
      <c r="FH19" s="141"/>
      <c r="FI19" s="141"/>
      <c r="FJ19" s="141"/>
      <c r="FK19" s="141"/>
      <c r="FL19" s="141"/>
      <c r="FM19" s="141"/>
      <c r="FN19" s="141"/>
      <c r="FO19" s="141">
        <f t="shared" ref="FO19" si="3389">BIN2DEC(FO17)</f>
        <v>0</v>
      </c>
      <c r="FP19" s="141"/>
      <c r="FQ19" s="141"/>
      <c r="FR19" s="141"/>
      <c r="FS19" s="141"/>
      <c r="FT19" s="141"/>
      <c r="FU19" s="141"/>
      <c r="FV19" s="141"/>
      <c r="FW19" s="141">
        <f t="shared" ref="FW19" si="3390">BIN2DEC(FW17)</f>
        <v>0</v>
      </c>
      <c r="FX19" s="141"/>
      <c r="FY19" s="141"/>
      <c r="FZ19" s="141"/>
      <c r="GA19" s="141"/>
      <c r="GB19" s="141"/>
      <c r="GC19" s="141"/>
      <c r="GD19" s="141"/>
      <c r="GE19" s="141">
        <f t="shared" ref="GE19" si="3391">BIN2DEC(GE17)</f>
        <v>24</v>
      </c>
      <c r="GF19" s="141"/>
      <c r="GG19" s="141"/>
      <c r="GH19" s="141"/>
      <c r="GI19" s="141"/>
      <c r="GJ19" s="141"/>
      <c r="GK19" s="141"/>
      <c r="GL19" s="141"/>
      <c r="GM19" s="141">
        <f t="shared" ref="GM19" si="3392">BIN2DEC(GM17)</f>
        <v>237</v>
      </c>
      <c r="GN19" s="141"/>
      <c r="GO19" s="141"/>
      <c r="GP19" s="141"/>
      <c r="GQ19" s="141"/>
      <c r="GR19" s="141"/>
      <c r="GS19" s="141"/>
      <c r="GT19" s="141"/>
      <c r="GU19" s="141">
        <f t="shared" ref="GU19" si="3393">BIN2DEC(GU17)</f>
        <v>171</v>
      </c>
      <c r="GV19" s="141"/>
      <c r="GW19" s="141"/>
      <c r="GX19" s="141"/>
      <c r="GY19" s="141"/>
      <c r="GZ19" s="141"/>
      <c r="HA19" s="141"/>
      <c r="HB19" s="141"/>
      <c r="HC19" s="141">
        <f t="shared" ref="HC19" si="3394">BIN2DEC(HC17)</f>
        <v>232</v>
      </c>
      <c r="HD19" s="141"/>
      <c r="HE19" s="141"/>
      <c r="HF19" s="141"/>
      <c r="HG19" s="141"/>
      <c r="HH19" s="141"/>
      <c r="HI19" s="141"/>
      <c r="HJ19" s="141"/>
      <c r="HK19" s="141">
        <f t="shared" ref="HK19" si="3395">BIN2DEC(HK17)</f>
        <v>157</v>
      </c>
      <c r="HL19" s="141"/>
      <c r="HM19" s="141"/>
      <c r="HN19" s="141"/>
      <c r="HO19" s="141"/>
      <c r="HP19" s="141"/>
      <c r="HQ19" s="141"/>
      <c r="HR19" s="141"/>
      <c r="HS19" s="141">
        <f t="shared" ref="HS19" si="3396">BIN2DEC(HS17)</f>
        <v>75</v>
      </c>
      <c r="HT19" s="141"/>
      <c r="HU19" s="141"/>
      <c r="HV19" s="141"/>
      <c r="HW19" s="141"/>
      <c r="HX19" s="141"/>
      <c r="HY19" s="141"/>
      <c r="HZ19" s="141"/>
      <c r="IA19" s="141">
        <f t="shared" ref="IA19" si="3397">BIN2DEC(IA17)</f>
        <v>255</v>
      </c>
      <c r="IB19" s="141"/>
      <c r="IC19" s="141"/>
      <c r="ID19" s="141"/>
      <c r="IE19" s="141"/>
      <c r="IF19" s="141"/>
      <c r="IG19" s="141"/>
      <c r="IH19" s="141"/>
      <c r="II19" s="141">
        <f t="shared" ref="II19" si="3398">BIN2DEC(II17)</f>
        <v>255</v>
      </c>
      <c r="IJ19" s="141"/>
      <c r="IK19" s="141"/>
      <c r="IL19" s="141"/>
      <c r="IM19" s="141"/>
      <c r="IN19" s="141"/>
      <c r="IO19" s="141"/>
      <c r="IP19" s="141"/>
      <c r="IS19" s="141">
        <f>BIN2DEC(IS17)</f>
        <v>0</v>
      </c>
      <c r="IT19" s="141"/>
      <c r="IU19" s="141"/>
      <c r="IV19" s="141"/>
      <c r="IW19" s="141"/>
      <c r="IX19" s="141"/>
      <c r="IY19" s="141"/>
      <c r="IZ19" s="141"/>
      <c r="JA19" s="141">
        <f>BIN2DEC(JA17)</f>
        <v>0</v>
      </c>
      <c r="JB19" s="141"/>
      <c r="JC19" s="141"/>
      <c r="JD19" s="141"/>
      <c r="JE19" s="141"/>
      <c r="JF19" s="141"/>
      <c r="JG19" s="141"/>
      <c r="JH19" s="141"/>
      <c r="JI19" s="141">
        <f>BIN2DEC(JI17)</f>
        <v>0</v>
      </c>
      <c r="JJ19" s="141"/>
      <c r="JK19" s="141"/>
      <c r="JL19" s="141"/>
      <c r="JM19" s="141"/>
      <c r="JN19" s="141"/>
      <c r="JO19" s="141"/>
      <c r="JP19" s="141"/>
      <c r="JQ19" s="141">
        <f>BIN2DEC(JQ17)</f>
        <v>0</v>
      </c>
      <c r="JR19" s="141"/>
      <c r="JS19" s="141"/>
      <c r="JT19" s="141"/>
      <c r="JU19" s="141"/>
      <c r="JV19" s="141"/>
      <c r="JW19" s="141"/>
      <c r="JX19" s="141"/>
      <c r="JY19" s="141">
        <f>BIN2DEC(JY17)</f>
        <v>25</v>
      </c>
      <c r="JZ19" s="141"/>
      <c r="KA19" s="141"/>
      <c r="KB19" s="141"/>
      <c r="KC19" s="141"/>
      <c r="KD19" s="141"/>
      <c r="KE19" s="141"/>
      <c r="KF19" s="141"/>
      <c r="KG19" s="141">
        <f>BIN2DEC(KG17)</f>
        <v>199</v>
      </c>
      <c r="KH19" s="141"/>
      <c r="KI19" s="141"/>
      <c r="KJ19" s="141"/>
      <c r="KK19" s="141"/>
      <c r="KL19" s="141"/>
      <c r="KM19" s="141"/>
      <c r="KN19" s="141"/>
      <c r="KO19" s="141">
        <f>BIN2DEC(KO17)</f>
        <v>238</v>
      </c>
      <c r="KP19" s="141"/>
      <c r="KQ19" s="141"/>
      <c r="KR19" s="141"/>
      <c r="KS19" s="141"/>
      <c r="KT19" s="141"/>
      <c r="KU19" s="141"/>
      <c r="KV19" s="141"/>
      <c r="KW19" s="141">
        <f>BIN2DEC(KW17)</f>
        <v>228</v>
      </c>
      <c r="KX19" s="141"/>
      <c r="KY19" s="141"/>
      <c r="KZ19" s="141"/>
      <c r="LA19" s="141"/>
      <c r="LB19" s="141"/>
      <c r="LC19" s="141"/>
      <c r="LD19" s="141"/>
      <c r="LE19" s="141">
        <f>BIN2DEC(LE17)</f>
        <v>163</v>
      </c>
      <c r="LF19" s="141"/>
      <c r="LG19" s="141"/>
      <c r="LH19" s="141"/>
      <c r="LI19" s="141"/>
      <c r="LJ19" s="141"/>
      <c r="LK19" s="141"/>
      <c r="LL19" s="141"/>
      <c r="LM19" s="141">
        <f>BIN2DEC(LM17)</f>
        <v>43</v>
      </c>
      <c r="LN19" s="141"/>
      <c r="LO19" s="141"/>
      <c r="LP19" s="141"/>
      <c r="LQ19" s="141"/>
      <c r="LR19" s="141"/>
      <c r="LS19" s="141"/>
      <c r="LT19" s="141"/>
      <c r="LU19" s="141">
        <f>BIN2DEC(LU17)</f>
        <v>185</v>
      </c>
      <c r="LV19" s="141"/>
      <c r="LW19" s="141"/>
      <c r="LX19" s="141"/>
      <c r="LY19" s="141"/>
      <c r="LZ19" s="141"/>
      <c r="MA19" s="141"/>
      <c r="MB19" s="141"/>
      <c r="MC19" s="141">
        <f>BIN2DEC(MC17)</f>
        <v>42</v>
      </c>
      <c r="MD19" s="141"/>
      <c r="ME19" s="141"/>
      <c r="MF19" s="141"/>
      <c r="MG19" s="141"/>
      <c r="MH19" s="141"/>
      <c r="MI19" s="141"/>
      <c r="MJ19" s="141"/>
      <c r="MM19" s="141">
        <f>BIN2DEC(MM17)</f>
        <v>0</v>
      </c>
      <c r="MN19" s="141"/>
      <c r="MO19" s="141"/>
      <c r="MP19" s="141"/>
      <c r="MQ19" s="141"/>
      <c r="MR19" s="141"/>
      <c r="MS19" s="141"/>
      <c r="MT19" s="141"/>
      <c r="MU19" s="141">
        <f>BIN2DEC(MU17)</f>
        <v>0</v>
      </c>
      <c r="MV19" s="141"/>
      <c r="MW19" s="141"/>
      <c r="MX19" s="141"/>
      <c r="MY19" s="141"/>
      <c r="MZ19" s="141"/>
      <c r="NA19" s="141"/>
      <c r="NB19" s="141"/>
      <c r="NC19" s="141">
        <f>BIN2DEC(NC17)</f>
        <v>0</v>
      </c>
      <c r="ND19" s="141"/>
      <c r="NE19" s="141"/>
      <c r="NF19" s="141"/>
      <c r="NG19" s="141"/>
      <c r="NH19" s="141"/>
      <c r="NI19" s="141"/>
      <c r="NJ19" s="141"/>
      <c r="NK19" s="141">
        <f>BIN2DEC(NK17)</f>
        <v>0</v>
      </c>
      <c r="NL19" s="141"/>
      <c r="NM19" s="141"/>
      <c r="NN19" s="141"/>
      <c r="NO19" s="141"/>
      <c r="NP19" s="141"/>
      <c r="NQ19" s="141"/>
      <c r="NR19" s="141"/>
      <c r="NS19" s="141">
        <f>BIN2DEC(NS17)</f>
        <v>158</v>
      </c>
      <c r="NT19" s="141"/>
      <c r="NU19" s="141"/>
      <c r="NV19" s="141"/>
      <c r="NW19" s="141"/>
      <c r="NX19" s="141"/>
      <c r="NY19" s="141"/>
      <c r="NZ19" s="141"/>
      <c r="OA19" s="141">
        <f>BIN2DEC(OA17)</f>
        <v>158</v>
      </c>
      <c r="OB19" s="141"/>
      <c r="OC19" s="141"/>
      <c r="OD19" s="141"/>
      <c r="OE19" s="141"/>
      <c r="OF19" s="141"/>
      <c r="OG19" s="141"/>
      <c r="OH19" s="141"/>
      <c r="OI19" s="141">
        <f>BIN2DEC(OI17)</f>
        <v>57</v>
      </c>
      <c r="OJ19" s="141"/>
      <c r="OK19" s="141"/>
      <c r="OL19" s="141"/>
      <c r="OM19" s="141"/>
      <c r="ON19" s="141"/>
      <c r="OO19" s="141"/>
      <c r="OP19" s="141"/>
      <c r="OQ19" s="141">
        <f>BIN2DEC(OQ17)</f>
        <v>145</v>
      </c>
      <c r="OR19" s="141"/>
      <c r="OS19" s="141"/>
      <c r="OT19" s="141"/>
      <c r="OU19" s="141"/>
      <c r="OV19" s="141"/>
      <c r="OW19" s="141"/>
      <c r="OX19" s="141"/>
      <c r="OY19" s="141">
        <f>BIN2DEC(OY17)</f>
        <v>0</v>
      </c>
      <c r="OZ19" s="141"/>
      <c r="PA19" s="141"/>
      <c r="PB19" s="141"/>
      <c r="PC19" s="141"/>
      <c r="PD19" s="141"/>
      <c r="PE19" s="141"/>
      <c r="PF19" s="141"/>
      <c r="PG19" s="141">
        <f>BIN2DEC(PG17)</f>
        <v>45</v>
      </c>
      <c r="PH19" s="141"/>
      <c r="PI19" s="141"/>
      <c r="PJ19" s="141"/>
      <c r="PK19" s="141"/>
      <c r="PL19" s="141"/>
      <c r="PM19" s="141"/>
      <c r="PN19" s="141"/>
      <c r="PO19" s="141">
        <f>BIN2DEC(PO17)</f>
        <v>195</v>
      </c>
      <c r="PP19" s="141"/>
      <c r="PQ19" s="141"/>
      <c r="PR19" s="141"/>
      <c r="PS19" s="141"/>
      <c r="PT19" s="141"/>
      <c r="PU19" s="141"/>
      <c r="PV19" s="141"/>
      <c r="PW19" s="141">
        <f>BIN2DEC(PW17)</f>
        <v>161</v>
      </c>
      <c r="PX19" s="141"/>
      <c r="PY19" s="141"/>
      <c r="PZ19" s="141"/>
      <c r="QA19" s="141"/>
      <c r="QB19" s="141"/>
      <c r="QC19" s="141"/>
      <c r="QD19" s="141"/>
      <c r="QG19" s="141">
        <f>BIN2DEC(QG17)</f>
        <v>85</v>
      </c>
      <c r="QH19" s="141"/>
      <c r="QI19" s="141"/>
      <c r="QJ19" s="141"/>
      <c r="QK19" s="141"/>
      <c r="QL19" s="141"/>
      <c r="QM19" s="141"/>
      <c r="QN19" s="141"/>
      <c r="QO19" s="141">
        <f>BIN2DEC(QO17)</f>
        <v>85</v>
      </c>
      <c r="QP19" s="141"/>
      <c r="QQ19" s="141"/>
      <c r="QR19" s="141"/>
      <c r="QS19" s="141"/>
      <c r="QT19" s="141"/>
      <c r="QU19" s="141"/>
      <c r="QV19" s="141"/>
      <c r="QW19" s="141">
        <f>BIN2DEC(QW17)</f>
        <v>85</v>
      </c>
      <c r="QX19" s="141"/>
      <c r="QY19" s="141"/>
      <c r="QZ19" s="141"/>
      <c r="RA19" s="141"/>
      <c r="RB19" s="141"/>
      <c r="RC19" s="141"/>
      <c r="RD19" s="141"/>
      <c r="RE19" s="141">
        <f>BIN2DEC(RE17)</f>
        <v>85</v>
      </c>
      <c r="RF19" s="141"/>
      <c r="RG19" s="141"/>
      <c r="RH19" s="141"/>
      <c r="RI19" s="141"/>
      <c r="RJ19" s="141"/>
      <c r="RK19" s="141"/>
      <c r="RL19" s="141"/>
      <c r="RM19" s="141">
        <f>BIN2DEC(RM17)</f>
        <v>85</v>
      </c>
      <c r="RN19" s="141"/>
      <c r="RO19" s="141"/>
      <c r="RP19" s="141"/>
      <c r="RQ19" s="141"/>
      <c r="RR19" s="141"/>
      <c r="RS19" s="141"/>
      <c r="RT19" s="141"/>
      <c r="RU19" s="141">
        <f>BIN2DEC(RU17)</f>
        <v>85</v>
      </c>
      <c r="RV19" s="141"/>
      <c r="RW19" s="141"/>
      <c r="RX19" s="141"/>
      <c r="RY19" s="141"/>
      <c r="RZ19" s="141"/>
      <c r="SA19" s="141"/>
      <c r="SB19" s="141"/>
      <c r="SC19" s="141">
        <f>BIN2DEC(SC17)</f>
        <v>85</v>
      </c>
      <c r="SD19" s="141"/>
      <c r="SE19" s="141"/>
      <c r="SF19" s="141"/>
      <c r="SG19" s="141"/>
      <c r="SH19" s="141"/>
      <c r="SI19" s="141"/>
      <c r="SJ19" s="141"/>
      <c r="SK19" s="141">
        <f>BIN2DEC(SK17)</f>
        <v>85</v>
      </c>
      <c r="SL19" s="141"/>
      <c r="SM19" s="141"/>
      <c r="SN19" s="141"/>
      <c r="SO19" s="141"/>
      <c r="SP19" s="141"/>
      <c r="SQ19" s="141"/>
      <c r="SR19" s="141"/>
      <c r="SS19" s="141">
        <f>BIN2DEC(SS17)</f>
        <v>85</v>
      </c>
      <c r="ST19" s="141"/>
      <c r="SU19" s="141"/>
      <c r="SV19" s="141"/>
      <c r="SW19" s="141"/>
      <c r="SX19" s="141"/>
      <c r="SY19" s="141"/>
      <c r="SZ19" s="141"/>
      <c r="TA19" s="141">
        <f>BIN2DEC(TA17)</f>
        <v>85</v>
      </c>
      <c r="TB19" s="141"/>
      <c r="TC19" s="141"/>
      <c r="TD19" s="141"/>
      <c r="TE19" s="141"/>
      <c r="TF19" s="141"/>
      <c r="TG19" s="141"/>
      <c r="TH19" s="141"/>
      <c r="TI19" s="141">
        <f>BIN2DEC(TI17)</f>
        <v>85</v>
      </c>
      <c r="TJ19" s="141"/>
      <c r="TK19" s="141"/>
      <c r="TL19" s="141"/>
      <c r="TM19" s="141"/>
      <c r="TN19" s="141"/>
      <c r="TO19" s="141"/>
      <c r="TP19" s="141"/>
      <c r="TQ19" s="141">
        <f>BIN2DEC(TQ17)</f>
        <v>85</v>
      </c>
      <c r="TR19" s="141"/>
      <c r="TS19" s="141"/>
      <c r="TT19" s="141"/>
      <c r="TU19" s="141"/>
      <c r="TV19" s="141"/>
      <c r="TW19" s="141"/>
      <c r="TX19" s="141"/>
      <c r="UA19" s="141">
        <f>BIN2DEC(UA17)</f>
        <v>85</v>
      </c>
      <c r="UB19" s="141"/>
      <c r="UC19" s="141"/>
      <c r="UD19" s="141"/>
      <c r="UE19" s="141"/>
      <c r="UF19" s="141"/>
      <c r="UG19" s="141"/>
      <c r="UH19" s="141"/>
      <c r="UI19" s="141">
        <f>BIN2DEC(UI17)</f>
        <v>85</v>
      </c>
      <c r="UJ19" s="141"/>
      <c r="UK19" s="141"/>
      <c r="UL19" s="141"/>
      <c r="UM19" s="141"/>
      <c r="UN19" s="141"/>
      <c r="UO19" s="141"/>
      <c r="UP19" s="141"/>
      <c r="UQ19" s="141">
        <f>BIN2DEC(UQ17)</f>
        <v>85</v>
      </c>
      <c r="UR19" s="141"/>
      <c r="US19" s="141"/>
      <c r="UT19" s="141"/>
      <c r="UU19" s="141"/>
      <c r="UV19" s="141"/>
      <c r="UW19" s="141"/>
      <c r="UX19" s="141"/>
      <c r="UY19" s="141">
        <f>BIN2DEC(UY17)</f>
        <v>85</v>
      </c>
      <c r="UZ19" s="141"/>
      <c r="VA19" s="141"/>
      <c r="VB19" s="141"/>
      <c r="VC19" s="141"/>
      <c r="VD19" s="141"/>
      <c r="VE19" s="141"/>
      <c r="VF19" s="141"/>
      <c r="VG19" s="141">
        <f>BIN2DEC(VG17)</f>
        <v>85</v>
      </c>
      <c r="VH19" s="141"/>
      <c r="VI19" s="141"/>
      <c r="VJ19" s="141"/>
      <c r="VK19" s="141"/>
      <c r="VL19" s="141"/>
      <c r="VM19" s="141"/>
      <c r="VN19" s="141"/>
      <c r="VO19" s="141">
        <f>BIN2DEC(VO17)</f>
        <v>85</v>
      </c>
      <c r="VP19" s="141"/>
      <c r="VQ19" s="141"/>
      <c r="VR19" s="141"/>
      <c r="VS19" s="141"/>
      <c r="VT19" s="141"/>
      <c r="VU19" s="141"/>
      <c r="VV19" s="141"/>
      <c r="VW19" s="141">
        <f>BIN2DEC(VW17)</f>
        <v>85</v>
      </c>
      <c r="VX19" s="141"/>
      <c r="VY19" s="141"/>
      <c r="VZ19" s="141"/>
      <c r="WA19" s="141"/>
      <c r="WB19" s="141"/>
      <c r="WC19" s="141"/>
      <c r="WD19" s="141"/>
      <c r="WE19" s="141">
        <f>BIN2DEC(WE17)</f>
        <v>85</v>
      </c>
      <c r="WF19" s="141"/>
      <c r="WG19" s="141"/>
      <c r="WH19" s="141"/>
      <c r="WI19" s="141"/>
      <c r="WJ19" s="141"/>
      <c r="WK19" s="141"/>
      <c r="WL19" s="141"/>
      <c r="WM19" s="141">
        <f>BIN2DEC(WM17)</f>
        <v>85</v>
      </c>
      <c r="WN19" s="141"/>
      <c r="WO19" s="141"/>
      <c r="WP19" s="141"/>
      <c r="WQ19" s="141"/>
      <c r="WR19" s="141"/>
      <c r="WS19" s="141"/>
      <c r="WT19" s="141"/>
      <c r="WU19" s="141">
        <f>BIN2DEC(WU17)</f>
        <v>85</v>
      </c>
      <c r="WV19" s="141"/>
      <c r="WW19" s="141"/>
      <c r="WX19" s="141"/>
      <c r="WY19" s="141"/>
      <c r="WZ19" s="141"/>
      <c r="XA19" s="141"/>
      <c r="XB19" s="141"/>
      <c r="XC19" s="141">
        <f>BIN2DEC(XC17)</f>
        <v>85</v>
      </c>
      <c r="XD19" s="141"/>
      <c r="XE19" s="141"/>
      <c r="XF19" s="141"/>
      <c r="XG19" s="141"/>
      <c r="XH19" s="141"/>
      <c r="XI19" s="141"/>
      <c r="XJ19" s="141"/>
      <c r="XK19" s="141">
        <f>BIN2DEC(XK17)</f>
        <v>85</v>
      </c>
      <c r="XL19" s="141"/>
      <c r="XM19" s="141"/>
      <c r="XN19" s="141"/>
      <c r="XO19" s="141"/>
      <c r="XP19" s="141"/>
      <c r="XQ19" s="141"/>
      <c r="XR19" s="141"/>
      <c r="ABO19" s="141">
        <f>BIN2DEC(ABO17)</f>
        <v>85</v>
      </c>
      <c r="ABP19" s="141"/>
      <c r="ABQ19" s="141"/>
      <c r="ABR19" s="141"/>
      <c r="ABS19" s="141"/>
      <c r="ABT19" s="141"/>
      <c r="ABU19" s="141"/>
      <c r="ABV19" s="141"/>
      <c r="ABW19" s="141">
        <f>BIN2DEC(ABW17)</f>
        <v>85</v>
      </c>
      <c r="ABX19" s="141"/>
      <c r="ABY19" s="141"/>
      <c r="ABZ19" s="141"/>
      <c r="ACA19" s="141"/>
      <c r="ACB19" s="141"/>
      <c r="ACC19" s="141"/>
      <c r="ACD19" s="141"/>
      <c r="ACE19" s="141">
        <f>BIN2DEC(ACE17)</f>
        <v>85</v>
      </c>
      <c r="ACF19" s="141"/>
      <c r="ACG19" s="141"/>
      <c r="ACH19" s="141"/>
      <c r="ACI19" s="141"/>
      <c r="ACJ19" s="141"/>
      <c r="ACK19" s="141"/>
      <c r="ACL19" s="141"/>
      <c r="ACM19" s="141">
        <f>BIN2DEC(ACM17)</f>
        <v>85</v>
      </c>
      <c r="ACN19" s="141"/>
      <c r="ACO19" s="141"/>
      <c r="ACP19" s="141"/>
      <c r="ACQ19" s="141"/>
      <c r="ACR19" s="141"/>
      <c r="ACS19" s="141"/>
      <c r="ACT19" s="141"/>
      <c r="ACU19" s="141">
        <f>BIN2DEC(ACU17)</f>
        <v>85</v>
      </c>
      <c r="ACV19" s="141"/>
      <c r="ACW19" s="141"/>
      <c r="ACX19" s="141"/>
      <c r="ACY19" s="141"/>
      <c r="ACZ19" s="141"/>
      <c r="ADA19" s="141"/>
      <c r="ADB19" s="141"/>
      <c r="ADC19" s="141">
        <f>BIN2DEC(ADC17)</f>
        <v>85</v>
      </c>
      <c r="ADD19" s="141"/>
      <c r="ADE19" s="141"/>
      <c r="ADF19" s="141"/>
      <c r="ADG19" s="141"/>
      <c r="ADH19" s="141"/>
      <c r="ADI19" s="141"/>
      <c r="ADJ19" s="141"/>
      <c r="ADK19" s="141">
        <f>BIN2DEC(ADK17)</f>
        <v>85</v>
      </c>
      <c r="ADL19" s="141"/>
      <c r="ADM19" s="141"/>
      <c r="ADN19" s="141"/>
      <c r="ADO19" s="141"/>
      <c r="ADP19" s="141"/>
      <c r="ADQ19" s="141"/>
      <c r="ADR19" s="141"/>
      <c r="ADS19" s="141">
        <f>BIN2DEC(ADS17)</f>
        <v>85</v>
      </c>
      <c r="ADT19" s="141"/>
      <c r="ADU19" s="141"/>
      <c r="ADV19" s="141"/>
      <c r="ADW19" s="141"/>
      <c r="ADX19" s="141"/>
      <c r="ADY19" s="141"/>
      <c r="ADZ19" s="141"/>
      <c r="AEA19" s="141">
        <f>BIN2DEC(AEA17)</f>
        <v>85</v>
      </c>
      <c r="AEB19" s="141"/>
      <c r="AEC19" s="141"/>
      <c r="AED19" s="141"/>
      <c r="AEE19" s="141"/>
      <c r="AEF19" s="141"/>
      <c r="AEG19" s="141"/>
      <c r="AEH19" s="141"/>
      <c r="AEI19" s="141">
        <f>BIN2DEC(AEI17)</f>
        <v>85</v>
      </c>
      <c r="AEJ19" s="141"/>
      <c r="AEK19" s="141"/>
      <c r="AEL19" s="141"/>
      <c r="AEM19" s="141"/>
      <c r="AEN19" s="141"/>
      <c r="AEO19" s="141"/>
      <c r="AEP19" s="141"/>
      <c r="AEQ19" s="141">
        <f>BIN2DEC(AEQ17)</f>
        <v>85</v>
      </c>
      <c r="AER19" s="141"/>
      <c r="AES19" s="141"/>
      <c r="AET19" s="141"/>
      <c r="AEU19" s="141"/>
      <c r="AEV19" s="141"/>
      <c r="AEW19" s="141"/>
      <c r="AEX19" s="141"/>
      <c r="AEY19" s="141">
        <f>BIN2DEC(AEY17)</f>
        <v>85</v>
      </c>
      <c r="AEZ19" s="141"/>
      <c r="AFA19" s="141"/>
      <c r="AFB19" s="141"/>
      <c r="AFC19" s="141"/>
      <c r="AFD19" s="141"/>
      <c r="AFE19" s="141"/>
      <c r="AFF19" s="141"/>
      <c r="AFI19" s="141">
        <f>BIN2DEC(AFI17)</f>
        <v>85</v>
      </c>
      <c r="AFJ19" s="141"/>
      <c r="AFK19" s="141"/>
      <c r="AFL19" s="141"/>
      <c r="AFM19" s="141"/>
      <c r="AFN19" s="141"/>
      <c r="AFO19" s="141"/>
      <c r="AFP19" s="141"/>
      <c r="AFQ19" s="141">
        <f>BIN2DEC(AFQ17)</f>
        <v>85</v>
      </c>
      <c r="AFR19" s="141"/>
      <c r="AFS19" s="141"/>
      <c r="AFT19" s="141"/>
      <c r="AFU19" s="141"/>
      <c r="AFV19" s="141"/>
      <c r="AFW19" s="141"/>
      <c r="AFX19" s="141"/>
      <c r="AFY19" s="141">
        <f>BIN2DEC(AFY17)</f>
        <v>85</v>
      </c>
      <c r="AFZ19" s="141"/>
      <c r="AGA19" s="141"/>
      <c r="AGB19" s="141"/>
      <c r="AGC19" s="141"/>
      <c r="AGD19" s="141"/>
      <c r="AGE19" s="141"/>
      <c r="AGF19" s="141"/>
      <c r="AGG19" s="141">
        <f>BIN2DEC(AGG17)</f>
        <v>85</v>
      </c>
      <c r="AGH19" s="141"/>
      <c r="AGI19" s="141"/>
      <c r="AGJ19" s="141"/>
      <c r="AGK19" s="141"/>
      <c r="AGL19" s="141"/>
      <c r="AGM19" s="141"/>
      <c r="AGN19" s="141"/>
      <c r="AGO19" s="141">
        <f>BIN2DEC(AGO17)</f>
        <v>85</v>
      </c>
      <c r="AGP19" s="141"/>
      <c r="AGQ19" s="141"/>
      <c r="AGR19" s="141"/>
      <c r="AGS19" s="141"/>
      <c r="AGT19" s="141"/>
      <c r="AGU19" s="141"/>
      <c r="AGV19" s="141"/>
      <c r="AGW19" s="141">
        <f>BIN2DEC(AGW17)</f>
        <v>85</v>
      </c>
      <c r="AGX19" s="141"/>
      <c r="AGY19" s="141"/>
      <c r="AGZ19" s="141"/>
      <c r="AHA19" s="141"/>
      <c r="AHB19" s="141"/>
      <c r="AHC19" s="141"/>
      <c r="AHD19" s="141"/>
      <c r="AHE19" s="141">
        <f>BIN2DEC(AHE17)</f>
        <v>85</v>
      </c>
      <c r="AHF19" s="141"/>
      <c r="AHG19" s="141"/>
      <c r="AHH19" s="141"/>
      <c r="AHI19" s="141"/>
      <c r="AHJ19" s="141"/>
      <c r="AHK19" s="141"/>
      <c r="AHL19" s="141"/>
      <c r="AHM19" s="141">
        <f>BIN2DEC(AHM17)</f>
        <v>85</v>
      </c>
      <c r="AHN19" s="141"/>
      <c r="AHO19" s="141"/>
      <c r="AHP19" s="141"/>
      <c r="AHQ19" s="141"/>
      <c r="AHR19" s="141"/>
      <c r="AHS19" s="141"/>
      <c r="AHT19" s="141"/>
      <c r="AHU19" s="141">
        <f>BIN2DEC(AHU17)</f>
        <v>85</v>
      </c>
      <c r="AHV19" s="141"/>
      <c r="AHW19" s="141"/>
      <c r="AHX19" s="141"/>
      <c r="AHY19" s="141"/>
      <c r="AHZ19" s="141"/>
      <c r="AIA19" s="141"/>
      <c r="AIB19" s="141"/>
      <c r="AIC19" s="141">
        <f>BIN2DEC(AIC17)</f>
        <v>85</v>
      </c>
      <c r="AID19" s="141"/>
      <c r="AIE19" s="141"/>
      <c r="AIF19" s="141"/>
      <c r="AIG19" s="141"/>
      <c r="AIH19" s="141"/>
      <c r="AII19" s="141"/>
      <c r="AIJ19" s="141"/>
      <c r="AIK19" s="141">
        <f>BIN2DEC(AIK17)</f>
        <v>85</v>
      </c>
      <c r="AIL19" s="141"/>
      <c r="AIM19" s="141"/>
      <c r="AIN19" s="141"/>
      <c r="AIO19" s="141"/>
      <c r="AIP19" s="141"/>
      <c r="AIQ19" s="141"/>
      <c r="AIR19" s="141"/>
      <c r="AIS19" s="141">
        <f>BIN2DEC(AIS17)</f>
        <v>85</v>
      </c>
      <c r="AIT19" s="141"/>
      <c r="AIU19" s="141"/>
      <c r="AIV19" s="141"/>
      <c r="AIW19" s="141"/>
      <c r="AIX19" s="141"/>
      <c r="AIY19" s="141"/>
      <c r="AIZ19" s="141"/>
      <c r="AJC19" s="141">
        <f>BIN2DEC(AJC17)</f>
        <v>85</v>
      </c>
      <c r="AJD19" s="141"/>
      <c r="AJE19" s="141"/>
      <c r="AJF19" s="141"/>
      <c r="AJG19" s="141"/>
      <c r="AJH19" s="141"/>
      <c r="AJI19" s="141"/>
      <c r="AJJ19" s="141"/>
      <c r="AJK19" s="141">
        <f>BIN2DEC(AJK17)</f>
        <v>85</v>
      </c>
      <c r="AJL19" s="141"/>
      <c r="AJM19" s="141"/>
      <c r="AJN19" s="141"/>
      <c r="AJO19" s="141"/>
      <c r="AJP19" s="141"/>
      <c r="AJQ19" s="141"/>
      <c r="AJR19" s="141"/>
      <c r="AJS19" s="141">
        <f>BIN2DEC(AJS17)</f>
        <v>85</v>
      </c>
      <c r="AJT19" s="141"/>
      <c r="AJU19" s="141"/>
      <c r="AJV19" s="141"/>
      <c r="AJW19" s="141"/>
      <c r="AJX19" s="141"/>
      <c r="AJY19" s="141"/>
      <c r="AJZ19" s="141"/>
      <c r="AKA19" s="141">
        <f>BIN2DEC(AKA17)</f>
        <v>85</v>
      </c>
      <c r="AKB19" s="141"/>
      <c r="AKC19" s="141"/>
      <c r="AKD19" s="141"/>
      <c r="AKE19" s="141"/>
      <c r="AKF19" s="141"/>
      <c r="AKG19" s="141"/>
      <c r="AKH19" s="141"/>
      <c r="AKI19" s="141">
        <f>BIN2DEC(AKI17)</f>
        <v>85</v>
      </c>
      <c r="AKJ19" s="141"/>
      <c r="AKK19" s="141"/>
      <c r="AKL19" s="141"/>
      <c r="AKM19" s="141"/>
      <c r="AKN19" s="141"/>
      <c r="AKO19" s="141"/>
      <c r="AKP19" s="141"/>
      <c r="AKQ19" s="141">
        <f>BIN2DEC(AKQ17)</f>
        <v>85</v>
      </c>
      <c r="AKR19" s="141"/>
      <c r="AKS19" s="141"/>
      <c r="AKT19" s="141"/>
      <c r="AKU19" s="141"/>
      <c r="AKV19" s="141"/>
      <c r="AKW19" s="141"/>
      <c r="AKX19" s="141"/>
      <c r="AKY19" s="141">
        <f>BIN2DEC(AKY17)</f>
        <v>85</v>
      </c>
      <c r="AKZ19" s="141"/>
      <c r="ALA19" s="141"/>
      <c r="ALB19" s="141"/>
      <c r="ALC19" s="141"/>
      <c r="ALD19" s="141"/>
      <c r="ALE19" s="141"/>
      <c r="ALF19" s="141"/>
      <c r="ALG19" s="141">
        <f>BIN2DEC(ALG17)</f>
        <v>85</v>
      </c>
      <c r="ALH19" s="141"/>
      <c r="ALI19" s="141"/>
      <c r="ALJ19" s="141"/>
      <c r="ALK19" s="141"/>
      <c r="ALL19" s="141"/>
      <c r="ALM19" s="141"/>
      <c r="ALN19" s="141"/>
      <c r="ALO19" s="141">
        <f>BIN2DEC(ALO17)</f>
        <v>85</v>
      </c>
      <c r="ALP19" s="141"/>
      <c r="ALQ19" s="141"/>
      <c r="ALR19" s="141"/>
      <c r="ALS19" s="141"/>
      <c r="ALT19" s="141"/>
      <c r="ALU19" s="141"/>
      <c r="ALV19" s="141"/>
      <c r="ALW19" s="141">
        <f>BIN2DEC(ALW17)</f>
        <v>85</v>
      </c>
      <c r="ALX19" s="141"/>
      <c r="ALY19" s="141"/>
      <c r="ALZ19" s="141"/>
      <c r="AMA19" s="141"/>
      <c r="AMB19" s="141"/>
      <c r="AMC19" s="141"/>
      <c r="AMD19" s="141"/>
      <c r="AME19" s="141">
        <f>BIN2DEC(AME17)</f>
        <v>85</v>
      </c>
      <c r="AMF19" s="141"/>
      <c r="AMG19" s="141"/>
      <c r="AMH19" s="141"/>
      <c r="AMI19" s="141"/>
      <c r="AMJ19" s="141"/>
      <c r="AMK19" s="141"/>
      <c r="AML19" s="141"/>
      <c r="AMM19" s="141">
        <f>BIN2DEC(AMM17)</f>
        <v>85</v>
      </c>
      <c r="AMN19" s="141"/>
      <c r="AMO19" s="141"/>
      <c r="AMP19" s="141"/>
      <c r="AMQ19" s="141"/>
      <c r="AMR19" s="141"/>
      <c r="AMS19" s="141"/>
      <c r="AMT19" s="141"/>
    </row>
    <row r="20" spans="2:2308" ht="15" thickBot="1">
      <c r="B20" s="15"/>
      <c r="C20" s="35">
        <v>0</v>
      </c>
      <c r="D20" s="36" t="str">
        <f>DEC2HEX(C20,1)</f>
        <v>0</v>
      </c>
      <c r="E20" s="136" t="str">
        <f>HEX2BIN(D20,4)</f>
        <v>0000</v>
      </c>
      <c r="F20" s="137"/>
      <c r="G20" s="138" t="s">
        <v>25</v>
      </c>
      <c r="H20" s="138"/>
      <c r="I20" s="138">
        <v>0</v>
      </c>
      <c r="J20" s="138"/>
      <c r="K20" s="139" t="s">
        <v>26</v>
      </c>
      <c r="L20" s="139"/>
      <c r="M20" s="139"/>
      <c r="N20" s="139"/>
      <c r="O20" s="139"/>
      <c r="P20" s="139"/>
      <c r="Q20" s="139"/>
      <c r="R20" s="139"/>
      <c r="S20" s="140"/>
      <c r="T20" s="21"/>
      <c r="U20" s="126" t="s">
        <v>139</v>
      </c>
      <c r="V20" s="126"/>
      <c r="W20" s="127" t="s">
        <v>141</v>
      </c>
      <c r="X20" s="127"/>
      <c r="Y20" s="128" t="s">
        <v>138</v>
      </c>
      <c r="Z20" s="128"/>
      <c r="AA20" s="129" t="s">
        <v>149</v>
      </c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21"/>
      <c r="AP20" s="58">
        <v>1</v>
      </c>
      <c r="AQ20" s="133" t="s">
        <v>104</v>
      </c>
      <c r="AR20" s="133"/>
      <c r="AS20" s="133"/>
      <c r="AT20" s="133"/>
      <c r="AU20" s="133"/>
      <c r="AV20" s="133"/>
      <c r="AW20" s="133"/>
      <c r="AX20" s="134"/>
      <c r="AZ20" s="132"/>
      <c r="BA20" s="132"/>
      <c r="BB20" s="132"/>
      <c r="BC20" s="132"/>
      <c r="BD20" s="132"/>
      <c r="BE20" s="17" t="s">
        <v>6</v>
      </c>
      <c r="BF20" s="18" t="s">
        <v>3</v>
      </c>
      <c r="BG20" s="19" t="s">
        <v>4</v>
      </c>
      <c r="BH20" s="117" t="s">
        <v>7</v>
      </c>
      <c r="BI20" s="118"/>
      <c r="BJ20" s="118"/>
      <c r="BK20" s="118"/>
      <c r="BL20" s="119"/>
      <c r="BM20" s="120" t="s">
        <v>8</v>
      </c>
      <c r="BN20" s="121"/>
      <c r="BO20" s="135" t="str">
        <f>BIN2HEX(BO19,2)</f>
        <v>00</v>
      </c>
      <c r="BP20" s="135"/>
      <c r="BQ20" s="135"/>
      <c r="BR20" s="135"/>
      <c r="BS20" s="135"/>
      <c r="BT20" s="135"/>
      <c r="BU20" s="145" t="str">
        <f>BU18</f>
        <v>00</v>
      </c>
      <c r="BV20" s="145"/>
      <c r="BW20" s="145"/>
      <c r="BX20" s="145"/>
      <c r="BY20" s="145"/>
      <c r="BZ20" s="145"/>
      <c r="CA20" s="145"/>
      <c r="CB20" s="145"/>
      <c r="CC20" s="146">
        <f>HEX2DEC(CC19)</f>
        <v>21472</v>
      </c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  <c r="CT20" s="147"/>
      <c r="CU20" s="147"/>
      <c r="CV20" s="147"/>
      <c r="CW20" s="147"/>
      <c r="CX20" s="147"/>
      <c r="CY20" s="147"/>
      <c r="CZ20" s="148"/>
      <c r="DA20" s="39" t="s">
        <v>110</v>
      </c>
      <c r="DB20" s="142">
        <f>BIN2DEC(DB19)</f>
        <v>8</v>
      </c>
      <c r="DC20" s="142"/>
      <c r="DD20" s="142"/>
      <c r="DE20" s="142"/>
      <c r="DF20" s="142"/>
      <c r="DG20" s="142"/>
      <c r="DH20" s="142"/>
      <c r="DI20" s="72" t="s">
        <v>112</v>
      </c>
      <c r="DJ20" s="72"/>
      <c r="DK20" s="149">
        <f>BIN2DEC(DK19)</f>
        <v>4</v>
      </c>
      <c r="DL20" s="149"/>
      <c r="DM20" s="149"/>
      <c r="DN20" s="149"/>
      <c r="DO20" s="149"/>
      <c r="DP20" s="149"/>
      <c r="DQ20" s="25" t="str">
        <f>LEFT(DQ16,1)</f>
        <v>0</v>
      </c>
      <c r="DR20" s="143" t="str">
        <f>_xlfn.CONCAT(DR19,DS19)</f>
        <v>111</v>
      </c>
      <c r="DS20" s="143"/>
      <c r="DT20" s="143"/>
      <c r="DU20" s="143" t="str">
        <f>RIGHT(DQ17,4)</f>
        <v>0101</v>
      </c>
      <c r="DV20" s="143"/>
      <c r="DW20" s="143"/>
      <c r="DX20" s="143"/>
      <c r="DY20" s="123" t="s">
        <v>112</v>
      </c>
      <c r="DZ20" s="123"/>
      <c r="EA20" s="144">
        <f>BIN2DEC(EA19)</f>
        <v>36</v>
      </c>
      <c r="EB20" s="144"/>
      <c r="EC20" s="144"/>
      <c r="ED20" s="144"/>
      <c r="EE20" s="144"/>
      <c r="EF20" s="144"/>
      <c r="EG20" s="142" t="s">
        <v>123</v>
      </c>
      <c r="EH20" s="142"/>
      <c r="EI20" s="142"/>
      <c r="EJ20" s="142"/>
      <c r="EK20" s="142"/>
      <c r="EL20" s="142"/>
      <c r="EM20" s="142"/>
      <c r="EN20" s="142"/>
      <c r="EO20" s="142"/>
      <c r="EP20" s="142"/>
      <c r="EQ20" s="142"/>
      <c r="ER20" s="142"/>
      <c r="ES20" s="142"/>
      <c r="ET20" s="142"/>
      <c r="EU20" s="142"/>
      <c r="EV20" s="142"/>
      <c r="EY20" s="72" t="e">
        <f t="shared" ref="EY20" si="3399">_xlfn.UNICHAR(EY19)</f>
        <v>#VALUE!</v>
      </c>
      <c r="EZ20" s="72"/>
      <c r="FA20" s="72"/>
      <c r="FB20" s="72"/>
      <c r="FC20" s="72"/>
      <c r="FD20" s="72"/>
      <c r="FE20" s="72"/>
      <c r="FF20" s="72"/>
      <c r="FG20" s="72" t="e">
        <f t="shared" ref="FG20" si="3400">_xlfn.UNICHAR(FG19)</f>
        <v>#VALUE!</v>
      </c>
      <c r="FH20" s="72"/>
      <c r="FI20" s="72"/>
      <c r="FJ20" s="72"/>
      <c r="FK20" s="72"/>
      <c r="FL20" s="72"/>
      <c r="FM20" s="72"/>
      <c r="FN20" s="72"/>
      <c r="FO20" s="72" t="e">
        <f t="shared" ref="FO20" si="3401">_xlfn.UNICHAR(FO19)</f>
        <v>#VALUE!</v>
      </c>
      <c r="FP20" s="72"/>
      <c r="FQ20" s="72"/>
      <c r="FR20" s="72"/>
      <c r="FS20" s="72"/>
      <c r="FT20" s="72"/>
      <c r="FU20" s="72"/>
      <c r="FV20" s="72"/>
      <c r="FW20" s="72" t="e">
        <f t="shared" ref="FW20" si="3402">_xlfn.UNICHAR(FW19)</f>
        <v>#VALUE!</v>
      </c>
      <c r="FX20" s="72"/>
      <c r="FY20" s="72"/>
      <c r="FZ20" s="72"/>
      <c r="GA20" s="72"/>
      <c r="GB20" s="72"/>
      <c r="GC20" s="72"/>
      <c r="GD20" s="72"/>
      <c r="GE20" s="72" t="str">
        <f t="shared" ref="GE20" si="3403">_xlfn.UNICHAR(GE19)</f>
        <v>_x0018_</v>
      </c>
      <c r="GF20" s="72"/>
      <c r="GG20" s="72"/>
      <c r="GH20" s="72"/>
      <c r="GI20" s="72"/>
      <c r="GJ20" s="72"/>
      <c r="GK20" s="72"/>
      <c r="GL20" s="72"/>
      <c r="GM20" s="72" t="str">
        <f t="shared" ref="GM20" si="3404">_xlfn.UNICHAR(GM19)</f>
        <v>í</v>
      </c>
      <c r="GN20" s="72"/>
      <c r="GO20" s="72"/>
      <c r="GP20" s="72"/>
      <c r="GQ20" s="72"/>
      <c r="GR20" s="72"/>
      <c r="GS20" s="72"/>
      <c r="GT20" s="72"/>
      <c r="GU20" s="72" t="str">
        <f t="shared" ref="GU20" si="3405">_xlfn.UNICHAR(GU19)</f>
        <v>«</v>
      </c>
      <c r="GV20" s="72"/>
      <c r="GW20" s="72"/>
      <c r="GX20" s="72"/>
      <c r="GY20" s="72"/>
      <c r="GZ20" s="72"/>
      <c r="HA20" s="72"/>
      <c r="HB20" s="72"/>
      <c r="HC20" s="72" t="str">
        <f t="shared" ref="HC20" si="3406">_xlfn.UNICHAR(HC19)</f>
        <v>è</v>
      </c>
      <c r="HD20" s="72"/>
      <c r="HE20" s="72"/>
      <c r="HF20" s="72"/>
      <c r="HG20" s="72"/>
      <c r="HH20" s="72"/>
      <c r="HI20" s="72"/>
      <c r="HJ20" s="72"/>
      <c r="HK20" s="72" t="str">
        <f t="shared" ref="HK20" si="3407">_xlfn.UNICHAR(HK19)</f>
        <v></v>
      </c>
      <c r="HL20" s="72"/>
      <c r="HM20" s="72"/>
      <c r="HN20" s="72"/>
      <c r="HO20" s="72"/>
      <c r="HP20" s="72"/>
      <c r="HQ20" s="72"/>
      <c r="HR20" s="72"/>
      <c r="HS20" s="72" t="str">
        <f t="shared" ref="HS20" si="3408">_xlfn.UNICHAR(HS19)</f>
        <v>K</v>
      </c>
      <c r="HT20" s="72"/>
      <c r="HU20" s="72"/>
      <c r="HV20" s="72"/>
      <c r="HW20" s="72"/>
      <c r="HX20" s="72"/>
      <c r="HY20" s="72"/>
      <c r="HZ20" s="72"/>
      <c r="IA20" s="72" t="str">
        <f t="shared" ref="IA20" si="3409">_xlfn.UNICHAR(IA19)</f>
        <v>ÿ</v>
      </c>
      <c r="IB20" s="72"/>
      <c r="IC20" s="72"/>
      <c r="ID20" s="72"/>
      <c r="IE20" s="72"/>
      <c r="IF20" s="72"/>
      <c r="IG20" s="72"/>
      <c r="IH20" s="72"/>
      <c r="II20" s="72" t="str">
        <f t="shared" ref="II20" si="3410">_xlfn.UNICHAR(II19)</f>
        <v>ÿ</v>
      </c>
      <c r="IJ20" s="72"/>
      <c r="IK20" s="72"/>
      <c r="IL20" s="72"/>
      <c r="IM20" s="72"/>
      <c r="IN20" s="72"/>
      <c r="IO20" s="72"/>
      <c r="IP20" s="72"/>
      <c r="IS20" s="72" t="e">
        <f>_xlfn.UNICHAR(IS19)</f>
        <v>#VALUE!</v>
      </c>
      <c r="IT20" s="72"/>
      <c r="IU20" s="72"/>
      <c r="IV20" s="72"/>
      <c r="IW20" s="72"/>
      <c r="IX20" s="72"/>
      <c r="IY20" s="72"/>
      <c r="IZ20" s="72"/>
      <c r="JA20" s="72" t="e">
        <f>_xlfn.UNICHAR(JA19)</f>
        <v>#VALUE!</v>
      </c>
      <c r="JB20" s="72"/>
      <c r="JC20" s="72"/>
      <c r="JD20" s="72"/>
      <c r="JE20" s="72"/>
      <c r="JF20" s="72"/>
      <c r="JG20" s="72"/>
      <c r="JH20" s="72"/>
      <c r="JI20" s="72" t="e">
        <f>_xlfn.UNICHAR(JI19)</f>
        <v>#VALUE!</v>
      </c>
      <c r="JJ20" s="72"/>
      <c r="JK20" s="72"/>
      <c r="JL20" s="72"/>
      <c r="JM20" s="72"/>
      <c r="JN20" s="72"/>
      <c r="JO20" s="72"/>
      <c r="JP20" s="72"/>
      <c r="JQ20" s="72" t="e">
        <f>_xlfn.UNICHAR(JQ19)</f>
        <v>#VALUE!</v>
      </c>
      <c r="JR20" s="72"/>
      <c r="JS20" s="72"/>
      <c r="JT20" s="72"/>
      <c r="JU20" s="72"/>
      <c r="JV20" s="72"/>
      <c r="JW20" s="72"/>
      <c r="JX20" s="72"/>
      <c r="JY20" s="72" t="str">
        <f>_xlfn.UNICHAR(JY19)</f>
        <v>_x0019_</v>
      </c>
      <c r="JZ20" s="72"/>
      <c r="KA20" s="72"/>
      <c r="KB20" s="72"/>
      <c r="KC20" s="72"/>
      <c r="KD20" s="72"/>
      <c r="KE20" s="72"/>
      <c r="KF20" s="72"/>
      <c r="KG20" s="72" t="str">
        <f>_xlfn.UNICHAR(KG19)</f>
        <v>Ç</v>
      </c>
      <c r="KH20" s="72"/>
      <c r="KI20" s="72"/>
      <c r="KJ20" s="72"/>
      <c r="KK20" s="72"/>
      <c r="KL20" s="72"/>
      <c r="KM20" s="72"/>
      <c r="KN20" s="72"/>
      <c r="KO20" s="72" t="str">
        <f>_xlfn.UNICHAR(KO19)</f>
        <v>î</v>
      </c>
      <c r="KP20" s="72"/>
      <c r="KQ20" s="72"/>
      <c r="KR20" s="72"/>
      <c r="KS20" s="72"/>
      <c r="KT20" s="72"/>
      <c r="KU20" s="72"/>
      <c r="KV20" s="72"/>
      <c r="KW20" s="72" t="str">
        <f>_xlfn.UNICHAR(KW19)</f>
        <v>ä</v>
      </c>
      <c r="KX20" s="72"/>
      <c r="KY20" s="72"/>
      <c r="KZ20" s="72"/>
      <c r="LA20" s="72"/>
      <c r="LB20" s="72"/>
      <c r="LC20" s="72"/>
      <c r="LD20" s="72"/>
      <c r="LE20" s="72" t="str">
        <f>_xlfn.UNICHAR(LE19)</f>
        <v>£</v>
      </c>
      <c r="LF20" s="72"/>
      <c r="LG20" s="72"/>
      <c r="LH20" s="72"/>
      <c r="LI20" s="72"/>
      <c r="LJ20" s="72"/>
      <c r="LK20" s="72"/>
      <c r="LL20" s="72"/>
      <c r="LM20" s="72" t="str">
        <f>_xlfn.UNICHAR(LM19)</f>
        <v>+</v>
      </c>
      <c r="LN20" s="72"/>
      <c r="LO20" s="72"/>
      <c r="LP20" s="72"/>
      <c r="LQ20" s="72"/>
      <c r="LR20" s="72"/>
      <c r="LS20" s="72"/>
      <c r="LT20" s="72"/>
      <c r="LU20" s="72" t="str">
        <f>_xlfn.UNICHAR(LU19)</f>
        <v>¹</v>
      </c>
      <c r="LV20" s="72"/>
      <c r="LW20" s="72"/>
      <c r="LX20" s="72"/>
      <c r="LY20" s="72"/>
      <c r="LZ20" s="72"/>
      <c r="MA20" s="72"/>
      <c r="MB20" s="72"/>
      <c r="MC20" s="72" t="str">
        <f>_xlfn.UNICHAR(MC19)</f>
        <v>*</v>
      </c>
      <c r="MD20" s="72"/>
      <c r="ME20" s="72"/>
      <c r="MF20" s="72"/>
      <c r="MG20" s="72"/>
      <c r="MH20" s="72"/>
      <c r="MI20" s="72"/>
      <c r="MJ20" s="72"/>
      <c r="MM20" s="72" t="e">
        <f>_xlfn.UNICHAR(MM19)</f>
        <v>#VALUE!</v>
      </c>
      <c r="MN20" s="72"/>
      <c r="MO20" s="72"/>
      <c r="MP20" s="72"/>
      <c r="MQ20" s="72"/>
      <c r="MR20" s="72"/>
      <c r="MS20" s="72"/>
      <c r="MT20" s="72"/>
      <c r="MU20" s="72" t="e">
        <f>_xlfn.UNICHAR(MU19)</f>
        <v>#VALUE!</v>
      </c>
      <c r="MV20" s="72"/>
      <c r="MW20" s="72"/>
      <c r="MX20" s="72"/>
      <c r="MY20" s="72"/>
      <c r="MZ20" s="72"/>
      <c r="NA20" s="72"/>
      <c r="NB20" s="72"/>
      <c r="NC20" s="72" t="e">
        <f>_xlfn.UNICHAR(NC19)</f>
        <v>#VALUE!</v>
      </c>
      <c r="ND20" s="72"/>
      <c r="NE20" s="72"/>
      <c r="NF20" s="72"/>
      <c r="NG20" s="72"/>
      <c r="NH20" s="72"/>
      <c r="NI20" s="72"/>
      <c r="NJ20" s="72"/>
      <c r="NK20" s="72" t="e">
        <f>_xlfn.UNICHAR(NK19)</f>
        <v>#VALUE!</v>
      </c>
      <c r="NL20" s="72"/>
      <c r="NM20" s="72"/>
      <c r="NN20" s="72"/>
      <c r="NO20" s="72"/>
      <c r="NP20" s="72"/>
      <c r="NQ20" s="72"/>
      <c r="NR20" s="72"/>
      <c r="NS20" s="72" t="str">
        <f>_xlfn.UNICHAR(NS19)</f>
        <v></v>
      </c>
      <c r="NT20" s="72"/>
      <c r="NU20" s="72"/>
      <c r="NV20" s="72"/>
      <c r="NW20" s="72"/>
      <c r="NX20" s="72"/>
      <c r="NY20" s="72"/>
      <c r="NZ20" s="72"/>
      <c r="OA20" s="72" t="str">
        <f>_xlfn.UNICHAR(OA19)</f>
        <v></v>
      </c>
      <c r="OB20" s="72"/>
      <c r="OC20" s="72"/>
      <c r="OD20" s="72"/>
      <c r="OE20" s="72"/>
      <c r="OF20" s="72"/>
      <c r="OG20" s="72"/>
      <c r="OH20" s="72"/>
      <c r="OI20" s="72" t="str">
        <f>_xlfn.UNICHAR(OI19)</f>
        <v>9</v>
      </c>
      <c r="OJ20" s="72"/>
      <c r="OK20" s="72"/>
      <c r="OL20" s="72"/>
      <c r="OM20" s="72"/>
      <c r="ON20" s="72"/>
      <c r="OO20" s="72"/>
      <c r="OP20" s="72"/>
      <c r="OQ20" s="72" t="str">
        <f>_xlfn.UNICHAR(OQ19)</f>
        <v></v>
      </c>
      <c r="OR20" s="72"/>
      <c r="OS20" s="72"/>
      <c r="OT20" s="72"/>
      <c r="OU20" s="72"/>
      <c r="OV20" s="72"/>
      <c r="OW20" s="72"/>
      <c r="OX20" s="72"/>
      <c r="OY20" s="72" t="e">
        <f>_xlfn.UNICHAR(OY19)</f>
        <v>#VALUE!</v>
      </c>
      <c r="OZ20" s="72"/>
      <c r="PA20" s="72"/>
      <c r="PB20" s="72"/>
      <c r="PC20" s="72"/>
      <c r="PD20" s="72"/>
      <c r="PE20" s="72"/>
      <c r="PF20" s="72"/>
      <c r="PG20" s="72" t="str">
        <f>_xlfn.UNICHAR(PG19)</f>
        <v>-</v>
      </c>
      <c r="PH20" s="72"/>
      <c r="PI20" s="72"/>
      <c r="PJ20" s="72"/>
      <c r="PK20" s="72"/>
      <c r="PL20" s="72"/>
      <c r="PM20" s="72"/>
      <c r="PN20" s="72"/>
      <c r="PO20" s="72" t="str">
        <f>_xlfn.UNICHAR(PO19)</f>
        <v>Ã</v>
      </c>
      <c r="PP20" s="72"/>
      <c r="PQ20" s="72"/>
      <c r="PR20" s="72"/>
      <c r="PS20" s="72"/>
      <c r="PT20" s="72"/>
      <c r="PU20" s="72"/>
      <c r="PV20" s="72"/>
      <c r="PW20" s="72" t="str">
        <f>_xlfn.UNICHAR(PW19)</f>
        <v>¡</v>
      </c>
      <c r="PX20" s="72"/>
      <c r="PY20" s="72"/>
      <c r="PZ20" s="72"/>
      <c r="QA20" s="72"/>
      <c r="QB20" s="72"/>
      <c r="QC20" s="72"/>
      <c r="QD20" s="72"/>
      <c r="QG20" s="72" t="str">
        <f>_xlfn.UNICHAR(QG19)</f>
        <v>U</v>
      </c>
      <c r="QH20" s="72"/>
      <c r="QI20" s="72"/>
      <c r="QJ20" s="72"/>
      <c r="QK20" s="72"/>
      <c r="QL20" s="72"/>
      <c r="QM20" s="72"/>
      <c r="QN20" s="72"/>
      <c r="QO20" s="72" t="str">
        <f>_xlfn.UNICHAR(QO19)</f>
        <v>U</v>
      </c>
      <c r="QP20" s="72"/>
      <c r="QQ20" s="72"/>
      <c r="QR20" s="72"/>
      <c r="QS20" s="72"/>
      <c r="QT20" s="72"/>
      <c r="QU20" s="72"/>
      <c r="QV20" s="72"/>
      <c r="QW20" s="72" t="str">
        <f>_xlfn.UNICHAR(QW19)</f>
        <v>U</v>
      </c>
      <c r="QX20" s="72"/>
      <c r="QY20" s="72"/>
      <c r="QZ20" s="72"/>
      <c r="RA20" s="72"/>
      <c r="RB20" s="72"/>
      <c r="RC20" s="72"/>
      <c r="RD20" s="72"/>
      <c r="RE20" s="72" t="str">
        <f>_xlfn.UNICHAR(RE19)</f>
        <v>U</v>
      </c>
      <c r="RF20" s="72"/>
      <c r="RG20" s="72"/>
      <c r="RH20" s="72"/>
      <c r="RI20" s="72"/>
      <c r="RJ20" s="72"/>
      <c r="RK20" s="72"/>
      <c r="RL20" s="72"/>
      <c r="RM20" s="72" t="str">
        <f>_xlfn.UNICHAR(RM19)</f>
        <v>U</v>
      </c>
      <c r="RN20" s="72"/>
      <c r="RO20" s="72"/>
      <c r="RP20" s="72"/>
      <c r="RQ20" s="72"/>
      <c r="RR20" s="72"/>
      <c r="RS20" s="72"/>
      <c r="RT20" s="72"/>
      <c r="RU20" s="72" t="str">
        <f>_xlfn.UNICHAR(RU19)</f>
        <v>U</v>
      </c>
      <c r="RV20" s="72"/>
      <c r="RW20" s="72"/>
      <c r="RX20" s="72"/>
      <c r="RY20" s="72"/>
      <c r="RZ20" s="72"/>
      <c r="SA20" s="72"/>
      <c r="SB20" s="72"/>
      <c r="SC20" s="72" t="str">
        <f>_xlfn.UNICHAR(SC19)</f>
        <v>U</v>
      </c>
      <c r="SD20" s="72"/>
      <c r="SE20" s="72"/>
      <c r="SF20" s="72"/>
      <c r="SG20" s="72"/>
      <c r="SH20" s="72"/>
      <c r="SI20" s="72"/>
      <c r="SJ20" s="72"/>
      <c r="SK20" s="72" t="str">
        <f>_xlfn.UNICHAR(SK19)</f>
        <v>U</v>
      </c>
      <c r="SL20" s="72"/>
      <c r="SM20" s="72"/>
      <c r="SN20" s="72"/>
      <c r="SO20" s="72"/>
      <c r="SP20" s="72"/>
      <c r="SQ20" s="72"/>
      <c r="SR20" s="72"/>
      <c r="SS20" s="72" t="str">
        <f>_xlfn.UNICHAR(SS19)</f>
        <v>U</v>
      </c>
      <c r="ST20" s="72"/>
      <c r="SU20" s="72"/>
      <c r="SV20" s="72"/>
      <c r="SW20" s="72"/>
      <c r="SX20" s="72"/>
      <c r="SY20" s="72"/>
      <c r="SZ20" s="72"/>
      <c r="TA20" s="72" t="str">
        <f>_xlfn.UNICHAR(TA19)</f>
        <v>U</v>
      </c>
      <c r="TB20" s="72"/>
      <c r="TC20" s="72"/>
      <c r="TD20" s="72"/>
      <c r="TE20" s="72"/>
      <c r="TF20" s="72"/>
      <c r="TG20" s="72"/>
      <c r="TH20" s="72"/>
      <c r="TI20" s="72" t="str">
        <f>_xlfn.UNICHAR(TI19)</f>
        <v>U</v>
      </c>
      <c r="TJ20" s="72"/>
      <c r="TK20" s="72"/>
      <c r="TL20" s="72"/>
      <c r="TM20" s="72"/>
      <c r="TN20" s="72"/>
      <c r="TO20" s="72"/>
      <c r="TP20" s="72"/>
      <c r="TQ20" s="72" t="str">
        <f>_xlfn.UNICHAR(TQ19)</f>
        <v>U</v>
      </c>
      <c r="TR20" s="72"/>
      <c r="TS20" s="72"/>
      <c r="TT20" s="72"/>
      <c r="TU20" s="72"/>
      <c r="TV20" s="72"/>
      <c r="TW20" s="72"/>
      <c r="TX20" s="72"/>
      <c r="UA20" s="72" t="str">
        <f>_xlfn.UNICHAR(UA19)</f>
        <v>U</v>
      </c>
      <c r="UB20" s="72"/>
      <c r="UC20" s="72"/>
      <c r="UD20" s="72"/>
      <c r="UE20" s="72"/>
      <c r="UF20" s="72"/>
      <c r="UG20" s="72"/>
      <c r="UH20" s="72"/>
      <c r="UI20" s="72" t="str">
        <f>_xlfn.UNICHAR(UI19)</f>
        <v>U</v>
      </c>
      <c r="UJ20" s="72"/>
      <c r="UK20" s="72"/>
      <c r="UL20" s="72"/>
      <c r="UM20" s="72"/>
      <c r="UN20" s="72"/>
      <c r="UO20" s="72"/>
      <c r="UP20" s="72"/>
      <c r="UQ20" s="72" t="str">
        <f>_xlfn.UNICHAR(UQ19)</f>
        <v>U</v>
      </c>
      <c r="UR20" s="72"/>
      <c r="US20" s="72"/>
      <c r="UT20" s="72"/>
      <c r="UU20" s="72"/>
      <c r="UV20" s="72"/>
      <c r="UW20" s="72"/>
      <c r="UX20" s="72"/>
      <c r="UY20" s="72" t="str">
        <f>_xlfn.UNICHAR(UY19)</f>
        <v>U</v>
      </c>
      <c r="UZ20" s="72"/>
      <c r="VA20" s="72"/>
      <c r="VB20" s="72"/>
      <c r="VC20" s="72"/>
      <c r="VD20" s="72"/>
      <c r="VE20" s="72"/>
      <c r="VF20" s="72"/>
      <c r="VG20" s="72" t="str">
        <f>_xlfn.UNICHAR(VG19)</f>
        <v>U</v>
      </c>
      <c r="VH20" s="72"/>
      <c r="VI20" s="72"/>
      <c r="VJ20" s="72"/>
      <c r="VK20" s="72"/>
      <c r="VL20" s="72"/>
      <c r="VM20" s="72"/>
      <c r="VN20" s="72"/>
      <c r="VO20" s="72" t="str">
        <f>_xlfn.UNICHAR(VO19)</f>
        <v>U</v>
      </c>
      <c r="VP20" s="72"/>
      <c r="VQ20" s="72"/>
      <c r="VR20" s="72"/>
      <c r="VS20" s="72"/>
      <c r="VT20" s="72"/>
      <c r="VU20" s="72"/>
      <c r="VV20" s="72"/>
      <c r="VW20" s="72" t="str">
        <f>_xlfn.UNICHAR(VW19)</f>
        <v>U</v>
      </c>
      <c r="VX20" s="72"/>
      <c r="VY20" s="72"/>
      <c r="VZ20" s="72"/>
      <c r="WA20" s="72"/>
      <c r="WB20" s="72"/>
      <c r="WC20" s="72"/>
      <c r="WD20" s="72"/>
      <c r="WE20" s="72" t="str">
        <f>_xlfn.UNICHAR(WE19)</f>
        <v>U</v>
      </c>
      <c r="WF20" s="72"/>
      <c r="WG20" s="72"/>
      <c r="WH20" s="72"/>
      <c r="WI20" s="72"/>
      <c r="WJ20" s="72"/>
      <c r="WK20" s="72"/>
      <c r="WL20" s="72"/>
      <c r="WM20" s="72" t="str">
        <f>_xlfn.UNICHAR(WM19)</f>
        <v>U</v>
      </c>
      <c r="WN20" s="72"/>
      <c r="WO20" s="72"/>
      <c r="WP20" s="72"/>
      <c r="WQ20" s="72"/>
      <c r="WR20" s="72"/>
      <c r="WS20" s="72"/>
      <c r="WT20" s="72"/>
      <c r="WU20" s="72" t="str">
        <f>_xlfn.UNICHAR(WU19)</f>
        <v>U</v>
      </c>
      <c r="WV20" s="72"/>
      <c r="WW20" s="72"/>
      <c r="WX20" s="72"/>
      <c r="WY20" s="72"/>
      <c r="WZ20" s="72"/>
      <c r="XA20" s="72"/>
      <c r="XB20" s="72"/>
      <c r="XC20" s="72" t="str">
        <f>_xlfn.UNICHAR(XC19)</f>
        <v>U</v>
      </c>
      <c r="XD20" s="72"/>
      <c r="XE20" s="72"/>
      <c r="XF20" s="72"/>
      <c r="XG20" s="72"/>
      <c r="XH20" s="72"/>
      <c r="XI20" s="72"/>
      <c r="XJ20" s="72"/>
      <c r="XK20" s="72" t="str">
        <f>_xlfn.UNICHAR(XK19)</f>
        <v>U</v>
      </c>
      <c r="XL20" s="72"/>
      <c r="XM20" s="72"/>
      <c r="XN20" s="72"/>
      <c r="XO20" s="72"/>
      <c r="XP20" s="72"/>
      <c r="XQ20" s="72"/>
      <c r="XR20" s="72"/>
      <c r="ABO20" s="72" t="str">
        <f>_xlfn.UNICHAR(ABO19)</f>
        <v>U</v>
      </c>
      <c r="ABP20" s="72"/>
      <c r="ABQ20" s="72"/>
      <c r="ABR20" s="72"/>
      <c r="ABS20" s="72"/>
      <c r="ABT20" s="72"/>
      <c r="ABU20" s="72"/>
      <c r="ABV20" s="72"/>
      <c r="ABW20" s="72" t="str">
        <f>_xlfn.UNICHAR(ABW19)</f>
        <v>U</v>
      </c>
      <c r="ABX20" s="72"/>
      <c r="ABY20" s="72"/>
      <c r="ABZ20" s="72"/>
      <c r="ACA20" s="72"/>
      <c r="ACB20" s="72"/>
      <c r="ACC20" s="72"/>
      <c r="ACD20" s="72"/>
      <c r="ACE20" s="72" t="str">
        <f>_xlfn.UNICHAR(ACE19)</f>
        <v>U</v>
      </c>
      <c r="ACF20" s="72"/>
      <c r="ACG20" s="72"/>
      <c r="ACH20" s="72"/>
      <c r="ACI20" s="72"/>
      <c r="ACJ20" s="72"/>
      <c r="ACK20" s="72"/>
      <c r="ACL20" s="72"/>
      <c r="ACM20" s="72" t="str">
        <f>_xlfn.UNICHAR(ACM19)</f>
        <v>U</v>
      </c>
      <c r="ACN20" s="72"/>
      <c r="ACO20" s="72"/>
      <c r="ACP20" s="72"/>
      <c r="ACQ20" s="72"/>
      <c r="ACR20" s="72"/>
      <c r="ACS20" s="72"/>
      <c r="ACT20" s="72"/>
      <c r="ACU20" s="72" t="str">
        <f>_xlfn.UNICHAR(ACU19)</f>
        <v>U</v>
      </c>
      <c r="ACV20" s="72"/>
      <c r="ACW20" s="72"/>
      <c r="ACX20" s="72"/>
      <c r="ACY20" s="72"/>
      <c r="ACZ20" s="72"/>
      <c r="ADA20" s="72"/>
      <c r="ADB20" s="72"/>
      <c r="ADC20" s="72" t="str">
        <f>_xlfn.UNICHAR(ADC19)</f>
        <v>U</v>
      </c>
      <c r="ADD20" s="72"/>
      <c r="ADE20" s="72"/>
      <c r="ADF20" s="72"/>
      <c r="ADG20" s="72"/>
      <c r="ADH20" s="72"/>
      <c r="ADI20" s="72"/>
      <c r="ADJ20" s="72"/>
      <c r="ADK20" s="72" t="str">
        <f>_xlfn.UNICHAR(ADK19)</f>
        <v>U</v>
      </c>
      <c r="ADL20" s="72"/>
      <c r="ADM20" s="72"/>
      <c r="ADN20" s="72"/>
      <c r="ADO20" s="72"/>
      <c r="ADP20" s="72"/>
      <c r="ADQ20" s="72"/>
      <c r="ADR20" s="72"/>
      <c r="ADS20" s="72" t="str">
        <f>_xlfn.UNICHAR(ADS19)</f>
        <v>U</v>
      </c>
      <c r="ADT20" s="72"/>
      <c r="ADU20" s="72"/>
      <c r="ADV20" s="72"/>
      <c r="ADW20" s="72"/>
      <c r="ADX20" s="72"/>
      <c r="ADY20" s="72"/>
      <c r="ADZ20" s="72"/>
      <c r="AEA20" s="72" t="str">
        <f>_xlfn.UNICHAR(AEA19)</f>
        <v>U</v>
      </c>
      <c r="AEB20" s="72"/>
      <c r="AEC20" s="72"/>
      <c r="AED20" s="72"/>
      <c r="AEE20" s="72"/>
      <c r="AEF20" s="72"/>
      <c r="AEG20" s="72"/>
      <c r="AEH20" s="72"/>
      <c r="AEI20" s="72" t="str">
        <f>_xlfn.UNICHAR(AEI19)</f>
        <v>U</v>
      </c>
      <c r="AEJ20" s="72"/>
      <c r="AEK20" s="72"/>
      <c r="AEL20" s="72"/>
      <c r="AEM20" s="72"/>
      <c r="AEN20" s="72"/>
      <c r="AEO20" s="72"/>
      <c r="AEP20" s="72"/>
      <c r="AEQ20" s="72" t="str">
        <f>_xlfn.UNICHAR(AEQ19)</f>
        <v>U</v>
      </c>
      <c r="AER20" s="72"/>
      <c r="AES20" s="72"/>
      <c r="AET20" s="72"/>
      <c r="AEU20" s="72"/>
      <c r="AEV20" s="72"/>
      <c r="AEW20" s="72"/>
      <c r="AEX20" s="72"/>
      <c r="AEY20" s="72" t="str">
        <f>_xlfn.UNICHAR(AEY19)</f>
        <v>U</v>
      </c>
      <c r="AEZ20" s="72"/>
      <c r="AFA20" s="72"/>
      <c r="AFB20" s="72"/>
      <c r="AFC20" s="72"/>
      <c r="AFD20" s="72"/>
      <c r="AFE20" s="72"/>
      <c r="AFF20" s="72"/>
      <c r="AFI20" s="72" t="str">
        <f>_xlfn.UNICHAR(AFI19)</f>
        <v>U</v>
      </c>
      <c r="AFJ20" s="72"/>
      <c r="AFK20" s="72"/>
      <c r="AFL20" s="72"/>
      <c r="AFM20" s="72"/>
      <c r="AFN20" s="72"/>
      <c r="AFO20" s="72"/>
      <c r="AFP20" s="72"/>
      <c r="AFQ20" s="72" t="str">
        <f>_xlfn.UNICHAR(AFQ19)</f>
        <v>U</v>
      </c>
      <c r="AFR20" s="72"/>
      <c r="AFS20" s="72"/>
      <c r="AFT20" s="72"/>
      <c r="AFU20" s="72"/>
      <c r="AFV20" s="72"/>
      <c r="AFW20" s="72"/>
      <c r="AFX20" s="72"/>
      <c r="AFY20" s="72" t="str">
        <f>_xlfn.UNICHAR(AFY19)</f>
        <v>U</v>
      </c>
      <c r="AFZ20" s="72"/>
      <c r="AGA20" s="72"/>
      <c r="AGB20" s="72"/>
      <c r="AGC20" s="72"/>
      <c r="AGD20" s="72"/>
      <c r="AGE20" s="72"/>
      <c r="AGF20" s="72"/>
      <c r="AGG20" s="72" t="str">
        <f>_xlfn.UNICHAR(AGG19)</f>
        <v>U</v>
      </c>
      <c r="AGH20" s="72"/>
      <c r="AGI20" s="72"/>
      <c r="AGJ20" s="72"/>
      <c r="AGK20" s="72"/>
      <c r="AGL20" s="72"/>
      <c r="AGM20" s="72"/>
      <c r="AGN20" s="72"/>
      <c r="AGO20" s="72" t="str">
        <f>_xlfn.UNICHAR(AGO19)</f>
        <v>U</v>
      </c>
      <c r="AGP20" s="72"/>
      <c r="AGQ20" s="72"/>
      <c r="AGR20" s="72"/>
      <c r="AGS20" s="72"/>
      <c r="AGT20" s="72"/>
      <c r="AGU20" s="72"/>
      <c r="AGV20" s="72"/>
      <c r="AGW20" s="72" t="str">
        <f>_xlfn.UNICHAR(AGW19)</f>
        <v>U</v>
      </c>
      <c r="AGX20" s="72"/>
      <c r="AGY20" s="72"/>
      <c r="AGZ20" s="72"/>
      <c r="AHA20" s="72"/>
      <c r="AHB20" s="72"/>
      <c r="AHC20" s="72"/>
      <c r="AHD20" s="72"/>
      <c r="AHE20" s="72" t="str">
        <f>_xlfn.UNICHAR(AHE19)</f>
        <v>U</v>
      </c>
      <c r="AHF20" s="72"/>
      <c r="AHG20" s="72"/>
      <c r="AHH20" s="72"/>
      <c r="AHI20" s="72"/>
      <c r="AHJ20" s="72"/>
      <c r="AHK20" s="72"/>
      <c r="AHL20" s="72"/>
      <c r="AHM20" s="72" t="str">
        <f>_xlfn.UNICHAR(AHM19)</f>
        <v>U</v>
      </c>
      <c r="AHN20" s="72"/>
      <c r="AHO20" s="72"/>
      <c r="AHP20" s="72"/>
      <c r="AHQ20" s="72"/>
      <c r="AHR20" s="72"/>
      <c r="AHS20" s="72"/>
      <c r="AHT20" s="72"/>
      <c r="AHU20" s="72" t="str">
        <f>_xlfn.UNICHAR(AHU19)</f>
        <v>U</v>
      </c>
      <c r="AHV20" s="72"/>
      <c r="AHW20" s="72"/>
      <c r="AHX20" s="72"/>
      <c r="AHY20" s="72"/>
      <c r="AHZ20" s="72"/>
      <c r="AIA20" s="72"/>
      <c r="AIB20" s="72"/>
      <c r="AIC20" s="72" t="str">
        <f>_xlfn.UNICHAR(AIC19)</f>
        <v>U</v>
      </c>
      <c r="AID20" s="72"/>
      <c r="AIE20" s="72"/>
      <c r="AIF20" s="72"/>
      <c r="AIG20" s="72"/>
      <c r="AIH20" s="72"/>
      <c r="AII20" s="72"/>
      <c r="AIJ20" s="72"/>
      <c r="AIK20" s="72" t="str">
        <f>_xlfn.UNICHAR(AIK19)</f>
        <v>U</v>
      </c>
      <c r="AIL20" s="72"/>
      <c r="AIM20" s="72"/>
      <c r="AIN20" s="72"/>
      <c r="AIO20" s="72"/>
      <c r="AIP20" s="72"/>
      <c r="AIQ20" s="72"/>
      <c r="AIR20" s="72"/>
      <c r="AIS20" s="72" t="str">
        <f>_xlfn.UNICHAR(AIS19)</f>
        <v>U</v>
      </c>
      <c r="AIT20" s="72"/>
      <c r="AIU20" s="72"/>
      <c r="AIV20" s="72"/>
      <c r="AIW20" s="72"/>
      <c r="AIX20" s="72"/>
      <c r="AIY20" s="72"/>
      <c r="AIZ20" s="72"/>
      <c r="AJC20" s="72" t="str">
        <f>_xlfn.UNICHAR(AJC19)</f>
        <v>U</v>
      </c>
      <c r="AJD20" s="72"/>
      <c r="AJE20" s="72"/>
      <c r="AJF20" s="72"/>
      <c r="AJG20" s="72"/>
      <c r="AJH20" s="72"/>
      <c r="AJI20" s="72"/>
      <c r="AJJ20" s="72"/>
      <c r="AJK20" s="72" t="str">
        <f>_xlfn.UNICHAR(AJK19)</f>
        <v>U</v>
      </c>
      <c r="AJL20" s="72"/>
      <c r="AJM20" s="72"/>
      <c r="AJN20" s="72"/>
      <c r="AJO20" s="72"/>
      <c r="AJP20" s="72"/>
      <c r="AJQ20" s="72"/>
      <c r="AJR20" s="72"/>
      <c r="AJS20" s="72" t="str">
        <f>_xlfn.UNICHAR(AJS19)</f>
        <v>U</v>
      </c>
      <c r="AJT20" s="72"/>
      <c r="AJU20" s="72"/>
      <c r="AJV20" s="72"/>
      <c r="AJW20" s="72"/>
      <c r="AJX20" s="72"/>
      <c r="AJY20" s="72"/>
      <c r="AJZ20" s="72"/>
      <c r="AKA20" s="72" t="str">
        <f>_xlfn.UNICHAR(AKA19)</f>
        <v>U</v>
      </c>
      <c r="AKB20" s="72"/>
      <c r="AKC20" s="72"/>
      <c r="AKD20" s="72"/>
      <c r="AKE20" s="72"/>
      <c r="AKF20" s="72"/>
      <c r="AKG20" s="72"/>
      <c r="AKH20" s="72"/>
      <c r="AKI20" s="72" t="str">
        <f>_xlfn.UNICHAR(AKI19)</f>
        <v>U</v>
      </c>
      <c r="AKJ20" s="72"/>
      <c r="AKK20" s="72"/>
      <c r="AKL20" s="72"/>
      <c r="AKM20" s="72"/>
      <c r="AKN20" s="72"/>
      <c r="AKO20" s="72"/>
      <c r="AKP20" s="72"/>
      <c r="AKQ20" s="72" t="str">
        <f>_xlfn.UNICHAR(AKQ19)</f>
        <v>U</v>
      </c>
      <c r="AKR20" s="72"/>
      <c r="AKS20" s="72"/>
      <c r="AKT20" s="72"/>
      <c r="AKU20" s="72"/>
      <c r="AKV20" s="72"/>
      <c r="AKW20" s="72"/>
      <c r="AKX20" s="72"/>
      <c r="AKY20" s="72" t="str">
        <f>_xlfn.UNICHAR(AKY19)</f>
        <v>U</v>
      </c>
      <c r="AKZ20" s="72"/>
      <c r="ALA20" s="72"/>
      <c r="ALB20" s="72"/>
      <c r="ALC20" s="72"/>
      <c r="ALD20" s="72"/>
      <c r="ALE20" s="72"/>
      <c r="ALF20" s="72"/>
      <c r="ALG20" s="72" t="str">
        <f>_xlfn.UNICHAR(ALG19)</f>
        <v>U</v>
      </c>
      <c r="ALH20" s="72"/>
      <c r="ALI20" s="72"/>
      <c r="ALJ20" s="72"/>
      <c r="ALK20" s="72"/>
      <c r="ALL20" s="72"/>
      <c r="ALM20" s="72"/>
      <c r="ALN20" s="72"/>
      <c r="ALO20" s="72" t="str">
        <f>_xlfn.UNICHAR(ALO19)</f>
        <v>U</v>
      </c>
      <c r="ALP20" s="72"/>
      <c r="ALQ20" s="72"/>
      <c r="ALR20" s="72"/>
      <c r="ALS20" s="72"/>
      <c r="ALT20" s="72"/>
      <c r="ALU20" s="72"/>
      <c r="ALV20" s="72"/>
      <c r="ALW20" s="72" t="str">
        <f>_xlfn.UNICHAR(ALW19)</f>
        <v>U</v>
      </c>
      <c r="ALX20" s="72"/>
      <c r="ALY20" s="72"/>
      <c r="ALZ20" s="72"/>
      <c r="AMA20" s="72"/>
      <c r="AMB20" s="72"/>
      <c r="AMC20" s="72"/>
      <c r="AMD20" s="72"/>
      <c r="AME20" s="72" t="str">
        <f>_xlfn.UNICHAR(AME19)</f>
        <v>U</v>
      </c>
      <c r="AMF20" s="72"/>
      <c r="AMG20" s="72"/>
      <c r="AMH20" s="72"/>
      <c r="AMI20" s="72"/>
      <c r="AMJ20" s="72"/>
      <c r="AMK20" s="72"/>
      <c r="AML20" s="72"/>
      <c r="AMM20" s="72" t="str">
        <f>_xlfn.UNICHAR(AMM19)</f>
        <v>U</v>
      </c>
      <c r="AMN20" s="72"/>
      <c r="AMO20" s="72"/>
      <c r="AMP20" s="72"/>
      <c r="AMQ20" s="72"/>
      <c r="AMR20" s="72"/>
      <c r="AMS20" s="72"/>
      <c r="AMT20" s="72"/>
    </row>
    <row r="21" spans="2:2308" ht="15" thickBot="1">
      <c r="B21" s="15"/>
      <c r="C21" s="35">
        <f>C20+1</f>
        <v>1</v>
      </c>
      <c r="D21" s="36" t="str">
        <f t="shared" ref="D21:D35" si="3411">DEC2HEX(C21,1)</f>
        <v>1</v>
      </c>
      <c r="E21" s="136" t="str">
        <f t="shared" ref="E21:E35" si="3412">HEX2BIN(D21,4)</f>
        <v>0001</v>
      </c>
      <c r="F21" s="137"/>
      <c r="G21" s="150" t="s">
        <v>29</v>
      </c>
      <c r="H21" s="150"/>
      <c r="I21" s="150">
        <v>1</v>
      </c>
      <c r="J21" s="150"/>
      <c r="K21" s="151" t="s">
        <v>15</v>
      </c>
      <c r="L21" s="151"/>
      <c r="M21" s="151"/>
      <c r="N21" s="151"/>
      <c r="O21" s="151"/>
      <c r="P21" s="151"/>
      <c r="Q21" s="151"/>
      <c r="R21" s="151"/>
      <c r="S21" s="152"/>
      <c r="T21" s="21"/>
      <c r="U21" s="126" t="s">
        <v>139</v>
      </c>
      <c r="V21" s="126"/>
      <c r="W21" s="127" t="s">
        <v>135</v>
      </c>
      <c r="X21" s="127"/>
      <c r="Y21" s="128" t="s">
        <v>138</v>
      </c>
      <c r="Z21" s="128"/>
      <c r="AA21" s="129" t="s">
        <v>150</v>
      </c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21"/>
      <c r="AZ21" s="132"/>
      <c r="BA21" s="132"/>
      <c r="BB21" s="132"/>
      <c r="BC21" s="132"/>
      <c r="BD21" s="132"/>
      <c r="BH21" s="141">
        <f>BIN2DEC(BH19)</f>
        <v>0</v>
      </c>
      <c r="BI21" s="141"/>
      <c r="BJ21" s="141"/>
      <c r="BK21" s="141"/>
      <c r="BL21" s="141"/>
      <c r="BO21" s="122" t="s">
        <v>5</v>
      </c>
      <c r="BP21" s="122"/>
      <c r="BQ21" s="122"/>
      <c r="BR21" s="122"/>
      <c r="BS21" s="122"/>
      <c r="BT21" s="122"/>
      <c r="BU21" s="145" t="s">
        <v>9</v>
      </c>
      <c r="BV21" s="145"/>
      <c r="BW21" s="145"/>
      <c r="BX21" s="145"/>
      <c r="BY21" s="145"/>
      <c r="BZ21" s="145"/>
      <c r="CA21" s="145"/>
      <c r="CB21" s="145"/>
      <c r="CC21" s="146" t="s">
        <v>10</v>
      </c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/>
      <c r="CO21" s="147"/>
      <c r="CP21" s="147"/>
      <c r="CQ21" s="147"/>
      <c r="CR21" s="147"/>
      <c r="CS21" s="147"/>
      <c r="CT21" s="147"/>
      <c r="CU21" s="147"/>
      <c r="CV21" s="147"/>
      <c r="CW21" s="147"/>
      <c r="CX21" s="147"/>
      <c r="CY21" s="147"/>
      <c r="CZ21" s="148"/>
      <c r="DB21" s="142" t="s">
        <v>11</v>
      </c>
      <c r="DC21" s="142"/>
      <c r="DD21" s="142"/>
      <c r="DE21" s="142"/>
      <c r="DF21" s="142"/>
      <c r="DG21" s="142"/>
      <c r="DH21" s="142"/>
      <c r="DI21" s="72"/>
      <c r="DJ21" s="72"/>
      <c r="DK21" s="149" t="s">
        <v>12</v>
      </c>
      <c r="DL21" s="149"/>
      <c r="DM21" s="149"/>
      <c r="DN21" s="149"/>
      <c r="DO21" s="149"/>
      <c r="DP21" s="149"/>
      <c r="DQ21" s="26" t="s">
        <v>111</v>
      </c>
      <c r="DR21" s="156" t="s">
        <v>68</v>
      </c>
      <c r="DS21" s="156"/>
      <c r="DT21" s="156"/>
      <c r="DU21" s="157" t="s">
        <v>69</v>
      </c>
      <c r="DV21" s="157"/>
      <c r="DW21" s="157"/>
      <c r="DX21" s="157"/>
      <c r="EA21" s="144" t="s">
        <v>122</v>
      </c>
      <c r="EB21" s="144"/>
      <c r="EC21" s="144"/>
      <c r="ED21" s="144"/>
      <c r="EE21" s="144"/>
      <c r="EF21" s="144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</row>
    <row r="22" spans="2:2308">
      <c r="B22" s="15"/>
      <c r="C22" s="35">
        <f t="shared" ref="C22:C35" si="3413">C21+1</f>
        <v>2</v>
      </c>
      <c r="D22" s="36" t="str">
        <f t="shared" si="3411"/>
        <v>2</v>
      </c>
      <c r="E22" s="136" t="str">
        <f t="shared" si="3412"/>
        <v>0010</v>
      </c>
      <c r="F22" s="137"/>
      <c r="G22" s="150" t="s">
        <v>29</v>
      </c>
      <c r="H22" s="150"/>
      <c r="I22" s="150">
        <v>1</v>
      </c>
      <c r="J22" s="150"/>
      <c r="K22" s="151" t="s">
        <v>15</v>
      </c>
      <c r="L22" s="151"/>
      <c r="M22" s="151"/>
      <c r="N22" s="151"/>
      <c r="O22" s="151"/>
      <c r="P22" s="151"/>
      <c r="Q22" s="151"/>
      <c r="R22" s="151"/>
      <c r="S22" s="152"/>
      <c r="T22" s="21"/>
      <c r="U22" s="126" t="s">
        <v>139</v>
      </c>
      <c r="V22" s="126"/>
      <c r="W22" s="127" t="s">
        <v>142</v>
      </c>
      <c r="X22" s="127"/>
      <c r="Y22" s="128" t="s">
        <v>138</v>
      </c>
      <c r="Z22" s="128"/>
      <c r="AA22" s="129" t="s">
        <v>151</v>
      </c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5"/>
      <c r="AP22" s="153" t="s">
        <v>89</v>
      </c>
      <c r="AQ22" s="154"/>
      <c r="AR22" s="154"/>
      <c r="AS22" s="154"/>
      <c r="AT22" s="154"/>
      <c r="AU22" s="154"/>
      <c r="AV22" s="154"/>
      <c r="AW22" s="154"/>
      <c r="AX22" s="155"/>
      <c r="AZ22" s="164" t="s">
        <v>126</v>
      </c>
      <c r="BA22" s="164"/>
      <c r="BB22" s="164"/>
      <c r="BC22" s="164"/>
      <c r="BD22" s="164"/>
      <c r="BO22" s="141">
        <f>HEX2DEC(BO20)</f>
        <v>0</v>
      </c>
      <c r="BP22" s="141"/>
      <c r="BQ22" s="141"/>
      <c r="BR22" s="141">
        <f>BO22+1</f>
        <v>1</v>
      </c>
      <c r="BS22" s="141"/>
      <c r="BT22" s="141"/>
    </row>
    <row r="23" spans="2:2308">
      <c r="B23" s="15"/>
      <c r="C23" s="35">
        <f t="shared" si="3413"/>
        <v>3</v>
      </c>
      <c r="D23" s="36" t="str">
        <f t="shared" si="3411"/>
        <v>3</v>
      </c>
      <c r="E23" s="136" t="str">
        <f t="shared" si="3412"/>
        <v>0011</v>
      </c>
      <c r="F23" s="137"/>
      <c r="G23" s="150" t="s">
        <v>25</v>
      </c>
      <c r="H23" s="150"/>
      <c r="I23" s="150">
        <v>0</v>
      </c>
      <c r="J23" s="150"/>
      <c r="K23" s="167" t="s">
        <v>34</v>
      </c>
      <c r="L23" s="167"/>
      <c r="M23" s="167"/>
      <c r="N23" s="167"/>
      <c r="O23" s="167"/>
      <c r="P23" s="167"/>
      <c r="Q23" s="167"/>
      <c r="R23" s="167"/>
      <c r="S23" s="168"/>
      <c r="T23" s="21"/>
      <c r="U23" s="126" t="s">
        <v>139</v>
      </c>
      <c r="V23" s="126"/>
      <c r="W23" s="127" t="s">
        <v>143</v>
      </c>
      <c r="X23" s="127"/>
      <c r="Y23" s="128" t="s">
        <v>147</v>
      </c>
      <c r="Z23" s="128"/>
      <c r="AA23" s="129" t="s">
        <v>152</v>
      </c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15"/>
      <c r="AP23" s="59">
        <v>0</v>
      </c>
      <c r="AQ23" s="161" t="s">
        <v>96</v>
      </c>
      <c r="AR23" s="161"/>
      <c r="AS23" s="161"/>
      <c r="AT23" s="161"/>
      <c r="AU23" s="161"/>
      <c r="AV23" s="161"/>
      <c r="AW23" s="161"/>
      <c r="AX23" s="162"/>
      <c r="AZ23" s="164"/>
      <c r="BA23" s="164"/>
      <c r="BB23" s="164"/>
      <c r="BC23" s="164"/>
      <c r="BD23" s="164"/>
      <c r="BO23" s="163" t="s">
        <v>127</v>
      </c>
      <c r="BP23" s="163"/>
      <c r="BQ23" s="163"/>
      <c r="BR23" s="163"/>
      <c r="BS23" s="163"/>
      <c r="BT23" s="163"/>
      <c r="ES23" s="164" t="s">
        <v>126</v>
      </c>
      <c r="ET23" s="164"/>
      <c r="EU23" s="164"/>
      <c r="EV23" s="164"/>
      <c r="EW23" s="164"/>
      <c r="EY23" s="17" t="str">
        <f>LEFT(EY16,1)</f>
        <v>0</v>
      </c>
      <c r="EZ23" s="18" t="str">
        <f>RIGHT(EY16,1)</f>
        <v>0</v>
      </c>
      <c r="FA23" s="19" t="str">
        <f>LEFT(FA16,1)</f>
        <v>0</v>
      </c>
      <c r="FB23" s="117" t="str">
        <f>RIGHT(EY17,5)</f>
        <v>00000</v>
      </c>
      <c r="FC23" s="118"/>
      <c r="FD23" s="118"/>
      <c r="FE23" s="118"/>
      <c r="FF23" s="119"/>
      <c r="FG23" s="120" t="str">
        <f>FG16</f>
        <v>00</v>
      </c>
      <c r="FH23" s="121"/>
      <c r="FI23" s="122" t="str">
        <f>_xlfn.CONCAT(FI16,FK16,FM16)</f>
        <v>000000</v>
      </c>
      <c r="FJ23" s="122"/>
      <c r="FK23" s="122"/>
      <c r="FL23" s="122"/>
      <c r="FM23" s="122"/>
      <c r="FN23" s="122"/>
      <c r="FW23" s="79" t="str">
        <f>_xlfn.CONCAT(FW18,GE18,GM18)</f>
        <v>0018ED</v>
      </c>
      <c r="FX23" s="83"/>
      <c r="FY23" s="83"/>
      <c r="FZ23" s="83"/>
      <c r="GA23" s="83"/>
      <c r="GB23" s="83"/>
      <c r="GC23" s="83"/>
      <c r="GD23" s="83"/>
      <c r="GE23" s="83"/>
      <c r="GF23" s="83"/>
      <c r="GG23" s="83"/>
      <c r="GH23" s="83"/>
      <c r="GI23" s="83"/>
      <c r="GJ23" s="83"/>
      <c r="GK23" s="83"/>
      <c r="GL23" s="83"/>
      <c r="GM23" s="83"/>
      <c r="GN23" s="83"/>
      <c r="GO23" s="83"/>
      <c r="GP23" s="83"/>
      <c r="GQ23" s="83"/>
      <c r="GR23" s="83"/>
      <c r="GS23" s="83"/>
      <c r="GT23" s="80"/>
    </row>
    <row r="24" spans="2:2308" ht="15" thickBot="1">
      <c r="B24" s="15"/>
      <c r="C24" s="35">
        <f t="shared" si="3413"/>
        <v>4</v>
      </c>
      <c r="D24" s="36" t="str">
        <f t="shared" si="3411"/>
        <v>4</v>
      </c>
      <c r="E24" s="136" t="str">
        <f t="shared" si="3412"/>
        <v>0100</v>
      </c>
      <c r="F24" s="137"/>
      <c r="G24" s="150" t="s">
        <v>29</v>
      </c>
      <c r="H24" s="150"/>
      <c r="I24" s="150">
        <v>0</v>
      </c>
      <c r="J24" s="150"/>
      <c r="K24" s="151" t="s">
        <v>15</v>
      </c>
      <c r="L24" s="151"/>
      <c r="M24" s="151"/>
      <c r="N24" s="151"/>
      <c r="O24" s="151"/>
      <c r="P24" s="151"/>
      <c r="Q24" s="151"/>
      <c r="R24" s="151"/>
      <c r="S24" s="152"/>
      <c r="T24" s="21"/>
      <c r="U24" s="126" t="s">
        <v>139</v>
      </c>
      <c r="V24" s="126"/>
      <c r="W24" s="127" t="s">
        <v>144</v>
      </c>
      <c r="X24" s="127"/>
      <c r="Y24" s="128" t="s">
        <v>138</v>
      </c>
      <c r="Z24" s="128"/>
      <c r="AA24" s="129" t="s">
        <v>153</v>
      </c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21"/>
      <c r="AP24" s="60">
        <v>1</v>
      </c>
      <c r="AQ24" s="165" t="s">
        <v>103</v>
      </c>
      <c r="AR24" s="165"/>
      <c r="AS24" s="165"/>
      <c r="AT24" s="165"/>
      <c r="AU24" s="165"/>
      <c r="AV24" s="165"/>
      <c r="AW24" s="165"/>
      <c r="AX24" s="166"/>
      <c r="AZ24" s="5"/>
      <c r="BA24" s="5"/>
      <c r="BB24" s="5"/>
      <c r="BC24" s="5"/>
      <c r="BD24" s="5"/>
      <c r="DI24" s="123" t="str">
        <f>_xlfn.CONCAT(DI18,DQ18,DY18)</f>
        <v>4475E4</v>
      </c>
      <c r="DJ24" s="123"/>
      <c r="DK24" s="123"/>
      <c r="DL24" s="123"/>
      <c r="DM24" s="123"/>
      <c r="DN24" s="123"/>
      <c r="DO24" s="123"/>
      <c r="DP24" s="123"/>
      <c r="DQ24" s="123"/>
      <c r="DR24" s="123"/>
      <c r="DS24" s="123"/>
      <c r="DT24" s="123"/>
      <c r="DU24" s="123"/>
      <c r="DV24" s="123"/>
      <c r="DW24" s="123"/>
      <c r="DX24" s="123"/>
      <c r="DY24" s="123"/>
      <c r="DZ24" s="123"/>
      <c r="EA24" s="123"/>
      <c r="EB24" s="123"/>
      <c r="EC24" s="123"/>
      <c r="ED24" s="123"/>
      <c r="EE24" s="123"/>
      <c r="EF24" s="123"/>
      <c r="ES24" s="164"/>
      <c r="ET24" s="164"/>
      <c r="EU24" s="164"/>
      <c r="EV24" s="164"/>
      <c r="EW24" s="164"/>
      <c r="EY24" s="20" t="s">
        <v>6</v>
      </c>
      <c r="EZ24" s="20" t="s">
        <v>3</v>
      </c>
      <c r="FA24" s="20" t="s">
        <v>4</v>
      </c>
      <c r="FB24" s="79" t="s">
        <v>7</v>
      </c>
      <c r="FC24" s="83"/>
      <c r="FD24" s="83"/>
      <c r="FE24" s="83"/>
      <c r="FF24" s="80"/>
      <c r="FG24" s="120" t="s">
        <v>8</v>
      </c>
      <c r="FH24" s="121"/>
      <c r="FI24" s="122" t="str">
        <f>BIN2HEX(FI23,2)</f>
        <v>00</v>
      </c>
      <c r="FJ24" s="122"/>
      <c r="FK24" s="122"/>
      <c r="FL24" s="122"/>
      <c r="FM24" s="122"/>
      <c r="FN24" s="122"/>
      <c r="FO24" s="158" t="str">
        <f>FO18</f>
        <v>00</v>
      </c>
      <c r="FP24" s="159"/>
      <c r="FQ24" s="159"/>
      <c r="FR24" s="159"/>
      <c r="FS24" s="159"/>
      <c r="FT24" s="159"/>
      <c r="FU24" s="159"/>
      <c r="FV24" s="160"/>
      <c r="FW24" s="123">
        <f>HEX2DEC(FW23)</f>
        <v>6381</v>
      </c>
      <c r="FX24" s="123"/>
      <c r="FY24" s="123"/>
      <c r="FZ24" s="123"/>
      <c r="GA24" s="123"/>
      <c r="GB24" s="123"/>
      <c r="GC24" s="123"/>
      <c r="GD24" s="123"/>
      <c r="GE24" s="123"/>
      <c r="GF24" s="123"/>
      <c r="GG24" s="123"/>
      <c r="GH24" s="123"/>
      <c r="GI24" s="123"/>
      <c r="GJ24" s="123"/>
      <c r="GK24" s="123"/>
      <c r="GL24" s="123"/>
      <c r="GM24" s="123"/>
      <c r="GN24" s="123"/>
      <c r="GO24" s="123"/>
      <c r="GP24" s="123"/>
      <c r="GQ24" s="123"/>
      <c r="GR24" s="123"/>
      <c r="GS24" s="123"/>
      <c r="GT24" s="123"/>
      <c r="IS24" s="320"/>
      <c r="IT24" s="320"/>
      <c r="IU24" s="320"/>
      <c r="IV24" s="320"/>
      <c r="IW24" s="320"/>
      <c r="IX24" s="320"/>
      <c r="IY24" s="320"/>
      <c r="IZ24" s="320"/>
      <c r="JA24" s="320"/>
      <c r="JB24" s="320"/>
      <c r="JC24" s="320"/>
      <c r="JD24" s="320"/>
      <c r="JE24" s="320"/>
      <c r="JF24" s="320"/>
      <c r="JG24" s="320"/>
      <c r="JH24" s="320"/>
      <c r="JI24" s="320"/>
      <c r="JJ24" s="320"/>
      <c r="JK24" s="320"/>
      <c r="JL24" s="320"/>
      <c r="JM24" s="320"/>
      <c r="JN24" s="320"/>
      <c r="JO24" s="320"/>
      <c r="JP24" s="320"/>
      <c r="JQ24" s="320"/>
      <c r="JR24" s="320"/>
      <c r="JS24" s="320"/>
      <c r="JT24" s="320"/>
      <c r="JU24" s="320"/>
      <c r="JV24" s="320"/>
      <c r="JW24" s="320"/>
      <c r="JX24" s="320"/>
      <c r="JY24" s="319"/>
      <c r="JZ24" s="319"/>
      <c r="KA24" s="319"/>
      <c r="KB24" s="319"/>
      <c r="KC24" s="319"/>
      <c r="KD24" s="319"/>
      <c r="KE24" s="319"/>
      <c r="KF24" s="319"/>
      <c r="KG24" s="319"/>
      <c r="KH24" s="319"/>
      <c r="KI24" s="319"/>
      <c r="KJ24" s="319"/>
      <c r="KK24" s="319"/>
      <c r="KL24" s="319"/>
      <c r="KM24" s="319"/>
      <c r="KN24" s="319"/>
      <c r="KO24" s="320"/>
      <c r="KP24" s="320"/>
      <c r="KQ24" s="320"/>
      <c r="KR24" s="320"/>
      <c r="KS24" s="320"/>
      <c r="KT24" s="320"/>
      <c r="KU24" s="320"/>
      <c r="KV24" s="320"/>
      <c r="KW24" s="320"/>
      <c r="KX24" s="320"/>
      <c r="KY24" s="320"/>
      <c r="KZ24" s="320"/>
      <c r="LA24" s="320"/>
      <c r="LB24" s="320"/>
      <c r="LC24" s="320"/>
      <c r="LD24" s="320"/>
      <c r="LE24" s="320"/>
      <c r="LF24" s="320"/>
      <c r="LG24" s="320"/>
      <c r="LH24" s="320"/>
      <c r="LI24" s="320"/>
      <c r="LJ24" s="320"/>
      <c r="LK24" s="320"/>
      <c r="LL24" s="320"/>
      <c r="LM24" s="320"/>
      <c r="LN24" s="320"/>
      <c r="LO24" s="320"/>
      <c r="LP24" s="320"/>
      <c r="LQ24" s="320"/>
      <c r="LR24" s="320"/>
      <c r="LS24" s="320"/>
      <c r="LT24" s="320"/>
      <c r="LU24" s="319"/>
      <c r="LV24" s="319"/>
      <c r="LW24" s="319"/>
      <c r="LX24" s="319"/>
      <c r="LY24" s="319"/>
      <c r="LZ24" s="319"/>
      <c r="MA24" s="319"/>
      <c r="MB24" s="319"/>
      <c r="MC24" s="319"/>
      <c r="MD24" s="319"/>
      <c r="ME24" s="319"/>
      <c r="MF24" s="319"/>
      <c r="MG24" s="319"/>
      <c r="MH24" s="319"/>
      <c r="MI24" s="319"/>
      <c r="MJ24" s="319"/>
      <c r="MM24" s="320"/>
      <c r="MN24" s="320"/>
      <c r="MO24" s="320"/>
      <c r="MP24" s="320"/>
      <c r="MQ24" s="320"/>
      <c r="MR24" s="320"/>
      <c r="MS24" s="320"/>
      <c r="MT24" s="320"/>
      <c r="MU24" s="320"/>
      <c r="MV24" s="320"/>
      <c r="MW24" s="320"/>
      <c r="MX24" s="320"/>
      <c r="MY24" s="320"/>
      <c r="MZ24" s="320"/>
      <c r="NA24" s="320"/>
      <c r="NB24" s="320"/>
      <c r="NC24" s="320"/>
      <c r="ND24" s="320"/>
      <c r="NE24" s="320"/>
      <c r="NF24" s="320"/>
      <c r="NG24" s="320"/>
      <c r="NH24" s="320"/>
      <c r="NI24" s="320"/>
      <c r="NJ24" s="320"/>
      <c r="NK24" s="320"/>
      <c r="NL24" s="320"/>
      <c r="NM24" s="320"/>
      <c r="NN24" s="320"/>
      <c r="NO24" s="320"/>
      <c r="NP24" s="320"/>
      <c r="NQ24" s="320"/>
      <c r="NR24" s="320"/>
      <c r="NS24" s="320"/>
      <c r="NT24" s="320"/>
      <c r="NU24" s="320"/>
      <c r="NV24" s="320"/>
      <c r="NW24" s="320"/>
      <c r="NX24" s="320"/>
      <c r="NY24" s="320"/>
      <c r="NZ24" s="320"/>
      <c r="OA24" s="320"/>
      <c r="OB24" s="320"/>
      <c r="OC24" s="320"/>
      <c r="OD24" s="320"/>
      <c r="OE24" s="320"/>
      <c r="OF24" s="320"/>
      <c r="OG24" s="320"/>
      <c r="OH24" s="320"/>
      <c r="OI24" s="320"/>
      <c r="OJ24" s="320"/>
      <c r="OK24" s="320"/>
      <c r="OL24" s="320"/>
      <c r="OM24" s="320"/>
      <c r="ON24" s="320"/>
      <c r="OO24" s="320"/>
      <c r="OP24" s="320"/>
      <c r="OQ24" s="320"/>
      <c r="OR24" s="320"/>
      <c r="OS24" s="320"/>
      <c r="OT24" s="320"/>
      <c r="OU24" s="320"/>
      <c r="OV24" s="320"/>
      <c r="OW24" s="320"/>
      <c r="OX24" s="320"/>
      <c r="OY24" s="320"/>
      <c r="OZ24" s="320"/>
      <c r="PA24" s="320"/>
      <c r="PB24" s="320"/>
      <c r="PC24" s="320"/>
      <c r="PD24" s="320"/>
      <c r="PE24" s="320"/>
      <c r="PF24" s="320"/>
      <c r="PG24" s="320"/>
      <c r="PH24" s="320"/>
      <c r="PI24" s="320"/>
      <c r="PJ24" s="320"/>
      <c r="PK24" s="320"/>
      <c r="PL24" s="320"/>
      <c r="PM24" s="320"/>
      <c r="PN24" s="320"/>
      <c r="PO24" s="320"/>
      <c r="PP24" s="320"/>
      <c r="PQ24" s="320"/>
      <c r="PR24" s="320"/>
      <c r="PS24" s="320"/>
      <c r="PT24" s="320"/>
      <c r="PU24" s="320"/>
      <c r="PV24" s="320"/>
      <c r="PW24" s="320"/>
      <c r="PX24" s="320"/>
      <c r="PY24" s="320"/>
      <c r="PZ24" s="320"/>
      <c r="QA24" s="320"/>
      <c r="QB24" s="320"/>
      <c r="QC24" s="320"/>
      <c r="QD24" s="320"/>
      <c r="QG24" s="320"/>
      <c r="QH24" s="320"/>
      <c r="QI24" s="320"/>
      <c r="QJ24" s="320"/>
      <c r="QK24" s="320"/>
      <c r="QL24" s="320"/>
      <c r="QM24" s="320"/>
      <c r="QN24" s="320"/>
      <c r="QO24" s="320"/>
      <c r="QP24" s="320"/>
      <c r="QQ24" s="320"/>
      <c r="QR24" s="320"/>
      <c r="QS24" s="320"/>
      <c r="QT24" s="320"/>
      <c r="QU24" s="320"/>
      <c r="QV24" s="320"/>
      <c r="QW24" s="320"/>
      <c r="QX24" s="320"/>
      <c r="QY24" s="320"/>
      <c r="QZ24" s="320"/>
      <c r="RA24" s="320"/>
      <c r="RB24" s="320"/>
      <c r="RC24" s="320"/>
      <c r="RD24" s="320"/>
      <c r="RE24" s="320"/>
      <c r="RF24" s="320"/>
      <c r="RG24" s="320"/>
      <c r="RH24" s="320"/>
      <c r="RI24" s="320"/>
      <c r="RJ24" s="320"/>
      <c r="RK24" s="320"/>
      <c r="RL24" s="320"/>
      <c r="RM24" s="320"/>
      <c r="RN24" s="320"/>
      <c r="RO24" s="320"/>
      <c r="RP24" s="320"/>
      <c r="RQ24" s="320"/>
      <c r="RR24" s="320"/>
      <c r="RS24" s="320"/>
      <c r="RT24" s="320"/>
      <c r="RU24" s="320"/>
      <c r="RV24" s="320"/>
      <c r="RW24" s="320"/>
      <c r="RX24" s="320"/>
      <c r="RY24" s="320"/>
      <c r="RZ24" s="320"/>
      <c r="SA24" s="320"/>
      <c r="SB24" s="320"/>
      <c r="SC24" s="320"/>
      <c r="SD24" s="320"/>
      <c r="SE24" s="320"/>
      <c r="SF24" s="320"/>
      <c r="SG24" s="320"/>
      <c r="SH24" s="320"/>
      <c r="SI24" s="320"/>
      <c r="SJ24" s="320"/>
      <c r="SK24" s="320"/>
      <c r="SL24" s="320"/>
      <c r="SM24" s="320"/>
      <c r="SN24" s="320"/>
      <c r="SO24" s="320"/>
      <c r="SP24" s="320"/>
      <c r="SQ24" s="320"/>
      <c r="SR24" s="320"/>
      <c r="SS24" s="320"/>
      <c r="ST24" s="320"/>
      <c r="SU24" s="320"/>
      <c r="SV24" s="320"/>
      <c r="SW24" s="320"/>
      <c r="SX24" s="320"/>
      <c r="SY24" s="320"/>
      <c r="SZ24" s="320"/>
      <c r="TA24" s="320"/>
      <c r="TB24" s="320"/>
      <c r="TC24" s="320"/>
      <c r="TD24" s="320"/>
      <c r="TE24" s="320"/>
      <c r="TF24" s="320"/>
      <c r="TG24" s="320"/>
      <c r="TH24" s="320"/>
      <c r="TI24" s="320"/>
      <c r="TJ24" s="320"/>
      <c r="TK24" s="320"/>
      <c r="TL24" s="320"/>
      <c r="TM24" s="320"/>
      <c r="TN24" s="320"/>
      <c r="TO24" s="320"/>
      <c r="TP24" s="320"/>
      <c r="TQ24" s="320"/>
      <c r="TR24" s="320"/>
      <c r="TS24" s="320"/>
      <c r="TT24" s="320"/>
      <c r="TU24" s="320"/>
      <c r="TV24" s="320"/>
      <c r="TW24" s="320"/>
      <c r="TX24" s="320"/>
      <c r="UA24" s="320"/>
      <c r="UB24" s="320"/>
      <c r="UC24" s="320"/>
      <c r="UD24" s="320"/>
      <c r="UE24" s="320"/>
      <c r="UF24" s="320"/>
      <c r="UG24" s="320"/>
      <c r="UH24" s="320"/>
      <c r="UI24" s="320"/>
      <c r="UJ24" s="320"/>
      <c r="UK24" s="320"/>
      <c r="UL24" s="320"/>
      <c r="UM24" s="320"/>
      <c r="UN24" s="320"/>
      <c r="UO24" s="320"/>
      <c r="UP24" s="320"/>
      <c r="UQ24" s="320"/>
      <c r="UR24" s="320"/>
      <c r="US24" s="320"/>
      <c r="UT24" s="320"/>
      <c r="UU24" s="320"/>
      <c r="UV24" s="320"/>
      <c r="UW24" s="320"/>
      <c r="UX24" s="320"/>
      <c r="UY24" s="320"/>
      <c r="UZ24" s="320"/>
      <c r="VA24" s="320"/>
      <c r="VB24" s="320"/>
      <c r="VC24" s="320"/>
      <c r="VD24" s="320"/>
      <c r="VE24" s="320"/>
      <c r="VF24" s="320"/>
      <c r="VG24" s="320"/>
      <c r="VH24" s="320"/>
      <c r="VI24" s="320"/>
      <c r="VJ24" s="320"/>
      <c r="VK24" s="320"/>
      <c r="VL24" s="320"/>
      <c r="VM24" s="320"/>
      <c r="VN24" s="320"/>
      <c r="VO24" s="320"/>
      <c r="VP24" s="320"/>
      <c r="VQ24" s="320"/>
      <c r="VR24" s="320"/>
      <c r="VS24" s="320"/>
      <c r="VT24" s="320"/>
      <c r="VU24" s="320"/>
      <c r="VV24" s="320"/>
      <c r="VW24" s="320"/>
      <c r="VX24" s="320"/>
      <c r="VY24" s="320"/>
      <c r="VZ24" s="320"/>
      <c r="WA24" s="320"/>
      <c r="WB24" s="320"/>
      <c r="WC24" s="320"/>
      <c r="WD24" s="320"/>
      <c r="WE24" s="320"/>
      <c r="WF24" s="320"/>
      <c r="WG24" s="320"/>
      <c r="WH24" s="320"/>
      <c r="WI24" s="320"/>
      <c r="WJ24" s="320"/>
      <c r="WK24" s="320"/>
      <c r="WL24" s="320"/>
    </row>
    <row r="25" spans="2:2308">
      <c r="B25" s="15"/>
      <c r="C25" s="35">
        <f t="shared" si="3413"/>
        <v>5</v>
      </c>
      <c r="D25" s="36" t="str">
        <f t="shared" si="3411"/>
        <v>5</v>
      </c>
      <c r="E25" s="136" t="str">
        <f t="shared" si="3412"/>
        <v>0101</v>
      </c>
      <c r="F25" s="137"/>
      <c r="G25" s="150" t="s">
        <v>25</v>
      </c>
      <c r="H25" s="150"/>
      <c r="I25" s="150">
        <v>1</v>
      </c>
      <c r="J25" s="150"/>
      <c r="K25" s="167" t="s">
        <v>40</v>
      </c>
      <c r="L25" s="167"/>
      <c r="M25" s="167"/>
      <c r="N25" s="167"/>
      <c r="O25" s="167"/>
      <c r="P25" s="167"/>
      <c r="Q25" s="167"/>
      <c r="R25" s="167"/>
      <c r="S25" s="168"/>
      <c r="T25" s="21"/>
      <c r="U25" s="126" t="s">
        <v>139</v>
      </c>
      <c r="V25" s="126"/>
      <c r="W25" s="127" t="s">
        <v>145</v>
      </c>
      <c r="X25" s="127"/>
      <c r="Y25" s="128" t="s">
        <v>148</v>
      </c>
      <c r="Z25" s="128"/>
      <c r="AA25" s="129" t="s">
        <v>154</v>
      </c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Z25" s="323" t="s">
        <v>128</v>
      </c>
      <c r="BA25" s="323"/>
      <c r="BB25" s="323"/>
      <c r="BC25" s="323"/>
      <c r="BD25" s="323"/>
      <c r="BL25" s="29" t="s">
        <v>141</v>
      </c>
      <c r="BM25" s="322" t="str">
        <f>BM19</f>
        <v>00</v>
      </c>
      <c r="BN25" s="322"/>
      <c r="BO25" s="324" t="str">
        <f>LEFT(BO19,3)</f>
        <v>000</v>
      </c>
      <c r="BP25" s="324"/>
      <c r="BQ25" s="324"/>
      <c r="BR25" s="128" t="str">
        <f>RIGHT(BO19,3)</f>
        <v>000</v>
      </c>
      <c r="BS25" s="128"/>
      <c r="BT25" s="128"/>
      <c r="DA25" s="40" t="str">
        <f>DA19</f>
        <v>0</v>
      </c>
      <c r="DI25" s="157">
        <f>HEX2DEC(DI24)</f>
        <v>4486628</v>
      </c>
      <c r="DJ25" s="157"/>
      <c r="DK25" s="157"/>
      <c r="DL25" s="157"/>
      <c r="DM25" s="157"/>
      <c r="DN25" s="157"/>
      <c r="DO25" s="157"/>
      <c r="DP25" s="157"/>
      <c r="DQ25" s="157"/>
      <c r="DR25" s="157"/>
      <c r="DS25" s="157"/>
      <c r="DT25" s="157"/>
      <c r="DU25" s="157"/>
      <c r="DV25" s="157"/>
      <c r="DW25" s="157"/>
      <c r="DX25" s="157"/>
      <c r="DY25" s="157"/>
      <c r="DZ25" s="157"/>
      <c r="EA25" s="157"/>
      <c r="EB25" s="157"/>
      <c r="EC25" s="157"/>
      <c r="ED25" s="157"/>
      <c r="EE25" s="157"/>
      <c r="EF25" s="157"/>
      <c r="EG25" s="8"/>
      <c r="EH25" s="8"/>
      <c r="ES25" s="163" t="s">
        <v>259</v>
      </c>
      <c r="ET25" s="163"/>
      <c r="EU25" s="163"/>
      <c r="EV25" s="163"/>
      <c r="EW25" s="163"/>
      <c r="FB25" s="141">
        <f>BIN2DEC(FB23)</f>
        <v>0</v>
      </c>
      <c r="FC25" s="141"/>
      <c r="FD25" s="141"/>
      <c r="FE25" s="141"/>
      <c r="FF25" s="141"/>
      <c r="FI25" s="122" t="s">
        <v>5</v>
      </c>
      <c r="FJ25" s="122"/>
      <c r="FK25" s="122"/>
      <c r="FL25" s="122"/>
      <c r="FM25" s="122"/>
      <c r="FN25" s="122"/>
      <c r="FO25" s="145" t="s">
        <v>9</v>
      </c>
      <c r="FP25" s="145"/>
      <c r="FQ25" s="145"/>
      <c r="FR25" s="145"/>
      <c r="FS25" s="145"/>
      <c r="FT25" s="145"/>
      <c r="FU25" s="145"/>
      <c r="FV25" s="145"/>
      <c r="FW25" s="146" t="s">
        <v>39</v>
      </c>
      <c r="FX25" s="147"/>
      <c r="FY25" s="147"/>
      <c r="FZ25" s="147"/>
      <c r="GA25" s="147"/>
      <c r="GB25" s="147"/>
      <c r="GC25" s="147"/>
      <c r="GD25" s="147"/>
      <c r="GE25" s="147"/>
      <c r="GF25" s="147"/>
      <c r="GG25" s="147"/>
      <c r="GH25" s="147"/>
      <c r="GI25" s="147"/>
      <c r="GJ25" s="147"/>
      <c r="GK25" s="147"/>
      <c r="GL25" s="147"/>
      <c r="GM25" s="147"/>
      <c r="GN25" s="147"/>
      <c r="GO25" s="147"/>
      <c r="GP25" s="147"/>
      <c r="GQ25" s="147"/>
      <c r="GR25" s="147"/>
      <c r="GS25" s="147"/>
      <c r="GT25" s="148"/>
      <c r="GU25" s="169" t="s">
        <v>15</v>
      </c>
      <c r="GV25" s="170"/>
      <c r="GW25" s="170"/>
      <c r="GX25" s="170"/>
      <c r="GY25" s="170"/>
      <c r="GZ25" s="170"/>
      <c r="HA25" s="170"/>
      <c r="HB25" s="170"/>
      <c r="HC25" s="170"/>
      <c r="HD25" s="170"/>
      <c r="HE25" s="170"/>
      <c r="HF25" s="170"/>
      <c r="HG25" s="170"/>
      <c r="HH25" s="170"/>
      <c r="HI25" s="170"/>
      <c r="HJ25" s="170"/>
      <c r="HK25" s="170"/>
      <c r="HL25" s="170"/>
      <c r="HM25" s="170"/>
      <c r="HN25" s="170"/>
      <c r="HO25" s="170"/>
      <c r="HP25" s="170"/>
      <c r="HQ25" s="170"/>
      <c r="HR25" s="170"/>
      <c r="HS25" s="170"/>
      <c r="HT25" s="170"/>
      <c r="HU25" s="170"/>
      <c r="HV25" s="170"/>
      <c r="HW25" s="170"/>
      <c r="HX25" s="170"/>
      <c r="HY25" s="170"/>
      <c r="HZ25" s="170"/>
      <c r="IA25" s="171" t="s">
        <v>250</v>
      </c>
      <c r="IB25" s="171"/>
      <c r="IC25" s="171"/>
      <c r="ID25" s="171"/>
      <c r="IE25" s="171"/>
      <c r="IF25" s="171"/>
      <c r="IG25" s="171"/>
      <c r="IH25" s="171"/>
      <c r="II25" s="171"/>
      <c r="IJ25" s="171"/>
      <c r="IK25" s="171"/>
      <c r="IL25" s="171"/>
      <c r="IM25" s="171"/>
      <c r="IN25" s="171"/>
      <c r="IO25" s="171"/>
      <c r="IP25" s="171"/>
      <c r="IS25" s="321" t="s">
        <v>166</v>
      </c>
      <c r="IT25" s="321"/>
      <c r="IU25" s="321"/>
      <c r="IV25" s="321"/>
      <c r="IW25" s="321"/>
      <c r="IX25" s="321"/>
      <c r="IY25" s="321"/>
      <c r="IZ25" s="321"/>
      <c r="JA25" s="321"/>
      <c r="JB25" s="321"/>
      <c r="JC25" s="321"/>
      <c r="JD25" s="321"/>
      <c r="JE25" s="321"/>
      <c r="JF25" s="321"/>
      <c r="JG25" s="321"/>
      <c r="JH25" s="321"/>
      <c r="JI25" s="321"/>
      <c r="JJ25" s="321"/>
      <c r="JK25" s="321"/>
      <c r="JL25" s="321"/>
      <c r="JM25" s="321"/>
      <c r="JN25" s="321"/>
      <c r="JO25" s="321"/>
      <c r="JP25" s="321"/>
      <c r="JQ25" s="321"/>
      <c r="JR25" s="321"/>
      <c r="JS25" s="321"/>
      <c r="JT25" s="321"/>
      <c r="JU25" s="321"/>
      <c r="JV25" s="321"/>
      <c r="JW25" s="321"/>
      <c r="JX25" s="321"/>
      <c r="JY25" s="321"/>
      <c r="JZ25" s="321"/>
      <c r="KA25" s="321"/>
      <c r="KB25" s="321"/>
      <c r="KC25" s="321"/>
      <c r="KD25" s="321"/>
      <c r="KE25" s="321"/>
      <c r="KF25" s="321"/>
      <c r="KG25" s="321"/>
      <c r="KH25" s="321"/>
      <c r="KI25" s="321"/>
      <c r="KJ25" s="321"/>
      <c r="KK25" s="321"/>
      <c r="KL25" s="321"/>
      <c r="KM25" s="321"/>
      <c r="KN25" s="321"/>
      <c r="KO25" s="321"/>
      <c r="KP25" s="321"/>
      <c r="KQ25" s="321"/>
      <c r="KR25" s="321"/>
      <c r="KS25" s="321"/>
      <c r="KT25" s="321"/>
      <c r="KU25" s="321"/>
      <c r="KV25" s="321"/>
      <c r="KW25" s="321"/>
      <c r="KX25" s="321"/>
      <c r="KY25" s="321"/>
      <c r="KZ25" s="321"/>
      <c r="LA25" s="321"/>
      <c r="LB25" s="321"/>
      <c r="LC25" s="321"/>
      <c r="LD25" s="321"/>
      <c r="LE25" s="321"/>
      <c r="LF25" s="321"/>
      <c r="LG25" s="321"/>
      <c r="LH25" s="321"/>
      <c r="LI25" s="321"/>
      <c r="LJ25" s="321"/>
      <c r="LK25" s="321"/>
      <c r="LL25" s="321"/>
      <c r="LM25" s="321"/>
      <c r="LN25" s="321"/>
      <c r="LO25" s="321"/>
      <c r="LP25" s="321"/>
      <c r="LQ25" s="321"/>
      <c r="LR25" s="321"/>
      <c r="LS25" s="321"/>
      <c r="LT25" s="321"/>
      <c r="LU25" s="321"/>
      <c r="LV25" s="321"/>
      <c r="LW25" s="321"/>
      <c r="LX25" s="321"/>
      <c r="LY25" s="321"/>
      <c r="LZ25" s="321"/>
      <c r="MA25" s="321"/>
      <c r="MB25" s="321"/>
      <c r="MC25" s="321"/>
      <c r="MD25" s="321"/>
      <c r="ME25" s="321"/>
      <c r="MF25" s="321"/>
      <c r="MG25" s="321"/>
      <c r="MH25" s="321"/>
      <c r="MI25" s="321"/>
      <c r="MJ25" s="321"/>
      <c r="MK25" s="321"/>
      <c r="ML25" s="321"/>
      <c r="MM25" s="322" t="s">
        <v>157</v>
      </c>
      <c r="MN25" s="322"/>
      <c r="MO25" s="322"/>
      <c r="MP25" s="322"/>
      <c r="MQ25" s="322"/>
      <c r="MR25" s="322"/>
      <c r="MS25" s="322"/>
      <c r="MT25" s="322"/>
      <c r="MU25" s="322"/>
      <c r="MV25" s="322"/>
      <c r="MW25" s="322"/>
      <c r="MX25" s="322"/>
      <c r="MY25" s="322"/>
      <c r="MZ25" s="322"/>
      <c r="NA25" s="322"/>
      <c r="NB25" s="322"/>
      <c r="NC25" s="322"/>
      <c r="ND25" s="322"/>
      <c r="NE25" s="322"/>
      <c r="NF25" s="322"/>
      <c r="NG25" s="322"/>
      <c r="NH25" s="322"/>
      <c r="NI25" s="322"/>
      <c r="NJ25" s="322"/>
      <c r="NK25" s="322"/>
      <c r="NL25" s="322"/>
      <c r="NM25" s="322"/>
      <c r="NN25" s="322"/>
      <c r="NO25" s="322"/>
      <c r="NP25" s="322"/>
      <c r="NQ25" s="322"/>
      <c r="NR25" s="322"/>
      <c r="NS25" s="322"/>
      <c r="NT25" s="322"/>
      <c r="NU25" s="322"/>
      <c r="NV25" s="322"/>
      <c r="NW25" s="322"/>
      <c r="NX25" s="322"/>
      <c r="NY25" s="322"/>
      <c r="NZ25" s="322"/>
      <c r="OA25" s="322"/>
      <c r="OB25" s="322"/>
      <c r="OC25" s="322"/>
      <c r="OD25" s="322"/>
      <c r="OE25" s="322"/>
      <c r="OF25" s="322"/>
      <c r="OG25" s="322"/>
      <c r="OH25" s="322"/>
      <c r="OI25" s="322"/>
      <c r="OJ25" s="322"/>
      <c r="OK25" s="322"/>
      <c r="OL25" s="322"/>
      <c r="OM25" s="322"/>
      <c r="ON25" s="322"/>
      <c r="OO25" s="322"/>
      <c r="OP25" s="322"/>
      <c r="OQ25" s="322"/>
      <c r="OR25" s="322"/>
      <c r="OS25" s="322"/>
      <c r="OT25" s="322"/>
      <c r="OU25" s="322"/>
      <c r="OV25" s="322"/>
      <c r="OW25" s="322"/>
      <c r="OX25" s="322"/>
      <c r="OY25" s="322"/>
      <c r="OZ25" s="322"/>
      <c r="PA25" s="322"/>
      <c r="PB25" s="322"/>
      <c r="PC25" s="322"/>
      <c r="PD25" s="322"/>
      <c r="PE25" s="322"/>
      <c r="PF25" s="322"/>
      <c r="PG25" s="322"/>
      <c r="PH25" s="322"/>
      <c r="PI25" s="322"/>
      <c r="PJ25" s="322"/>
      <c r="PK25" s="322"/>
      <c r="PL25" s="322"/>
      <c r="PM25" s="322"/>
      <c r="PN25" s="322"/>
      <c r="PO25" s="322"/>
      <c r="PP25" s="322"/>
      <c r="PQ25" s="322"/>
      <c r="PR25" s="322"/>
      <c r="PS25" s="322"/>
      <c r="PT25" s="322"/>
      <c r="PU25" s="322"/>
      <c r="PV25" s="322"/>
      <c r="PW25" s="322"/>
      <c r="PX25" s="322"/>
      <c r="PY25" s="322"/>
      <c r="PZ25" s="322"/>
      <c r="QA25" s="322"/>
      <c r="QB25" s="322"/>
      <c r="QC25" s="322"/>
      <c r="QD25" s="322"/>
      <c r="QE25" s="322"/>
      <c r="QF25" s="322"/>
      <c r="QG25" s="321" t="s">
        <v>162</v>
      </c>
      <c r="QH25" s="321"/>
      <c r="QI25" s="321"/>
      <c r="QJ25" s="321"/>
      <c r="QK25" s="321"/>
      <c r="QL25" s="321"/>
      <c r="QM25" s="321"/>
      <c r="QN25" s="321"/>
      <c r="QO25" s="321"/>
      <c r="QP25" s="321"/>
      <c r="QQ25" s="321"/>
      <c r="QR25" s="321"/>
      <c r="QS25" s="321"/>
      <c r="QT25" s="321"/>
      <c r="QU25" s="321"/>
      <c r="QV25" s="321"/>
      <c r="QW25" s="321"/>
      <c r="QX25" s="321"/>
      <c r="QY25" s="321"/>
      <c r="QZ25" s="321"/>
      <c r="RA25" s="321"/>
      <c r="RB25" s="321"/>
      <c r="RC25" s="321"/>
      <c r="RD25" s="321"/>
      <c r="RE25" s="321"/>
      <c r="RF25" s="321"/>
      <c r="RG25" s="321"/>
      <c r="RH25" s="321"/>
      <c r="RI25" s="321"/>
      <c r="RJ25" s="321"/>
      <c r="RK25" s="321"/>
      <c r="RL25" s="321"/>
      <c r="RM25" s="321"/>
      <c r="RN25" s="321"/>
      <c r="RO25" s="321"/>
      <c r="RP25" s="321"/>
      <c r="RQ25" s="321"/>
      <c r="RR25" s="321"/>
      <c r="RS25" s="321"/>
      <c r="RT25" s="321"/>
      <c r="RU25" s="321"/>
      <c r="RV25" s="321"/>
      <c r="RW25" s="321"/>
      <c r="RX25" s="321"/>
      <c r="RY25" s="321"/>
      <c r="RZ25" s="321"/>
      <c r="SA25" s="321"/>
      <c r="SB25" s="321"/>
      <c r="SC25" s="321"/>
      <c r="SD25" s="321"/>
      <c r="SE25" s="321"/>
      <c r="SF25" s="321"/>
      <c r="SG25" s="321"/>
      <c r="SH25" s="321"/>
      <c r="SI25" s="321"/>
      <c r="SJ25" s="321"/>
      <c r="SK25" s="321"/>
      <c r="SL25" s="321"/>
      <c r="SM25" s="321"/>
      <c r="SN25" s="321"/>
      <c r="SO25" s="321"/>
      <c r="SP25" s="321"/>
      <c r="SQ25" s="321"/>
      <c r="SR25" s="321"/>
      <c r="SS25" s="321"/>
      <c r="ST25" s="321"/>
      <c r="SU25" s="321"/>
      <c r="SV25" s="321"/>
      <c r="SW25" s="321"/>
      <c r="SX25" s="321"/>
      <c r="SY25" s="321"/>
      <c r="SZ25" s="321"/>
      <c r="TA25" s="321"/>
      <c r="TB25" s="321"/>
      <c r="TC25" s="321"/>
      <c r="TD25" s="321"/>
      <c r="TE25" s="321"/>
      <c r="TF25" s="321"/>
      <c r="TG25" s="321"/>
      <c r="TH25" s="321"/>
      <c r="TI25" s="321"/>
      <c r="TJ25" s="321"/>
      <c r="TK25" s="321"/>
      <c r="TL25" s="321"/>
      <c r="TM25" s="321"/>
      <c r="TN25" s="321"/>
      <c r="TO25" s="321"/>
      <c r="TP25" s="321"/>
      <c r="TQ25" s="321"/>
      <c r="TR25" s="321"/>
      <c r="TS25" s="321"/>
      <c r="TT25" s="321"/>
      <c r="TU25" s="321"/>
      <c r="TV25" s="321"/>
      <c r="TW25" s="321"/>
      <c r="TX25" s="321"/>
      <c r="TY25" s="321"/>
      <c r="TZ25" s="321"/>
      <c r="UA25" s="122" t="s">
        <v>167</v>
      </c>
      <c r="UB25" s="122"/>
      <c r="UC25" s="122"/>
      <c r="UD25" s="122"/>
      <c r="UE25" s="122"/>
      <c r="UF25" s="122"/>
      <c r="UG25" s="122"/>
      <c r="UH25" s="122"/>
      <c r="UI25" s="122"/>
      <c r="UJ25" s="122"/>
      <c r="UK25" s="122"/>
      <c r="UL25" s="122"/>
      <c r="UM25" s="122"/>
      <c r="UN25" s="122"/>
      <c r="UO25" s="122"/>
      <c r="UP25" s="122"/>
      <c r="UQ25" s="122"/>
      <c r="UR25" s="122"/>
      <c r="US25" s="122"/>
      <c r="UT25" s="122"/>
      <c r="UU25" s="122"/>
      <c r="UV25" s="122"/>
      <c r="UW25" s="122"/>
      <c r="UX25" s="122"/>
      <c r="UY25" s="122"/>
      <c r="UZ25" s="122"/>
      <c r="VA25" s="122"/>
      <c r="VB25" s="122"/>
      <c r="VC25" s="122"/>
      <c r="VD25" s="122"/>
      <c r="VE25" s="122"/>
      <c r="VF25" s="122"/>
      <c r="VG25" s="122"/>
      <c r="VH25" s="122"/>
      <c r="VI25" s="122"/>
      <c r="VJ25" s="122"/>
      <c r="VK25" s="122"/>
      <c r="VL25" s="122"/>
      <c r="VM25" s="122"/>
      <c r="VN25" s="122"/>
      <c r="VO25" s="122"/>
      <c r="VP25" s="122"/>
      <c r="VQ25" s="122"/>
      <c r="VR25" s="122"/>
      <c r="VS25" s="122"/>
      <c r="VT25" s="122"/>
      <c r="VU25" s="122"/>
      <c r="VV25" s="122"/>
      <c r="VW25" s="122"/>
      <c r="VX25" s="122"/>
      <c r="VY25" s="122"/>
      <c r="VZ25" s="122"/>
      <c r="WA25" s="122"/>
      <c r="WB25" s="122"/>
      <c r="WC25" s="122"/>
      <c r="WD25" s="122"/>
      <c r="WE25" s="122"/>
      <c r="WF25" s="122"/>
      <c r="WG25" s="122"/>
      <c r="WH25" s="122"/>
      <c r="WI25" s="122"/>
      <c r="WJ25" s="122"/>
      <c r="WK25" s="122"/>
      <c r="WL25" s="122"/>
      <c r="WM25" s="122"/>
      <c r="WN25" s="122"/>
      <c r="WO25" s="122"/>
      <c r="WP25" s="122"/>
      <c r="WQ25" s="122"/>
      <c r="WR25" s="122"/>
      <c r="WS25" s="122"/>
      <c r="WT25" s="122"/>
      <c r="WU25" s="122"/>
      <c r="WV25" s="122"/>
      <c r="WW25" s="122"/>
      <c r="WX25" s="122"/>
      <c r="WY25" s="122"/>
      <c r="WZ25" s="122"/>
      <c r="XA25" s="122"/>
      <c r="XB25" s="122"/>
      <c r="XC25" s="122"/>
      <c r="XD25" s="122"/>
      <c r="XE25" s="122"/>
      <c r="XF25" s="122"/>
      <c r="XG25" s="122"/>
      <c r="XH25" s="122"/>
      <c r="XI25" s="122"/>
      <c r="XJ25" s="122"/>
      <c r="XK25" s="122"/>
      <c r="XL25" s="122"/>
      <c r="XM25" s="122"/>
      <c r="XN25" s="122"/>
      <c r="XO25" s="122"/>
      <c r="XP25" s="122"/>
      <c r="XQ25" s="122"/>
      <c r="XR25" s="122"/>
      <c r="XS25" s="122"/>
      <c r="XT25" s="122"/>
    </row>
    <row r="26" spans="2:2308">
      <c r="B26" s="15"/>
      <c r="C26" s="35">
        <f t="shared" si="3413"/>
        <v>6</v>
      </c>
      <c r="D26" s="36" t="str">
        <f t="shared" si="3411"/>
        <v>6</v>
      </c>
      <c r="E26" s="136" t="str">
        <f t="shared" si="3412"/>
        <v>0110</v>
      </c>
      <c r="F26" s="137"/>
      <c r="G26" s="150" t="s">
        <v>29</v>
      </c>
      <c r="H26" s="150"/>
      <c r="I26" s="150">
        <v>1</v>
      </c>
      <c r="J26" s="150"/>
      <c r="K26" s="151" t="s">
        <v>15</v>
      </c>
      <c r="L26" s="151"/>
      <c r="M26" s="151"/>
      <c r="N26" s="151"/>
      <c r="O26" s="151"/>
      <c r="P26" s="151"/>
      <c r="Q26" s="151"/>
      <c r="R26" s="151"/>
      <c r="S26" s="152"/>
      <c r="T26" s="21"/>
      <c r="U26" s="126" t="s">
        <v>139</v>
      </c>
      <c r="V26" s="126"/>
      <c r="W26" s="127" t="s">
        <v>146</v>
      </c>
      <c r="X26" s="127"/>
      <c r="Y26" s="128" t="s">
        <v>138</v>
      </c>
      <c r="Z26" s="128"/>
      <c r="AA26" s="129" t="s">
        <v>155</v>
      </c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Z26" s="323"/>
      <c r="BA26" s="323"/>
      <c r="BB26" s="323"/>
      <c r="BC26" s="323"/>
      <c r="BD26" s="323"/>
      <c r="BM26" s="322" t="s">
        <v>129</v>
      </c>
      <c r="BN26" s="322"/>
      <c r="BO26" s="324" t="s">
        <v>130</v>
      </c>
      <c r="BP26" s="324"/>
      <c r="BQ26" s="324"/>
      <c r="BR26" s="128" t="s">
        <v>131</v>
      </c>
      <c r="BS26" s="128"/>
      <c r="BT26" s="128"/>
      <c r="DA26" s="40" t="s">
        <v>132</v>
      </c>
      <c r="DI26" s="157" t="s">
        <v>133</v>
      </c>
      <c r="DJ26" s="157"/>
      <c r="DK26" s="157"/>
      <c r="DL26" s="157"/>
      <c r="DM26" s="157"/>
      <c r="DN26" s="157"/>
      <c r="DO26" s="157"/>
      <c r="DP26" s="157"/>
      <c r="DQ26" s="157"/>
      <c r="DR26" s="157"/>
      <c r="DS26" s="157"/>
      <c r="DT26" s="157"/>
      <c r="DU26" s="157"/>
      <c r="DV26" s="157"/>
      <c r="DW26" s="157"/>
      <c r="DX26" s="157"/>
      <c r="DY26" s="157"/>
      <c r="DZ26" s="157"/>
      <c r="EA26" s="157"/>
      <c r="EB26" s="157"/>
      <c r="EC26" s="157"/>
      <c r="ED26" s="157"/>
      <c r="EE26" s="157"/>
      <c r="EF26" s="157"/>
      <c r="EG26" s="15"/>
      <c r="EH26" s="15"/>
      <c r="FI26" s="141">
        <f>HEX2DEC(FI24)</f>
        <v>0</v>
      </c>
      <c r="FJ26" s="141"/>
      <c r="FK26" s="141"/>
      <c r="FL26" s="141">
        <f>FI26+1</f>
        <v>1</v>
      </c>
      <c r="FM26" s="141"/>
      <c r="FN26" s="141"/>
      <c r="IS26" s="325">
        <v>1</v>
      </c>
      <c r="IT26" s="325"/>
      <c r="IU26" s="325">
        <f>IS26+1</f>
        <v>2</v>
      </c>
      <c r="IV26" s="325"/>
      <c r="IW26" s="325">
        <f>IU26+1</f>
        <v>3</v>
      </c>
      <c r="IX26" s="325"/>
      <c r="IY26" s="325">
        <f>IW26+1</f>
        <v>4</v>
      </c>
      <c r="IZ26" s="325"/>
      <c r="JA26" s="325">
        <f>IY26+1</f>
        <v>5</v>
      </c>
      <c r="JB26" s="325"/>
      <c r="JC26" s="325">
        <f>JA26+1</f>
        <v>6</v>
      </c>
      <c r="JD26" s="325"/>
      <c r="JE26" s="325">
        <f>JC26+1</f>
        <v>7</v>
      </c>
      <c r="JF26" s="325"/>
      <c r="JG26" s="325">
        <f>JE26+1</f>
        <v>8</v>
      </c>
      <c r="JH26" s="325"/>
      <c r="JI26" s="325">
        <f>JG26+1</f>
        <v>9</v>
      </c>
      <c r="JJ26" s="325"/>
      <c r="JK26" s="325">
        <f>JI26+1</f>
        <v>10</v>
      </c>
      <c r="JL26" s="325"/>
      <c r="JM26" s="325">
        <f>JK26+1</f>
        <v>11</v>
      </c>
      <c r="JN26" s="325"/>
      <c r="JO26" s="325">
        <f>JM26+1</f>
        <v>12</v>
      </c>
      <c r="JP26" s="325"/>
      <c r="JQ26" s="325">
        <f>JO26+1</f>
        <v>13</v>
      </c>
      <c r="JR26" s="325"/>
      <c r="JS26" s="325">
        <f>JQ26+1</f>
        <v>14</v>
      </c>
      <c r="JT26" s="325"/>
      <c r="JU26" s="325">
        <f>JS26+1</f>
        <v>15</v>
      </c>
      <c r="JV26" s="325"/>
      <c r="JW26" s="325">
        <f>JU26+1</f>
        <v>16</v>
      </c>
      <c r="JX26" s="325"/>
      <c r="JY26" s="325">
        <f>JW26+1</f>
        <v>17</v>
      </c>
      <c r="JZ26" s="325"/>
      <c r="KA26" s="325">
        <f>JY26+1</f>
        <v>18</v>
      </c>
      <c r="KB26" s="325"/>
      <c r="KC26" s="325">
        <f>KA26+1</f>
        <v>19</v>
      </c>
      <c r="KD26" s="325"/>
      <c r="KE26" s="325">
        <f>KC26+1</f>
        <v>20</v>
      </c>
      <c r="KF26" s="325"/>
      <c r="KG26" s="325">
        <f>KE26+1</f>
        <v>21</v>
      </c>
      <c r="KH26" s="325"/>
      <c r="KI26" s="325">
        <f>KG26+1</f>
        <v>22</v>
      </c>
      <c r="KJ26" s="325"/>
      <c r="KK26" s="325">
        <f>KI26+1</f>
        <v>23</v>
      </c>
      <c r="KL26" s="325"/>
      <c r="KM26" s="325">
        <f>KK26+1</f>
        <v>24</v>
      </c>
      <c r="KN26" s="325"/>
      <c r="KO26" s="325">
        <f>KM26+1</f>
        <v>25</v>
      </c>
      <c r="KP26" s="325"/>
      <c r="KQ26" s="325">
        <f>KO26+1</f>
        <v>26</v>
      </c>
      <c r="KR26" s="325"/>
      <c r="KS26" s="325">
        <f>KQ26+1</f>
        <v>27</v>
      </c>
      <c r="KT26" s="325"/>
      <c r="KU26" s="325">
        <f>KS26+1</f>
        <v>28</v>
      </c>
      <c r="KV26" s="325"/>
      <c r="KW26" s="325">
        <f>KU26+1</f>
        <v>29</v>
      </c>
      <c r="KX26" s="325"/>
      <c r="KY26" s="325">
        <f>KW26+1</f>
        <v>30</v>
      </c>
      <c r="KZ26" s="325"/>
      <c r="LA26" s="325">
        <f>KY26+1</f>
        <v>31</v>
      </c>
      <c r="LB26" s="325"/>
      <c r="LC26" s="325">
        <f>LA26+1</f>
        <v>32</v>
      </c>
      <c r="LD26" s="325"/>
      <c r="LE26" s="325">
        <f>LC26+1</f>
        <v>33</v>
      </c>
      <c r="LF26" s="325"/>
      <c r="LG26" s="325">
        <f>LE26+1</f>
        <v>34</v>
      </c>
      <c r="LH26" s="325"/>
      <c r="LI26" s="325">
        <f>LG26+1</f>
        <v>35</v>
      </c>
      <c r="LJ26" s="325"/>
      <c r="LK26" s="325">
        <f>LI26+1</f>
        <v>36</v>
      </c>
      <c r="LL26" s="325"/>
      <c r="LM26" s="325">
        <f>LK26+1</f>
        <v>37</v>
      </c>
      <c r="LN26" s="325"/>
      <c r="LO26" s="325">
        <f>LM26+1</f>
        <v>38</v>
      </c>
      <c r="LP26" s="325"/>
      <c r="LQ26" s="325">
        <f>LO26+1</f>
        <v>39</v>
      </c>
      <c r="LR26" s="325"/>
      <c r="LS26" s="325">
        <f>LQ26+1</f>
        <v>40</v>
      </c>
      <c r="LT26" s="325"/>
      <c r="LU26" s="325">
        <f>LS26+1</f>
        <v>41</v>
      </c>
      <c r="LV26" s="325"/>
      <c r="LW26" s="325">
        <f>LU26+1</f>
        <v>42</v>
      </c>
      <c r="LX26" s="325"/>
      <c r="LY26" s="325">
        <f>LW26+1</f>
        <v>43</v>
      </c>
      <c r="LZ26" s="325"/>
      <c r="MA26" s="325">
        <f>LY26+1</f>
        <v>44</v>
      </c>
      <c r="MB26" s="325"/>
      <c r="MC26" s="325">
        <f>MA26+1</f>
        <v>45</v>
      </c>
      <c r="MD26" s="325"/>
      <c r="ME26" s="325">
        <f>MC26+1</f>
        <v>46</v>
      </c>
      <c r="MF26" s="325"/>
      <c r="MG26" s="325">
        <f>ME26+1</f>
        <v>47</v>
      </c>
      <c r="MH26" s="325"/>
      <c r="MI26" s="325">
        <f>MG26+1</f>
        <v>48</v>
      </c>
      <c r="MJ26" s="325"/>
      <c r="MK26" s="326">
        <f>MI26+1</f>
        <v>49</v>
      </c>
      <c r="ML26" s="326"/>
      <c r="MM26" s="325">
        <v>1</v>
      </c>
      <c r="MN26" s="325"/>
      <c r="MO26" s="325">
        <f>MM26+1</f>
        <v>2</v>
      </c>
      <c r="MP26" s="325"/>
      <c r="MQ26" s="325">
        <f>MO26+1</f>
        <v>3</v>
      </c>
      <c r="MR26" s="325"/>
      <c r="MS26" s="325">
        <f>MQ26+1</f>
        <v>4</v>
      </c>
      <c r="MT26" s="325"/>
      <c r="MU26" s="325">
        <f>MS26+1</f>
        <v>5</v>
      </c>
      <c r="MV26" s="325"/>
      <c r="MW26" s="325">
        <f>MU26+1</f>
        <v>6</v>
      </c>
      <c r="MX26" s="325"/>
      <c r="MY26" s="325">
        <f>MW26+1</f>
        <v>7</v>
      </c>
      <c r="MZ26" s="325"/>
      <c r="NA26" s="325">
        <f>MY26+1</f>
        <v>8</v>
      </c>
      <c r="NB26" s="325"/>
      <c r="NC26" s="325">
        <f>NA26+1</f>
        <v>9</v>
      </c>
      <c r="ND26" s="325"/>
      <c r="NE26" s="325">
        <f>NC26+1</f>
        <v>10</v>
      </c>
      <c r="NF26" s="325"/>
      <c r="NG26" s="325">
        <f>NE26+1</f>
        <v>11</v>
      </c>
      <c r="NH26" s="325"/>
      <c r="NI26" s="325">
        <f>NG26+1</f>
        <v>12</v>
      </c>
      <c r="NJ26" s="325"/>
      <c r="NK26" s="325">
        <f>NI26+1</f>
        <v>13</v>
      </c>
      <c r="NL26" s="325"/>
      <c r="NM26" s="325">
        <f>NK26+1</f>
        <v>14</v>
      </c>
      <c r="NN26" s="325"/>
      <c r="NO26" s="325">
        <f>NM26+1</f>
        <v>15</v>
      </c>
      <c r="NP26" s="325"/>
      <c r="NQ26" s="325">
        <f>NO26+1</f>
        <v>16</v>
      </c>
      <c r="NR26" s="325"/>
      <c r="NS26" s="325">
        <f>NQ26+1</f>
        <v>17</v>
      </c>
      <c r="NT26" s="325"/>
      <c r="NU26" s="325">
        <f>NS26+1</f>
        <v>18</v>
      </c>
      <c r="NV26" s="325"/>
      <c r="NW26" s="325">
        <f>NU26+1</f>
        <v>19</v>
      </c>
      <c r="NX26" s="325"/>
      <c r="NY26" s="325">
        <f>NW26+1</f>
        <v>20</v>
      </c>
      <c r="NZ26" s="325"/>
      <c r="OA26" s="325">
        <f>NY26+1</f>
        <v>21</v>
      </c>
      <c r="OB26" s="325"/>
      <c r="OC26" s="325">
        <f>OA26+1</f>
        <v>22</v>
      </c>
      <c r="OD26" s="325"/>
      <c r="OE26" s="325">
        <f>OC26+1</f>
        <v>23</v>
      </c>
      <c r="OF26" s="325"/>
      <c r="OG26" s="325">
        <f>OE26+1</f>
        <v>24</v>
      </c>
      <c r="OH26" s="325"/>
      <c r="OI26" s="325">
        <f>OG26+1</f>
        <v>25</v>
      </c>
      <c r="OJ26" s="325"/>
      <c r="OK26" s="325">
        <f>OI26+1</f>
        <v>26</v>
      </c>
      <c r="OL26" s="325"/>
      <c r="OM26" s="325">
        <f>OK26+1</f>
        <v>27</v>
      </c>
      <c r="ON26" s="325"/>
      <c r="OO26" s="325">
        <f>OM26+1</f>
        <v>28</v>
      </c>
      <c r="OP26" s="325"/>
      <c r="OQ26" s="325">
        <f>OO26+1</f>
        <v>29</v>
      </c>
      <c r="OR26" s="325"/>
      <c r="OS26" s="325">
        <f>OQ26+1</f>
        <v>30</v>
      </c>
      <c r="OT26" s="325"/>
      <c r="OU26" s="325">
        <f>OS26+1</f>
        <v>31</v>
      </c>
      <c r="OV26" s="325"/>
      <c r="OW26" s="325">
        <f>OU26+1</f>
        <v>32</v>
      </c>
      <c r="OX26" s="325"/>
      <c r="OY26" s="325">
        <f>OW26+1</f>
        <v>33</v>
      </c>
      <c r="OZ26" s="325"/>
      <c r="PA26" s="325">
        <f>OY26+1</f>
        <v>34</v>
      </c>
      <c r="PB26" s="325"/>
      <c r="PC26" s="325">
        <f>PA26+1</f>
        <v>35</v>
      </c>
      <c r="PD26" s="325"/>
      <c r="PE26" s="325">
        <f>PC26+1</f>
        <v>36</v>
      </c>
      <c r="PF26" s="325"/>
      <c r="PG26" s="325">
        <f>PE26+1</f>
        <v>37</v>
      </c>
      <c r="PH26" s="325"/>
      <c r="PI26" s="325">
        <f>PG26+1</f>
        <v>38</v>
      </c>
      <c r="PJ26" s="325"/>
      <c r="PK26" s="325">
        <f>PI26+1</f>
        <v>39</v>
      </c>
      <c r="PL26" s="325"/>
      <c r="PM26" s="325">
        <f>PK26+1</f>
        <v>40</v>
      </c>
      <c r="PN26" s="325"/>
      <c r="PO26" s="325">
        <f>PM26+1</f>
        <v>41</v>
      </c>
      <c r="PP26" s="325"/>
      <c r="PQ26" s="325">
        <f>PO26+1</f>
        <v>42</v>
      </c>
      <c r="PR26" s="325"/>
      <c r="PS26" s="325">
        <f>PQ26+1</f>
        <v>43</v>
      </c>
      <c r="PT26" s="325"/>
      <c r="PU26" s="325">
        <f>PS26+1</f>
        <v>44</v>
      </c>
      <c r="PV26" s="325"/>
      <c r="PW26" s="325">
        <f>PU26+1</f>
        <v>45</v>
      </c>
      <c r="PX26" s="325"/>
      <c r="PY26" s="325">
        <f>PW26+1</f>
        <v>46</v>
      </c>
      <c r="PZ26" s="325"/>
      <c r="QA26" s="325">
        <f>PY26+1</f>
        <v>47</v>
      </c>
      <c r="QB26" s="325"/>
      <c r="QC26" s="325">
        <f>QA26+1</f>
        <v>48</v>
      </c>
      <c r="QD26" s="325"/>
      <c r="QE26" s="326">
        <f>QC26+1</f>
        <v>49</v>
      </c>
      <c r="QF26" s="326"/>
      <c r="QG26" s="325">
        <v>1</v>
      </c>
      <c r="QH26" s="325"/>
      <c r="QI26" s="325">
        <f>QG26+1</f>
        <v>2</v>
      </c>
      <c r="QJ26" s="325"/>
      <c r="QK26" s="325">
        <f>QI26+1</f>
        <v>3</v>
      </c>
      <c r="QL26" s="325"/>
      <c r="QM26" s="325">
        <f>QK26+1</f>
        <v>4</v>
      </c>
      <c r="QN26" s="325"/>
      <c r="QO26" s="325">
        <f>QM26+1</f>
        <v>5</v>
      </c>
      <c r="QP26" s="325"/>
      <c r="QQ26" s="325">
        <f>QO26+1</f>
        <v>6</v>
      </c>
      <c r="QR26" s="325"/>
      <c r="QS26" s="325">
        <f>QQ26+1</f>
        <v>7</v>
      </c>
      <c r="QT26" s="325"/>
      <c r="QU26" s="325">
        <f>QS26+1</f>
        <v>8</v>
      </c>
      <c r="QV26" s="325"/>
      <c r="QW26" s="325">
        <f>QU26+1</f>
        <v>9</v>
      </c>
      <c r="QX26" s="325"/>
      <c r="QY26" s="325">
        <f>QW26+1</f>
        <v>10</v>
      </c>
      <c r="QZ26" s="325"/>
      <c r="RA26" s="325">
        <f>QY26+1</f>
        <v>11</v>
      </c>
      <c r="RB26" s="325"/>
      <c r="RC26" s="325">
        <f>RA26+1</f>
        <v>12</v>
      </c>
      <c r="RD26" s="325"/>
      <c r="RE26" s="325">
        <f>RC26+1</f>
        <v>13</v>
      </c>
      <c r="RF26" s="325"/>
      <c r="RG26" s="325">
        <f>RE26+1</f>
        <v>14</v>
      </c>
      <c r="RH26" s="325"/>
      <c r="RI26" s="325">
        <f>RG26+1</f>
        <v>15</v>
      </c>
      <c r="RJ26" s="325"/>
      <c r="RK26" s="325">
        <f>RI26+1</f>
        <v>16</v>
      </c>
      <c r="RL26" s="325"/>
      <c r="RM26" s="325">
        <f>RK26+1</f>
        <v>17</v>
      </c>
      <c r="RN26" s="325"/>
      <c r="RO26" s="325">
        <f>RM26+1</f>
        <v>18</v>
      </c>
      <c r="RP26" s="325"/>
      <c r="RQ26" s="325">
        <f>RO26+1</f>
        <v>19</v>
      </c>
      <c r="RR26" s="325"/>
      <c r="RS26" s="325">
        <f>RQ26+1</f>
        <v>20</v>
      </c>
      <c r="RT26" s="325"/>
      <c r="RU26" s="325">
        <f>RS26+1</f>
        <v>21</v>
      </c>
      <c r="RV26" s="325"/>
      <c r="RW26" s="325">
        <f>RU26+1</f>
        <v>22</v>
      </c>
      <c r="RX26" s="325"/>
      <c r="RY26" s="325">
        <f>RW26+1</f>
        <v>23</v>
      </c>
      <c r="RZ26" s="325"/>
      <c r="SA26" s="325">
        <f>RY26+1</f>
        <v>24</v>
      </c>
      <c r="SB26" s="325"/>
      <c r="SC26" s="325">
        <f>SA26+1</f>
        <v>25</v>
      </c>
      <c r="SD26" s="325"/>
      <c r="SE26" s="325">
        <f>SC26+1</f>
        <v>26</v>
      </c>
      <c r="SF26" s="325"/>
      <c r="SG26" s="325">
        <f>SE26+1</f>
        <v>27</v>
      </c>
      <c r="SH26" s="325"/>
      <c r="SI26" s="325">
        <f>SG26+1</f>
        <v>28</v>
      </c>
      <c r="SJ26" s="325"/>
      <c r="SK26" s="325">
        <f>SI26+1</f>
        <v>29</v>
      </c>
      <c r="SL26" s="325"/>
      <c r="SM26" s="325">
        <f>SK26+1</f>
        <v>30</v>
      </c>
      <c r="SN26" s="325"/>
      <c r="SO26" s="325">
        <f>SM26+1</f>
        <v>31</v>
      </c>
      <c r="SP26" s="325"/>
      <c r="SQ26" s="325">
        <f>SO26+1</f>
        <v>32</v>
      </c>
      <c r="SR26" s="325"/>
      <c r="SS26" s="325">
        <f>SQ26+1</f>
        <v>33</v>
      </c>
      <c r="ST26" s="325"/>
      <c r="SU26" s="325">
        <f>SS26+1</f>
        <v>34</v>
      </c>
      <c r="SV26" s="325"/>
      <c r="SW26" s="325">
        <f>SU26+1</f>
        <v>35</v>
      </c>
      <c r="SX26" s="325"/>
      <c r="SY26" s="325">
        <f>SW26+1</f>
        <v>36</v>
      </c>
      <c r="SZ26" s="325"/>
      <c r="TA26" s="325">
        <f>SY26+1</f>
        <v>37</v>
      </c>
      <c r="TB26" s="325"/>
      <c r="TC26" s="325">
        <f>TA26+1</f>
        <v>38</v>
      </c>
      <c r="TD26" s="325"/>
      <c r="TE26" s="325">
        <f>TC26+1</f>
        <v>39</v>
      </c>
      <c r="TF26" s="325"/>
      <c r="TG26" s="325">
        <f>TE26+1</f>
        <v>40</v>
      </c>
      <c r="TH26" s="325"/>
      <c r="TI26" s="325">
        <f>TG26+1</f>
        <v>41</v>
      </c>
      <c r="TJ26" s="325"/>
      <c r="TK26" s="325">
        <f>TI26+1</f>
        <v>42</v>
      </c>
      <c r="TL26" s="325"/>
      <c r="TM26" s="325">
        <f>TK26+1</f>
        <v>43</v>
      </c>
      <c r="TN26" s="325"/>
      <c r="TO26" s="325">
        <f>TM26+1</f>
        <v>44</v>
      </c>
      <c r="TP26" s="325"/>
      <c r="TQ26" s="325">
        <f>TO26+1</f>
        <v>45</v>
      </c>
      <c r="TR26" s="325"/>
      <c r="TS26" s="325">
        <f>TQ26+1</f>
        <v>46</v>
      </c>
      <c r="TT26" s="325"/>
      <c r="TU26" s="325">
        <f>TS26+1</f>
        <v>47</v>
      </c>
      <c r="TV26" s="325"/>
      <c r="TW26" s="325">
        <f>TU26+1</f>
        <v>48</v>
      </c>
      <c r="TX26" s="325"/>
      <c r="TY26" s="326">
        <f>TW26+1</f>
        <v>49</v>
      </c>
      <c r="TZ26" s="326"/>
      <c r="UA26" s="325">
        <v>1</v>
      </c>
      <c r="UB26" s="325"/>
      <c r="UC26" s="325">
        <f>UA26+1</f>
        <v>2</v>
      </c>
      <c r="UD26" s="325"/>
      <c r="UE26" s="325">
        <f>UC26+1</f>
        <v>3</v>
      </c>
      <c r="UF26" s="325"/>
      <c r="UG26" s="325">
        <f>UE26+1</f>
        <v>4</v>
      </c>
      <c r="UH26" s="325"/>
      <c r="UI26" s="325">
        <f>UG26+1</f>
        <v>5</v>
      </c>
      <c r="UJ26" s="325"/>
      <c r="UK26" s="325">
        <f>UI26+1</f>
        <v>6</v>
      </c>
      <c r="UL26" s="325"/>
      <c r="UM26" s="325">
        <f>UK26+1</f>
        <v>7</v>
      </c>
      <c r="UN26" s="325"/>
      <c r="UO26" s="325">
        <f>UM26+1</f>
        <v>8</v>
      </c>
      <c r="UP26" s="325"/>
      <c r="UQ26" s="325">
        <f>UO26+1</f>
        <v>9</v>
      </c>
      <c r="UR26" s="325"/>
      <c r="US26" s="325">
        <f>UQ26+1</f>
        <v>10</v>
      </c>
      <c r="UT26" s="325"/>
      <c r="UU26" s="325">
        <f>US26+1</f>
        <v>11</v>
      </c>
      <c r="UV26" s="325"/>
      <c r="UW26" s="325">
        <f>UU26+1</f>
        <v>12</v>
      </c>
      <c r="UX26" s="325"/>
      <c r="UY26" s="325">
        <f>UW26+1</f>
        <v>13</v>
      </c>
      <c r="UZ26" s="325"/>
      <c r="VA26" s="325">
        <f>UY26+1</f>
        <v>14</v>
      </c>
      <c r="VB26" s="325"/>
      <c r="VC26" s="325">
        <f>VA26+1</f>
        <v>15</v>
      </c>
      <c r="VD26" s="325"/>
      <c r="VE26" s="325">
        <f>VC26+1</f>
        <v>16</v>
      </c>
      <c r="VF26" s="325"/>
      <c r="VG26" s="325">
        <f>VE26+1</f>
        <v>17</v>
      </c>
      <c r="VH26" s="325"/>
      <c r="VI26" s="325">
        <f>VG26+1</f>
        <v>18</v>
      </c>
      <c r="VJ26" s="325"/>
      <c r="VK26" s="325">
        <f>VI26+1</f>
        <v>19</v>
      </c>
      <c r="VL26" s="325"/>
      <c r="VM26" s="325">
        <f>VK26+1</f>
        <v>20</v>
      </c>
      <c r="VN26" s="325"/>
      <c r="VO26" s="325">
        <f>VM26+1</f>
        <v>21</v>
      </c>
      <c r="VP26" s="325"/>
      <c r="VQ26" s="325">
        <f>VO26+1</f>
        <v>22</v>
      </c>
      <c r="VR26" s="325"/>
      <c r="VS26" s="325">
        <f>VQ26+1</f>
        <v>23</v>
      </c>
      <c r="VT26" s="325"/>
      <c r="VU26" s="325">
        <f>VS26+1</f>
        <v>24</v>
      </c>
      <c r="VV26" s="325"/>
      <c r="VW26" s="325">
        <f>VU26+1</f>
        <v>25</v>
      </c>
      <c r="VX26" s="325"/>
      <c r="VY26" s="325">
        <f>VW26+1</f>
        <v>26</v>
      </c>
      <c r="VZ26" s="325"/>
      <c r="WA26" s="325">
        <f>VY26+1</f>
        <v>27</v>
      </c>
      <c r="WB26" s="325"/>
      <c r="WC26" s="325">
        <f>WA26+1</f>
        <v>28</v>
      </c>
      <c r="WD26" s="325"/>
      <c r="WE26" s="325">
        <f>WC26+1</f>
        <v>29</v>
      </c>
      <c r="WF26" s="325"/>
      <c r="WG26" s="325">
        <f>WE26+1</f>
        <v>30</v>
      </c>
      <c r="WH26" s="325"/>
      <c r="WI26" s="325">
        <f>WG26+1</f>
        <v>31</v>
      </c>
      <c r="WJ26" s="325"/>
      <c r="WK26" s="325">
        <f>WI26+1</f>
        <v>32</v>
      </c>
      <c r="WL26" s="325"/>
      <c r="WM26" s="325">
        <f>WK26+1</f>
        <v>33</v>
      </c>
      <c r="WN26" s="325"/>
      <c r="WO26" s="325">
        <f>WM26+1</f>
        <v>34</v>
      </c>
      <c r="WP26" s="325"/>
      <c r="WQ26" s="325">
        <f>WO26+1</f>
        <v>35</v>
      </c>
      <c r="WR26" s="325"/>
      <c r="WS26" s="325">
        <f>WQ26+1</f>
        <v>36</v>
      </c>
      <c r="WT26" s="325"/>
      <c r="WU26" s="325">
        <f>WS26+1</f>
        <v>37</v>
      </c>
      <c r="WV26" s="325"/>
      <c r="WW26" s="325">
        <f>WU26+1</f>
        <v>38</v>
      </c>
      <c r="WX26" s="325"/>
      <c r="WY26" s="325">
        <f>WW26+1</f>
        <v>39</v>
      </c>
      <c r="WZ26" s="325"/>
      <c r="XA26" s="325">
        <f>WY26+1</f>
        <v>40</v>
      </c>
      <c r="XB26" s="325"/>
      <c r="XC26" s="325">
        <f>XA26+1</f>
        <v>41</v>
      </c>
      <c r="XD26" s="325"/>
      <c r="XE26" s="325">
        <f>XC26+1</f>
        <v>42</v>
      </c>
      <c r="XF26" s="325"/>
      <c r="XG26" s="325">
        <f>XE26+1</f>
        <v>43</v>
      </c>
      <c r="XH26" s="325"/>
      <c r="XI26" s="325">
        <f>XG26+1</f>
        <v>44</v>
      </c>
      <c r="XJ26" s="325"/>
      <c r="XK26" s="325">
        <f>XI26+1</f>
        <v>45</v>
      </c>
      <c r="XL26" s="325"/>
      <c r="XM26" s="325">
        <f>XK26+1</f>
        <v>46</v>
      </c>
      <c r="XN26" s="325"/>
      <c r="XO26" s="325">
        <f>XM26+1</f>
        <v>47</v>
      </c>
      <c r="XP26" s="325"/>
      <c r="XQ26" s="325">
        <f>XO26+1</f>
        <v>48</v>
      </c>
      <c r="XR26" s="325"/>
      <c r="XS26" s="326">
        <f>XQ26+1</f>
        <v>49</v>
      </c>
      <c r="XT26" s="326"/>
    </row>
    <row r="27" spans="2:2308">
      <c r="B27" s="15"/>
      <c r="C27" s="35">
        <f t="shared" si="3413"/>
        <v>7</v>
      </c>
      <c r="D27" s="36" t="str">
        <f t="shared" si="3411"/>
        <v>7</v>
      </c>
      <c r="E27" s="136" t="str">
        <f t="shared" si="3412"/>
        <v>0111</v>
      </c>
      <c r="F27" s="137"/>
      <c r="G27" s="150" t="s">
        <v>29</v>
      </c>
      <c r="H27" s="150"/>
      <c r="I27" s="150">
        <v>0</v>
      </c>
      <c r="J27" s="150"/>
      <c r="K27" s="167" t="s">
        <v>45</v>
      </c>
      <c r="L27" s="167"/>
      <c r="M27" s="167"/>
      <c r="N27" s="167"/>
      <c r="O27" s="167"/>
      <c r="P27" s="167"/>
      <c r="Q27" s="167"/>
      <c r="R27" s="167"/>
      <c r="S27" s="168"/>
      <c r="T27" s="21"/>
      <c r="U27" s="126" t="s">
        <v>140</v>
      </c>
      <c r="V27" s="126"/>
      <c r="W27" s="127" t="s">
        <v>141</v>
      </c>
      <c r="X27" s="127"/>
      <c r="Y27" s="128" t="s">
        <v>138</v>
      </c>
      <c r="Z27" s="128"/>
      <c r="AA27" s="129" t="s">
        <v>156</v>
      </c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BL27" s="72" t="str">
        <f>_xlfn.CONCAT(BL25,BM25,BO25)</f>
        <v>00000000</v>
      </c>
      <c r="BM27" s="72"/>
      <c r="BN27" s="72"/>
      <c r="BO27" s="72"/>
      <c r="BP27" s="72"/>
      <c r="BQ27" s="72"/>
      <c r="BR27" s="30"/>
      <c r="BS27" s="30"/>
      <c r="BT27" s="30"/>
      <c r="DZ27" s="15"/>
      <c r="EA27" s="15"/>
      <c r="EB27" s="15"/>
      <c r="EC27" s="15"/>
      <c r="ED27" s="15"/>
      <c r="EE27" s="15"/>
      <c r="EF27" s="15"/>
      <c r="EG27" s="15"/>
      <c r="EH27" s="15"/>
      <c r="IP27" s="72" t="s">
        <v>173</v>
      </c>
      <c r="IQ27" s="72"/>
      <c r="IR27" s="330"/>
      <c r="IS27" s="327" t="str">
        <f>IS18</f>
        <v>00</v>
      </c>
      <c r="IT27" s="328"/>
      <c r="IU27" s="328"/>
      <c r="IV27" s="328"/>
      <c r="IW27" s="328"/>
      <c r="IX27" s="328"/>
      <c r="IY27" s="328"/>
      <c r="IZ27" s="329"/>
      <c r="JA27" s="327" t="str">
        <f t="shared" ref="JA27" si="3414">JA18</f>
        <v>00</v>
      </c>
      <c r="JB27" s="328"/>
      <c r="JC27" s="328"/>
      <c r="JD27" s="328"/>
      <c r="JE27" s="328"/>
      <c r="JF27" s="328"/>
      <c r="JG27" s="328"/>
      <c r="JH27" s="329"/>
      <c r="JI27" s="327" t="str">
        <f t="shared" ref="JI27" si="3415">JI18</f>
        <v>00</v>
      </c>
      <c r="JJ27" s="328"/>
      <c r="JK27" s="328"/>
      <c r="JL27" s="328"/>
      <c r="JM27" s="328"/>
      <c r="JN27" s="328"/>
      <c r="JO27" s="328"/>
      <c r="JP27" s="329"/>
      <c r="JQ27" s="327" t="str">
        <f t="shared" ref="JQ27" si="3416">JQ18</f>
        <v>00</v>
      </c>
      <c r="JR27" s="328"/>
      <c r="JS27" s="328"/>
      <c r="JT27" s="328"/>
      <c r="JU27" s="328"/>
      <c r="JV27" s="328"/>
      <c r="JW27" s="328"/>
      <c r="JX27" s="329"/>
      <c r="JY27" s="327" t="str">
        <f t="shared" ref="JY27" si="3417">JY18</f>
        <v>19</v>
      </c>
      <c r="JZ27" s="328"/>
      <c r="KA27" s="328"/>
      <c r="KB27" s="328"/>
      <c r="KC27" s="328"/>
      <c r="KD27" s="328"/>
      <c r="KE27" s="328"/>
      <c r="KF27" s="329"/>
      <c r="KG27" s="327" t="str">
        <f t="shared" ref="KG27" si="3418">KG18</f>
        <v>C7</v>
      </c>
      <c r="KH27" s="328"/>
      <c r="KI27" s="328"/>
      <c r="KJ27" s="328"/>
      <c r="KK27" s="328"/>
      <c r="KL27" s="328"/>
      <c r="KM27" s="328"/>
      <c r="KN27" s="329"/>
      <c r="KO27" s="327" t="str">
        <f t="shared" ref="KO27" si="3419">KO18</f>
        <v>EE</v>
      </c>
      <c r="KP27" s="328"/>
      <c r="KQ27" s="328"/>
      <c r="KR27" s="328"/>
      <c r="KS27" s="328"/>
      <c r="KT27" s="328"/>
      <c r="KU27" s="328"/>
      <c r="KV27" s="329"/>
      <c r="KW27" s="327" t="str">
        <f t="shared" ref="KW27" si="3420">KW18</f>
        <v>E4</v>
      </c>
      <c r="KX27" s="328"/>
      <c r="KY27" s="328"/>
      <c r="KZ27" s="328"/>
      <c r="LA27" s="328"/>
      <c r="LB27" s="328"/>
      <c r="LC27" s="328"/>
      <c r="LD27" s="329"/>
      <c r="LE27" s="327" t="str">
        <f t="shared" ref="LE27" si="3421">LE18</f>
        <v>A3</v>
      </c>
      <c r="LF27" s="328"/>
      <c r="LG27" s="328"/>
      <c r="LH27" s="328"/>
      <c r="LI27" s="328"/>
      <c r="LJ27" s="328"/>
      <c r="LK27" s="328"/>
      <c r="LL27" s="329"/>
      <c r="LM27" s="327" t="str">
        <f t="shared" ref="LM27" si="3422">LM18</f>
        <v>2B</v>
      </c>
      <c r="LN27" s="328"/>
      <c r="LO27" s="328"/>
      <c r="LP27" s="328"/>
      <c r="LQ27" s="328"/>
      <c r="LR27" s="328"/>
      <c r="LS27" s="328"/>
      <c r="LT27" s="329"/>
      <c r="LU27" s="327" t="str">
        <f t="shared" ref="LU27" si="3423">LU18</f>
        <v>B9</v>
      </c>
      <c r="LV27" s="328"/>
      <c r="LW27" s="328"/>
      <c r="LX27" s="328"/>
      <c r="LY27" s="328"/>
      <c r="LZ27" s="328"/>
      <c r="MA27" s="328"/>
      <c r="MB27" s="329"/>
      <c r="MC27" s="327" t="str">
        <f t="shared" ref="MC27" si="3424">MC18</f>
        <v>2A</v>
      </c>
      <c r="MD27" s="328"/>
      <c r="ME27" s="328"/>
      <c r="MF27" s="328"/>
      <c r="MG27" s="328"/>
      <c r="MH27" s="328"/>
      <c r="MI27" s="328"/>
      <c r="MJ27" s="329"/>
      <c r="MK27" s="123"/>
      <c r="ML27" s="123"/>
      <c r="MM27" s="327" t="str">
        <f>MM18</f>
        <v>00</v>
      </c>
      <c r="MN27" s="328"/>
      <c r="MO27" s="328"/>
      <c r="MP27" s="328"/>
      <c r="MQ27" s="328"/>
      <c r="MR27" s="328"/>
      <c r="MS27" s="328"/>
      <c r="MT27" s="329"/>
      <c r="MU27" s="327" t="str">
        <f t="shared" ref="MU27" si="3425">MU18</f>
        <v>00</v>
      </c>
      <c r="MV27" s="328"/>
      <c r="MW27" s="328"/>
      <c r="MX27" s="328"/>
      <c r="MY27" s="328"/>
      <c r="MZ27" s="328"/>
      <c r="NA27" s="328"/>
      <c r="NB27" s="329"/>
      <c r="NC27" s="327" t="str">
        <f t="shared" ref="NC27" si="3426">NC18</f>
        <v>00</v>
      </c>
      <c r="ND27" s="328"/>
      <c r="NE27" s="328"/>
      <c r="NF27" s="328"/>
      <c r="NG27" s="328"/>
      <c r="NH27" s="328"/>
      <c r="NI27" s="328"/>
      <c r="NJ27" s="329"/>
      <c r="NK27" s="327" t="str">
        <f t="shared" ref="NK27" si="3427">NK18</f>
        <v>00</v>
      </c>
      <c r="NL27" s="328"/>
      <c r="NM27" s="328"/>
      <c r="NN27" s="328"/>
      <c r="NO27" s="328"/>
      <c r="NP27" s="328"/>
      <c r="NQ27" s="328"/>
      <c r="NR27" s="329"/>
      <c r="NS27" s="327" t="str">
        <f t="shared" ref="NS27" si="3428">NS18</f>
        <v>9E</v>
      </c>
      <c r="NT27" s="328"/>
      <c r="NU27" s="328"/>
      <c r="NV27" s="328"/>
      <c r="NW27" s="328"/>
      <c r="NX27" s="328"/>
      <c r="NY27" s="328"/>
      <c r="NZ27" s="329"/>
      <c r="OA27" s="327" t="str">
        <f t="shared" ref="OA27" si="3429">OA18</f>
        <v>9E</v>
      </c>
      <c r="OB27" s="328"/>
      <c r="OC27" s="328"/>
      <c r="OD27" s="328"/>
      <c r="OE27" s="328"/>
      <c r="OF27" s="328"/>
      <c r="OG27" s="328"/>
      <c r="OH27" s="329"/>
      <c r="OI27" s="327" t="str">
        <f t="shared" ref="OI27" si="3430">OI18</f>
        <v>39</v>
      </c>
      <c r="OJ27" s="328"/>
      <c r="OK27" s="328"/>
      <c r="OL27" s="328"/>
      <c r="OM27" s="328"/>
      <c r="ON27" s="328"/>
      <c r="OO27" s="328"/>
      <c r="OP27" s="329"/>
      <c r="OQ27" s="327" t="str">
        <f t="shared" ref="OQ27" si="3431">OQ18</f>
        <v>91</v>
      </c>
      <c r="OR27" s="328"/>
      <c r="OS27" s="328"/>
      <c r="OT27" s="328"/>
      <c r="OU27" s="328"/>
      <c r="OV27" s="328"/>
      <c r="OW27" s="328"/>
      <c r="OX27" s="329"/>
      <c r="OY27" s="327" t="str">
        <f t="shared" ref="OY27" si="3432">OY18</f>
        <v>00</v>
      </c>
      <c r="OZ27" s="328"/>
      <c r="PA27" s="328"/>
      <c r="PB27" s="328"/>
      <c r="PC27" s="328"/>
      <c r="PD27" s="328"/>
      <c r="PE27" s="328"/>
      <c r="PF27" s="329"/>
      <c r="PG27" s="327" t="str">
        <f t="shared" ref="PG27" si="3433">PG18</f>
        <v>2D</v>
      </c>
      <c r="PH27" s="328"/>
      <c r="PI27" s="328"/>
      <c r="PJ27" s="328"/>
      <c r="PK27" s="328"/>
      <c r="PL27" s="328"/>
      <c r="PM27" s="328"/>
      <c r="PN27" s="329"/>
      <c r="PO27" s="327" t="str">
        <f t="shared" ref="PO27" si="3434">PO18</f>
        <v>C3</v>
      </c>
      <c r="PP27" s="328"/>
      <c r="PQ27" s="328"/>
      <c r="PR27" s="328"/>
      <c r="PS27" s="328"/>
      <c r="PT27" s="328"/>
      <c r="PU27" s="328"/>
      <c r="PV27" s="329"/>
      <c r="PW27" s="327" t="str">
        <f t="shared" ref="PW27" si="3435">PW18</f>
        <v>A1</v>
      </c>
      <c r="PX27" s="328"/>
      <c r="PY27" s="328"/>
      <c r="PZ27" s="328"/>
      <c r="QA27" s="328"/>
      <c r="QB27" s="328"/>
      <c r="QC27" s="328"/>
      <c r="QD27" s="329"/>
      <c r="QE27" s="123"/>
      <c r="QF27" s="123"/>
      <c r="QG27" s="327" t="str">
        <f>QG18</f>
        <v>55</v>
      </c>
      <c r="QH27" s="328"/>
      <c r="QI27" s="328"/>
      <c r="QJ27" s="328"/>
      <c r="QK27" s="328"/>
      <c r="QL27" s="328"/>
      <c r="QM27" s="328"/>
      <c r="QN27" s="329"/>
      <c r="QO27" s="327" t="str">
        <f t="shared" ref="QO27" si="3436">QO18</f>
        <v>55</v>
      </c>
      <c r="QP27" s="328"/>
      <c r="QQ27" s="328"/>
      <c r="QR27" s="328"/>
      <c r="QS27" s="328"/>
      <c r="QT27" s="328"/>
      <c r="QU27" s="328"/>
      <c r="QV27" s="329"/>
      <c r="QW27" s="327" t="str">
        <f t="shared" ref="QW27" si="3437">QW18</f>
        <v>55</v>
      </c>
      <c r="QX27" s="328"/>
      <c r="QY27" s="328"/>
      <c r="QZ27" s="328"/>
      <c r="RA27" s="328"/>
      <c r="RB27" s="328"/>
      <c r="RC27" s="328"/>
      <c r="RD27" s="329"/>
      <c r="RE27" s="327" t="str">
        <f t="shared" ref="RE27" si="3438">RE18</f>
        <v>55</v>
      </c>
      <c r="RF27" s="328"/>
      <c r="RG27" s="328"/>
      <c r="RH27" s="328"/>
      <c r="RI27" s="328"/>
      <c r="RJ27" s="328"/>
      <c r="RK27" s="328"/>
      <c r="RL27" s="329"/>
      <c r="RM27" s="327" t="str">
        <f t="shared" ref="RM27" si="3439">RM18</f>
        <v>55</v>
      </c>
      <c r="RN27" s="328"/>
      <c r="RO27" s="328"/>
      <c r="RP27" s="328"/>
      <c r="RQ27" s="328"/>
      <c r="RR27" s="328"/>
      <c r="RS27" s="328"/>
      <c r="RT27" s="329"/>
      <c r="RU27" s="327" t="str">
        <f t="shared" ref="RU27" si="3440">RU18</f>
        <v>55</v>
      </c>
      <c r="RV27" s="328"/>
      <c r="RW27" s="328"/>
      <c r="RX27" s="328"/>
      <c r="RY27" s="328"/>
      <c r="RZ27" s="328"/>
      <c r="SA27" s="328"/>
      <c r="SB27" s="329"/>
      <c r="SC27" s="327" t="str">
        <f t="shared" ref="SC27" si="3441">SC18</f>
        <v>55</v>
      </c>
      <c r="SD27" s="328"/>
      <c r="SE27" s="328"/>
      <c r="SF27" s="328"/>
      <c r="SG27" s="328"/>
      <c r="SH27" s="328"/>
      <c r="SI27" s="328"/>
      <c r="SJ27" s="329"/>
      <c r="SK27" s="327" t="str">
        <f t="shared" ref="SK27" si="3442">SK18</f>
        <v>55</v>
      </c>
      <c r="SL27" s="328"/>
      <c r="SM27" s="328"/>
      <c r="SN27" s="328"/>
      <c r="SO27" s="328"/>
      <c r="SP27" s="328"/>
      <c r="SQ27" s="328"/>
      <c r="SR27" s="329"/>
      <c r="SS27" s="327" t="str">
        <f t="shared" ref="SS27" si="3443">SS18</f>
        <v>55</v>
      </c>
      <c r="ST27" s="328"/>
      <c r="SU27" s="328"/>
      <c r="SV27" s="328"/>
      <c r="SW27" s="328"/>
      <c r="SX27" s="328"/>
      <c r="SY27" s="328"/>
      <c r="SZ27" s="329"/>
      <c r="TA27" s="327" t="str">
        <f t="shared" ref="TA27" si="3444">TA18</f>
        <v>55</v>
      </c>
      <c r="TB27" s="328"/>
      <c r="TC27" s="328"/>
      <c r="TD27" s="328"/>
      <c r="TE27" s="328"/>
      <c r="TF27" s="328"/>
      <c r="TG27" s="328"/>
      <c r="TH27" s="329"/>
      <c r="TI27" s="327" t="str">
        <f t="shared" ref="TI27" si="3445">TI18</f>
        <v>55</v>
      </c>
      <c r="TJ27" s="328"/>
      <c r="TK27" s="328"/>
      <c r="TL27" s="328"/>
      <c r="TM27" s="328"/>
      <c r="TN27" s="328"/>
      <c r="TO27" s="328"/>
      <c r="TP27" s="329"/>
      <c r="TQ27" s="327" t="str">
        <f t="shared" ref="TQ27" si="3446">TQ18</f>
        <v>55</v>
      </c>
      <c r="TR27" s="328"/>
      <c r="TS27" s="328"/>
      <c r="TT27" s="328"/>
      <c r="TU27" s="328"/>
      <c r="TV27" s="328"/>
      <c r="TW27" s="328"/>
      <c r="TX27" s="329"/>
      <c r="TY27" s="123"/>
      <c r="TZ27" s="123"/>
      <c r="UA27" s="327" t="str">
        <f>UA18</f>
        <v>55</v>
      </c>
      <c r="UB27" s="328"/>
      <c r="UC27" s="328"/>
      <c r="UD27" s="328"/>
      <c r="UE27" s="328"/>
      <c r="UF27" s="328"/>
      <c r="UG27" s="328"/>
      <c r="UH27" s="329"/>
      <c r="UI27" s="327" t="str">
        <f t="shared" ref="UI27" si="3447">UI18</f>
        <v>55</v>
      </c>
      <c r="UJ27" s="328"/>
      <c r="UK27" s="328"/>
      <c r="UL27" s="328"/>
      <c r="UM27" s="328"/>
      <c r="UN27" s="328"/>
      <c r="UO27" s="328"/>
      <c r="UP27" s="329"/>
      <c r="UQ27" s="327" t="str">
        <f t="shared" ref="UQ27" si="3448">UQ18</f>
        <v>55</v>
      </c>
      <c r="UR27" s="328"/>
      <c r="US27" s="328"/>
      <c r="UT27" s="328"/>
      <c r="UU27" s="328"/>
      <c r="UV27" s="328"/>
      <c r="UW27" s="328"/>
      <c r="UX27" s="329"/>
      <c r="UY27" s="327" t="str">
        <f t="shared" ref="UY27" si="3449">UY18</f>
        <v>55</v>
      </c>
      <c r="UZ27" s="328"/>
      <c r="VA27" s="328"/>
      <c r="VB27" s="328"/>
      <c r="VC27" s="328"/>
      <c r="VD27" s="328"/>
      <c r="VE27" s="328"/>
      <c r="VF27" s="329"/>
      <c r="VG27" s="327" t="str">
        <f t="shared" ref="VG27" si="3450">VG18</f>
        <v>55</v>
      </c>
      <c r="VH27" s="328"/>
      <c r="VI27" s="328"/>
      <c r="VJ27" s="328"/>
      <c r="VK27" s="328"/>
      <c r="VL27" s="328"/>
      <c r="VM27" s="328"/>
      <c r="VN27" s="329"/>
      <c r="VO27" s="327" t="str">
        <f t="shared" ref="VO27" si="3451">VO18</f>
        <v>55</v>
      </c>
      <c r="VP27" s="328"/>
      <c r="VQ27" s="328"/>
      <c r="VR27" s="328"/>
      <c r="VS27" s="328"/>
      <c r="VT27" s="328"/>
      <c r="VU27" s="328"/>
      <c r="VV27" s="329"/>
      <c r="VW27" s="327" t="str">
        <f t="shared" ref="VW27" si="3452">VW18</f>
        <v>55</v>
      </c>
      <c r="VX27" s="328"/>
      <c r="VY27" s="328"/>
      <c r="VZ27" s="328"/>
      <c r="WA27" s="328"/>
      <c r="WB27" s="328"/>
      <c r="WC27" s="328"/>
      <c r="WD27" s="329"/>
      <c r="WE27" s="327" t="str">
        <f t="shared" ref="WE27" si="3453">WE18</f>
        <v>55</v>
      </c>
      <c r="WF27" s="328"/>
      <c r="WG27" s="328"/>
      <c r="WH27" s="328"/>
      <c r="WI27" s="328"/>
      <c r="WJ27" s="328"/>
      <c r="WK27" s="328"/>
      <c r="WL27" s="329"/>
      <c r="WM27" s="327" t="str">
        <f t="shared" ref="WM27" si="3454">WM18</f>
        <v>55</v>
      </c>
      <c r="WN27" s="328"/>
      <c r="WO27" s="328"/>
      <c r="WP27" s="328"/>
      <c r="WQ27" s="328"/>
      <c r="WR27" s="328"/>
      <c r="WS27" s="328"/>
      <c r="WT27" s="329"/>
      <c r="WU27" s="327" t="str">
        <f t="shared" ref="WU27" si="3455">WU18</f>
        <v>55</v>
      </c>
      <c r="WV27" s="328"/>
      <c r="WW27" s="328"/>
      <c r="WX27" s="328"/>
      <c r="WY27" s="328"/>
      <c r="WZ27" s="328"/>
      <c r="XA27" s="328"/>
      <c r="XB27" s="329"/>
      <c r="XC27" s="327" t="str">
        <f t="shared" ref="XC27" si="3456">XC18</f>
        <v>55</v>
      </c>
      <c r="XD27" s="328"/>
      <c r="XE27" s="328"/>
      <c r="XF27" s="328"/>
      <c r="XG27" s="328"/>
      <c r="XH27" s="328"/>
      <c r="XI27" s="328"/>
      <c r="XJ27" s="329"/>
      <c r="XK27" s="327" t="str">
        <f t="shared" ref="XK27" si="3457">XK18</f>
        <v>55</v>
      </c>
      <c r="XL27" s="328"/>
      <c r="XM27" s="328"/>
      <c r="XN27" s="328"/>
      <c r="XO27" s="328"/>
      <c r="XP27" s="328"/>
      <c r="XQ27" s="328"/>
      <c r="XR27" s="329"/>
      <c r="XS27" s="123"/>
      <c r="XT27" s="123"/>
    </row>
    <row r="28" spans="2:2308" ht="15" thickBot="1">
      <c r="B28" s="15"/>
      <c r="C28" s="35">
        <f t="shared" si="3413"/>
        <v>8</v>
      </c>
      <c r="D28" s="36" t="str">
        <f t="shared" si="3411"/>
        <v>8</v>
      </c>
      <c r="E28" s="136" t="str">
        <f t="shared" si="3412"/>
        <v>1000</v>
      </c>
      <c r="F28" s="137"/>
      <c r="G28" s="150" t="s">
        <v>29</v>
      </c>
      <c r="H28" s="150"/>
      <c r="I28" s="150">
        <v>0</v>
      </c>
      <c r="J28" s="150"/>
      <c r="K28" s="151" t="s">
        <v>15</v>
      </c>
      <c r="L28" s="151"/>
      <c r="M28" s="151"/>
      <c r="N28" s="151"/>
      <c r="O28" s="151"/>
      <c r="P28" s="151"/>
      <c r="Q28" s="151"/>
      <c r="R28" s="151"/>
      <c r="S28" s="152"/>
      <c r="T28" s="21"/>
      <c r="AD28" s="21"/>
      <c r="BL28" s="72">
        <f>BIN2DEC(BL27)</f>
        <v>0</v>
      </c>
      <c r="BM28" s="72"/>
      <c r="BN28" s="72"/>
      <c r="BO28" s="72"/>
      <c r="BP28" s="72"/>
      <c r="BQ28" s="72"/>
      <c r="DZ28" s="15"/>
      <c r="EA28" s="15"/>
      <c r="EB28" s="15"/>
      <c r="EC28" s="21"/>
      <c r="ED28" s="21"/>
      <c r="EE28" s="21"/>
      <c r="EF28" s="21"/>
      <c r="EG28" s="21"/>
      <c r="EH28" s="21"/>
      <c r="IQ28" s="72" t="s">
        <v>172</v>
      </c>
      <c r="IR28" s="330"/>
      <c r="IS28" s="99" t="str">
        <f>HEX2BIN(IS27,8)</f>
        <v>00000000</v>
      </c>
      <c r="IT28" s="99"/>
      <c r="IU28" s="99"/>
      <c r="IV28" s="99"/>
      <c r="IW28" s="99"/>
      <c r="IX28" s="99"/>
      <c r="IY28" s="99"/>
      <c r="IZ28" s="99"/>
      <c r="JA28" s="99" t="str">
        <f t="shared" ref="JA28" si="3458">HEX2BIN(JA27,8)</f>
        <v>00000000</v>
      </c>
      <c r="JB28" s="99"/>
      <c r="JC28" s="99"/>
      <c r="JD28" s="99"/>
      <c r="JE28" s="99"/>
      <c r="JF28" s="99"/>
      <c r="JG28" s="99"/>
      <c r="JH28" s="99"/>
      <c r="JI28" s="99" t="str">
        <f t="shared" ref="JI28" si="3459">HEX2BIN(JI27,8)</f>
        <v>00000000</v>
      </c>
      <c r="JJ28" s="99"/>
      <c r="JK28" s="99"/>
      <c r="JL28" s="99"/>
      <c r="JM28" s="99"/>
      <c r="JN28" s="99"/>
      <c r="JO28" s="99"/>
      <c r="JP28" s="99"/>
      <c r="JQ28" s="99" t="str">
        <f t="shared" ref="JQ28" si="3460">HEX2BIN(JQ27,8)</f>
        <v>00000000</v>
      </c>
      <c r="JR28" s="99"/>
      <c r="JS28" s="99"/>
      <c r="JT28" s="99"/>
      <c r="JU28" s="99"/>
      <c r="JV28" s="99"/>
      <c r="JW28" s="99"/>
      <c r="JX28" s="99"/>
      <c r="JY28" s="99" t="str">
        <f t="shared" ref="JY28" si="3461">HEX2BIN(JY27,8)</f>
        <v>00011001</v>
      </c>
      <c r="JZ28" s="99"/>
      <c r="KA28" s="99"/>
      <c r="KB28" s="99"/>
      <c r="KC28" s="99"/>
      <c r="KD28" s="99"/>
      <c r="KE28" s="99"/>
      <c r="KF28" s="99"/>
      <c r="KG28" s="99" t="str">
        <f t="shared" ref="KG28" si="3462">HEX2BIN(KG27,8)</f>
        <v>11000111</v>
      </c>
      <c r="KH28" s="99"/>
      <c r="KI28" s="99"/>
      <c r="KJ28" s="99"/>
      <c r="KK28" s="99"/>
      <c r="KL28" s="99"/>
      <c r="KM28" s="99"/>
      <c r="KN28" s="99"/>
      <c r="KO28" s="99" t="str">
        <f t="shared" ref="KO28" si="3463">HEX2BIN(KO27,8)</f>
        <v>11101110</v>
      </c>
      <c r="KP28" s="99"/>
      <c r="KQ28" s="99"/>
      <c r="KR28" s="99"/>
      <c r="KS28" s="99"/>
      <c r="KT28" s="99"/>
      <c r="KU28" s="99"/>
      <c r="KV28" s="99"/>
      <c r="KW28" s="99" t="str">
        <f t="shared" ref="KW28" si="3464">HEX2BIN(KW27,8)</f>
        <v>11100100</v>
      </c>
      <c r="KX28" s="99"/>
      <c r="KY28" s="99"/>
      <c r="KZ28" s="99"/>
      <c r="LA28" s="99"/>
      <c r="LB28" s="99"/>
      <c r="LC28" s="99"/>
      <c r="LD28" s="99"/>
      <c r="LE28" s="99" t="str">
        <f t="shared" ref="LE28" si="3465">HEX2BIN(LE27,8)</f>
        <v>10100011</v>
      </c>
      <c r="LF28" s="99"/>
      <c r="LG28" s="99"/>
      <c r="LH28" s="99"/>
      <c r="LI28" s="99"/>
      <c r="LJ28" s="99"/>
      <c r="LK28" s="99"/>
      <c r="LL28" s="99"/>
      <c r="LM28" s="99" t="str">
        <f t="shared" ref="LM28" si="3466">HEX2BIN(LM27,8)</f>
        <v>00101011</v>
      </c>
      <c r="LN28" s="99"/>
      <c r="LO28" s="99"/>
      <c r="LP28" s="99"/>
      <c r="LQ28" s="99"/>
      <c r="LR28" s="99"/>
      <c r="LS28" s="99"/>
      <c r="LT28" s="99"/>
      <c r="LU28" s="99" t="str">
        <f t="shared" ref="LU28" si="3467">HEX2BIN(LU27,8)</f>
        <v>10111001</v>
      </c>
      <c r="LV28" s="99"/>
      <c r="LW28" s="99"/>
      <c r="LX28" s="99"/>
      <c r="LY28" s="99"/>
      <c r="LZ28" s="99"/>
      <c r="MA28" s="99"/>
      <c r="MB28" s="99"/>
      <c r="MC28" s="99" t="str">
        <f t="shared" ref="MC28" si="3468">HEX2BIN(MC27,8)</f>
        <v>00101010</v>
      </c>
      <c r="MD28" s="99"/>
      <c r="ME28" s="99"/>
      <c r="MF28" s="99"/>
      <c r="MG28" s="99"/>
      <c r="MH28" s="99"/>
      <c r="MI28" s="99"/>
      <c r="MJ28" s="99"/>
      <c r="MM28" s="99" t="str">
        <f>HEX2BIN(MM27,8)</f>
        <v>00000000</v>
      </c>
      <c r="MN28" s="99"/>
      <c r="MO28" s="99"/>
      <c r="MP28" s="99"/>
      <c r="MQ28" s="99"/>
      <c r="MR28" s="99"/>
      <c r="MS28" s="99"/>
      <c r="MT28" s="99"/>
      <c r="MU28" s="99" t="str">
        <f t="shared" ref="MU28" si="3469">HEX2BIN(MU27,8)</f>
        <v>00000000</v>
      </c>
      <c r="MV28" s="99"/>
      <c r="MW28" s="99"/>
      <c r="MX28" s="99"/>
      <c r="MY28" s="99"/>
      <c r="MZ28" s="99"/>
      <c r="NA28" s="99"/>
      <c r="NB28" s="99"/>
      <c r="NC28" s="99" t="str">
        <f t="shared" ref="NC28" si="3470">HEX2BIN(NC27,8)</f>
        <v>00000000</v>
      </c>
      <c r="ND28" s="99"/>
      <c r="NE28" s="99"/>
      <c r="NF28" s="99"/>
      <c r="NG28" s="99"/>
      <c r="NH28" s="99"/>
      <c r="NI28" s="99"/>
      <c r="NJ28" s="99"/>
      <c r="NK28" s="99" t="str">
        <f t="shared" ref="NK28" si="3471">HEX2BIN(NK27,8)</f>
        <v>00000000</v>
      </c>
      <c r="NL28" s="99"/>
      <c r="NM28" s="99"/>
      <c r="NN28" s="99"/>
      <c r="NO28" s="99"/>
      <c r="NP28" s="99"/>
      <c r="NQ28" s="99"/>
      <c r="NR28" s="99"/>
      <c r="NS28" s="99" t="str">
        <f t="shared" ref="NS28" si="3472">HEX2BIN(NS27,8)</f>
        <v>10011110</v>
      </c>
      <c r="NT28" s="99"/>
      <c r="NU28" s="99"/>
      <c r="NV28" s="99"/>
      <c r="NW28" s="99"/>
      <c r="NX28" s="99"/>
      <c r="NY28" s="99"/>
      <c r="NZ28" s="99"/>
      <c r="OA28" s="99" t="str">
        <f t="shared" ref="OA28" si="3473">HEX2BIN(OA27,8)</f>
        <v>10011110</v>
      </c>
      <c r="OB28" s="99"/>
      <c r="OC28" s="99"/>
      <c r="OD28" s="99"/>
      <c r="OE28" s="99"/>
      <c r="OF28" s="99"/>
      <c r="OG28" s="99"/>
      <c r="OH28" s="99"/>
      <c r="OI28" s="99" t="str">
        <f t="shared" ref="OI28" si="3474">HEX2BIN(OI27,8)</f>
        <v>00111001</v>
      </c>
      <c r="OJ28" s="99"/>
      <c r="OK28" s="99"/>
      <c r="OL28" s="99"/>
      <c r="OM28" s="99"/>
      <c r="ON28" s="99"/>
      <c r="OO28" s="99"/>
      <c r="OP28" s="99"/>
      <c r="OQ28" s="99" t="str">
        <f t="shared" ref="OQ28" si="3475">HEX2BIN(OQ27,8)</f>
        <v>10010001</v>
      </c>
      <c r="OR28" s="99"/>
      <c r="OS28" s="99"/>
      <c r="OT28" s="99"/>
      <c r="OU28" s="99"/>
      <c r="OV28" s="99"/>
      <c r="OW28" s="99"/>
      <c r="OX28" s="99"/>
      <c r="OY28" s="99" t="str">
        <f t="shared" ref="OY28" si="3476">HEX2BIN(OY27,8)</f>
        <v>00000000</v>
      </c>
      <c r="OZ28" s="99"/>
      <c r="PA28" s="99"/>
      <c r="PB28" s="99"/>
      <c r="PC28" s="99"/>
      <c r="PD28" s="99"/>
      <c r="PE28" s="99"/>
      <c r="PF28" s="99"/>
      <c r="PG28" s="99" t="str">
        <f t="shared" ref="PG28" si="3477">HEX2BIN(PG27,8)</f>
        <v>00101101</v>
      </c>
      <c r="PH28" s="99"/>
      <c r="PI28" s="99"/>
      <c r="PJ28" s="99"/>
      <c r="PK28" s="99"/>
      <c r="PL28" s="99"/>
      <c r="PM28" s="99"/>
      <c r="PN28" s="99"/>
      <c r="PO28" s="99" t="str">
        <f t="shared" ref="PO28" si="3478">HEX2BIN(PO27,8)</f>
        <v>11000011</v>
      </c>
      <c r="PP28" s="99"/>
      <c r="PQ28" s="99"/>
      <c r="PR28" s="99"/>
      <c r="PS28" s="99"/>
      <c r="PT28" s="99"/>
      <c r="PU28" s="99"/>
      <c r="PV28" s="99"/>
      <c r="PW28" s="99" t="str">
        <f t="shared" ref="PW28" si="3479">HEX2BIN(PW27,8)</f>
        <v>10100001</v>
      </c>
      <c r="PX28" s="99"/>
      <c r="PY28" s="99"/>
      <c r="PZ28" s="99"/>
      <c r="QA28" s="99"/>
      <c r="QB28" s="99"/>
      <c r="QC28" s="99"/>
      <c r="QD28" s="99"/>
      <c r="QG28" s="99" t="str">
        <f>HEX2BIN(QG27,8)</f>
        <v>01010101</v>
      </c>
      <c r="QH28" s="99"/>
      <c r="QI28" s="99"/>
      <c r="QJ28" s="99"/>
      <c r="QK28" s="99"/>
      <c r="QL28" s="99"/>
      <c r="QM28" s="99"/>
      <c r="QN28" s="99"/>
      <c r="QO28" s="99" t="str">
        <f t="shared" ref="QO28" si="3480">HEX2BIN(QO27,8)</f>
        <v>01010101</v>
      </c>
      <c r="QP28" s="99"/>
      <c r="QQ28" s="99"/>
      <c r="QR28" s="99"/>
      <c r="QS28" s="99"/>
      <c r="QT28" s="99"/>
      <c r="QU28" s="99"/>
      <c r="QV28" s="99"/>
      <c r="QW28" s="99" t="str">
        <f t="shared" ref="QW28" si="3481">HEX2BIN(QW27,8)</f>
        <v>01010101</v>
      </c>
      <c r="QX28" s="99"/>
      <c r="QY28" s="99"/>
      <c r="QZ28" s="99"/>
      <c r="RA28" s="99"/>
      <c r="RB28" s="99"/>
      <c r="RC28" s="99"/>
      <c r="RD28" s="99"/>
      <c r="RE28" s="99" t="str">
        <f t="shared" ref="RE28" si="3482">HEX2BIN(RE27,8)</f>
        <v>01010101</v>
      </c>
      <c r="RF28" s="99"/>
      <c r="RG28" s="99"/>
      <c r="RH28" s="99"/>
      <c r="RI28" s="99"/>
      <c r="RJ28" s="99"/>
      <c r="RK28" s="99"/>
      <c r="RL28" s="99"/>
      <c r="RM28" s="99" t="str">
        <f t="shared" ref="RM28" si="3483">HEX2BIN(RM27,8)</f>
        <v>01010101</v>
      </c>
      <c r="RN28" s="99"/>
      <c r="RO28" s="99"/>
      <c r="RP28" s="99"/>
      <c r="RQ28" s="99"/>
      <c r="RR28" s="99"/>
      <c r="RS28" s="99"/>
      <c r="RT28" s="99"/>
      <c r="RU28" s="99" t="str">
        <f t="shared" ref="RU28" si="3484">HEX2BIN(RU27,8)</f>
        <v>01010101</v>
      </c>
      <c r="RV28" s="99"/>
      <c r="RW28" s="99"/>
      <c r="RX28" s="99"/>
      <c r="RY28" s="99"/>
      <c r="RZ28" s="99"/>
      <c r="SA28" s="99"/>
      <c r="SB28" s="99"/>
      <c r="SC28" s="99" t="str">
        <f t="shared" ref="SC28" si="3485">HEX2BIN(SC27,8)</f>
        <v>01010101</v>
      </c>
      <c r="SD28" s="99"/>
      <c r="SE28" s="99"/>
      <c r="SF28" s="99"/>
      <c r="SG28" s="99"/>
      <c r="SH28" s="99"/>
      <c r="SI28" s="99"/>
      <c r="SJ28" s="99"/>
      <c r="SK28" s="99" t="str">
        <f t="shared" ref="SK28" si="3486">HEX2BIN(SK27,8)</f>
        <v>01010101</v>
      </c>
      <c r="SL28" s="99"/>
      <c r="SM28" s="99"/>
      <c r="SN28" s="99"/>
      <c r="SO28" s="99"/>
      <c r="SP28" s="99"/>
      <c r="SQ28" s="99"/>
      <c r="SR28" s="99"/>
      <c r="SS28" s="99" t="str">
        <f t="shared" ref="SS28" si="3487">HEX2BIN(SS27,8)</f>
        <v>01010101</v>
      </c>
      <c r="ST28" s="99"/>
      <c r="SU28" s="99"/>
      <c r="SV28" s="99"/>
      <c r="SW28" s="99"/>
      <c r="SX28" s="99"/>
      <c r="SY28" s="99"/>
      <c r="SZ28" s="99"/>
      <c r="TA28" s="99" t="str">
        <f t="shared" ref="TA28" si="3488">HEX2BIN(TA27,8)</f>
        <v>01010101</v>
      </c>
      <c r="TB28" s="99"/>
      <c r="TC28" s="99"/>
      <c r="TD28" s="99"/>
      <c r="TE28" s="99"/>
      <c r="TF28" s="99"/>
      <c r="TG28" s="99"/>
      <c r="TH28" s="99"/>
      <c r="TI28" s="99" t="str">
        <f t="shared" ref="TI28" si="3489">HEX2BIN(TI27,8)</f>
        <v>01010101</v>
      </c>
      <c r="TJ28" s="99"/>
      <c r="TK28" s="99"/>
      <c r="TL28" s="99"/>
      <c r="TM28" s="99"/>
      <c r="TN28" s="99"/>
      <c r="TO28" s="99"/>
      <c r="TP28" s="99"/>
      <c r="TQ28" s="99" t="str">
        <f t="shared" ref="TQ28" si="3490">HEX2BIN(TQ27,8)</f>
        <v>01010101</v>
      </c>
      <c r="TR28" s="99"/>
      <c r="TS28" s="99"/>
      <c r="TT28" s="99"/>
      <c r="TU28" s="99"/>
      <c r="TV28" s="99"/>
      <c r="TW28" s="99"/>
      <c r="TX28" s="99"/>
      <c r="UA28" s="99" t="str">
        <f>HEX2BIN(UA27,8)</f>
        <v>01010101</v>
      </c>
      <c r="UB28" s="99"/>
      <c r="UC28" s="99"/>
      <c r="UD28" s="99"/>
      <c r="UE28" s="99"/>
      <c r="UF28" s="99"/>
      <c r="UG28" s="99"/>
      <c r="UH28" s="99"/>
      <c r="UI28" s="99" t="str">
        <f t="shared" ref="UI28" si="3491">HEX2BIN(UI27,8)</f>
        <v>01010101</v>
      </c>
      <c r="UJ28" s="99"/>
      <c r="UK28" s="99"/>
      <c r="UL28" s="99"/>
      <c r="UM28" s="99"/>
      <c r="UN28" s="99"/>
      <c r="UO28" s="99"/>
      <c r="UP28" s="99"/>
      <c r="UQ28" s="99" t="str">
        <f t="shared" ref="UQ28" si="3492">HEX2BIN(UQ27,8)</f>
        <v>01010101</v>
      </c>
      <c r="UR28" s="99"/>
      <c r="US28" s="99"/>
      <c r="UT28" s="99"/>
      <c r="UU28" s="99"/>
      <c r="UV28" s="99"/>
      <c r="UW28" s="99"/>
      <c r="UX28" s="99"/>
      <c r="UY28" s="99" t="str">
        <f t="shared" ref="UY28" si="3493">HEX2BIN(UY27,8)</f>
        <v>01010101</v>
      </c>
      <c r="UZ28" s="99"/>
      <c r="VA28" s="99"/>
      <c r="VB28" s="99"/>
      <c r="VC28" s="99"/>
      <c r="VD28" s="99"/>
      <c r="VE28" s="99"/>
      <c r="VF28" s="99"/>
      <c r="VG28" s="99" t="str">
        <f t="shared" ref="VG28" si="3494">HEX2BIN(VG27,8)</f>
        <v>01010101</v>
      </c>
      <c r="VH28" s="99"/>
      <c r="VI28" s="99"/>
      <c r="VJ28" s="99"/>
      <c r="VK28" s="99"/>
      <c r="VL28" s="99"/>
      <c r="VM28" s="99"/>
      <c r="VN28" s="99"/>
      <c r="VO28" s="99" t="str">
        <f t="shared" ref="VO28" si="3495">HEX2BIN(VO27,8)</f>
        <v>01010101</v>
      </c>
      <c r="VP28" s="99"/>
      <c r="VQ28" s="99"/>
      <c r="VR28" s="99"/>
      <c r="VS28" s="99"/>
      <c r="VT28" s="99"/>
      <c r="VU28" s="99"/>
      <c r="VV28" s="99"/>
      <c r="VW28" s="99" t="str">
        <f t="shared" ref="VW28" si="3496">HEX2BIN(VW27,8)</f>
        <v>01010101</v>
      </c>
      <c r="VX28" s="99"/>
      <c r="VY28" s="99"/>
      <c r="VZ28" s="99"/>
      <c r="WA28" s="99"/>
      <c r="WB28" s="99"/>
      <c r="WC28" s="99"/>
      <c r="WD28" s="99"/>
      <c r="WE28" s="99" t="str">
        <f t="shared" ref="WE28" si="3497">HEX2BIN(WE27,8)</f>
        <v>01010101</v>
      </c>
      <c r="WF28" s="99"/>
      <c r="WG28" s="99"/>
      <c r="WH28" s="99"/>
      <c r="WI28" s="99"/>
      <c r="WJ28" s="99"/>
      <c r="WK28" s="99"/>
      <c r="WL28" s="99"/>
      <c r="WM28" s="99" t="str">
        <f t="shared" ref="WM28" si="3498">HEX2BIN(WM27,8)</f>
        <v>01010101</v>
      </c>
      <c r="WN28" s="99"/>
      <c r="WO28" s="99"/>
      <c r="WP28" s="99"/>
      <c r="WQ28" s="99"/>
      <c r="WR28" s="99"/>
      <c r="WS28" s="99"/>
      <c r="WT28" s="99"/>
      <c r="WU28" s="99" t="str">
        <f t="shared" ref="WU28" si="3499">HEX2BIN(WU27,8)</f>
        <v>01010101</v>
      </c>
      <c r="WV28" s="99"/>
      <c r="WW28" s="99"/>
      <c r="WX28" s="99"/>
      <c r="WY28" s="99"/>
      <c r="WZ28" s="99"/>
      <c r="XA28" s="99"/>
      <c r="XB28" s="99"/>
      <c r="XC28" s="99" t="str">
        <f t="shared" ref="XC28" si="3500">HEX2BIN(XC27,8)</f>
        <v>01010101</v>
      </c>
      <c r="XD28" s="99"/>
      <c r="XE28" s="99"/>
      <c r="XF28" s="99"/>
      <c r="XG28" s="99"/>
      <c r="XH28" s="99"/>
      <c r="XI28" s="99"/>
      <c r="XJ28" s="99"/>
      <c r="XK28" s="99" t="str">
        <f t="shared" ref="XK28" si="3501">HEX2BIN(XK27,8)</f>
        <v>01010101</v>
      </c>
      <c r="XL28" s="99"/>
      <c r="XM28" s="99"/>
      <c r="XN28" s="99"/>
      <c r="XO28" s="99"/>
      <c r="XP28" s="99"/>
      <c r="XQ28" s="99"/>
      <c r="XR28" s="99"/>
    </row>
    <row r="29" spans="2:2308">
      <c r="C29" s="35">
        <f t="shared" si="3413"/>
        <v>9</v>
      </c>
      <c r="D29" s="36" t="str">
        <f t="shared" si="3411"/>
        <v>9</v>
      </c>
      <c r="E29" s="136" t="str">
        <f t="shared" si="3412"/>
        <v>1001</v>
      </c>
      <c r="F29" s="137"/>
      <c r="G29" s="150" t="s">
        <v>29</v>
      </c>
      <c r="H29" s="150"/>
      <c r="I29" s="150">
        <v>1</v>
      </c>
      <c r="J29" s="150"/>
      <c r="K29" s="151" t="s">
        <v>15</v>
      </c>
      <c r="L29" s="151"/>
      <c r="M29" s="151"/>
      <c r="N29" s="151"/>
      <c r="O29" s="151"/>
      <c r="P29" s="151"/>
      <c r="Q29" s="151"/>
      <c r="R29" s="151"/>
      <c r="S29" s="152"/>
      <c r="U29" s="172" t="s">
        <v>14</v>
      </c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4"/>
      <c r="BB29" s="5"/>
      <c r="BC29" s="5"/>
      <c r="DZ29" s="15"/>
      <c r="EA29" s="21"/>
      <c r="EB29" s="21"/>
      <c r="EC29" s="21"/>
      <c r="ED29" s="21"/>
      <c r="EE29" s="21"/>
      <c r="EF29" s="21"/>
      <c r="EG29" s="21"/>
      <c r="EH29" s="21"/>
      <c r="HK29" s="72" t="str">
        <f>_xlfn.CONCAT(HK18,HS18,IA18,II18)</f>
        <v>9D4BFFFF</v>
      </c>
      <c r="HL29" s="72"/>
      <c r="HM29" s="72"/>
      <c r="HN29" s="72"/>
      <c r="HO29" s="72"/>
      <c r="HP29" s="72"/>
      <c r="HQ29" s="72"/>
      <c r="HR29" s="72"/>
      <c r="HS29" s="72"/>
      <c r="HT29" s="72"/>
      <c r="HU29" s="72"/>
      <c r="HV29" s="72"/>
      <c r="HW29" s="72"/>
      <c r="HX29" s="72"/>
      <c r="HY29" s="72"/>
      <c r="HZ29" s="72"/>
      <c r="IA29" s="72"/>
      <c r="IB29" s="72"/>
      <c r="IC29" s="72"/>
      <c r="ID29" s="72"/>
      <c r="IE29" s="72"/>
      <c r="IF29" s="72"/>
      <c r="IG29" s="72"/>
      <c r="IH29" s="72"/>
      <c r="II29" s="72"/>
      <c r="IJ29" s="72"/>
      <c r="IK29" s="72"/>
      <c r="IL29" s="72"/>
      <c r="IM29" s="72"/>
      <c r="IN29" s="72"/>
      <c r="IO29" s="72"/>
      <c r="IP29" s="72"/>
      <c r="IQ29" s="72" t="s">
        <v>171</v>
      </c>
      <c r="IR29" s="330"/>
      <c r="IS29" s="99" t="str">
        <f>BIN2HEX(IS28,2)</f>
        <v>00</v>
      </c>
      <c r="IT29" s="99"/>
      <c r="IU29" s="99"/>
      <c r="IV29" s="99"/>
      <c r="IW29" s="99"/>
      <c r="IX29" s="99"/>
      <c r="IY29" s="99"/>
      <c r="IZ29" s="99"/>
      <c r="JA29" s="99" t="str">
        <f>BIN2HEX(JA28,2)</f>
        <v>00</v>
      </c>
      <c r="JB29" s="99"/>
      <c r="JC29" s="99"/>
      <c r="JD29" s="99"/>
      <c r="JE29" s="99"/>
      <c r="JF29" s="99"/>
      <c r="JG29" s="99"/>
      <c r="JH29" s="99"/>
      <c r="JI29" s="99" t="str">
        <f>BIN2HEX(JI28,2)</f>
        <v>00</v>
      </c>
      <c r="JJ29" s="99"/>
      <c r="JK29" s="99"/>
      <c r="JL29" s="99"/>
      <c r="JM29" s="99"/>
      <c r="JN29" s="99"/>
      <c r="JO29" s="99"/>
      <c r="JP29" s="99"/>
      <c r="JQ29" s="99" t="str">
        <f>BIN2HEX(JQ28,2)</f>
        <v>00</v>
      </c>
      <c r="JR29" s="99"/>
      <c r="JS29" s="99"/>
      <c r="JT29" s="99"/>
      <c r="JU29" s="99"/>
      <c r="JV29" s="99"/>
      <c r="JW29" s="99"/>
      <c r="JX29" s="99"/>
      <c r="JY29" s="99" t="str">
        <f>BIN2HEX(JY28,2)</f>
        <v>19</v>
      </c>
      <c r="JZ29" s="99"/>
      <c r="KA29" s="99"/>
      <c r="KB29" s="99"/>
      <c r="KC29" s="99"/>
      <c r="KD29" s="99"/>
      <c r="KE29" s="99"/>
      <c r="KF29" s="99"/>
      <c r="KG29" s="99" t="str">
        <f>BIN2HEX(KG28,2)</f>
        <v>C7</v>
      </c>
      <c r="KH29" s="99"/>
      <c r="KI29" s="99"/>
      <c r="KJ29" s="99"/>
      <c r="KK29" s="99"/>
      <c r="KL29" s="99"/>
      <c r="KM29" s="99"/>
      <c r="KN29" s="99"/>
      <c r="KO29" s="99" t="str">
        <f>BIN2HEX(KO28,2)</f>
        <v>EE</v>
      </c>
      <c r="KP29" s="99"/>
      <c r="KQ29" s="99"/>
      <c r="KR29" s="99"/>
      <c r="KS29" s="99"/>
      <c r="KT29" s="99"/>
      <c r="KU29" s="99"/>
      <c r="KV29" s="99"/>
      <c r="KW29" s="99" t="str">
        <f>BIN2HEX(KW28,2)</f>
        <v>E4</v>
      </c>
      <c r="KX29" s="99"/>
      <c r="KY29" s="99"/>
      <c r="KZ29" s="99"/>
      <c r="LA29" s="99"/>
      <c r="LB29" s="99"/>
      <c r="LC29" s="99"/>
      <c r="LD29" s="99"/>
      <c r="LE29" s="99" t="str">
        <f>BIN2HEX(LE28,2)</f>
        <v>A3</v>
      </c>
      <c r="LF29" s="99"/>
      <c r="LG29" s="99"/>
      <c r="LH29" s="99"/>
      <c r="LI29" s="99"/>
      <c r="LJ29" s="99"/>
      <c r="LK29" s="99"/>
      <c r="LL29" s="99"/>
      <c r="LM29" s="99" t="str">
        <f>BIN2HEX(LM28,2)</f>
        <v>2B</v>
      </c>
      <c r="LN29" s="99"/>
      <c r="LO29" s="99"/>
      <c r="LP29" s="99"/>
      <c r="LQ29" s="99"/>
      <c r="LR29" s="99"/>
      <c r="LS29" s="99"/>
      <c r="LT29" s="99"/>
      <c r="LU29" s="99" t="str">
        <f>BIN2HEX(LU28,2)</f>
        <v>B9</v>
      </c>
      <c r="LV29" s="99"/>
      <c r="LW29" s="99"/>
      <c r="LX29" s="99"/>
      <c r="LY29" s="99"/>
      <c r="LZ29" s="99"/>
      <c r="MA29" s="99"/>
      <c r="MB29" s="99"/>
      <c r="MC29" s="99" t="str">
        <f>BIN2HEX(MC28,2)</f>
        <v>2A</v>
      </c>
      <c r="MD29" s="99"/>
      <c r="ME29" s="99"/>
      <c r="MF29" s="99"/>
      <c r="MG29" s="99"/>
      <c r="MH29" s="99"/>
      <c r="MI29" s="99"/>
      <c r="MJ29" s="99"/>
      <c r="MM29" s="99" t="str">
        <f>BIN2HEX(MM28,2)</f>
        <v>00</v>
      </c>
      <c r="MN29" s="99"/>
      <c r="MO29" s="99"/>
      <c r="MP29" s="99"/>
      <c r="MQ29" s="99"/>
      <c r="MR29" s="99"/>
      <c r="MS29" s="99"/>
      <c r="MT29" s="99"/>
      <c r="MU29" s="99" t="str">
        <f>BIN2HEX(MU28,2)</f>
        <v>00</v>
      </c>
      <c r="MV29" s="99"/>
      <c r="MW29" s="99"/>
      <c r="MX29" s="99"/>
      <c r="MY29" s="99"/>
      <c r="MZ29" s="99"/>
      <c r="NA29" s="99"/>
      <c r="NB29" s="99"/>
      <c r="NC29" s="99" t="str">
        <f>BIN2HEX(NC28,2)</f>
        <v>00</v>
      </c>
      <c r="ND29" s="99"/>
      <c r="NE29" s="99"/>
      <c r="NF29" s="99"/>
      <c r="NG29" s="99"/>
      <c r="NH29" s="99"/>
      <c r="NI29" s="99"/>
      <c r="NJ29" s="99"/>
      <c r="NK29" s="99" t="str">
        <f>BIN2HEX(NK28,2)</f>
        <v>00</v>
      </c>
      <c r="NL29" s="99"/>
      <c r="NM29" s="99"/>
      <c r="NN29" s="99"/>
      <c r="NO29" s="99"/>
      <c r="NP29" s="99"/>
      <c r="NQ29" s="99"/>
      <c r="NR29" s="99"/>
      <c r="NS29" s="99" t="str">
        <f>BIN2HEX(NS28,2)</f>
        <v>9E</v>
      </c>
      <c r="NT29" s="99"/>
      <c r="NU29" s="99"/>
      <c r="NV29" s="99"/>
      <c r="NW29" s="99"/>
      <c r="NX29" s="99"/>
      <c r="NY29" s="99"/>
      <c r="NZ29" s="99"/>
      <c r="OA29" s="99" t="str">
        <f>BIN2HEX(OA28,2)</f>
        <v>9E</v>
      </c>
      <c r="OB29" s="99"/>
      <c r="OC29" s="99"/>
      <c r="OD29" s="99"/>
      <c r="OE29" s="99"/>
      <c r="OF29" s="99"/>
      <c r="OG29" s="99"/>
      <c r="OH29" s="99"/>
      <c r="OI29" s="99" t="str">
        <f>BIN2HEX(OI28,2)</f>
        <v>39</v>
      </c>
      <c r="OJ29" s="99"/>
      <c r="OK29" s="99"/>
      <c r="OL29" s="99"/>
      <c r="OM29" s="99"/>
      <c r="ON29" s="99"/>
      <c r="OO29" s="99"/>
      <c r="OP29" s="99"/>
      <c r="OQ29" s="99" t="str">
        <f>BIN2HEX(OQ28,2)</f>
        <v>91</v>
      </c>
      <c r="OR29" s="99"/>
      <c r="OS29" s="99"/>
      <c r="OT29" s="99"/>
      <c r="OU29" s="99"/>
      <c r="OV29" s="99"/>
      <c r="OW29" s="99"/>
      <c r="OX29" s="99"/>
      <c r="OY29" s="99" t="str">
        <f>BIN2HEX(OY28,2)</f>
        <v>00</v>
      </c>
      <c r="OZ29" s="99"/>
      <c r="PA29" s="99"/>
      <c r="PB29" s="99"/>
      <c r="PC29" s="99"/>
      <c r="PD29" s="99"/>
      <c r="PE29" s="99"/>
      <c r="PF29" s="99"/>
      <c r="PG29" s="99" t="str">
        <f>BIN2HEX(PG28,2)</f>
        <v>2D</v>
      </c>
      <c r="PH29" s="99"/>
      <c r="PI29" s="99"/>
      <c r="PJ29" s="99"/>
      <c r="PK29" s="99"/>
      <c r="PL29" s="99"/>
      <c r="PM29" s="99"/>
      <c r="PN29" s="99"/>
      <c r="PO29" s="99" t="str">
        <f>BIN2HEX(PO28,2)</f>
        <v>C3</v>
      </c>
      <c r="PP29" s="99"/>
      <c r="PQ29" s="99"/>
      <c r="PR29" s="99"/>
      <c r="PS29" s="99"/>
      <c r="PT29" s="99"/>
      <c r="PU29" s="99"/>
      <c r="PV29" s="99"/>
      <c r="PW29" s="99" t="str">
        <f>BIN2HEX(PW28,2)</f>
        <v>A1</v>
      </c>
      <c r="PX29" s="99"/>
      <c r="PY29" s="99"/>
      <c r="PZ29" s="99"/>
      <c r="QA29" s="99"/>
      <c r="QB29" s="99"/>
      <c r="QC29" s="99"/>
      <c r="QD29" s="99"/>
      <c r="QG29" s="100" t="str">
        <f>BIN2HEX(QG28,2)</f>
        <v>55</v>
      </c>
      <c r="QH29" s="331"/>
      <c r="QI29" s="331"/>
      <c r="QJ29" s="331"/>
      <c r="QK29" s="331"/>
      <c r="QL29" s="331"/>
      <c r="QM29" s="331"/>
      <c r="QN29" s="332"/>
      <c r="QO29" s="100" t="str">
        <f>BIN2HEX(QO28,2)</f>
        <v>55</v>
      </c>
      <c r="QP29" s="331"/>
      <c r="QQ29" s="331"/>
      <c r="QR29" s="331"/>
      <c r="QS29" s="331"/>
      <c r="QT29" s="331"/>
      <c r="QU29" s="331"/>
      <c r="QV29" s="332"/>
      <c r="QW29" s="100" t="str">
        <f>BIN2HEX(QW28,2)</f>
        <v>55</v>
      </c>
      <c r="QX29" s="331"/>
      <c r="QY29" s="331"/>
      <c r="QZ29" s="331"/>
      <c r="RA29" s="331"/>
      <c r="RB29" s="331"/>
      <c r="RC29" s="331"/>
      <c r="RD29" s="332"/>
      <c r="RE29" s="100" t="str">
        <f>BIN2HEX(RE28,2)</f>
        <v>55</v>
      </c>
      <c r="RF29" s="331"/>
      <c r="RG29" s="331"/>
      <c r="RH29" s="331"/>
      <c r="RI29" s="331"/>
      <c r="RJ29" s="331"/>
      <c r="RK29" s="331"/>
      <c r="RL29" s="332"/>
      <c r="RM29" s="100" t="str">
        <f>BIN2HEX(RM28,2)</f>
        <v>55</v>
      </c>
      <c r="RN29" s="331"/>
      <c r="RO29" s="331"/>
      <c r="RP29" s="331"/>
      <c r="RQ29" s="331"/>
      <c r="RR29" s="331"/>
      <c r="RS29" s="331"/>
      <c r="RT29" s="332"/>
      <c r="RU29" s="100" t="str">
        <f>BIN2HEX(RU28,2)</f>
        <v>55</v>
      </c>
      <c r="RV29" s="331"/>
      <c r="RW29" s="331"/>
      <c r="RX29" s="331"/>
      <c r="RY29" s="331"/>
      <c r="RZ29" s="331"/>
      <c r="SA29" s="331"/>
      <c r="SB29" s="332"/>
      <c r="SC29" s="100" t="str">
        <f>BIN2HEX(SC28,2)</f>
        <v>55</v>
      </c>
      <c r="SD29" s="331"/>
      <c r="SE29" s="331"/>
      <c r="SF29" s="331"/>
      <c r="SG29" s="331"/>
      <c r="SH29" s="331"/>
      <c r="SI29" s="331"/>
      <c r="SJ29" s="332"/>
      <c r="SK29" s="100" t="str">
        <f>BIN2HEX(SK28,2)</f>
        <v>55</v>
      </c>
      <c r="SL29" s="331"/>
      <c r="SM29" s="331"/>
      <c r="SN29" s="331"/>
      <c r="SO29" s="331"/>
      <c r="SP29" s="331"/>
      <c r="SQ29" s="331"/>
      <c r="SR29" s="332"/>
      <c r="SS29" s="100" t="str">
        <f>BIN2HEX(SS28,2)</f>
        <v>55</v>
      </c>
      <c r="ST29" s="331"/>
      <c r="SU29" s="331"/>
      <c r="SV29" s="331"/>
      <c r="SW29" s="331"/>
      <c r="SX29" s="331"/>
      <c r="SY29" s="331"/>
      <c r="SZ29" s="332"/>
      <c r="TA29" s="100" t="str">
        <f>BIN2HEX(TA28,2)</f>
        <v>55</v>
      </c>
      <c r="TB29" s="331"/>
      <c r="TC29" s="331"/>
      <c r="TD29" s="331"/>
      <c r="TE29" s="331"/>
      <c r="TF29" s="331"/>
      <c r="TG29" s="331"/>
      <c r="TH29" s="332"/>
      <c r="TI29" s="100" t="str">
        <f>BIN2HEX(TI28,2)</f>
        <v>55</v>
      </c>
      <c r="TJ29" s="331"/>
      <c r="TK29" s="331"/>
      <c r="TL29" s="331"/>
      <c r="TM29" s="331"/>
      <c r="TN29" s="331"/>
      <c r="TO29" s="331"/>
      <c r="TP29" s="332"/>
      <c r="TQ29" s="100" t="str">
        <f>BIN2HEX(TQ28,2)</f>
        <v>55</v>
      </c>
      <c r="TR29" s="331"/>
      <c r="TS29" s="331"/>
      <c r="TT29" s="331"/>
      <c r="TU29" s="331"/>
      <c r="TV29" s="331"/>
      <c r="TW29" s="331"/>
      <c r="TX29" s="332"/>
      <c r="UA29" s="99" t="str">
        <f>BIN2HEX(UA28,2)</f>
        <v>55</v>
      </c>
      <c r="UB29" s="99"/>
      <c r="UC29" s="99"/>
      <c r="UD29" s="99"/>
      <c r="UE29" s="99"/>
      <c r="UF29" s="99"/>
      <c r="UG29" s="99"/>
      <c r="UH29" s="99"/>
      <c r="UI29" s="99" t="str">
        <f>BIN2HEX(UI28,2)</f>
        <v>55</v>
      </c>
      <c r="UJ29" s="99"/>
      <c r="UK29" s="99"/>
      <c r="UL29" s="99"/>
      <c r="UM29" s="99"/>
      <c r="UN29" s="99"/>
      <c r="UO29" s="99"/>
      <c r="UP29" s="99"/>
      <c r="UQ29" s="99" t="str">
        <f>BIN2HEX(UQ28,2)</f>
        <v>55</v>
      </c>
      <c r="UR29" s="99"/>
      <c r="US29" s="99"/>
      <c r="UT29" s="99"/>
      <c r="UU29" s="99"/>
      <c r="UV29" s="99"/>
      <c r="UW29" s="99"/>
      <c r="UX29" s="99"/>
      <c r="UY29" s="99" t="str">
        <f>BIN2HEX(UY28,2)</f>
        <v>55</v>
      </c>
      <c r="UZ29" s="99"/>
      <c r="VA29" s="99"/>
      <c r="VB29" s="99"/>
      <c r="VC29" s="99"/>
      <c r="VD29" s="99"/>
      <c r="VE29" s="99"/>
      <c r="VF29" s="99"/>
      <c r="VG29" s="99" t="str">
        <f>BIN2HEX(VG28,2)</f>
        <v>55</v>
      </c>
      <c r="VH29" s="99"/>
      <c r="VI29" s="99"/>
      <c r="VJ29" s="99"/>
      <c r="VK29" s="99"/>
      <c r="VL29" s="99"/>
      <c r="VM29" s="99"/>
      <c r="VN29" s="99"/>
      <c r="VO29" s="99" t="str">
        <f>BIN2HEX(VO28,2)</f>
        <v>55</v>
      </c>
      <c r="VP29" s="99"/>
      <c r="VQ29" s="99"/>
      <c r="VR29" s="99"/>
      <c r="VS29" s="99"/>
      <c r="VT29" s="99"/>
      <c r="VU29" s="99"/>
      <c r="VV29" s="99"/>
      <c r="VW29" s="99" t="str">
        <f>BIN2HEX(VW28,2)</f>
        <v>55</v>
      </c>
      <c r="VX29" s="99"/>
      <c r="VY29" s="99"/>
      <c r="VZ29" s="99"/>
      <c r="WA29" s="99"/>
      <c r="WB29" s="99"/>
      <c r="WC29" s="99"/>
      <c r="WD29" s="99"/>
      <c r="WE29" s="99" t="str">
        <f>BIN2HEX(WE28,2)</f>
        <v>55</v>
      </c>
      <c r="WF29" s="99"/>
      <c r="WG29" s="99"/>
      <c r="WH29" s="99"/>
      <c r="WI29" s="99"/>
      <c r="WJ29" s="99"/>
      <c r="WK29" s="99"/>
      <c r="WL29" s="99"/>
      <c r="WM29" s="99" t="str">
        <f>BIN2HEX(WM28,2)</f>
        <v>55</v>
      </c>
      <c r="WN29" s="99"/>
      <c r="WO29" s="99"/>
      <c r="WP29" s="99"/>
      <c r="WQ29" s="99"/>
      <c r="WR29" s="99"/>
      <c r="WS29" s="99"/>
      <c r="WT29" s="99"/>
      <c r="WU29" s="99" t="str">
        <f>BIN2HEX(WU28,2)</f>
        <v>55</v>
      </c>
      <c r="WV29" s="99"/>
      <c r="WW29" s="99"/>
      <c r="WX29" s="99"/>
      <c r="WY29" s="99"/>
      <c r="WZ29" s="99"/>
      <c r="XA29" s="99"/>
      <c r="XB29" s="99"/>
      <c r="XC29" s="99" t="str">
        <f>BIN2HEX(XC28,2)</f>
        <v>55</v>
      </c>
      <c r="XD29" s="99"/>
      <c r="XE29" s="99"/>
      <c r="XF29" s="99"/>
      <c r="XG29" s="99"/>
      <c r="XH29" s="99"/>
      <c r="XI29" s="99"/>
      <c r="XJ29" s="99"/>
      <c r="XK29" s="99" t="str">
        <f>BIN2HEX(XK28,2)</f>
        <v>55</v>
      </c>
      <c r="XL29" s="99"/>
      <c r="XM29" s="99"/>
      <c r="XN29" s="99"/>
      <c r="XO29" s="99"/>
      <c r="XP29" s="99"/>
      <c r="XQ29" s="99"/>
      <c r="XR29" s="99"/>
    </row>
    <row r="30" spans="2:2308">
      <c r="C30" s="35">
        <f t="shared" si="3413"/>
        <v>10</v>
      </c>
      <c r="D30" s="36" t="str">
        <f t="shared" si="3411"/>
        <v>A</v>
      </c>
      <c r="E30" s="137" t="str">
        <f t="shared" si="3412"/>
        <v>1010</v>
      </c>
      <c r="F30" s="175"/>
      <c r="G30" s="176" t="s">
        <v>25</v>
      </c>
      <c r="H30" s="177"/>
      <c r="I30" s="176">
        <v>1</v>
      </c>
      <c r="J30" s="177"/>
      <c r="K30" s="187" t="s">
        <v>52</v>
      </c>
      <c r="L30" s="188"/>
      <c r="M30" s="188"/>
      <c r="N30" s="188"/>
      <c r="O30" s="188"/>
      <c r="P30" s="188"/>
      <c r="Q30" s="188"/>
      <c r="R30" s="188"/>
      <c r="S30" s="189"/>
      <c r="U30" s="41">
        <v>0</v>
      </c>
      <c r="V30" s="193" t="s">
        <v>124</v>
      </c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5"/>
      <c r="AZ30" s="333" t="s">
        <v>260</v>
      </c>
      <c r="BA30" s="333"/>
      <c r="BB30" s="333"/>
      <c r="BC30" s="333"/>
      <c r="BD30" s="334"/>
      <c r="BE30" s="14" t="str">
        <f>BE19</f>
        <v>0</v>
      </c>
      <c r="BF30" s="61" t="str">
        <f>BF19</f>
        <v>0</v>
      </c>
      <c r="BG30" s="335" t="str">
        <f>_xlfn.CONCAT(BG19,BH19)</f>
        <v>000000</v>
      </c>
      <c r="BH30" s="335"/>
      <c r="BI30" s="335"/>
      <c r="BJ30" s="335"/>
      <c r="BK30" s="335"/>
      <c r="BL30" s="335"/>
      <c r="BM30" s="142" t="str">
        <f>BM18</f>
        <v>00</v>
      </c>
      <c r="BN30" s="142"/>
      <c r="BO30" s="142"/>
      <c r="BP30" s="142"/>
      <c r="BQ30" s="142"/>
      <c r="BR30" s="142"/>
      <c r="BS30" s="142"/>
      <c r="BT30" s="142"/>
      <c r="BU30" s="123" t="str">
        <f>BU18</f>
        <v>00</v>
      </c>
      <c r="BV30" s="123"/>
      <c r="BW30" s="123"/>
      <c r="BX30" s="123"/>
      <c r="BY30" s="123"/>
      <c r="BZ30" s="123"/>
      <c r="CA30" s="123"/>
      <c r="CB30" s="123"/>
      <c r="CC30" s="123" t="str">
        <f t="shared" ref="CC30" si="3502">CC18</f>
        <v>00</v>
      </c>
      <c r="CD30" s="123"/>
      <c r="CE30" s="123"/>
      <c r="CF30" s="123"/>
      <c r="CG30" s="123"/>
      <c r="CH30" s="123"/>
      <c r="CI30" s="123"/>
      <c r="CJ30" s="123"/>
      <c r="CK30" s="123" t="str">
        <f t="shared" ref="CK30" si="3503">CK18</f>
        <v>53</v>
      </c>
      <c r="CL30" s="123"/>
      <c r="CM30" s="123"/>
      <c r="CN30" s="123"/>
      <c r="CO30" s="123"/>
      <c r="CP30" s="123"/>
      <c r="CQ30" s="123"/>
      <c r="CR30" s="123"/>
      <c r="CS30" s="123" t="str">
        <f t="shared" ref="CS30" si="3504">CS18</f>
        <v>E0</v>
      </c>
      <c r="CT30" s="123"/>
      <c r="CU30" s="123"/>
      <c r="CV30" s="123"/>
      <c r="CW30" s="123"/>
      <c r="CX30" s="123"/>
      <c r="CY30" s="123"/>
      <c r="CZ30" s="123"/>
      <c r="DA30" s="123" t="str">
        <f t="shared" ref="DA30" si="3505">DA18</f>
        <v>08</v>
      </c>
      <c r="DB30" s="123"/>
      <c r="DC30" s="123"/>
      <c r="DD30" s="123"/>
      <c r="DE30" s="123"/>
      <c r="DF30" s="123"/>
      <c r="DG30" s="123"/>
      <c r="DH30" s="123"/>
      <c r="DI30" s="123" t="str">
        <f t="shared" ref="DI30" si="3506">DI18</f>
        <v>44</v>
      </c>
      <c r="DJ30" s="123"/>
      <c r="DK30" s="123"/>
      <c r="DL30" s="123"/>
      <c r="DM30" s="123"/>
      <c r="DN30" s="123"/>
      <c r="DO30" s="123"/>
      <c r="DP30" s="123"/>
      <c r="DQ30" s="123" t="str">
        <f t="shared" ref="DQ30" si="3507">DQ18</f>
        <v>75</v>
      </c>
      <c r="DR30" s="123"/>
      <c r="DS30" s="123"/>
      <c r="DT30" s="123"/>
      <c r="DU30" s="123"/>
      <c r="DV30" s="123"/>
      <c r="DW30" s="123"/>
      <c r="DX30" s="123"/>
      <c r="DY30" s="123" t="str">
        <f t="shared" ref="DY30" si="3508">DY18</f>
        <v>E4</v>
      </c>
      <c r="DZ30" s="123"/>
      <c r="EA30" s="123"/>
      <c r="EB30" s="123"/>
      <c r="EC30" s="123"/>
      <c r="ED30" s="123"/>
      <c r="EE30" s="123"/>
      <c r="EF30" s="123"/>
      <c r="EG30" s="338" t="str">
        <f>_xlfn.CONCAT(EG18,EO18)</f>
        <v>0330</v>
      </c>
      <c r="EH30" s="339"/>
      <c r="EI30" s="339"/>
      <c r="EJ30" s="339"/>
      <c r="EK30" s="339"/>
      <c r="EL30" s="339"/>
      <c r="EM30" s="339"/>
      <c r="EN30" s="339"/>
      <c r="EO30" s="339"/>
      <c r="EP30" s="339"/>
      <c r="EQ30" s="339"/>
      <c r="ER30" s="339"/>
      <c r="ES30" s="339"/>
      <c r="ET30" s="339"/>
      <c r="EU30" s="339"/>
      <c r="EV30" s="216"/>
      <c r="HK30" s="74" t="s">
        <v>249</v>
      </c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  <c r="IQ30" s="72" t="s">
        <v>174</v>
      </c>
      <c r="IR30" s="72"/>
      <c r="IS30" s="141">
        <f>HEX2DEC(IS29)</f>
        <v>0</v>
      </c>
      <c r="IT30" s="141"/>
      <c r="IU30" s="141"/>
      <c r="IV30" s="141"/>
      <c r="IW30" s="141"/>
      <c r="IX30" s="141"/>
      <c r="IY30" s="141"/>
      <c r="IZ30" s="141"/>
      <c r="JA30" s="141">
        <f>HEX2DEC(JA29)</f>
        <v>0</v>
      </c>
      <c r="JB30" s="141"/>
      <c r="JC30" s="141"/>
      <c r="JD30" s="141"/>
      <c r="JE30" s="141"/>
      <c r="JF30" s="141"/>
      <c r="JG30" s="141"/>
      <c r="JH30" s="141"/>
      <c r="JI30" s="141">
        <f>HEX2DEC(JI29)</f>
        <v>0</v>
      </c>
      <c r="JJ30" s="141"/>
      <c r="JK30" s="141"/>
      <c r="JL30" s="141"/>
      <c r="JM30" s="141"/>
      <c r="JN30" s="141"/>
      <c r="JO30" s="141"/>
      <c r="JP30" s="141"/>
      <c r="JQ30" s="141">
        <f>HEX2DEC(JQ29)</f>
        <v>0</v>
      </c>
      <c r="JR30" s="141"/>
      <c r="JS30" s="141"/>
      <c r="JT30" s="141"/>
      <c r="JU30" s="141"/>
      <c r="JV30" s="141"/>
      <c r="JW30" s="141"/>
      <c r="JX30" s="141"/>
      <c r="JY30" s="141">
        <f>HEX2DEC(JY29)</f>
        <v>25</v>
      </c>
      <c r="JZ30" s="141"/>
      <c r="KA30" s="141"/>
      <c r="KB30" s="141"/>
      <c r="KC30" s="141"/>
      <c r="KD30" s="141"/>
      <c r="KE30" s="141"/>
      <c r="KF30" s="141"/>
      <c r="KG30" s="141">
        <f>HEX2DEC(KG29)</f>
        <v>199</v>
      </c>
      <c r="KH30" s="141"/>
      <c r="KI30" s="141"/>
      <c r="KJ30" s="141"/>
      <c r="KK30" s="141"/>
      <c r="KL30" s="141"/>
      <c r="KM30" s="141"/>
      <c r="KN30" s="141"/>
      <c r="KO30" s="141">
        <f>HEX2DEC(KO29)</f>
        <v>238</v>
      </c>
      <c r="KP30" s="141"/>
      <c r="KQ30" s="141"/>
      <c r="KR30" s="141"/>
      <c r="KS30" s="141"/>
      <c r="KT30" s="141"/>
      <c r="KU30" s="141"/>
      <c r="KV30" s="141"/>
      <c r="KW30" s="141">
        <f>HEX2DEC(KW29)</f>
        <v>228</v>
      </c>
      <c r="KX30" s="141"/>
      <c r="KY30" s="141"/>
      <c r="KZ30" s="141"/>
      <c r="LA30" s="141"/>
      <c r="LB30" s="141"/>
      <c r="LC30" s="141"/>
      <c r="LD30" s="141"/>
      <c r="LE30" s="141">
        <f>HEX2DEC(LE29)</f>
        <v>163</v>
      </c>
      <c r="LF30" s="141"/>
      <c r="LG30" s="141"/>
      <c r="LH30" s="141"/>
      <c r="LI30" s="141"/>
      <c r="LJ30" s="141"/>
      <c r="LK30" s="141"/>
      <c r="LL30" s="141"/>
      <c r="LM30" s="141">
        <f>HEX2DEC(LM29)</f>
        <v>43</v>
      </c>
      <c r="LN30" s="141"/>
      <c r="LO30" s="141"/>
      <c r="LP30" s="141"/>
      <c r="LQ30" s="141"/>
      <c r="LR30" s="141"/>
      <c r="LS30" s="141"/>
      <c r="LT30" s="141"/>
      <c r="LU30" s="141"/>
      <c r="LV30" s="141"/>
      <c r="LW30" s="141"/>
      <c r="LX30" s="141"/>
      <c r="LY30" s="141"/>
      <c r="LZ30" s="141"/>
      <c r="MA30" s="141"/>
      <c r="MB30" s="141"/>
      <c r="MC30" s="141"/>
      <c r="MD30" s="141"/>
      <c r="ME30" s="141"/>
      <c r="MF30" s="141"/>
      <c r="MG30" s="141"/>
      <c r="MH30" s="141"/>
      <c r="MI30" s="141"/>
      <c r="MJ30" s="141"/>
      <c r="MM30" s="141">
        <f>HEX2DEC(MM29)</f>
        <v>0</v>
      </c>
      <c r="MN30" s="141"/>
      <c r="MO30" s="141"/>
      <c r="MP30" s="141"/>
      <c r="MQ30" s="141"/>
      <c r="MR30" s="141"/>
      <c r="MS30" s="141"/>
      <c r="MT30" s="141"/>
      <c r="MU30" s="141">
        <f>HEX2DEC(MU29)</f>
        <v>0</v>
      </c>
      <c r="MV30" s="141"/>
      <c r="MW30" s="141"/>
      <c r="MX30" s="141"/>
      <c r="MY30" s="141"/>
      <c r="MZ30" s="141"/>
      <c r="NA30" s="141"/>
      <c r="NB30" s="141"/>
      <c r="NC30" s="141">
        <f>HEX2DEC(NC29)</f>
        <v>0</v>
      </c>
      <c r="ND30" s="141"/>
      <c r="NE30" s="141"/>
      <c r="NF30" s="141"/>
      <c r="NG30" s="141"/>
      <c r="NH30" s="141"/>
      <c r="NI30" s="141"/>
      <c r="NJ30" s="141"/>
      <c r="NK30" s="141">
        <f>HEX2DEC(NK29)</f>
        <v>0</v>
      </c>
      <c r="NL30" s="141"/>
      <c r="NM30" s="141"/>
      <c r="NN30" s="141"/>
      <c r="NO30" s="141"/>
      <c r="NP30" s="141"/>
      <c r="NQ30" s="141"/>
      <c r="NR30" s="141"/>
      <c r="NS30" s="141">
        <f>HEX2DEC(NS29)</f>
        <v>158</v>
      </c>
      <c r="NT30" s="141"/>
      <c r="NU30" s="141"/>
      <c r="NV30" s="141"/>
      <c r="NW30" s="141"/>
      <c r="NX30" s="141"/>
      <c r="NY30" s="141"/>
      <c r="NZ30" s="141"/>
      <c r="OA30" s="141">
        <f>HEX2DEC(OA29)</f>
        <v>158</v>
      </c>
      <c r="OB30" s="141"/>
      <c r="OC30" s="141"/>
      <c r="OD30" s="141"/>
      <c r="OE30" s="141"/>
      <c r="OF30" s="141"/>
      <c r="OG30" s="141"/>
      <c r="OH30" s="141"/>
      <c r="OI30" s="141">
        <f>HEX2DEC(OI29)</f>
        <v>57</v>
      </c>
      <c r="OJ30" s="141"/>
      <c r="OK30" s="141"/>
      <c r="OL30" s="141"/>
      <c r="OM30" s="141"/>
      <c r="ON30" s="141"/>
      <c r="OO30" s="141"/>
      <c r="OP30" s="141"/>
      <c r="OQ30" s="141">
        <f>HEX2DEC(OQ29)</f>
        <v>145</v>
      </c>
      <c r="OR30" s="141"/>
      <c r="OS30" s="141"/>
      <c r="OT30" s="141"/>
      <c r="OU30" s="141"/>
      <c r="OV30" s="141"/>
      <c r="OW30" s="141"/>
      <c r="OX30" s="141"/>
      <c r="OY30" s="141" t="str">
        <f>_xlfn.CONCAT(OY29,PG29)</f>
        <v>002D</v>
      </c>
      <c r="OZ30" s="141"/>
      <c r="PA30" s="141"/>
      <c r="PB30" s="141"/>
      <c r="PC30" s="141"/>
      <c r="PD30" s="141"/>
      <c r="PE30" s="141"/>
      <c r="PF30" s="141"/>
      <c r="PG30" s="141"/>
      <c r="PH30" s="141"/>
      <c r="PI30" s="141"/>
      <c r="PJ30" s="141"/>
      <c r="PK30" s="141"/>
      <c r="PL30" s="141"/>
      <c r="PM30" s="141"/>
      <c r="PN30" s="141"/>
      <c r="PO30" s="141" t="str">
        <f>_xlfn.CONCAT(PO29,PW29)</f>
        <v>C3A1</v>
      </c>
      <c r="PP30" s="141"/>
      <c r="PQ30" s="141"/>
      <c r="PR30" s="141"/>
      <c r="PS30" s="141"/>
      <c r="PT30" s="141"/>
      <c r="PU30" s="141"/>
      <c r="PV30" s="141"/>
      <c r="PW30" s="141"/>
      <c r="PX30" s="141"/>
      <c r="PY30" s="141"/>
      <c r="PZ30" s="141"/>
      <c r="QA30" s="141"/>
      <c r="QB30" s="141"/>
      <c r="QC30" s="141"/>
      <c r="QD30" s="141"/>
      <c r="QG30" s="141">
        <f>HEX2DEC(QG29)</f>
        <v>85</v>
      </c>
      <c r="QH30" s="141"/>
      <c r="QI30" s="141"/>
      <c r="QJ30" s="141"/>
      <c r="QK30" s="141"/>
      <c r="QL30" s="141"/>
      <c r="QM30" s="141"/>
      <c r="QN30" s="141"/>
      <c r="QO30" s="141">
        <f>HEX2DEC(QO29)</f>
        <v>85</v>
      </c>
      <c r="QP30" s="141"/>
      <c r="QQ30" s="141"/>
      <c r="QR30" s="141"/>
      <c r="QS30" s="141"/>
      <c r="QT30" s="141"/>
      <c r="QU30" s="141"/>
      <c r="QV30" s="141"/>
      <c r="QW30" s="141"/>
      <c r="QX30" s="141"/>
      <c r="QY30" s="141"/>
      <c r="QZ30" s="141"/>
      <c r="RA30" s="141"/>
      <c r="RB30" s="141"/>
      <c r="RC30" s="141"/>
      <c r="RD30" s="141"/>
      <c r="RE30" s="141"/>
      <c r="RF30" s="141"/>
      <c r="RG30" s="141"/>
      <c r="RH30" s="141"/>
      <c r="RI30" s="141"/>
      <c r="RJ30" s="141"/>
      <c r="RK30" s="141"/>
      <c r="RL30" s="141"/>
      <c r="RM30" s="141">
        <f>HEX2DEC(RM29)</f>
        <v>85</v>
      </c>
      <c r="RN30" s="141"/>
      <c r="RO30" s="141"/>
      <c r="RP30" s="141"/>
      <c r="RQ30" s="141"/>
      <c r="RR30" s="141"/>
      <c r="RS30" s="141"/>
      <c r="RT30" s="141"/>
      <c r="RU30" s="141">
        <f>HEX2DEC(RU29)</f>
        <v>85</v>
      </c>
      <c r="RV30" s="141"/>
      <c r="RW30" s="141"/>
      <c r="RX30" s="141"/>
      <c r="RY30" s="141"/>
      <c r="RZ30" s="141"/>
      <c r="SA30" s="141"/>
      <c r="SB30" s="141"/>
      <c r="SC30" s="141">
        <f>HEX2DEC(SC29)</f>
        <v>85</v>
      </c>
      <c r="SD30" s="141"/>
      <c r="SE30" s="141"/>
      <c r="SF30" s="141"/>
      <c r="SG30" s="141"/>
      <c r="SH30" s="141"/>
      <c r="SI30" s="141"/>
      <c r="SJ30" s="141"/>
      <c r="SK30" s="141">
        <f>HEX2DEC(SK29)</f>
        <v>85</v>
      </c>
      <c r="SL30" s="141"/>
      <c r="SM30" s="141"/>
      <c r="SN30" s="141"/>
      <c r="SO30" s="141"/>
      <c r="SP30" s="141"/>
      <c r="SQ30" s="141"/>
      <c r="SR30" s="141"/>
      <c r="SS30" s="141">
        <f>HEX2DEC(SS29)</f>
        <v>85</v>
      </c>
      <c r="ST30" s="141"/>
      <c r="SU30" s="141"/>
      <c r="SV30" s="141"/>
      <c r="SW30" s="141"/>
      <c r="SX30" s="141"/>
      <c r="SY30" s="141"/>
      <c r="SZ30" s="141"/>
      <c r="TA30" s="141">
        <f>HEX2DEC(TA29)</f>
        <v>85</v>
      </c>
      <c r="TB30" s="141"/>
      <c r="TC30" s="141"/>
      <c r="TD30" s="141"/>
      <c r="TE30" s="141"/>
      <c r="TF30" s="141"/>
      <c r="TG30" s="141"/>
      <c r="TH30" s="141"/>
      <c r="TI30" s="141">
        <f>HEX2DEC(TI29)</f>
        <v>85</v>
      </c>
      <c r="TJ30" s="141"/>
      <c r="TK30" s="141"/>
      <c r="TL30" s="141"/>
      <c r="TM30" s="141"/>
      <c r="TN30" s="141"/>
      <c r="TO30" s="141"/>
      <c r="TP30" s="141"/>
      <c r="TQ30" s="141">
        <f>HEX2DEC(TQ29)</f>
        <v>85</v>
      </c>
      <c r="TR30" s="141"/>
      <c r="TS30" s="141"/>
      <c r="TT30" s="141"/>
      <c r="TU30" s="141"/>
      <c r="TV30" s="141"/>
      <c r="TW30" s="141"/>
      <c r="TX30" s="141"/>
      <c r="UA30" s="141">
        <f>HEX2DEC(UA29)</f>
        <v>85</v>
      </c>
      <c r="UB30" s="141"/>
      <c r="UC30" s="141"/>
      <c r="UD30" s="141"/>
      <c r="UE30" s="141"/>
      <c r="UF30" s="141"/>
      <c r="UG30" s="141"/>
      <c r="UH30" s="141"/>
      <c r="UI30" s="141">
        <f>HEX2DEC(UI29)</f>
        <v>85</v>
      </c>
      <c r="UJ30" s="141"/>
      <c r="UK30" s="141"/>
      <c r="UL30" s="141"/>
      <c r="UM30" s="141"/>
      <c r="UN30" s="141"/>
      <c r="UO30" s="141"/>
      <c r="UP30" s="141"/>
      <c r="UQ30" s="141">
        <f>HEX2DEC(UQ29)</f>
        <v>85</v>
      </c>
      <c r="UR30" s="141"/>
      <c r="US30" s="141"/>
      <c r="UT30" s="141"/>
      <c r="UU30" s="141"/>
      <c r="UV30" s="141"/>
      <c r="UW30" s="141"/>
      <c r="UX30" s="141"/>
      <c r="UY30" s="141">
        <f>HEX2DEC(UY29)</f>
        <v>85</v>
      </c>
      <c r="UZ30" s="141"/>
      <c r="VA30" s="141"/>
      <c r="VB30" s="141"/>
      <c r="VC30" s="141"/>
      <c r="VD30" s="141"/>
      <c r="VE30" s="141"/>
      <c r="VF30" s="141"/>
      <c r="VG30" s="141">
        <f>HEX2DEC(VG29)</f>
        <v>85</v>
      </c>
      <c r="VH30" s="141"/>
      <c r="VI30" s="141"/>
      <c r="VJ30" s="141"/>
      <c r="VK30" s="141"/>
      <c r="VL30" s="141"/>
      <c r="VM30" s="141"/>
      <c r="VN30" s="141"/>
      <c r="VO30" s="141">
        <f>HEX2DEC(VO29)</f>
        <v>85</v>
      </c>
      <c r="VP30" s="141"/>
      <c r="VQ30" s="141"/>
      <c r="VR30" s="141"/>
      <c r="VS30" s="141"/>
      <c r="VT30" s="141"/>
      <c r="VU30" s="141"/>
      <c r="VV30" s="141"/>
      <c r="VW30" s="141">
        <f>HEX2DEC(VW29)</f>
        <v>85</v>
      </c>
      <c r="VX30" s="141"/>
      <c r="VY30" s="141"/>
      <c r="VZ30" s="141"/>
      <c r="WA30" s="141"/>
      <c r="WB30" s="141"/>
      <c r="WC30" s="141"/>
      <c r="WD30" s="141"/>
      <c r="WE30" s="141">
        <f>HEX2DEC(WE29)</f>
        <v>85</v>
      </c>
      <c r="WF30" s="141"/>
      <c r="WG30" s="141"/>
      <c r="WH30" s="141"/>
      <c r="WI30" s="141"/>
      <c r="WJ30" s="141"/>
      <c r="WK30" s="141"/>
      <c r="WL30" s="141"/>
      <c r="WM30" s="337" t="s">
        <v>170</v>
      </c>
      <c r="WN30" s="337"/>
      <c r="WO30" s="337"/>
      <c r="WP30" s="337"/>
      <c r="WQ30" s="337"/>
      <c r="WR30" s="337"/>
      <c r="WS30" s="337"/>
      <c r="WT30" s="337"/>
      <c r="WU30" s="337"/>
      <c r="WV30" s="337"/>
      <c r="WW30" s="337"/>
      <c r="WX30" s="337"/>
      <c r="WY30" s="337"/>
      <c r="WZ30" s="337"/>
      <c r="XA30" s="337"/>
      <c r="XB30" s="337"/>
      <c r="XC30" s="337"/>
      <c r="XD30" s="337"/>
      <c r="XE30" s="337"/>
      <c r="XF30" s="337"/>
      <c r="XG30" s="337"/>
      <c r="XH30" s="337"/>
      <c r="XI30" s="337"/>
      <c r="XJ30" s="337"/>
      <c r="XK30" s="337"/>
      <c r="XL30" s="337"/>
      <c r="XM30" s="337"/>
      <c r="XN30" s="337"/>
      <c r="XO30" s="337"/>
      <c r="XP30" s="337"/>
      <c r="XQ30" s="337"/>
      <c r="XR30" s="337"/>
    </row>
    <row r="31" spans="2:2308" ht="15" thickBot="1">
      <c r="C31" s="35">
        <f t="shared" si="3413"/>
        <v>11</v>
      </c>
      <c r="D31" s="36" t="str">
        <f t="shared" si="3411"/>
        <v>B</v>
      </c>
      <c r="E31" s="137" t="str">
        <f t="shared" si="3412"/>
        <v>1011</v>
      </c>
      <c r="F31" s="175"/>
      <c r="G31" s="176" t="s">
        <v>29</v>
      </c>
      <c r="H31" s="177"/>
      <c r="I31" s="176">
        <v>0</v>
      </c>
      <c r="J31" s="177"/>
      <c r="K31" s="178" t="s">
        <v>15</v>
      </c>
      <c r="L31" s="179"/>
      <c r="M31" s="179"/>
      <c r="N31" s="179"/>
      <c r="O31" s="179"/>
      <c r="P31" s="179"/>
      <c r="Q31" s="179"/>
      <c r="R31" s="179"/>
      <c r="S31" s="180"/>
      <c r="U31" s="42">
        <v>1</v>
      </c>
      <c r="V31" s="190" t="s">
        <v>125</v>
      </c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2"/>
      <c r="AZ31" s="333"/>
      <c r="BA31" s="333"/>
      <c r="BB31" s="333"/>
      <c r="BC31" s="333"/>
      <c r="BD31" s="334"/>
      <c r="BE31" s="14" t="s">
        <v>90</v>
      </c>
      <c r="BF31" s="61" t="s">
        <v>18</v>
      </c>
      <c r="BG31" s="335" t="s">
        <v>261</v>
      </c>
      <c r="BH31" s="335"/>
      <c r="BI31" s="335"/>
      <c r="BJ31" s="335"/>
      <c r="BK31" s="335"/>
      <c r="BL31" s="335"/>
      <c r="BM31" s="142" t="s">
        <v>9</v>
      </c>
      <c r="BN31" s="142"/>
      <c r="BO31" s="142"/>
      <c r="BP31" s="142"/>
      <c r="BQ31" s="142"/>
      <c r="BR31" s="142"/>
      <c r="BS31" s="142"/>
      <c r="BT31" s="142"/>
      <c r="BU31" s="157" t="s">
        <v>263</v>
      </c>
      <c r="BV31" s="157"/>
      <c r="BW31" s="157"/>
      <c r="BX31" s="157"/>
      <c r="BY31" s="157"/>
      <c r="BZ31" s="157"/>
      <c r="CA31" s="157"/>
      <c r="CB31" s="157"/>
      <c r="CC31" s="157"/>
      <c r="CD31" s="157"/>
      <c r="CE31" s="157"/>
      <c r="CF31" s="157"/>
      <c r="CG31" s="157"/>
      <c r="CH31" s="157"/>
      <c r="CI31" s="157"/>
      <c r="CJ31" s="157"/>
      <c r="CK31" s="157"/>
      <c r="CL31" s="157"/>
      <c r="CM31" s="157"/>
      <c r="CN31" s="157"/>
      <c r="CO31" s="157"/>
      <c r="CP31" s="157"/>
      <c r="CQ31" s="157"/>
      <c r="CR31" s="157"/>
      <c r="CS31" s="157"/>
      <c r="CT31" s="157"/>
      <c r="CU31" s="157"/>
      <c r="CV31" s="157"/>
      <c r="CW31" s="157"/>
      <c r="CX31" s="157"/>
      <c r="CY31" s="157"/>
      <c r="CZ31" s="157"/>
      <c r="DA31" s="157"/>
      <c r="DB31" s="157"/>
      <c r="DC31" s="157"/>
      <c r="DD31" s="157"/>
      <c r="DE31" s="157"/>
      <c r="DF31" s="157"/>
      <c r="DG31" s="157"/>
      <c r="DH31" s="157"/>
      <c r="DI31" s="157"/>
      <c r="DJ31" s="157"/>
      <c r="DK31" s="157"/>
      <c r="DL31" s="157"/>
      <c r="DM31" s="157"/>
      <c r="DN31" s="157"/>
      <c r="DO31" s="157"/>
      <c r="DP31" s="157"/>
      <c r="DQ31" s="157"/>
      <c r="DR31" s="157"/>
      <c r="DS31" s="157"/>
      <c r="DT31" s="157"/>
      <c r="DU31" s="157"/>
      <c r="DV31" s="157"/>
      <c r="DW31" s="157"/>
      <c r="DX31" s="157"/>
      <c r="DY31" s="157"/>
      <c r="DZ31" s="157"/>
      <c r="EA31" s="157"/>
      <c r="EB31" s="157"/>
      <c r="EC31" s="157"/>
      <c r="ED31" s="157"/>
      <c r="EE31" s="157"/>
      <c r="EF31" s="157"/>
      <c r="EG31" s="336" t="s">
        <v>262</v>
      </c>
      <c r="EH31" s="336"/>
      <c r="EI31" s="336"/>
      <c r="EJ31" s="336"/>
      <c r="EK31" s="336"/>
      <c r="EL31" s="336"/>
      <c r="EM31" s="336"/>
      <c r="EN31" s="336"/>
      <c r="EO31" s="336"/>
      <c r="EP31" s="336"/>
      <c r="EQ31" s="336"/>
      <c r="ER31" s="336"/>
      <c r="ES31" s="336"/>
      <c r="ET31" s="336"/>
      <c r="EU31" s="336"/>
      <c r="EV31" s="336"/>
      <c r="IS31" s="72" t="str">
        <f>LEFT(IS28,4)</f>
        <v>0000</v>
      </c>
      <c r="IT31" s="72"/>
      <c r="IU31" s="72"/>
      <c r="IV31" s="72"/>
      <c r="IW31" s="72" t="str">
        <f>RIGHT(IS28,4)</f>
        <v>0000</v>
      </c>
      <c r="IX31" s="72"/>
      <c r="IY31" s="72"/>
      <c r="IZ31" s="72"/>
      <c r="JA31" s="72" t="str">
        <f>LEFT(JA28,6)</f>
        <v>000000</v>
      </c>
      <c r="JB31" s="72"/>
      <c r="JC31" s="72"/>
      <c r="JD31" s="72"/>
      <c r="JE31" s="72"/>
      <c r="JF31" s="72"/>
      <c r="JG31" s="72" t="str">
        <f>RIGHT(JA28,2)</f>
        <v>00</v>
      </c>
      <c r="JH31" s="72"/>
      <c r="JI31" s="72" t="str">
        <f>_xlfn.CONCAT(JI29,JQ29)</f>
        <v>0000</v>
      </c>
      <c r="JJ31" s="72"/>
      <c r="JK31" s="72"/>
      <c r="JL31" s="72"/>
      <c r="JM31" s="72"/>
      <c r="JN31" s="72"/>
      <c r="JO31" s="72"/>
      <c r="JP31" s="72"/>
      <c r="JQ31" s="72"/>
      <c r="JR31" s="72"/>
      <c r="JS31" s="72"/>
      <c r="JT31" s="72"/>
      <c r="JU31" s="72"/>
      <c r="JV31" s="72"/>
      <c r="JW31" s="72"/>
      <c r="JX31" s="72"/>
      <c r="JY31" s="72" t="str">
        <f>_xlfn.CONCAT(JY30,KG30)</f>
        <v>25199</v>
      </c>
      <c r="JZ31" s="72"/>
      <c r="KA31" s="72"/>
      <c r="KB31" s="72"/>
      <c r="KC31" s="72"/>
      <c r="KD31" s="72"/>
      <c r="KE31" s="72"/>
      <c r="KF31" s="72"/>
      <c r="KG31" s="72"/>
      <c r="KH31" s="72"/>
      <c r="KI31" s="72"/>
      <c r="KJ31" s="72"/>
      <c r="KK31" s="72"/>
      <c r="KL31" s="72"/>
      <c r="KM31" s="72"/>
      <c r="KN31" s="72"/>
      <c r="KO31" s="72" t="str">
        <f>LEFT(KO28,3)</f>
        <v>111</v>
      </c>
      <c r="KP31" s="72"/>
      <c r="KQ31" s="72"/>
      <c r="KR31" s="72" t="str">
        <f>RIGHT(KO28,5)</f>
        <v>01110</v>
      </c>
      <c r="KS31" s="72"/>
      <c r="KT31" s="72"/>
      <c r="KU31" s="72"/>
      <c r="KV31" s="72"/>
      <c r="LM31" s="72"/>
      <c r="LN31" s="72"/>
      <c r="LO31" s="72"/>
      <c r="LP31" s="72"/>
      <c r="LQ31" s="72"/>
      <c r="LR31" s="72"/>
      <c r="LS31" s="72"/>
      <c r="LT31" s="72"/>
      <c r="LU31" s="72" t="str">
        <f>_xlfn.CONCAT(LU29,MC29)</f>
        <v>B92A</v>
      </c>
      <c r="LV31" s="72"/>
      <c r="LW31" s="72"/>
      <c r="LX31" s="72"/>
      <c r="LY31" s="72"/>
      <c r="LZ31" s="72"/>
      <c r="MA31" s="72"/>
      <c r="MB31" s="72"/>
      <c r="MC31" s="72"/>
      <c r="MD31" s="72"/>
      <c r="ME31" s="72"/>
      <c r="MF31" s="72"/>
      <c r="MG31" s="72"/>
      <c r="MH31" s="72"/>
      <c r="MI31" s="72"/>
      <c r="MJ31" s="72"/>
      <c r="MU31" s="27"/>
      <c r="MV31" s="27"/>
      <c r="MW31" s="27"/>
      <c r="MX31" s="27"/>
      <c r="MY31" s="27"/>
      <c r="MZ31" s="27"/>
      <c r="NA31" s="27"/>
      <c r="NB31" s="27"/>
      <c r="NC31" s="27"/>
      <c r="ND31" s="27"/>
      <c r="NE31" s="27"/>
      <c r="NF31" s="27"/>
      <c r="NG31" s="27"/>
      <c r="NH31" s="27"/>
      <c r="NI31" s="27"/>
      <c r="NJ31" s="27"/>
      <c r="NK31" s="27"/>
      <c r="NL31" s="27"/>
      <c r="NM31" s="27"/>
      <c r="NN31" s="27"/>
      <c r="NO31" s="27"/>
      <c r="NP31" s="27"/>
      <c r="NQ31" s="27"/>
      <c r="NR31" s="27"/>
      <c r="OY31" s="72">
        <f>HEX2DEC(OY30)</f>
        <v>45</v>
      </c>
      <c r="OZ31" s="72"/>
      <c r="PA31" s="72"/>
      <c r="PB31" s="72"/>
      <c r="PC31" s="72"/>
      <c r="PD31" s="72"/>
      <c r="PE31" s="72"/>
      <c r="PF31" s="72"/>
      <c r="PG31" s="72"/>
      <c r="PH31" s="72"/>
      <c r="PI31" s="72"/>
      <c r="PJ31" s="72"/>
      <c r="PK31" s="72"/>
      <c r="PL31" s="72"/>
      <c r="PM31" s="72"/>
      <c r="PN31" s="72"/>
      <c r="PO31" s="72">
        <f>HEX2DEC(PO30)</f>
        <v>50081</v>
      </c>
      <c r="PP31" s="72"/>
      <c r="PQ31" s="72"/>
      <c r="PR31" s="72"/>
      <c r="PS31" s="72"/>
      <c r="PT31" s="72"/>
      <c r="PU31" s="72"/>
      <c r="PV31" s="72"/>
      <c r="PW31" s="72"/>
      <c r="PX31" s="72"/>
      <c r="PY31" s="72"/>
      <c r="PZ31" s="72"/>
      <c r="QA31" s="72"/>
      <c r="QB31" s="72"/>
      <c r="QC31" s="72"/>
      <c r="QD31" s="72"/>
      <c r="QG31" s="72" t="str">
        <f>_xlfn.CONCAT(QG30,QO30)</f>
        <v>8585</v>
      </c>
      <c r="QH31" s="72"/>
      <c r="QI31" s="72"/>
      <c r="QJ31" s="72"/>
      <c r="QK31" s="72"/>
      <c r="QL31" s="72"/>
      <c r="QM31" s="72"/>
      <c r="QN31" s="72"/>
      <c r="QO31" s="72"/>
      <c r="QP31" s="72"/>
      <c r="QQ31" s="72"/>
      <c r="QR31" s="72"/>
      <c r="QS31" s="72"/>
      <c r="QT31" s="72"/>
      <c r="QU31" s="72"/>
      <c r="QV31" s="72"/>
      <c r="QW31" s="72" t="str">
        <f>_xlfn.CONCAT(QW29,RE29)</f>
        <v>5555</v>
      </c>
      <c r="QX31" s="72"/>
      <c r="QY31" s="72"/>
      <c r="QZ31" s="72"/>
      <c r="RA31" s="72"/>
      <c r="RB31" s="72"/>
      <c r="RC31" s="72"/>
      <c r="RD31" s="72"/>
      <c r="RE31" s="72"/>
      <c r="RF31" s="72"/>
      <c r="RG31" s="72"/>
      <c r="RH31" s="72"/>
      <c r="RI31" s="72"/>
      <c r="RJ31" s="72"/>
      <c r="RK31" s="72"/>
      <c r="RL31" s="72"/>
      <c r="RM31" s="72" t="str">
        <f>_xlfn.UNICHAR(RM30)</f>
        <v>U</v>
      </c>
      <c r="RN31" s="72"/>
      <c r="RO31" s="72"/>
      <c r="RP31" s="72"/>
      <c r="RQ31" s="72"/>
      <c r="RR31" s="72"/>
      <c r="RS31" s="72"/>
      <c r="RT31" s="72"/>
      <c r="RU31" s="72" t="str">
        <f>_xlfn.UNICHAR(RU30)</f>
        <v>U</v>
      </c>
      <c r="RV31" s="72"/>
      <c r="RW31" s="72"/>
      <c r="RX31" s="72"/>
      <c r="RY31" s="72"/>
      <c r="RZ31" s="72"/>
      <c r="SA31" s="72"/>
      <c r="SB31" s="72"/>
      <c r="SC31" s="72" t="str">
        <f>_xlfn.UNICHAR(SC30)</f>
        <v>U</v>
      </c>
      <c r="SD31" s="72"/>
      <c r="SE31" s="72"/>
      <c r="SF31" s="72"/>
      <c r="SG31" s="72"/>
      <c r="SH31" s="72"/>
      <c r="SI31" s="72"/>
      <c r="SJ31" s="72"/>
      <c r="SK31" s="72" t="str">
        <f>_xlfn.UNICHAR(SK30)</f>
        <v>U</v>
      </c>
      <c r="SL31" s="72"/>
      <c r="SM31" s="72"/>
      <c r="SN31" s="72"/>
      <c r="SO31" s="72"/>
      <c r="SP31" s="72"/>
      <c r="SQ31" s="72"/>
      <c r="SR31" s="72"/>
      <c r="SS31" s="72" t="str">
        <f>_xlfn.UNICHAR(SS30)</f>
        <v>U</v>
      </c>
      <c r="ST31" s="72"/>
      <c r="SU31" s="72"/>
      <c r="SV31" s="72"/>
      <c r="SW31" s="72"/>
      <c r="SX31" s="72"/>
      <c r="SY31" s="72"/>
      <c r="SZ31" s="72"/>
      <c r="TA31" s="72" t="str">
        <f>_xlfn.UNICHAR(TA30)</f>
        <v>U</v>
      </c>
      <c r="TB31" s="72"/>
      <c r="TC31" s="72"/>
      <c r="TD31" s="72"/>
      <c r="TE31" s="72"/>
      <c r="TF31" s="72"/>
      <c r="TG31" s="72"/>
      <c r="TH31" s="72"/>
      <c r="TI31" s="72" t="str">
        <f>_xlfn.UNICHAR(TI30)</f>
        <v>U</v>
      </c>
      <c r="TJ31" s="72"/>
      <c r="TK31" s="72"/>
      <c r="TL31" s="72"/>
      <c r="TM31" s="72"/>
      <c r="TN31" s="72"/>
      <c r="TO31" s="72"/>
      <c r="TP31" s="72"/>
      <c r="TQ31" s="72" t="str">
        <f>_xlfn.UNICHAR(TQ30)</f>
        <v>U</v>
      </c>
      <c r="TR31" s="72"/>
      <c r="TS31" s="72"/>
      <c r="TT31" s="72"/>
      <c r="TU31" s="72"/>
      <c r="TV31" s="72"/>
      <c r="TW31" s="72"/>
      <c r="TX31" s="72"/>
      <c r="UA31" s="72" t="str">
        <f>_xlfn.UNICHAR(UA30)</f>
        <v>U</v>
      </c>
      <c r="UB31" s="72"/>
      <c r="UC31" s="72"/>
      <c r="UD31" s="72"/>
      <c r="UE31" s="72"/>
      <c r="UF31" s="72"/>
      <c r="UG31" s="72"/>
      <c r="UH31" s="72"/>
      <c r="UI31" s="72" t="str">
        <f>_xlfn.UNICHAR(UI30)</f>
        <v>U</v>
      </c>
      <c r="UJ31" s="72"/>
      <c r="UK31" s="72"/>
      <c r="UL31" s="72"/>
      <c r="UM31" s="72"/>
      <c r="UN31" s="72"/>
      <c r="UO31" s="72"/>
      <c r="UP31" s="72"/>
      <c r="UQ31" s="72" t="str">
        <f>_xlfn.UNICHAR(UQ30)</f>
        <v>U</v>
      </c>
      <c r="UR31" s="72"/>
      <c r="US31" s="72"/>
      <c r="UT31" s="72"/>
      <c r="UU31" s="72"/>
      <c r="UV31" s="72"/>
      <c r="UW31" s="72"/>
      <c r="UX31" s="72"/>
      <c r="UY31" s="72" t="str">
        <f>_xlfn.UNICHAR(UY30)</f>
        <v>U</v>
      </c>
      <c r="UZ31" s="72"/>
      <c r="VA31" s="72"/>
      <c r="VB31" s="72"/>
      <c r="VC31" s="72"/>
      <c r="VD31" s="72"/>
      <c r="VE31" s="72"/>
      <c r="VF31" s="72"/>
      <c r="VG31" s="72" t="str">
        <f>_xlfn.UNICHAR(VG30)</f>
        <v>U</v>
      </c>
      <c r="VH31" s="72"/>
      <c r="VI31" s="72"/>
      <c r="VJ31" s="72"/>
      <c r="VK31" s="72"/>
      <c r="VL31" s="72"/>
      <c r="VM31" s="72"/>
      <c r="VN31" s="72"/>
      <c r="VO31" s="72" t="str">
        <f>_xlfn.UNICHAR(VO30)</f>
        <v>U</v>
      </c>
      <c r="VP31" s="72"/>
      <c r="VQ31" s="72"/>
      <c r="VR31" s="72"/>
      <c r="VS31" s="72"/>
      <c r="VT31" s="72"/>
      <c r="VU31" s="72"/>
      <c r="VV31" s="72"/>
      <c r="VW31" s="72" t="s">
        <v>181</v>
      </c>
      <c r="VX31" s="72"/>
      <c r="VY31" s="72"/>
      <c r="VZ31" s="72"/>
      <c r="WA31" s="72"/>
      <c r="WB31" s="72"/>
      <c r="WC31" s="72"/>
      <c r="WD31" s="72"/>
      <c r="WE31" s="72" t="s">
        <v>181</v>
      </c>
      <c r="WF31" s="72"/>
      <c r="WG31" s="72"/>
      <c r="WH31" s="72"/>
      <c r="WI31" s="72"/>
      <c r="WJ31" s="72"/>
      <c r="WK31" s="72"/>
      <c r="WL31" s="72"/>
      <c r="WM31" s="343" t="str">
        <f>_xlfn.CONCAT(WM29,WU29,XC29,XK29)</f>
        <v>55555555</v>
      </c>
      <c r="WN31" s="343"/>
      <c r="WO31" s="343"/>
      <c r="WP31" s="343"/>
      <c r="WQ31" s="343"/>
      <c r="WR31" s="343"/>
      <c r="WS31" s="343"/>
      <c r="WT31" s="343"/>
      <c r="WU31" s="343"/>
      <c r="WV31" s="343"/>
      <c r="WW31" s="343"/>
      <c r="WX31" s="343"/>
      <c r="WY31" s="343"/>
      <c r="WZ31" s="343"/>
      <c r="XA31" s="343"/>
      <c r="XB31" s="343"/>
      <c r="XC31" s="343"/>
      <c r="XD31" s="343"/>
      <c r="XE31" s="343"/>
      <c r="XF31" s="343"/>
      <c r="XG31" s="343"/>
      <c r="XH31" s="343"/>
      <c r="XI31" s="343"/>
      <c r="XJ31" s="343"/>
      <c r="XK31" s="343"/>
      <c r="XL31" s="343"/>
      <c r="XM31" s="343"/>
      <c r="XN31" s="343"/>
      <c r="XO31" s="343"/>
      <c r="XP31" s="343"/>
      <c r="XQ31" s="343"/>
      <c r="XR31" s="343"/>
    </row>
    <row r="32" spans="2:2308" ht="15" thickBot="1">
      <c r="C32" s="35">
        <f t="shared" si="3413"/>
        <v>12</v>
      </c>
      <c r="D32" s="36" t="str">
        <f t="shared" si="3411"/>
        <v>C</v>
      </c>
      <c r="E32" s="137" t="str">
        <f t="shared" si="3412"/>
        <v>1100</v>
      </c>
      <c r="F32" s="175"/>
      <c r="G32" s="176" t="s">
        <v>25</v>
      </c>
      <c r="H32" s="177"/>
      <c r="I32" s="176">
        <v>0</v>
      </c>
      <c r="J32" s="177"/>
      <c r="K32" s="187" t="s">
        <v>57</v>
      </c>
      <c r="L32" s="188"/>
      <c r="M32" s="188"/>
      <c r="N32" s="188"/>
      <c r="O32" s="188"/>
      <c r="P32" s="188"/>
      <c r="Q32" s="188"/>
      <c r="R32" s="188"/>
      <c r="S32" s="189"/>
      <c r="T32" s="8"/>
      <c r="AZ32" s="5"/>
      <c r="BA32" s="5"/>
      <c r="BB32" s="5"/>
      <c r="BC32" s="5"/>
      <c r="BD32" s="5"/>
      <c r="DZ32" s="15"/>
      <c r="EA32" s="21"/>
      <c r="EB32" s="21"/>
      <c r="EC32" s="21"/>
      <c r="ED32" s="21"/>
      <c r="EE32" s="21"/>
      <c r="EF32" s="21"/>
      <c r="EG32" s="21"/>
      <c r="EH32" s="21"/>
      <c r="IS32" s="305">
        <f>BIN2DEC(IS31)</f>
        <v>0</v>
      </c>
      <c r="IT32" s="305"/>
      <c r="IU32" s="305"/>
      <c r="IV32" s="305"/>
      <c r="IW32" s="73">
        <f>BIN2DEC(IW31)</f>
        <v>0</v>
      </c>
      <c r="IX32" s="73"/>
      <c r="IY32" s="73"/>
      <c r="IZ32" s="73"/>
      <c r="JA32" s="72" t="str">
        <f>LEFT(JA28,4)</f>
        <v>0000</v>
      </c>
      <c r="JB32" s="72"/>
      <c r="JC32" s="72"/>
      <c r="JD32" s="72"/>
      <c r="JI32" s="72">
        <f>HEX2DEC(JI31)</f>
        <v>0</v>
      </c>
      <c r="JJ32" s="72"/>
      <c r="JK32" s="72"/>
      <c r="JL32" s="72"/>
      <c r="JM32" s="72"/>
      <c r="JN32" s="72"/>
      <c r="JO32" s="72"/>
      <c r="JP32" s="72"/>
      <c r="JQ32" s="72"/>
      <c r="JR32" s="72"/>
      <c r="JS32" s="72"/>
      <c r="JT32" s="72"/>
      <c r="JU32" s="72"/>
      <c r="JV32" s="72"/>
      <c r="JW32" s="72"/>
      <c r="JX32" s="72"/>
      <c r="KP32" s="72" t="str">
        <f>RIGHT(KO31,2)</f>
        <v>11</v>
      </c>
      <c r="KQ32" s="72"/>
      <c r="KR32" s="344" t="str">
        <f>_xlfn.CONCAT(KR31,KW28)</f>
        <v>0111011100100</v>
      </c>
      <c r="KS32" s="344"/>
      <c r="KT32" s="344"/>
      <c r="KU32" s="344"/>
      <c r="KV32" s="344"/>
      <c r="KW32" s="344"/>
      <c r="KX32" s="344"/>
      <c r="KY32" s="344"/>
      <c r="KZ32" s="344"/>
      <c r="LA32" s="344"/>
      <c r="LB32" s="344"/>
      <c r="LC32" s="344"/>
      <c r="LD32" s="344"/>
      <c r="MM32" s="81">
        <f>MM30</f>
        <v>0</v>
      </c>
      <c r="MN32" s="348"/>
      <c r="MO32" s="348"/>
      <c r="MP32" s="348"/>
      <c r="MQ32" s="348"/>
      <c r="MR32" s="348"/>
      <c r="MS32" s="348"/>
      <c r="MT32" s="82"/>
      <c r="MU32" s="123">
        <f>MU30</f>
        <v>0</v>
      </c>
      <c r="MV32" s="123"/>
      <c r="MW32" s="123"/>
      <c r="MX32" s="123"/>
      <c r="MY32" s="123"/>
      <c r="MZ32" s="123"/>
      <c r="NA32" s="123"/>
      <c r="NB32" s="123"/>
      <c r="NC32" s="123">
        <f>NC30</f>
        <v>0</v>
      </c>
      <c r="ND32" s="123"/>
      <c r="NE32" s="123"/>
      <c r="NF32" s="123"/>
      <c r="NG32" s="123"/>
      <c r="NH32" s="123"/>
      <c r="NI32" s="123"/>
      <c r="NJ32" s="123"/>
      <c r="NK32" s="123">
        <f>NK30</f>
        <v>0</v>
      </c>
      <c r="NL32" s="123"/>
      <c r="NM32" s="123"/>
      <c r="NN32" s="123"/>
      <c r="NO32" s="123"/>
      <c r="NP32" s="123"/>
      <c r="NQ32" s="123"/>
      <c r="NR32" s="123"/>
      <c r="NS32" s="81">
        <f t="shared" ref="NS32" si="3509">NS30</f>
        <v>158</v>
      </c>
      <c r="NT32" s="348"/>
      <c r="NU32" s="348"/>
      <c r="NV32" s="348"/>
      <c r="NW32" s="348"/>
      <c r="NX32" s="348"/>
      <c r="NY32" s="348"/>
      <c r="NZ32" s="82"/>
      <c r="OA32" s="81"/>
      <c r="OB32" s="348"/>
      <c r="OC32" s="348"/>
      <c r="OD32" s="348"/>
      <c r="OE32" s="348"/>
      <c r="OF32" s="348"/>
      <c r="OG32" s="348"/>
      <c r="OH32" s="348"/>
      <c r="OI32" s="348"/>
      <c r="OJ32" s="348"/>
      <c r="OK32" s="348"/>
      <c r="OL32" s="348"/>
      <c r="OM32" s="348"/>
      <c r="ON32" s="348"/>
      <c r="OO32" s="348"/>
      <c r="OP32" s="348"/>
      <c r="OQ32" s="348"/>
      <c r="OR32" s="348"/>
      <c r="OS32" s="348"/>
      <c r="OT32" s="348"/>
      <c r="OU32" s="348"/>
      <c r="OV32" s="348"/>
      <c r="OW32" s="348"/>
      <c r="OX32" s="82"/>
      <c r="OY32" s="72"/>
      <c r="OZ32" s="72"/>
      <c r="PA32" s="72"/>
      <c r="PB32" s="72"/>
      <c r="PC32" s="72"/>
      <c r="PD32" s="72"/>
      <c r="PE32" s="72"/>
      <c r="PF32" s="72"/>
      <c r="PG32" s="72"/>
      <c r="PH32" s="72"/>
      <c r="PI32" s="72"/>
      <c r="PJ32" s="72"/>
      <c r="PK32" s="72"/>
      <c r="PL32" s="72"/>
      <c r="PM32" s="72"/>
      <c r="PN32" s="72"/>
      <c r="UI32" s="72" t="str">
        <f>_xlfn.UNICHAR(UI29)</f>
        <v>7</v>
      </c>
      <c r="UJ32" s="72"/>
      <c r="UK32" s="72"/>
      <c r="UL32" s="72"/>
      <c r="UM32" s="72"/>
      <c r="UN32" s="72"/>
      <c r="UO32" s="72"/>
      <c r="UP32" s="72"/>
    </row>
    <row r="33" spans="2:594">
      <c r="B33" s="15"/>
      <c r="C33" s="35">
        <f t="shared" si="3413"/>
        <v>13</v>
      </c>
      <c r="D33" s="36" t="str">
        <f t="shared" si="3411"/>
        <v>D</v>
      </c>
      <c r="E33" s="137" t="str">
        <f t="shared" si="3412"/>
        <v>1101</v>
      </c>
      <c r="F33" s="175"/>
      <c r="G33" s="176" t="s">
        <v>29</v>
      </c>
      <c r="H33" s="177"/>
      <c r="I33" s="176">
        <v>1</v>
      </c>
      <c r="J33" s="177"/>
      <c r="K33" s="178" t="s">
        <v>15</v>
      </c>
      <c r="L33" s="179"/>
      <c r="M33" s="179"/>
      <c r="N33" s="179"/>
      <c r="O33" s="179"/>
      <c r="P33" s="179"/>
      <c r="Q33" s="179"/>
      <c r="R33" s="179"/>
      <c r="S33" s="180"/>
      <c r="T33" s="15"/>
      <c r="U33" s="181" t="s">
        <v>12</v>
      </c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3"/>
      <c r="AP33" s="184" t="s">
        <v>266</v>
      </c>
      <c r="AQ33" s="185"/>
      <c r="AR33" s="185"/>
      <c r="AS33" s="185"/>
      <c r="AT33" s="185"/>
      <c r="AU33" s="185"/>
      <c r="AV33" s="185"/>
      <c r="AW33" s="185"/>
      <c r="AX33" s="185"/>
      <c r="AY33" s="185"/>
      <c r="AZ33" s="185"/>
      <c r="BA33" s="185"/>
      <c r="BB33" s="186"/>
      <c r="EG33" s="21"/>
      <c r="EH33" s="21"/>
      <c r="IS33" s="305" t="s">
        <v>158</v>
      </c>
      <c r="IT33" s="305"/>
      <c r="IU33" s="305"/>
      <c r="IV33" s="305"/>
      <c r="IW33" s="73" t="s">
        <v>159</v>
      </c>
      <c r="IX33" s="73"/>
      <c r="IY33" s="73"/>
      <c r="IZ33" s="73"/>
      <c r="JA33" s="346" t="str">
        <f>LEFT(JA28,3)</f>
        <v>000</v>
      </c>
      <c r="JB33" s="346"/>
      <c r="JC33" s="346"/>
      <c r="JD33" s="46" t="str">
        <f>RIGHT(JA32,1)</f>
        <v>0</v>
      </c>
      <c r="JE33" s="319" t="str">
        <f>RIGHT(JA31,2)</f>
        <v>00</v>
      </c>
      <c r="JF33" s="319"/>
      <c r="JG33" s="47" t="str">
        <f>LEFT(JG31,1)</f>
        <v>0</v>
      </c>
      <c r="JH33" s="48" t="str">
        <f>RIGHT(JG31,1)</f>
        <v>0</v>
      </c>
      <c r="JI33" s="347" t="s">
        <v>180</v>
      </c>
      <c r="JJ33" s="347"/>
      <c r="JK33" s="347"/>
      <c r="JL33" s="347"/>
      <c r="JM33" s="347"/>
      <c r="JN33" s="347"/>
      <c r="JO33" s="347"/>
      <c r="JP33" s="347"/>
      <c r="JQ33" s="347"/>
      <c r="JR33" s="347"/>
      <c r="JS33" s="347"/>
      <c r="JT33" s="347"/>
      <c r="JU33" s="347"/>
      <c r="JV33" s="347"/>
      <c r="JW33" s="347"/>
      <c r="JX33" s="347"/>
      <c r="JY33" s="343" t="s">
        <v>160</v>
      </c>
      <c r="JZ33" s="343"/>
      <c r="KA33" s="343"/>
      <c r="KB33" s="343"/>
      <c r="KC33" s="343"/>
      <c r="KD33" s="343"/>
      <c r="KE33" s="343"/>
      <c r="KF33" s="343"/>
      <c r="KG33" s="343"/>
      <c r="KH33" s="343"/>
      <c r="KI33" s="343"/>
      <c r="KJ33" s="343"/>
      <c r="KK33" s="343"/>
      <c r="KL33" s="343"/>
      <c r="KM33" s="343"/>
      <c r="KN33" s="343"/>
      <c r="KO33" t="str">
        <f>LEFT(KO31,1)</f>
        <v>1</v>
      </c>
      <c r="KP33" s="49" t="str">
        <f>LEFT(KP32,1)</f>
        <v>1</v>
      </c>
      <c r="KQ33" s="49" t="str">
        <f>RIGHT(KP32,1)</f>
        <v>1</v>
      </c>
      <c r="KR33" s="344"/>
      <c r="KS33" s="344"/>
      <c r="KT33" s="344"/>
      <c r="KU33" s="344"/>
      <c r="KV33" s="344"/>
      <c r="KW33" s="344"/>
      <c r="KX33" s="344"/>
      <c r="KY33" s="344"/>
      <c r="KZ33" s="344"/>
      <c r="LA33" s="344"/>
      <c r="LB33" s="344"/>
      <c r="LC33" s="344"/>
      <c r="LD33" s="344"/>
      <c r="LE33" s="320" t="s">
        <v>219</v>
      </c>
      <c r="LF33" s="320"/>
      <c r="LG33" s="320"/>
      <c r="LH33" s="320"/>
      <c r="LI33" s="320"/>
      <c r="LJ33" s="320"/>
      <c r="LK33" s="320"/>
      <c r="LL33" s="320"/>
      <c r="LM33" s="170" t="s">
        <v>161</v>
      </c>
      <c r="LN33" s="170"/>
      <c r="LO33" s="170"/>
      <c r="LP33" s="170"/>
      <c r="LQ33" s="170"/>
      <c r="LR33" s="170"/>
      <c r="LS33" s="170"/>
      <c r="LT33" s="170"/>
      <c r="LU33" s="73" t="s">
        <v>186</v>
      </c>
      <c r="LV33" s="73"/>
      <c r="LW33" s="73"/>
      <c r="LX33" s="73"/>
      <c r="LY33" s="73"/>
      <c r="LZ33" s="73"/>
      <c r="MA33" s="73"/>
      <c r="MB33" s="73"/>
      <c r="MC33" s="73"/>
      <c r="MD33" s="73"/>
      <c r="ME33" s="73"/>
      <c r="MF33" s="73"/>
      <c r="MG33" s="73"/>
      <c r="MH33" s="73"/>
      <c r="MI33" s="73"/>
      <c r="MJ33" s="73"/>
      <c r="MM33" s="345" t="s">
        <v>225</v>
      </c>
      <c r="MN33" s="345"/>
      <c r="MO33" s="345"/>
      <c r="MP33" s="345"/>
      <c r="MQ33" s="345"/>
      <c r="MR33" s="345"/>
      <c r="MS33" s="345"/>
      <c r="MT33" s="345"/>
      <c r="MU33" s="122"/>
      <c r="MV33" s="122"/>
      <c r="MW33" s="122"/>
      <c r="MX33" s="122"/>
      <c r="MY33" s="122"/>
      <c r="MZ33" s="122"/>
      <c r="NA33" s="122"/>
      <c r="NB33" s="122"/>
      <c r="NC33" s="122"/>
      <c r="ND33" s="122"/>
      <c r="NE33" s="122"/>
      <c r="NF33" s="122"/>
      <c r="NG33" s="122"/>
      <c r="NH33" s="122"/>
      <c r="NI33" s="122"/>
      <c r="NJ33" s="122"/>
      <c r="NK33" s="122"/>
      <c r="NL33" s="122"/>
      <c r="NM33" s="122"/>
      <c r="NN33" s="122"/>
      <c r="NO33" s="122"/>
      <c r="NP33" s="122"/>
      <c r="NQ33" s="122"/>
      <c r="NR33" s="122"/>
      <c r="NS33" s="349" t="s">
        <v>163</v>
      </c>
      <c r="NT33" s="349"/>
      <c r="NU33" s="349"/>
      <c r="NV33" s="349"/>
      <c r="NW33" s="349"/>
      <c r="NX33" s="349"/>
      <c r="NY33" s="349"/>
      <c r="NZ33" s="349"/>
      <c r="OA33" s="349"/>
      <c r="OB33" s="349"/>
      <c r="OC33" s="349"/>
      <c r="OD33" s="349"/>
      <c r="OE33" s="349"/>
      <c r="OF33" s="349"/>
      <c r="OG33" s="349"/>
      <c r="OH33" s="349"/>
      <c r="OI33" s="349"/>
      <c r="OJ33" s="349"/>
      <c r="OK33" s="349"/>
      <c r="OL33" s="349"/>
      <c r="OM33" s="349"/>
      <c r="ON33" s="349"/>
      <c r="OO33" s="349"/>
      <c r="OP33" s="349"/>
      <c r="OQ33" s="349"/>
      <c r="OR33" s="349"/>
      <c r="OS33" s="349"/>
      <c r="OT33" s="349"/>
      <c r="OU33" s="349"/>
      <c r="OV33" s="349"/>
      <c r="OW33" s="349"/>
      <c r="OX33" s="349"/>
      <c r="OY33" s="340" t="s">
        <v>164</v>
      </c>
      <c r="OZ33" s="340"/>
      <c r="PA33" s="340"/>
      <c r="PB33" s="340"/>
      <c r="PC33" s="340"/>
      <c r="PD33" s="340"/>
      <c r="PE33" s="340"/>
      <c r="PF33" s="340"/>
      <c r="PG33" s="340"/>
      <c r="PH33" s="340"/>
      <c r="PI33" s="340"/>
      <c r="PJ33" s="340"/>
      <c r="PK33" s="340"/>
      <c r="PL33" s="340"/>
      <c r="PM33" s="340"/>
      <c r="PN33" s="340"/>
      <c r="PO33" s="341" t="s">
        <v>165</v>
      </c>
      <c r="PP33" s="341"/>
      <c r="PQ33" s="341"/>
      <c r="PR33" s="341"/>
      <c r="PS33" s="341"/>
      <c r="PT33" s="341"/>
      <c r="PU33" s="341"/>
      <c r="PV33" s="341"/>
      <c r="PW33" s="341"/>
      <c r="PX33" s="341"/>
      <c r="PY33" s="341"/>
      <c r="PZ33" s="341"/>
      <c r="QA33" s="341"/>
      <c r="QB33" s="341"/>
      <c r="QC33" s="341"/>
      <c r="QD33" s="341"/>
      <c r="QG33" s="156" t="s">
        <v>168</v>
      </c>
      <c r="QH33" s="156"/>
      <c r="QI33" s="156"/>
      <c r="QJ33" s="156"/>
      <c r="QK33" s="156"/>
      <c r="QL33" s="156"/>
      <c r="QM33" s="156"/>
      <c r="QN33" s="156"/>
      <c r="QO33" s="156"/>
      <c r="QP33" s="156"/>
      <c r="QQ33" s="156"/>
      <c r="QR33" s="156"/>
      <c r="QS33" s="156"/>
      <c r="QT33" s="156"/>
      <c r="QU33" s="156"/>
      <c r="QV33" s="156"/>
      <c r="QW33" s="342" t="s">
        <v>186</v>
      </c>
      <c r="QX33" s="342"/>
      <c r="QY33" s="342"/>
      <c r="QZ33" s="342"/>
      <c r="RA33" s="342"/>
      <c r="RB33" s="342"/>
      <c r="RC33" s="342"/>
      <c r="RD33" s="342"/>
      <c r="RE33" s="342"/>
      <c r="RF33" s="342"/>
      <c r="RG33" s="342"/>
      <c r="RH33" s="342"/>
      <c r="RI33" s="342"/>
      <c r="RJ33" s="342"/>
      <c r="RK33" s="342"/>
      <c r="RL33" s="342"/>
    </row>
    <row r="34" spans="2:594">
      <c r="B34" s="15"/>
      <c r="C34" s="35">
        <f t="shared" si="3413"/>
        <v>14</v>
      </c>
      <c r="D34" s="36" t="str">
        <f t="shared" si="3411"/>
        <v>E</v>
      </c>
      <c r="E34" s="136" t="str">
        <f t="shared" si="3412"/>
        <v>1110</v>
      </c>
      <c r="F34" s="137"/>
      <c r="G34" s="150" t="s">
        <v>29</v>
      </c>
      <c r="H34" s="150"/>
      <c r="I34" s="150">
        <v>1</v>
      </c>
      <c r="J34" s="150"/>
      <c r="K34" s="151" t="s">
        <v>15</v>
      </c>
      <c r="L34" s="151"/>
      <c r="M34" s="151"/>
      <c r="N34" s="151"/>
      <c r="O34" s="151"/>
      <c r="P34" s="151"/>
      <c r="Q34" s="151"/>
      <c r="R34" s="151"/>
      <c r="S34" s="152"/>
      <c r="T34" s="21"/>
      <c r="U34" s="208" t="s">
        <v>113</v>
      </c>
      <c r="V34" s="209"/>
      <c r="W34" s="209"/>
      <c r="X34" s="209"/>
      <c r="Y34" s="209" t="s">
        <v>116</v>
      </c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  <c r="AJ34" s="209"/>
      <c r="AK34" s="210"/>
      <c r="AP34" s="211" t="s">
        <v>267</v>
      </c>
      <c r="AQ34" s="212"/>
      <c r="AR34" s="212"/>
      <c r="AS34" s="212"/>
      <c r="AT34" s="212"/>
      <c r="AU34" s="212"/>
      <c r="AV34" s="212"/>
      <c r="AW34" s="213" t="s">
        <v>268</v>
      </c>
      <c r="AX34" s="213"/>
      <c r="AY34" s="213"/>
      <c r="AZ34" s="213"/>
      <c r="BA34" s="212" t="s">
        <v>261</v>
      </c>
      <c r="BB34" s="214"/>
      <c r="EG34" s="21"/>
      <c r="EH34" s="21"/>
      <c r="IW34" s="351" t="s">
        <v>187</v>
      </c>
      <c r="IX34" s="351"/>
      <c r="IY34" s="351"/>
      <c r="IZ34" s="351"/>
      <c r="JA34" s="346" t="s">
        <v>175</v>
      </c>
      <c r="JB34" s="346"/>
      <c r="JC34" s="346"/>
      <c r="JD34" s="46" t="s">
        <v>176</v>
      </c>
      <c r="JE34" s="319" t="s">
        <v>177</v>
      </c>
      <c r="JF34" s="319"/>
      <c r="JG34" s="47" t="s">
        <v>178</v>
      </c>
      <c r="JH34" s="48" t="s">
        <v>179</v>
      </c>
      <c r="JI34" s="49"/>
      <c r="JJ34" s="352" t="s">
        <v>190</v>
      </c>
      <c r="JK34" s="352"/>
      <c r="JL34" s="352"/>
      <c r="JM34" s="352"/>
      <c r="JN34" s="352"/>
      <c r="JO34" s="352"/>
      <c r="JP34" s="352"/>
      <c r="JQ34" s="352"/>
      <c r="JR34" s="352"/>
      <c r="JS34" s="352"/>
      <c r="JT34" s="352"/>
      <c r="JU34" s="352"/>
      <c r="JV34" s="352"/>
      <c r="JW34" s="352"/>
      <c r="JX34" s="352"/>
      <c r="KO34" t="s">
        <v>182</v>
      </c>
      <c r="KP34" s="49" t="s">
        <v>183</v>
      </c>
      <c r="KQ34" s="49" t="s">
        <v>184</v>
      </c>
      <c r="KR34" s="344" t="s">
        <v>185</v>
      </c>
      <c r="KS34" s="344"/>
      <c r="KT34" s="344"/>
      <c r="KU34" s="344"/>
      <c r="KV34" s="344"/>
      <c r="KW34" s="344"/>
      <c r="KX34" s="344"/>
      <c r="KY34" s="344"/>
      <c r="KZ34" s="344"/>
      <c r="LA34" s="344"/>
      <c r="LB34" s="344"/>
      <c r="LC34" s="344"/>
      <c r="LD34" s="344"/>
      <c r="MM34" s="350" t="s">
        <v>191</v>
      </c>
      <c r="MN34" s="350"/>
      <c r="MO34" s="350"/>
      <c r="MP34" s="350"/>
      <c r="MQ34" s="350"/>
      <c r="MR34" s="350"/>
      <c r="MS34" s="350"/>
      <c r="MT34" s="350"/>
      <c r="MU34" s="350"/>
      <c r="MV34" s="350"/>
      <c r="MW34" s="350"/>
      <c r="MX34" s="350"/>
      <c r="MY34" s="350"/>
      <c r="MZ34" s="350"/>
      <c r="NA34" s="350"/>
      <c r="NB34" s="350"/>
      <c r="NC34" s="350"/>
      <c r="ND34" s="350"/>
      <c r="NE34" s="350"/>
      <c r="NF34" s="350"/>
      <c r="NG34" s="350"/>
      <c r="NH34" s="350"/>
      <c r="NI34" s="350"/>
      <c r="NJ34" s="350"/>
      <c r="NK34" s="28" t="s">
        <v>224</v>
      </c>
      <c r="NL34" s="28"/>
      <c r="NM34" s="28"/>
      <c r="NN34" s="28"/>
      <c r="NO34" s="28"/>
      <c r="NP34" s="28"/>
      <c r="NQ34" s="28"/>
      <c r="NR34" s="28"/>
      <c r="NS34" s="350" t="s">
        <v>191</v>
      </c>
      <c r="NT34" s="350"/>
      <c r="NU34" s="350"/>
      <c r="NV34" s="350"/>
      <c r="NW34" s="350"/>
      <c r="NX34" s="350"/>
      <c r="NY34" s="350"/>
      <c r="NZ34" s="350"/>
      <c r="OA34" s="337" t="s">
        <v>192</v>
      </c>
      <c r="OB34" s="337"/>
      <c r="OC34" s="337"/>
      <c r="OD34" s="337"/>
      <c r="OE34" s="337"/>
      <c r="OF34" s="337"/>
      <c r="OG34" s="337"/>
      <c r="OH34" s="337"/>
      <c r="OI34" s="337"/>
      <c r="OJ34" s="337"/>
      <c r="OK34" s="337"/>
      <c r="OL34" s="337"/>
      <c r="OM34" s="337"/>
      <c r="ON34" s="337"/>
      <c r="OO34" s="337"/>
      <c r="OP34" s="337"/>
      <c r="OQ34" s="337"/>
      <c r="OR34" s="337"/>
      <c r="OS34" s="337"/>
      <c r="OT34" s="337"/>
      <c r="OU34" s="337"/>
      <c r="OV34" s="337"/>
      <c r="OW34" s="337"/>
      <c r="OX34" s="337"/>
    </row>
    <row r="35" spans="2:594" ht="15" thickBot="1">
      <c r="B35" s="15"/>
      <c r="C35" s="37">
        <f t="shared" si="3413"/>
        <v>15</v>
      </c>
      <c r="D35" s="38" t="str">
        <f t="shared" si="3411"/>
        <v>F</v>
      </c>
      <c r="E35" s="200" t="str">
        <f t="shared" si="3412"/>
        <v>1111</v>
      </c>
      <c r="F35" s="201"/>
      <c r="G35" s="202" t="s">
        <v>25</v>
      </c>
      <c r="H35" s="202"/>
      <c r="I35" s="202">
        <v>0</v>
      </c>
      <c r="J35" s="202"/>
      <c r="K35" s="203" t="s">
        <v>65</v>
      </c>
      <c r="L35" s="203"/>
      <c r="M35" s="203"/>
      <c r="N35" s="203"/>
      <c r="O35" s="203"/>
      <c r="P35" s="203"/>
      <c r="Q35" s="203"/>
      <c r="R35" s="203"/>
      <c r="S35" s="204"/>
      <c r="T35" s="21"/>
      <c r="U35" s="205" t="s">
        <v>114</v>
      </c>
      <c r="V35" s="206"/>
      <c r="W35" s="206"/>
      <c r="X35" s="206"/>
      <c r="Y35" s="206" t="s">
        <v>115</v>
      </c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7"/>
      <c r="AN35" s="15"/>
      <c r="AO35" s="21"/>
      <c r="AP35" s="198" t="s">
        <v>365</v>
      </c>
      <c r="AQ35" s="194"/>
      <c r="AR35" s="194"/>
      <c r="AS35" s="194"/>
      <c r="AT35" s="194"/>
      <c r="AU35" s="194"/>
      <c r="AV35" s="199"/>
      <c r="AW35" s="193" t="s">
        <v>381</v>
      </c>
      <c r="AX35" s="194"/>
      <c r="AY35" s="194"/>
      <c r="AZ35" s="199"/>
      <c r="BA35" s="196" t="s">
        <v>410</v>
      </c>
      <c r="BB35" s="197"/>
      <c r="EG35" s="21"/>
      <c r="EH35" s="21"/>
      <c r="IW35" s="351"/>
      <c r="IX35" s="351"/>
      <c r="IY35" s="351"/>
      <c r="IZ35" s="351"/>
      <c r="MM35" s="157" t="str">
        <f>LEFT(MM28,3)</f>
        <v>000</v>
      </c>
      <c r="MN35" s="157"/>
      <c r="MO35" s="157"/>
    </row>
    <row r="36" spans="2:594" ht="15" thickBot="1">
      <c r="B36" s="15"/>
      <c r="C36" s="21"/>
      <c r="D36" s="21"/>
      <c r="E36" s="21"/>
      <c r="F36" s="21"/>
      <c r="G36" s="21"/>
      <c r="H36" s="21"/>
      <c r="I36" s="21"/>
      <c r="J36" s="21"/>
      <c r="K36" s="9"/>
      <c r="L36" s="9"/>
      <c r="M36" s="15"/>
      <c r="N36" s="21"/>
      <c r="O36" s="21"/>
      <c r="P36" s="21"/>
      <c r="Q36" s="21"/>
      <c r="R36" s="21"/>
      <c r="S36" s="21"/>
      <c r="T36" s="21"/>
      <c r="U36" s="21"/>
      <c r="AN36" s="15"/>
      <c r="AO36" s="21"/>
      <c r="AP36" s="198" t="s">
        <v>366</v>
      </c>
      <c r="AQ36" s="194"/>
      <c r="AR36" s="194"/>
      <c r="AS36" s="194"/>
      <c r="AT36" s="194"/>
      <c r="AU36" s="194"/>
      <c r="AV36" s="199"/>
      <c r="AW36" s="193" t="s">
        <v>382</v>
      </c>
      <c r="AX36" s="194"/>
      <c r="AY36" s="194"/>
      <c r="AZ36" s="199"/>
      <c r="BA36" s="196" t="s">
        <v>411</v>
      </c>
      <c r="BB36" s="197"/>
      <c r="DZ36" s="15"/>
      <c r="EA36" s="15"/>
      <c r="EB36" s="15"/>
      <c r="EC36" s="21"/>
      <c r="ED36" s="21"/>
      <c r="EE36" s="21"/>
      <c r="EF36" s="21"/>
      <c r="EG36" s="21"/>
      <c r="EH36" s="21"/>
      <c r="IW36" s="351"/>
      <c r="IX36" s="351"/>
      <c r="IY36" s="351"/>
      <c r="IZ36" s="351"/>
      <c r="JE36" s="72"/>
      <c r="JF36" s="72"/>
      <c r="MM36" s="157" t="s">
        <v>129</v>
      </c>
      <c r="MN36" s="157"/>
      <c r="MO36" s="157"/>
      <c r="OY36" s="355" t="s">
        <v>222</v>
      </c>
      <c r="OZ36" s="355"/>
      <c r="PA36" s="355"/>
      <c r="PB36" s="355"/>
      <c r="PC36" s="355"/>
      <c r="PD36" s="355"/>
      <c r="PE36" s="355"/>
      <c r="PF36" s="355"/>
      <c r="PG36" s="355"/>
      <c r="PH36" s="355"/>
      <c r="PI36" s="355"/>
      <c r="PJ36" s="355"/>
      <c r="PK36" s="355"/>
      <c r="PL36" s="355"/>
      <c r="PM36" s="355"/>
      <c r="PN36" s="355"/>
      <c r="PO36" s="355"/>
      <c r="PP36" s="355"/>
      <c r="PQ36" s="355"/>
      <c r="PR36" s="355"/>
      <c r="PS36" s="355"/>
      <c r="PT36" s="355"/>
      <c r="PU36" s="355"/>
      <c r="PV36" s="355"/>
      <c r="PW36" s="355"/>
      <c r="PX36" s="355"/>
      <c r="PY36" s="355"/>
      <c r="PZ36" s="355"/>
      <c r="QA36" s="355"/>
      <c r="QB36" s="355"/>
      <c r="QC36" s="355"/>
      <c r="QD36" s="355"/>
      <c r="QE36" s="355"/>
      <c r="QF36" s="355"/>
      <c r="QG36" s="355"/>
      <c r="QH36" s="355"/>
      <c r="QI36" s="355"/>
      <c r="QJ36" s="355"/>
      <c r="QK36" s="355"/>
      <c r="QL36" s="355"/>
      <c r="QM36" s="355"/>
      <c r="QN36" s="355"/>
      <c r="QO36" s="355"/>
      <c r="QP36" s="355"/>
      <c r="QQ36" s="355"/>
      <c r="QR36" s="355"/>
      <c r="QS36" s="355"/>
      <c r="QT36" s="355"/>
      <c r="QU36" s="355"/>
      <c r="QV36" s="355"/>
      <c r="QW36" s="355"/>
      <c r="QX36" s="355"/>
      <c r="QY36" s="355"/>
      <c r="QZ36" s="355"/>
      <c r="RA36" s="355"/>
      <c r="RB36" s="355"/>
      <c r="RC36" s="355"/>
      <c r="RD36" s="355"/>
      <c r="RE36" s="355"/>
      <c r="RF36" s="355"/>
      <c r="RG36" s="355"/>
      <c r="RH36" s="355"/>
      <c r="RI36" s="355"/>
      <c r="RJ36" s="355"/>
      <c r="RK36" s="355"/>
      <c r="RL36" s="355"/>
      <c r="RM36" s="356" t="s">
        <v>223</v>
      </c>
      <c r="RN36" s="356"/>
      <c r="RO36" s="356"/>
      <c r="RP36" s="356"/>
      <c r="RQ36" s="356"/>
      <c r="RR36" s="356"/>
      <c r="RS36" s="356"/>
      <c r="RT36" s="356"/>
      <c r="RU36" s="356"/>
      <c r="RV36" s="356"/>
      <c r="RW36" s="356"/>
      <c r="RX36" s="356"/>
      <c r="RY36" s="356"/>
      <c r="RZ36" s="356"/>
      <c r="SA36" s="356"/>
      <c r="SB36" s="356"/>
      <c r="SC36" s="356"/>
      <c r="SD36" s="356"/>
      <c r="SE36" s="356"/>
      <c r="SF36" s="356"/>
      <c r="SG36" s="356"/>
      <c r="SH36" s="356"/>
      <c r="SI36" s="356"/>
      <c r="SJ36" s="356"/>
      <c r="SK36" s="356"/>
      <c r="SL36" s="356"/>
      <c r="SM36" s="356"/>
      <c r="SN36" s="356"/>
      <c r="SO36" s="356"/>
      <c r="SP36" s="356"/>
      <c r="SQ36" s="356"/>
      <c r="SR36" s="356"/>
      <c r="SS36" s="356"/>
      <c r="ST36" s="356"/>
      <c r="SU36" s="356"/>
      <c r="SV36" s="356"/>
      <c r="SW36" s="356"/>
      <c r="SX36" s="356"/>
      <c r="SY36" s="356"/>
      <c r="SZ36" s="356"/>
      <c r="TA36" s="356"/>
      <c r="TB36" s="356"/>
      <c r="TC36" s="356"/>
      <c r="TD36" s="356"/>
      <c r="TE36" s="356"/>
      <c r="TF36" s="356"/>
      <c r="TG36" s="356"/>
      <c r="TH36" s="356"/>
      <c r="TI36" s="356"/>
      <c r="TJ36" s="356"/>
      <c r="TK36" s="356"/>
      <c r="TL36" s="356"/>
      <c r="TM36" s="356"/>
      <c r="TN36" s="356"/>
      <c r="TO36" s="356"/>
      <c r="TP36" s="356"/>
      <c r="TQ36" s="356"/>
      <c r="TR36" s="356"/>
      <c r="TS36" s="356"/>
      <c r="TT36" s="356"/>
      <c r="TU36" s="356"/>
      <c r="TV36" s="356"/>
      <c r="TW36" s="356"/>
      <c r="TX36" s="356"/>
      <c r="TY36" s="356"/>
      <c r="TZ36" s="356"/>
      <c r="UA36" s="356"/>
      <c r="UB36" s="356"/>
      <c r="UC36" s="356"/>
      <c r="UD36" s="356"/>
      <c r="UE36" s="356"/>
      <c r="UF36" s="356"/>
      <c r="UG36" s="356"/>
      <c r="UH36" s="356"/>
      <c r="UI36" s="356"/>
      <c r="UJ36" s="356"/>
      <c r="UK36" s="356"/>
      <c r="UL36" s="356"/>
      <c r="UM36" s="356"/>
      <c r="UN36" s="356"/>
      <c r="UO36" s="356"/>
      <c r="UP36" s="356"/>
      <c r="UQ36" s="356"/>
      <c r="UR36" s="356"/>
      <c r="US36" s="356"/>
      <c r="UT36" s="356"/>
      <c r="UU36" s="356"/>
      <c r="UV36" s="356"/>
      <c r="UW36" s="356"/>
      <c r="UX36" s="356"/>
      <c r="UY36" s="356"/>
      <c r="UZ36" s="356"/>
      <c r="VA36" s="356"/>
      <c r="VB36" s="356"/>
      <c r="VC36" s="356"/>
      <c r="VD36" s="356"/>
      <c r="VE36" s="356"/>
      <c r="VF36" s="356"/>
      <c r="VG36" s="356"/>
      <c r="VH36" s="356"/>
      <c r="VI36" s="356"/>
      <c r="VJ36" s="356"/>
      <c r="VK36" s="356"/>
      <c r="VL36" s="356"/>
      <c r="VM36" s="356"/>
      <c r="VN36" s="356"/>
      <c r="VO36" s="356"/>
      <c r="VP36" s="356"/>
      <c r="VQ36" s="356"/>
      <c r="VR36" s="356"/>
      <c r="VS36" s="356"/>
      <c r="VT36" s="356"/>
      <c r="VU36" s="356"/>
      <c r="VV36" s="356"/>
    </row>
    <row r="37" spans="2:594">
      <c r="B37" s="15"/>
      <c r="C37" s="232" t="s">
        <v>13</v>
      </c>
      <c r="D37" s="233"/>
      <c r="E37" s="234" t="s">
        <v>9</v>
      </c>
      <c r="F37" s="235"/>
      <c r="G37" s="235"/>
      <c r="H37" s="235"/>
      <c r="I37" s="235"/>
      <c r="J37" s="235"/>
      <c r="K37" s="235"/>
      <c r="L37" s="235"/>
      <c r="M37" s="235"/>
      <c r="N37" s="235"/>
      <c r="O37" s="236"/>
      <c r="P37" s="21"/>
      <c r="Q37" s="237" t="s">
        <v>5</v>
      </c>
      <c r="R37" s="238"/>
      <c r="S37" s="238"/>
      <c r="T37" s="239"/>
      <c r="U37" s="240" t="s">
        <v>20</v>
      </c>
      <c r="V37" s="241"/>
      <c r="W37" s="241"/>
      <c r="X37" s="241"/>
      <c r="Y37" s="241"/>
      <c r="Z37" s="241"/>
      <c r="AA37" s="241"/>
      <c r="AB37" s="241"/>
      <c r="AC37" s="242"/>
      <c r="AE37" s="243" t="s">
        <v>7</v>
      </c>
      <c r="AF37" s="244"/>
      <c r="AG37" s="244"/>
      <c r="AH37" s="244"/>
      <c r="AI37" s="244"/>
      <c r="AJ37" s="244"/>
      <c r="AK37" s="244"/>
      <c r="AL37" s="244"/>
      <c r="AM37" s="244"/>
      <c r="AN37" s="245"/>
      <c r="AO37" s="21"/>
      <c r="AP37" s="198" t="s">
        <v>367</v>
      </c>
      <c r="AQ37" s="194"/>
      <c r="AR37" s="194"/>
      <c r="AS37" s="194"/>
      <c r="AT37" s="194"/>
      <c r="AU37" s="194"/>
      <c r="AV37" s="199"/>
      <c r="AW37" s="193" t="s">
        <v>383</v>
      </c>
      <c r="AX37" s="194"/>
      <c r="AY37" s="194"/>
      <c r="AZ37" s="199"/>
      <c r="BA37" s="196" t="s">
        <v>412</v>
      </c>
      <c r="BB37" s="197"/>
      <c r="EG37" s="21"/>
      <c r="EH37" s="21"/>
      <c r="IW37" s="351"/>
      <c r="IX37" s="351"/>
      <c r="IY37" s="351"/>
      <c r="IZ37" s="351"/>
    </row>
    <row r="38" spans="2:594">
      <c r="B38" s="15"/>
      <c r="C38" s="215">
        <v>10</v>
      </c>
      <c r="D38" s="216"/>
      <c r="E38" s="217" t="s">
        <v>21</v>
      </c>
      <c r="F38" s="218"/>
      <c r="G38" s="218"/>
      <c r="H38" s="218"/>
      <c r="I38" s="218"/>
      <c r="J38" s="218"/>
      <c r="K38" s="218"/>
      <c r="L38" s="218"/>
      <c r="M38" s="218"/>
      <c r="N38" s="218"/>
      <c r="O38" s="219"/>
      <c r="P38" s="21"/>
      <c r="Q38" s="231" t="s">
        <v>13</v>
      </c>
      <c r="R38" s="223"/>
      <c r="S38" s="222" t="s">
        <v>22</v>
      </c>
      <c r="T38" s="223"/>
      <c r="U38" s="224"/>
      <c r="V38" s="225"/>
      <c r="W38" s="225"/>
      <c r="X38" s="225"/>
      <c r="Y38" s="225"/>
      <c r="Z38" s="225"/>
      <c r="AA38" s="225"/>
      <c r="AB38" s="225"/>
      <c r="AC38" s="226"/>
      <c r="AE38" s="227" t="s">
        <v>84</v>
      </c>
      <c r="AF38" s="228"/>
      <c r="AG38" s="229" t="s">
        <v>85</v>
      </c>
      <c r="AH38" s="229"/>
      <c r="AI38" s="229"/>
      <c r="AJ38" s="229"/>
      <c r="AK38" s="229"/>
      <c r="AL38" s="229"/>
      <c r="AM38" s="229"/>
      <c r="AN38" s="230"/>
      <c r="AP38" s="198" t="s">
        <v>368</v>
      </c>
      <c r="AQ38" s="194"/>
      <c r="AR38" s="194"/>
      <c r="AS38" s="194"/>
      <c r="AT38" s="194"/>
      <c r="AU38" s="194"/>
      <c r="AV38" s="199"/>
      <c r="AW38" s="193" t="s">
        <v>384</v>
      </c>
      <c r="AX38" s="194"/>
      <c r="AY38" s="194"/>
      <c r="AZ38" s="199"/>
      <c r="BA38" s="196" t="s">
        <v>413</v>
      </c>
      <c r="BB38" s="197"/>
      <c r="EG38" s="21"/>
      <c r="EH38" s="21"/>
      <c r="IS38" s="353" t="s">
        <v>220</v>
      </c>
      <c r="IT38" s="353"/>
      <c r="IU38" s="353"/>
      <c r="IV38" s="353"/>
      <c r="IW38" s="353"/>
      <c r="IX38" s="353"/>
      <c r="IY38" s="353"/>
      <c r="IZ38" s="353"/>
      <c r="JA38" s="353"/>
      <c r="JB38" s="353"/>
      <c r="JC38" s="353"/>
      <c r="JD38" s="353"/>
      <c r="JE38" s="353"/>
      <c r="JF38" s="353"/>
      <c r="JG38" s="353"/>
      <c r="JH38" s="353"/>
      <c r="JI38" s="353"/>
      <c r="JJ38" s="353"/>
      <c r="JK38" s="353"/>
      <c r="JL38" s="353"/>
      <c r="JM38" s="353"/>
      <c r="JN38" s="353"/>
      <c r="JO38" s="353"/>
      <c r="JP38" s="353"/>
      <c r="JQ38" s="353"/>
      <c r="JR38" s="353"/>
      <c r="JS38" s="353"/>
      <c r="JT38" s="353"/>
      <c r="JU38" s="353"/>
      <c r="JV38" s="353"/>
      <c r="JW38" s="353"/>
      <c r="JX38" s="353"/>
      <c r="JY38" s="353"/>
      <c r="JZ38" s="353"/>
      <c r="KA38" s="353"/>
      <c r="KB38" s="353"/>
      <c r="KC38" s="353"/>
      <c r="KD38" s="353"/>
      <c r="KE38" s="353"/>
      <c r="KF38" s="353"/>
      <c r="KG38" s="353"/>
      <c r="KH38" s="353"/>
      <c r="KI38" s="353"/>
      <c r="KJ38" s="353"/>
      <c r="KK38" s="353"/>
      <c r="KL38" s="353"/>
      <c r="KM38" s="353"/>
      <c r="KN38" s="353"/>
      <c r="KO38" s="353"/>
      <c r="KP38" s="353"/>
      <c r="KQ38" s="353"/>
      <c r="KR38" s="353"/>
      <c r="KS38" s="353"/>
      <c r="KT38" s="353"/>
      <c r="KU38" s="353"/>
      <c r="KV38" s="353"/>
      <c r="KW38" s="353"/>
      <c r="KX38" s="353"/>
      <c r="KY38" s="353"/>
      <c r="KZ38" s="353"/>
      <c r="LA38" s="353"/>
      <c r="LB38" s="353"/>
      <c r="LC38" s="353"/>
      <c r="LD38" s="353"/>
      <c r="LE38" s="353"/>
      <c r="LF38" s="353"/>
      <c r="LG38" s="353"/>
      <c r="LH38" s="353"/>
      <c r="LI38" s="353"/>
      <c r="LJ38" s="353"/>
      <c r="LK38" s="353"/>
      <c r="LL38" s="353"/>
      <c r="LM38" s="353"/>
      <c r="LN38" s="353"/>
      <c r="LO38" s="353"/>
      <c r="LP38" s="353"/>
      <c r="LQ38" s="353"/>
      <c r="LR38" s="353"/>
      <c r="LS38" s="353"/>
      <c r="LT38" s="353"/>
      <c r="LU38" s="353"/>
      <c r="LV38" s="353"/>
      <c r="LW38" s="353"/>
      <c r="LX38" s="353"/>
      <c r="LY38" s="353"/>
      <c r="LZ38" s="353"/>
      <c r="MA38" s="353"/>
      <c r="MB38" s="353"/>
      <c r="MC38" s="353"/>
      <c r="MD38" s="353"/>
      <c r="ME38" s="353"/>
      <c r="MF38" s="353"/>
      <c r="MG38" s="353"/>
      <c r="MH38" s="353"/>
      <c r="MI38" s="353"/>
      <c r="MJ38" s="353"/>
      <c r="MK38" s="353"/>
      <c r="ML38" s="353"/>
      <c r="MM38" s="353"/>
      <c r="MN38" s="353"/>
      <c r="MO38" s="353"/>
      <c r="MP38" s="353"/>
      <c r="MQ38" s="353"/>
      <c r="MR38" s="353"/>
      <c r="MS38" s="353"/>
      <c r="MT38" s="353"/>
      <c r="MU38" s="353"/>
      <c r="MV38" s="353"/>
      <c r="MW38" s="353"/>
      <c r="MX38" s="353"/>
      <c r="MY38" s="353"/>
      <c r="MZ38" s="353"/>
      <c r="NA38" s="353"/>
      <c r="NB38" s="353"/>
      <c r="NC38" s="353"/>
      <c r="ND38" s="353"/>
      <c r="NE38" s="353"/>
      <c r="NF38" s="353"/>
      <c r="NG38" s="353"/>
      <c r="NH38" s="353"/>
      <c r="NI38" s="353"/>
      <c r="NJ38" s="353"/>
      <c r="NK38" s="353"/>
      <c r="NL38" s="353"/>
      <c r="NM38" s="353"/>
      <c r="NN38" s="353"/>
      <c r="NO38" s="353"/>
      <c r="NP38" s="353"/>
      <c r="NQ38" s="353"/>
      <c r="NR38" s="353"/>
      <c r="NS38" s="353"/>
      <c r="NT38" s="353"/>
      <c r="NU38" s="353"/>
      <c r="NV38" s="353"/>
      <c r="NW38" s="353"/>
      <c r="NX38" s="353"/>
      <c r="NY38" s="353"/>
      <c r="NZ38" s="353"/>
      <c r="OA38" s="353"/>
      <c r="OB38" s="353"/>
      <c r="OC38" s="353"/>
      <c r="OD38" s="353"/>
      <c r="OE38" s="353"/>
      <c r="OF38" s="353"/>
      <c r="OG38" s="353"/>
      <c r="OH38" s="353"/>
      <c r="OI38" s="353"/>
      <c r="OJ38" s="353"/>
      <c r="OK38" s="353"/>
      <c r="OL38" s="353"/>
      <c r="OM38" s="353"/>
      <c r="ON38" s="353"/>
      <c r="OO38" s="353"/>
      <c r="OP38" s="353"/>
      <c r="OQ38" s="353"/>
      <c r="OR38" s="353"/>
      <c r="OS38" s="353"/>
      <c r="OT38" s="353"/>
      <c r="OU38" s="353"/>
      <c r="OV38" s="353"/>
      <c r="OW38" s="353"/>
      <c r="OX38" s="353"/>
      <c r="OY38" s="354" t="s">
        <v>221</v>
      </c>
      <c r="OZ38" s="354"/>
      <c r="PA38" s="354"/>
      <c r="PB38" s="354"/>
      <c r="PC38" s="354"/>
      <c r="PD38" s="354"/>
      <c r="PE38" s="354"/>
      <c r="PF38" s="354"/>
      <c r="PG38" s="354"/>
      <c r="PH38" s="354"/>
      <c r="PI38" s="354"/>
      <c r="PJ38" s="354"/>
      <c r="PK38" s="354"/>
      <c r="PL38" s="354"/>
      <c r="PM38" s="354"/>
      <c r="PN38" s="354"/>
      <c r="PO38" s="354"/>
      <c r="PP38" s="354"/>
      <c r="PQ38" s="354"/>
      <c r="PR38" s="354"/>
      <c r="PS38" s="354"/>
      <c r="PT38" s="354"/>
      <c r="PU38" s="354"/>
      <c r="PV38" s="354"/>
      <c r="PW38" s="354"/>
      <c r="PX38" s="354"/>
      <c r="PY38" s="354"/>
      <c r="PZ38" s="354"/>
      <c r="QA38" s="354"/>
      <c r="QB38" s="354"/>
      <c r="QC38" s="354"/>
      <c r="QD38" s="354"/>
      <c r="QE38" s="354"/>
      <c r="QF38" s="354"/>
      <c r="QG38" s="354"/>
      <c r="QH38" s="354"/>
      <c r="QI38" s="354"/>
      <c r="QJ38" s="354"/>
      <c r="QK38" s="354"/>
      <c r="QL38" s="354"/>
      <c r="QM38" s="354"/>
      <c r="QN38" s="354"/>
      <c r="QO38" s="354"/>
      <c r="QP38" s="354"/>
      <c r="QQ38" s="354"/>
      <c r="QR38" s="354"/>
      <c r="QS38" s="354"/>
      <c r="QT38" s="354"/>
      <c r="QU38" s="354"/>
      <c r="QV38" s="354"/>
      <c r="QW38" s="354"/>
      <c r="QX38" s="354"/>
      <c r="QY38" s="354"/>
      <c r="QZ38" s="354"/>
      <c r="RA38" s="354"/>
      <c r="RB38" s="354"/>
      <c r="RC38" s="354"/>
      <c r="RD38" s="354"/>
      <c r="RE38" s="354"/>
      <c r="RF38" s="354"/>
      <c r="RG38" s="354"/>
      <c r="RH38" s="354"/>
      <c r="RI38" s="354"/>
      <c r="RJ38" s="354"/>
      <c r="RK38" s="354"/>
      <c r="RL38" s="354"/>
      <c r="RM38" s="354"/>
      <c r="RN38" s="354"/>
      <c r="RO38" s="354"/>
      <c r="RP38" s="354"/>
      <c r="RQ38" s="354"/>
      <c r="RR38" s="354"/>
      <c r="RS38" s="354"/>
      <c r="RT38" s="354"/>
      <c r="RU38" s="354"/>
      <c r="RV38" s="354"/>
      <c r="RW38" s="354"/>
      <c r="RX38" s="354"/>
      <c r="RY38" s="354"/>
      <c r="RZ38" s="354"/>
      <c r="SA38" s="354"/>
      <c r="SB38" s="354"/>
      <c r="SC38" s="354"/>
      <c r="SD38" s="354"/>
      <c r="SE38" s="354"/>
      <c r="SF38" s="354"/>
      <c r="SG38" s="354"/>
      <c r="SH38" s="354"/>
      <c r="SI38" s="354"/>
      <c r="SJ38" s="354"/>
      <c r="SK38" s="354"/>
      <c r="SL38" s="354"/>
      <c r="SM38" s="354"/>
      <c r="SN38" s="354"/>
      <c r="SO38" s="354"/>
      <c r="SP38" s="354"/>
      <c r="SQ38" s="354"/>
      <c r="SR38" s="354"/>
      <c r="SS38" s="354"/>
      <c r="ST38" s="354"/>
      <c r="SU38" s="354"/>
      <c r="SV38" s="354"/>
      <c r="SW38" s="354"/>
      <c r="SX38" s="354"/>
      <c r="SY38" s="354"/>
      <c r="SZ38" s="354"/>
      <c r="TA38" s="354"/>
      <c r="TB38" s="354"/>
      <c r="TC38" s="354"/>
      <c r="TD38" s="354"/>
      <c r="TE38" s="354"/>
      <c r="TF38" s="354"/>
      <c r="TG38" s="354"/>
      <c r="TH38" s="354"/>
      <c r="TI38" s="354"/>
      <c r="TJ38" s="354"/>
      <c r="TK38" s="354"/>
      <c r="TL38" s="354"/>
      <c r="TM38" s="354"/>
      <c r="TN38" s="354"/>
      <c r="TO38" s="354"/>
      <c r="TP38" s="354"/>
      <c r="TQ38" s="354"/>
      <c r="TR38" s="354"/>
      <c r="TS38" s="354"/>
      <c r="TT38" s="354"/>
      <c r="TU38" s="354"/>
      <c r="TV38" s="354"/>
      <c r="TW38" s="354"/>
      <c r="TX38" s="354"/>
      <c r="TY38" s="354"/>
      <c r="TZ38" s="354"/>
      <c r="UA38" s="354"/>
      <c r="UB38" s="354"/>
      <c r="UC38" s="354"/>
      <c r="UD38" s="354"/>
      <c r="UE38" s="354"/>
      <c r="UF38" s="354"/>
      <c r="UG38" s="354"/>
      <c r="UH38" s="354"/>
      <c r="UI38" s="354"/>
      <c r="UJ38" s="354"/>
      <c r="UK38" s="354"/>
      <c r="UL38" s="354"/>
      <c r="UM38" s="354"/>
      <c r="UN38" s="354"/>
      <c r="UO38" s="354"/>
      <c r="UP38" s="354"/>
      <c r="UQ38" s="354"/>
      <c r="UR38" s="354"/>
      <c r="US38" s="354"/>
      <c r="UT38" s="354"/>
      <c r="UU38" s="354"/>
      <c r="UV38" s="354"/>
      <c r="UW38" s="354"/>
      <c r="UX38" s="354"/>
      <c r="UY38" s="354"/>
      <c r="UZ38" s="354"/>
      <c r="VA38" s="354"/>
      <c r="VB38" s="354"/>
      <c r="VC38" s="354"/>
      <c r="VD38" s="354"/>
      <c r="VE38" s="354"/>
      <c r="VF38" s="354"/>
      <c r="VG38" s="354"/>
      <c r="VH38" s="354"/>
      <c r="VI38" s="354"/>
      <c r="VJ38" s="354"/>
      <c r="VK38" s="354"/>
      <c r="VL38" s="354"/>
      <c r="VM38" s="354"/>
      <c r="VN38" s="354"/>
      <c r="VO38" s="354"/>
      <c r="VP38" s="354"/>
      <c r="VQ38" s="354"/>
      <c r="VR38" s="354"/>
      <c r="VS38" s="354"/>
      <c r="VT38" s="354"/>
      <c r="VU38" s="354"/>
      <c r="VV38" s="354"/>
    </row>
    <row r="39" spans="2:594" ht="15" thickBot="1">
      <c r="B39" s="15"/>
      <c r="C39" s="215">
        <v>20</v>
      </c>
      <c r="D39" s="216"/>
      <c r="E39" s="217" t="s">
        <v>24</v>
      </c>
      <c r="F39" s="218"/>
      <c r="G39" s="218"/>
      <c r="H39" s="218"/>
      <c r="I39" s="218"/>
      <c r="J39" s="218"/>
      <c r="K39" s="218"/>
      <c r="L39" s="218"/>
      <c r="M39" s="218"/>
      <c r="N39" s="218"/>
      <c r="O39" s="219"/>
      <c r="P39" s="21"/>
      <c r="Q39" s="220" t="str">
        <f>DEC2HEX(S39,2)</f>
        <v>00</v>
      </c>
      <c r="R39" s="221"/>
      <c r="S39" s="222">
        <v>0</v>
      </c>
      <c r="T39" s="223"/>
      <c r="U39" s="224" t="s">
        <v>27</v>
      </c>
      <c r="V39" s="225"/>
      <c r="W39" s="225"/>
      <c r="X39" s="225"/>
      <c r="Y39" s="225"/>
      <c r="Z39" s="225"/>
      <c r="AA39" s="225"/>
      <c r="AB39" s="225"/>
      <c r="AC39" s="226"/>
      <c r="AE39" s="227" t="s">
        <v>91</v>
      </c>
      <c r="AF39" s="228"/>
      <c r="AG39" s="229" t="s">
        <v>92</v>
      </c>
      <c r="AH39" s="229"/>
      <c r="AI39" s="229"/>
      <c r="AJ39" s="229"/>
      <c r="AK39" s="229"/>
      <c r="AL39" s="229"/>
      <c r="AM39" s="229"/>
      <c r="AN39" s="230"/>
      <c r="AP39" s="198" t="s">
        <v>369</v>
      </c>
      <c r="AQ39" s="194"/>
      <c r="AR39" s="194"/>
      <c r="AS39" s="194"/>
      <c r="AT39" s="194"/>
      <c r="AU39" s="194"/>
      <c r="AV39" s="199"/>
      <c r="AW39" s="193" t="s">
        <v>385</v>
      </c>
      <c r="AX39" s="194"/>
      <c r="AY39" s="194"/>
      <c r="AZ39" s="199"/>
      <c r="BA39" s="196" t="s">
        <v>414</v>
      </c>
      <c r="BB39" s="197"/>
      <c r="EG39" s="15"/>
      <c r="EH39" s="15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</row>
    <row r="40" spans="2:594" ht="15" thickBot="1">
      <c r="B40" s="15"/>
      <c r="C40" s="215">
        <v>28</v>
      </c>
      <c r="D40" s="216"/>
      <c r="E40" s="217" t="s">
        <v>28</v>
      </c>
      <c r="F40" s="218"/>
      <c r="G40" s="218"/>
      <c r="H40" s="218"/>
      <c r="I40" s="218"/>
      <c r="J40" s="218"/>
      <c r="K40" s="218"/>
      <c r="L40" s="218"/>
      <c r="M40" s="218"/>
      <c r="N40" s="218"/>
      <c r="O40" s="219"/>
      <c r="P40" s="21"/>
      <c r="Q40" s="220" t="str">
        <f t="shared" ref="Q40:Q61" si="3510">DEC2HEX(S40,2)</f>
        <v>01</v>
      </c>
      <c r="R40" s="221"/>
      <c r="S40" s="222">
        <f>S39+1</f>
        <v>1</v>
      </c>
      <c r="T40" s="223"/>
      <c r="U40" s="224" t="s">
        <v>30</v>
      </c>
      <c r="V40" s="225"/>
      <c r="W40" s="225"/>
      <c r="X40" s="225"/>
      <c r="Y40" s="225"/>
      <c r="Z40" s="225"/>
      <c r="AA40" s="225"/>
      <c r="AB40" s="225"/>
      <c r="AC40" s="226"/>
      <c r="AE40" s="227" t="s">
        <v>98</v>
      </c>
      <c r="AF40" s="228"/>
      <c r="AG40" s="229" t="s">
        <v>99</v>
      </c>
      <c r="AH40" s="229"/>
      <c r="AI40" s="229"/>
      <c r="AJ40" s="229"/>
      <c r="AK40" s="229"/>
      <c r="AL40" s="229"/>
      <c r="AM40" s="229"/>
      <c r="AN40" s="230"/>
      <c r="AP40" s="198" t="s">
        <v>370</v>
      </c>
      <c r="AQ40" s="194"/>
      <c r="AR40" s="194"/>
      <c r="AS40" s="194"/>
      <c r="AT40" s="194"/>
      <c r="AU40" s="194"/>
      <c r="AV40" s="199"/>
      <c r="AW40" s="193" t="s">
        <v>386</v>
      </c>
      <c r="AX40" s="194"/>
      <c r="AY40" s="194"/>
      <c r="AZ40" s="199"/>
      <c r="BA40" s="196" t="s">
        <v>415</v>
      </c>
      <c r="BB40" s="197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DZ40" s="15"/>
      <c r="EA40" s="15"/>
      <c r="EB40" s="15"/>
      <c r="EC40" s="21"/>
      <c r="ED40" s="21"/>
      <c r="EE40" s="21"/>
      <c r="EF40" s="21"/>
      <c r="EG40" s="21"/>
      <c r="EH40" s="21"/>
      <c r="IS40" s="371" t="s">
        <v>175</v>
      </c>
      <c r="IT40" s="372"/>
      <c r="IU40" s="372"/>
      <c r="IV40" s="372"/>
      <c r="IW40" s="373"/>
      <c r="IY40" s="374" t="s">
        <v>176</v>
      </c>
      <c r="IZ40" s="375"/>
      <c r="JA40" s="376"/>
      <c r="JC40" s="377" t="s">
        <v>204</v>
      </c>
      <c r="JD40" s="378"/>
      <c r="JE40" s="379"/>
      <c r="JG40" s="380" t="s">
        <v>178</v>
      </c>
      <c r="JH40" s="381"/>
      <c r="JJ40" s="357" t="s">
        <v>211</v>
      </c>
      <c r="JK40" s="358"/>
      <c r="KO40" s="50" t="s">
        <v>183</v>
      </c>
      <c r="KP40" s="359" t="s">
        <v>214</v>
      </c>
      <c r="KQ40" s="359"/>
      <c r="KR40" s="359"/>
      <c r="KS40" s="359"/>
      <c r="KT40" s="359"/>
      <c r="KU40" s="360"/>
      <c r="LM40" s="361" t="s">
        <v>161</v>
      </c>
      <c r="LN40" s="362"/>
      <c r="LO40" s="363"/>
      <c r="MM40" s="364" t="s">
        <v>226</v>
      </c>
      <c r="MN40" s="365"/>
      <c r="MO40" s="366" t="s">
        <v>231</v>
      </c>
      <c r="MP40" s="367"/>
      <c r="MQ40" s="368" t="s">
        <v>234</v>
      </c>
      <c r="MR40" s="369"/>
      <c r="MS40" s="370"/>
      <c r="QW40" s="29" t="s">
        <v>134</v>
      </c>
    </row>
    <row r="41" spans="2:594" ht="15" thickBot="1">
      <c r="B41" s="15"/>
      <c r="C41" s="215">
        <v>30</v>
      </c>
      <c r="D41" s="216"/>
      <c r="E41" s="217" t="s">
        <v>31</v>
      </c>
      <c r="F41" s="218"/>
      <c r="G41" s="218"/>
      <c r="H41" s="218"/>
      <c r="I41" s="218"/>
      <c r="J41" s="218"/>
      <c r="K41" s="218"/>
      <c r="L41" s="218"/>
      <c r="M41" s="218"/>
      <c r="N41" s="218"/>
      <c r="O41" s="219"/>
      <c r="P41" s="21"/>
      <c r="Q41" s="220" t="str">
        <f t="shared" si="3510"/>
        <v>02</v>
      </c>
      <c r="R41" s="221"/>
      <c r="S41" s="222">
        <f t="shared" ref="S41:S58" si="3511">S40+1</f>
        <v>2</v>
      </c>
      <c r="T41" s="223"/>
      <c r="U41" s="224" t="s">
        <v>32</v>
      </c>
      <c r="V41" s="225"/>
      <c r="W41" s="225"/>
      <c r="X41" s="225"/>
      <c r="Y41" s="225"/>
      <c r="Z41" s="225"/>
      <c r="AA41" s="225"/>
      <c r="AB41" s="225"/>
      <c r="AC41" s="226"/>
      <c r="AE41" s="248" t="s">
        <v>105</v>
      </c>
      <c r="AF41" s="249"/>
      <c r="AG41" s="250" t="s">
        <v>363</v>
      </c>
      <c r="AH41" s="250"/>
      <c r="AI41" s="250"/>
      <c r="AJ41" s="250"/>
      <c r="AK41" s="250"/>
      <c r="AL41" s="250"/>
      <c r="AM41" s="250"/>
      <c r="AN41" s="251"/>
      <c r="AP41" s="231" t="s">
        <v>379</v>
      </c>
      <c r="AQ41" s="252"/>
      <c r="AR41" s="252"/>
      <c r="AS41" s="252"/>
      <c r="AT41" s="252"/>
      <c r="AU41" s="252"/>
      <c r="AV41" s="223"/>
      <c r="AW41" s="224" t="s">
        <v>387</v>
      </c>
      <c r="AX41" s="225"/>
      <c r="AY41" s="225"/>
      <c r="AZ41" s="253"/>
      <c r="BA41" s="246" t="s">
        <v>416</v>
      </c>
      <c r="BB41" s="247"/>
      <c r="CA41" s="22"/>
      <c r="CB41" s="22"/>
      <c r="CC41" s="22"/>
      <c r="CD41" s="22"/>
      <c r="CE41" s="22"/>
      <c r="CF41" s="22"/>
      <c r="CG41" s="22"/>
      <c r="CH41" s="62"/>
      <c r="CI41" s="62"/>
      <c r="CJ41" s="62"/>
      <c r="CK41" s="62"/>
      <c r="CL41" s="22"/>
      <c r="CM41" s="22"/>
      <c r="DZ41" s="15"/>
      <c r="EA41" s="21"/>
      <c r="EB41" s="21"/>
      <c r="EC41" s="21"/>
      <c r="ED41" s="21"/>
      <c r="EE41" s="21"/>
      <c r="EF41" s="21"/>
      <c r="EG41" s="21"/>
      <c r="EH41" s="21"/>
      <c r="IS41" s="404" t="s">
        <v>193</v>
      </c>
      <c r="IT41" s="384"/>
      <c r="IU41" s="405" t="s">
        <v>197</v>
      </c>
      <c r="IV41" s="405"/>
      <c r="IW41" s="406"/>
      <c r="IY41" s="391" t="s">
        <v>202</v>
      </c>
      <c r="IZ41" s="392"/>
      <c r="JA41" s="393"/>
      <c r="JC41" s="394" t="s">
        <v>205</v>
      </c>
      <c r="JD41" s="395"/>
      <c r="JE41" s="396"/>
      <c r="JG41" s="397" t="s">
        <v>209</v>
      </c>
      <c r="JH41" s="398"/>
      <c r="JJ41" s="399" t="s">
        <v>212</v>
      </c>
      <c r="JK41" s="400"/>
      <c r="KO41" s="51" t="s">
        <v>184</v>
      </c>
      <c r="KP41" s="401" t="s">
        <v>215</v>
      </c>
      <c r="KQ41" s="401"/>
      <c r="KR41" s="401"/>
      <c r="KS41" s="401"/>
      <c r="KT41" s="401"/>
      <c r="KU41" s="402"/>
      <c r="LM41" s="52" t="s">
        <v>169</v>
      </c>
      <c r="LN41" s="294" t="s">
        <v>188</v>
      </c>
      <c r="LO41" s="403"/>
      <c r="MM41" s="382" t="s">
        <v>227</v>
      </c>
      <c r="MN41" s="383"/>
      <c r="MO41" s="384" t="s">
        <v>140</v>
      </c>
      <c r="MP41" s="385"/>
      <c r="MQ41" s="386" t="s">
        <v>235</v>
      </c>
      <c r="MR41" s="346"/>
      <c r="MS41" s="387"/>
      <c r="OY41" s="388" t="s">
        <v>239</v>
      </c>
      <c r="OZ41" s="389"/>
      <c r="PA41" s="389"/>
      <c r="PB41" s="389"/>
      <c r="PC41" s="389"/>
      <c r="PD41" s="389"/>
      <c r="PE41" s="389"/>
      <c r="PF41" s="389"/>
      <c r="PG41" s="389"/>
      <c r="PH41" s="389"/>
      <c r="PI41" s="389"/>
      <c r="PJ41" s="389"/>
      <c r="PK41" s="390"/>
    </row>
    <row r="42" spans="2:594" ht="15" thickBot="1">
      <c r="B42" s="15"/>
      <c r="C42" s="215">
        <v>38</v>
      </c>
      <c r="D42" s="216"/>
      <c r="E42" s="217" t="s">
        <v>33</v>
      </c>
      <c r="F42" s="218"/>
      <c r="G42" s="218"/>
      <c r="H42" s="218"/>
      <c r="I42" s="218"/>
      <c r="J42" s="218"/>
      <c r="K42" s="218"/>
      <c r="L42" s="218"/>
      <c r="M42" s="218"/>
      <c r="N42" s="218"/>
      <c r="O42" s="219"/>
      <c r="P42" s="21"/>
      <c r="Q42" s="220" t="str">
        <f t="shared" si="3510"/>
        <v>03</v>
      </c>
      <c r="R42" s="221"/>
      <c r="S42" s="222">
        <f t="shared" si="3511"/>
        <v>3</v>
      </c>
      <c r="T42" s="223"/>
      <c r="U42" s="224" t="s">
        <v>35</v>
      </c>
      <c r="V42" s="225"/>
      <c r="W42" s="225"/>
      <c r="X42" s="225"/>
      <c r="Y42" s="225"/>
      <c r="Z42" s="225"/>
      <c r="AA42" s="225"/>
      <c r="AB42" s="225"/>
      <c r="AC42" s="226"/>
      <c r="AP42" s="254" t="s">
        <v>380</v>
      </c>
      <c r="AQ42" s="225"/>
      <c r="AR42" s="225"/>
      <c r="AS42" s="225"/>
      <c r="AT42" s="225"/>
      <c r="AU42" s="225"/>
      <c r="AV42" s="253"/>
      <c r="AW42" s="224" t="s">
        <v>388</v>
      </c>
      <c r="AX42" s="225"/>
      <c r="AY42" s="225"/>
      <c r="AZ42" s="253"/>
      <c r="BA42" s="246" t="s">
        <v>417</v>
      </c>
      <c r="BB42" s="247"/>
      <c r="CH42" s="63"/>
      <c r="CI42" s="63"/>
      <c r="CJ42" s="63"/>
      <c r="CK42" s="63"/>
      <c r="DZ42" s="15"/>
      <c r="EA42" s="21"/>
      <c r="EB42" s="21"/>
      <c r="EC42" s="21"/>
      <c r="ED42" s="21"/>
      <c r="EE42" s="21"/>
      <c r="EF42" s="21"/>
      <c r="EG42" s="21"/>
      <c r="EH42" s="21"/>
      <c r="ER42" s="29"/>
      <c r="ES42" s="29"/>
      <c r="IS42" s="404" t="s">
        <v>146</v>
      </c>
      <c r="IT42" s="384"/>
      <c r="IU42" s="405" t="s">
        <v>198</v>
      </c>
      <c r="IV42" s="405"/>
      <c r="IW42" s="406"/>
      <c r="IY42" s="418" t="s">
        <v>203</v>
      </c>
      <c r="IZ42" s="419"/>
      <c r="JA42" s="420"/>
      <c r="JC42" s="394" t="s">
        <v>206</v>
      </c>
      <c r="JD42" s="395"/>
      <c r="JE42" s="396"/>
      <c r="JG42" s="412" t="s">
        <v>210</v>
      </c>
      <c r="JH42" s="413"/>
      <c r="JJ42" s="414" t="s">
        <v>213</v>
      </c>
      <c r="JK42" s="415"/>
      <c r="LM42" s="53">
        <v>17</v>
      </c>
      <c r="LN42" s="416" t="s">
        <v>189</v>
      </c>
      <c r="LO42" s="417"/>
      <c r="MM42" s="382" t="s">
        <v>228</v>
      </c>
      <c r="MN42" s="383"/>
      <c r="MO42" s="384" t="s">
        <v>146</v>
      </c>
      <c r="MP42" s="385"/>
      <c r="MQ42" s="386" t="s">
        <v>236</v>
      </c>
      <c r="MR42" s="346"/>
      <c r="MS42" s="387"/>
      <c r="OY42" s="407">
        <v>4005</v>
      </c>
      <c r="OZ42" s="408"/>
      <c r="PA42" s="409" t="s">
        <v>240</v>
      </c>
      <c r="PB42" s="409"/>
      <c r="PC42" s="409"/>
      <c r="PD42" s="409"/>
      <c r="PE42" s="409"/>
      <c r="PF42" s="409"/>
      <c r="PG42" s="409"/>
      <c r="PH42" s="409"/>
      <c r="PI42" s="409"/>
      <c r="PJ42" s="409"/>
      <c r="PK42" s="410"/>
      <c r="QW42" s="411" t="s">
        <v>248</v>
      </c>
      <c r="QX42" s="411"/>
      <c r="QY42" s="411"/>
      <c r="QZ42" s="411"/>
      <c r="RA42" s="411"/>
      <c r="RB42" s="411"/>
      <c r="RC42" s="411"/>
      <c r="RD42" s="411"/>
      <c r="RE42" s="411"/>
      <c r="RF42" s="411"/>
      <c r="RG42" s="411"/>
      <c r="RH42" s="411"/>
      <c r="RI42" s="411"/>
      <c r="RJ42" s="411"/>
      <c r="RK42" s="411"/>
      <c r="RL42" s="411"/>
      <c r="RM42" s="411"/>
      <c r="RN42" s="411"/>
      <c r="RO42" s="411"/>
      <c r="RP42" s="411"/>
      <c r="RQ42" s="411"/>
      <c r="RR42" s="411"/>
    </row>
    <row r="43" spans="2:594">
      <c r="B43" s="15"/>
      <c r="C43" s="215">
        <v>40</v>
      </c>
      <c r="D43" s="216"/>
      <c r="E43" s="217" t="s">
        <v>36</v>
      </c>
      <c r="F43" s="218"/>
      <c r="G43" s="218"/>
      <c r="H43" s="218"/>
      <c r="I43" s="218"/>
      <c r="J43" s="218"/>
      <c r="K43" s="218"/>
      <c r="L43" s="218"/>
      <c r="M43" s="218"/>
      <c r="N43" s="218"/>
      <c r="O43" s="219"/>
      <c r="P43" s="21"/>
      <c r="Q43" s="220" t="str">
        <f t="shared" si="3510"/>
        <v>04</v>
      </c>
      <c r="R43" s="221"/>
      <c r="S43" s="222">
        <f t="shared" si="3511"/>
        <v>4</v>
      </c>
      <c r="T43" s="223"/>
      <c r="U43" s="224" t="s">
        <v>37</v>
      </c>
      <c r="V43" s="225"/>
      <c r="W43" s="225"/>
      <c r="X43" s="225"/>
      <c r="Y43" s="225"/>
      <c r="Z43" s="225"/>
      <c r="AA43" s="225"/>
      <c r="AB43" s="225"/>
      <c r="AC43" s="226"/>
      <c r="AE43" s="255" t="s">
        <v>111</v>
      </c>
      <c r="AF43" s="256"/>
      <c r="AG43" s="256"/>
      <c r="AH43" s="256"/>
      <c r="AI43" s="256"/>
      <c r="AJ43" s="256"/>
      <c r="AK43" s="256"/>
      <c r="AL43" s="256"/>
      <c r="AM43" s="256"/>
      <c r="AN43" s="257"/>
      <c r="AP43" s="254" t="s">
        <v>371</v>
      </c>
      <c r="AQ43" s="225"/>
      <c r="AR43" s="225"/>
      <c r="AS43" s="225"/>
      <c r="AT43" s="225"/>
      <c r="AU43" s="225"/>
      <c r="AV43" s="253"/>
      <c r="AW43" s="224" t="s">
        <v>389</v>
      </c>
      <c r="AX43" s="225"/>
      <c r="AY43" s="225"/>
      <c r="AZ43" s="253"/>
      <c r="BA43" s="246" t="s">
        <v>418</v>
      </c>
      <c r="BB43" s="247"/>
      <c r="CH43" s="63"/>
      <c r="CI43" s="63"/>
      <c r="CJ43" s="63"/>
      <c r="CK43" s="63"/>
      <c r="DZ43" s="15"/>
      <c r="EA43" s="21"/>
      <c r="EB43" s="21"/>
      <c r="EC43" s="21"/>
      <c r="ED43" s="21"/>
      <c r="EE43" s="21"/>
      <c r="EF43" s="21"/>
      <c r="EG43" s="21"/>
      <c r="EH43" s="21"/>
      <c r="ER43" s="29"/>
      <c r="ES43" s="29"/>
      <c r="IS43" s="404" t="s">
        <v>194</v>
      </c>
      <c r="IT43" s="384"/>
      <c r="IU43" s="405" t="s">
        <v>199</v>
      </c>
      <c r="IV43" s="405"/>
      <c r="IW43" s="406"/>
      <c r="JC43" s="394" t="s">
        <v>207</v>
      </c>
      <c r="JD43" s="395"/>
      <c r="JE43" s="396"/>
      <c r="KO43" s="428" t="s">
        <v>185</v>
      </c>
      <c r="KP43" s="429"/>
      <c r="KQ43" s="429"/>
      <c r="KR43" s="430"/>
      <c r="KS43" s="422" t="s">
        <v>216</v>
      </c>
      <c r="KT43" s="423"/>
      <c r="KU43" s="423"/>
      <c r="KV43" s="423"/>
      <c r="KW43" s="423"/>
      <c r="KX43" s="423"/>
      <c r="KY43" s="423"/>
      <c r="KZ43" s="423"/>
      <c r="LA43" s="423"/>
      <c r="LB43" s="423"/>
      <c r="LC43" s="423"/>
      <c r="LD43" s="424"/>
      <c r="MM43" s="382" t="s">
        <v>229</v>
      </c>
      <c r="MN43" s="383"/>
      <c r="MO43" s="384" t="s">
        <v>232</v>
      </c>
      <c r="MP43" s="385"/>
      <c r="MQ43" s="386" t="s">
        <v>237</v>
      </c>
      <c r="MR43" s="346"/>
      <c r="MS43" s="387"/>
      <c r="OY43" s="425">
        <v>4007</v>
      </c>
      <c r="OZ43" s="340"/>
      <c r="PA43" s="426" t="s">
        <v>241</v>
      </c>
      <c r="PB43" s="426"/>
      <c r="PC43" s="426"/>
      <c r="PD43" s="426"/>
      <c r="PE43" s="426"/>
      <c r="PF43" s="426"/>
      <c r="PG43" s="426"/>
      <c r="PH43" s="426"/>
      <c r="PI43" s="426"/>
      <c r="PJ43" s="426"/>
      <c r="PK43" s="427"/>
      <c r="QW43" s="421" t="str">
        <f>_xlfn.CONCAT(MM29,MU29)</f>
        <v>0000</v>
      </c>
      <c r="QX43" s="421"/>
      <c r="QY43" s="421">
        <f>HEX2DEC(QW43)</f>
        <v>0</v>
      </c>
      <c r="QZ43" s="421"/>
      <c r="RA43" s="421">
        <f>QY43</f>
        <v>0</v>
      </c>
      <c r="RB43" s="421"/>
      <c r="RC43" s="421">
        <f>IF(RA43&gt;65535,65536,0)</f>
        <v>0</v>
      </c>
      <c r="RD43" s="421"/>
      <c r="RE43" s="421">
        <f t="shared" ref="RE43:RE47" si="3512">RA43-RC43</f>
        <v>0</v>
      </c>
      <c r="RF43" s="421"/>
      <c r="RG43" s="421">
        <f t="shared" ref="RG43:RG47" si="3513">IF(RA43&gt;65535,1,0)</f>
        <v>0</v>
      </c>
      <c r="RH43" s="421"/>
      <c r="RI43" s="421">
        <f t="shared" ref="RI43:RI47" si="3514">RE43+RG43</f>
        <v>0</v>
      </c>
      <c r="RJ43" s="421"/>
      <c r="RK43" s="421">
        <f t="shared" ref="RK43:RK47" si="3515">IF(RI43&gt;65535,65536,0)</f>
        <v>0</v>
      </c>
      <c r="RL43" s="421"/>
      <c r="RM43" s="421">
        <f t="shared" ref="RM43:RM47" si="3516">RI43-RK43</f>
        <v>0</v>
      </c>
      <c r="RN43" s="421"/>
      <c r="RO43" s="421">
        <f t="shared" ref="RO43:RO47" si="3517">IF(RI43&gt;65535,1,0)</f>
        <v>0</v>
      </c>
      <c r="RP43" s="421"/>
      <c r="RQ43" s="421">
        <f t="shared" ref="RQ43:RQ47" si="3518">RM43+RO43</f>
        <v>0</v>
      </c>
      <c r="RR43" s="421"/>
    </row>
    <row r="44" spans="2:594" ht="15" thickBot="1">
      <c r="B44" s="15"/>
      <c r="C44" s="215">
        <v>48</v>
      </c>
      <c r="D44" s="216"/>
      <c r="E44" s="217" t="s">
        <v>38</v>
      </c>
      <c r="F44" s="218"/>
      <c r="G44" s="218"/>
      <c r="H44" s="218"/>
      <c r="I44" s="218"/>
      <c r="J44" s="218"/>
      <c r="K44" s="218"/>
      <c r="L44" s="218"/>
      <c r="M44" s="218"/>
      <c r="N44" s="218"/>
      <c r="O44" s="219"/>
      <c r="P44" s="21"/>
      <c r="Q44" s="220" t="str">
        <f t="shared" si="3510"/>
        <v>05</v>
      </c>
      <c r="R44" s="221"/>
      <c r="S44" s="222">
        <f t="shared" si="3511"/>
        <v>5</v>
      </c>
      <c r="T44" s="223"/>
      <c r="U44" s="224" t="s">
        <v>41</v>
      </c>
      <c r="V44" s="225"/>
      <c r="W44" s="225"/>
      <c r="X44" s="225"/>
      <c r="Y44" s="225"/>
      <c r="Z44" s="225"/>
      <c r="AA44" s="225"/>
      <c r="AB44" s="225"/>
      <c r="AC44" s="226"/>
      <c r="AE44" s="43">
        <v>0</v>
      </c>
      <c r="AF44" s="260" t="s">
        <v>119</v>
      </c>
      <c r="AG44" s="261"/>
      <c r="AH44" s="261"/>
      <c r="AI44" s="261"/>
      <c r="AJ44" s="261"/>
      <c r="AK44" s="261"/>
      <c r="AL44" s="261"/>
      <c r="AM44" s="261"/>
      <c r="AN44" s="262"/>
      <c r="AP44" s="254" t="s">
        <v>372</v>
      </c>
      <c r="AQ44" s="225"/>
      <c r="AR44" s="225"/>
      <c r="AS44" s="225"/>
      <c r="AT44" s="225"/>
      <c r="AU44" s="225"/>
      <c r="AV44" s="253"/>
      <c r="AW44" s="224" t="s">
        <v>390</v>
      </c>
      <c r="AX44" s="225"/>
      <c r="AY44" s="225"/>
      <c r="AZ44" s="253"/>
      <c r="BA44" s="246" t="s">
        <v>419</v>
      </c>
      <c r="BB44" s="247"/>
      <c r="CH44" s="63"/>
      <c r="CI44" s="63"/>
      <c r="CJ44" s="63"/>
      <c r="CK44" s="63"/>
      <c r="DZ44" s="15"/>
      <c r="EA44" s="21"/>
      <c r="EB44" s="21"/>
      <c r="EC44" s="21"/>
      <c r="ED44" s="21"/>
      <c r="EE44" s="21"/>
      <c r="EF44" s="21"/>
      <c r="EG44" s="21"/>
      <c r="EH44" s="21"/>
      <c r="IS44" s="404" t="s">
        <v>195</v>
      </c>
      <c r="IT44" s="384"/>
      <c r="IU44" s="405" t="s">
        <v>200</v>
      </c>
      <c r="IV44" s="405"/>
      <c r="IW44" s="406"/>
      <c r="JC44" s="436" t="s">
        <v>208</v>
      </c>
      <c r="JD44" s="437"/>
      <c r="JE44" s="438"/>
      <c r="KO44" s="431"/>
      <c r="KP44" s="132"/>
      <c r="KQ44" s="132"/>
      <c r="KR44" s="432"/>
      <c r="KS44" s="439" t="s">
        <v>217</v>
      </c>
      <c r="KT44" s="440"/>
      <c r="KU44" s="440"/>
      <c r="KV44" s="440"/>
      <c r="KW44" s="440"/>
      <c r="KX44" s="440"/>
      <c r="KY44" s="440"/>
      <c r="KZ44" s="440"/>
      <c r="LA44" s="440"/>
      <c r="LB44" s="440"/>
      <c r="LC44" s="440"/>
      <c r="LD44" s="441"/>
      <c r="MM44" s="442" t="s">
        <v>230</v>
      </c>
      <c r="MN44" s="443"/>
      <c r="MO44" s="444" t="s">
        <v>233</v>
      </c>
      <c r="MP44" s="445"/>
      <c r="MQ44" s="446" t="s">
        <v>238</v>
      </c>
      <c r="MR44" s="447"/>
      <c r="MS44" s="448"/>
      <c r="OY44" s="425">
        <v>4000</v>
      </c>
      <c r="OZ44" s="340"/>
      <c r="PA44" s="426" t="s">
        <v>242</v>
      </c>
      <c r="PB44" s="426"/>
      <c r="PC44" s="426"/>
      <c r="PD44" s="426"/>
      <c r="PE44" s="426"/>
      <c r="PF44" s="426"/>
      <c r="PG44" s="426"/>
      <c r="PH44" s="426"/>
      <c r="PI44" s="426"/>
      <c r="PJ44" s="426"/>
      <c r="PK44" s="427"/>
      <c r="QW44" s="421" t="str">
        <f>_xlfn.CONCAT(NC29,NK29)</f>
        <v>0000</v>
      </c>
      <c r="QX44" s="421"/>
      <c r="QY44" s="421">
        <f t="shared" ref="QY44:QY60" si="3519">HEX2DEC(QW44)</f>
        <v>0</v>
      </c>
      <c r="QZ44" s="421"/>
      <c r="RA44" s="421">
        <f>RQ43+QY44</f>
        <v>0</v>
      </c>
      <c r="RB44" s="421"/>
      <c r="RC44" s="421">
        <f t="shared" ref="RC44:RC47" si="3520">IF(RA44&gt;65535,65536,0)</f>
        <v>0</v>
      </c>
      <c r="RD44" s="421"/>
      <c r="RE44" s="421">
        <f t="shared" si="3512"/>
        <v>0</v>
      </c>
      <c r="RF44" s="421"/>
      <c r="RG44" s="421">
        <f t="shared" si="3513"/>
        <v>0</v>
      </c>
      <c r="RH44" s="421"/>
      <c r="RI44" s="421">
        <f t="shared" si="3514"/>
        <v>0</v>
      </c>
      <c r="RJ44" s="421"/>
      <c r="RK44" s="421">
        <f t="shared" si="3515"/>
        <v>0</v>
      </c>
      <c r="RL44" s="421"/>
      <c r="RM44" s="421">
        <f t="shared" si="3516"/>
        <v>0</v>
      </c>
      <c r="RN44" s="421"/>
      <c r="RO44" s="421">
        <f t="shared" si="3517"/>
        <v>0</v>
      </c>
      <c r="RP44" s="421"/>
      <c r="RQ44" s="421">
        <f t="shared" si="3518"/>
        <v>0</v>
      </c>
      <c r="RR44" s="421"/>
    </row>
    <row r="45" spans="2:594" ht="15" thickBot="1">
      <c r="B45" s="15"/>
      <c r="C45" s="215">
        <v>50</v>
      </c>
      <c r="D45" s="216"/>
      <c r="E45" s="217" t="s">
        <v>42</v>
      </c>
      <c r="F45" s="218"/>
      <c r="G45" s="218"/>
      <c r="H45" s="218"/>
      <c r="I45" s="218"/>
      <c r="J45" s="218"/>
      <c r="K45" s="218"/>
      <c r="L45" s="218"/>
      <c r="M45" s="218"/>
      <c r="N45" s="218"/>
      <c r="O45" s="219"/>
      <c r="P45" s="21"/>
      <c r="Q45" s="220" t="str">
        <f t="shared" si="3510"/>
        <v>06</v>
      </c>
      <c r="R45" s="221"/>
      <c r="S45" s="222">
        <f t="shared" si="3511"/>
        <v>6</v>
      </c>
      <c r="T45" s="223"/>
      <c r="U45" s="224" t="s">
        <v>43</v>
      </c>
      <c r="V45" s="225"/>
      <c r="W45" s="225"/>
      <c r="X45" s="225"/>
      <c r="Y45" s="225"/>
      <c r="Z45" s="225"/>
      <c r="AA45" s="225"/>
      <c r="AB45" s="225"/>
      <c r="AC45" s="226"/>
      <c r="AE45" s="44">
        <v>1</v>
      </c>
      <c r="AF45" s="258" t="s">
        <v>117</v>
      </c>
      <c r="AG45" s="258"/>
      <c r="AH45" s="258"/>
      <c r="AI45" s="258"/>
      <c r="AJ45" s="258"/>
      <c r="AK45" s="258"/>
      <c r="AL45" s="258"/>
      <c r="AM45" s="258"/>
      <c r="AN45" s="259"/>
      <c r="AP45" s="254" t="s">
        <v>373</v>
      </c>
      <c r="AQ45" s="225"/>
      <c r="AR45" s="225"/>
      <c r="AS45" s="225"/>
      <c r="AT45" s="225"/>
      <c r="AU45" s="225"/>
      <c r="AV45" s="253"/>
      <c r="AW45" s="224" t="s">
        <v>391</v>
      </c>
      <c r="AX45" s="225"/>
      <c r="AY45" s="225"/>
      <c r="AZ45" s="253"/>
      <c r="BA45" s="246" t="s">
        <v>420</v>
      </c>
      <c r="BB45" s="247"/>
      <c r="CH45" s="63"/>
      <c r="CI45" s="63"/>
      <c r="CJ45" s="63"/>
      <c r="CK45" s="63"/>
      <c r="DZ45" s="15"/>
      <c r="EA45" s="21"/>
      <c r="EB45" s="21"/>
      <c r="EC45" s="21"/>
      <c r="ED45" s="21"/>
      <c r="EE45" s="21"/>
      <c r="EF45" s="21"/>
      <c r="EG45" s="21"/>
      <c r="EH45" s="21"/>
      <c r="IS45" s="452" t="s">
        <v>196</v>
      </c>
      <c r="IT45" s="444"/>
      <c r="IU45" s="453" t="s">
        <v>201</v>
      </c>
      <c r="IV45" s="453"/>
      <c r="IW45" s="454"/>
      <c r="KO45" s="433"/>
      <c r="KP45" s="434"/>
      <c r="KQ45" s="434"/>
      <c r="KR45" s="435"/>
      <c r="KS45" s="449" t="s">
        <v>218</v>
      </c>
      <c r="KT45" s="450"/>
      <c r="KU45" s="450"/>
      <c r="KV45" s="450"/>
      <c r="KW45" s="450"/>
      <c r="KX45" s="450"/>
      <c r="KY45" s="450"/>
      <c r="KZ45" s="450"/>
      <c r="LA45" s="450"/>
      <c r="LB45" s="450"/>
      <c r="LC45" s="450"/>
      <c r="LD45" s="451"/>
      <c r="OY45" s="425">
        <v>64414</v>
      </c>
      <c r="OZ45" s="340"/>
      <c r="PA45" s="426" t="s">
        <v>243</v>
      </c>
      <c r="PB45" s="426"/>
      <c r="PC45" s="426"/>
      <c r="PD45" s="426"/>
      <c r="PE45" s="426"/>
      <c r="PF45" s="426"/>
      <c r="PG45" s="426"/>
      <c r="PH45" s="426"/>
      <c r="PI45" s="426"/>
      <c r="PJ45" s="426"/>
      <c r="PK45" s="427"/>
      <c r="QW45" s="421" t="str">
        <f>_xlfn.CONCAT(NS29,OA29)</f>
        <v>9E9E</v>
      </c>
      <c r="QX45" s="421"/>
      <c r="QY45" s="421">
        <f>HEX2DEC(QW45)</f>
        <v>40606</v>
      </c>
      <c r="QZ45" s="421"/>
      <c r="RA45" s="421">
        <f t="shared" ref="RA45:RA60" si="3521">RQ44+QY45</f>
        <v>40606</v>
      </c>
      <c r="RB45" s="421"/>
      <c r="RC45" s="421">
        <f t="shared" si="3520"/>
        <v>0</v>
      </c>
      <c r="RD45" s="421"/>
      <c r="RE45" s="421">
        <f t="shared" si="3512"/>
        <v>40606</v>
      </c>
      <c r="RF45" s="421"/>
      <c r="RG45" s="421">
        <f t="shared" si="3513"/>
        <v>0</v>
      </c>
      <c r="RH45" s="421"/>
      <c r="RI45" s="421">
        <f t="shared" si="3514"/>
        <v>40606</v>
      </c>
      <c r="RJ45" s="421"/>
      <c r="RK45" s="421">
        <f t="shared" si="3515"/>
        <v>0</v>
      </c>
      <c r="RL45" s="421"/>
      <c r="RM45" s="421">
        <f t="shared" si="3516"/>
        <v>40606</v>
      </c>
      <c r="RN45" s="421"/>
      <c r="RO45" s="421">
        <f t="shared" si="3517"/>
        <v>0</v>
      </c>
      <c r="RP45" s="421"/>
      <c r="RQ45" s="421">
        <f t="shared" si="3518"/>
        <v>40606</v>
      </c>
      <c r="RR45" s="421"/>
    </row>
    <row r="46" spans="2:594" ht="15" thickBot="1">
      <c r="C46" s="215">
        <v>55</v>
      </c>
      <c r="D46" s="216"/>
      <c r="E46" s="217" t="s">
        <v>44</v>
      </c>
      <c r="F46" s="218"/>
      <c r="G46" s="218"/>
      <c r="H46" s="218"/>
      <c r="I46" s="218"/>
      <c r="J46" s="218"/>
      <c r="K46" s="218"/>
      <c r="L46" s="218"/>
      <c r="M46" s="218"/>
      <c r="N46" s="218"/>
      <c r="O46" s="219"/>
      <c r="Q46" s="220" t="str">
        <f t="shared" si="3510"/>
        <v>0F</v>
      </c>
      <c r="R46" s="221"/>
      <c r="S46" s="222">
        <v>15</v>
      </c>
      <c r="T46" s="223"/>
      <c r="U46" s="224" t="s">
        <v>46</v>
      </c>
      <c r="V46" s="225"/>
      <c r="W46" s="225"/>
      <c r="X46" s="225"/>
      <c r="Y46" s="225"/>
      <c r="Z46" s="225"/>
      <c r="AA46" s="225"/>
      <c r="AB46" s="225"/>
      <c r="AC46" s="226"/>
      <c r="AE46" s="45"/>
      <c r="AF46" s="267" t="s">
        <v>118</v>
      </c>
      <c r="AG46" s="267"/>
      <c r="AH46" s="267"/>
      <c r="AI46" s="267"/>
      <c r="AJ46" s="267"/>
      <c r="AK46" s="267"/>
      <c r="AL46" s="267"/>
      <c r="AM46" s="267"/>
      <c r="AN46" s="268"/>
      <c r="AP46" s="263" t="s">
        <v>281</v>
      </c>
      <c r="AQ46" s="261"/>
      <c r="AR46" s="261"/>
      <c r="AS46" s="261"/>
      <c r="AT46" s="261"/>
      <c r="AU46" s="261"/>
      <c r="AV46" s="264"/>
      <c r="AW46" s="260" t="s">
        <v>392</v>
      </c>
      <c r="AX46" s="261"/>
      <c r="AY46" s="261"/>
      <c r="AZ46" s="264"/>
      <c r="BA46" s="265" t="s">
        <v>303</v>
      </c>
      <c r="BB46" s="266"/>
      <c r="BC46" s="15"/>
      <c r="CH46" s="63"/>
      <c r="CI46" s="63"/>
      <c r="CJ46" s="63"/>
      <c r="CK46" s="63"/>
      <c r="DZ46" s="15"/>
      <c r="EA46" s="21"/>
      <c r="EB46" s="21"/>
      <c r="EC46" s="21"/>
      <c r="ED46" s="21"/>
      <c r="EE46" s="21"/>
      <c r="EF46" s="21"/>
      <c r="EG46" s="21"/>
      <c r="EH46" s="21"/>
      <c r="OY46" s="425">
        <v>162</v>
      </c>
      <c r="OZ46" s="340"/>
      <c r="PA46" s="426" t="s">
        <v>244</v>
      </c>
      <c r="PB46" s="426"/>
      <c r="PC46" s="426"/>
      <c r="PD46" s="426"/>
      <c r="PE46" s="426"/>
      <c r="PF46" s="426"/>
      <c r="PG46" s="426"/>
      <c r="PH46" s="426"/>
      <c r="PI46" s="426"/>
      <c r="PJ46" s="426"/>
      <c r="PK46" s="427"/>
      <c r="QW46" s="421" t="str">
        <f>_xlfn.CONCAT(OI29,OQ29)</f>
        <v>3991</v>
      </c>
      <c r="QX46" s="421"/>
      <c r="QY46" s="421">
        <f t="shared" si="3519"/>
        <v>14737</v>
      </c>
      <c r="QZ46" s="421"/>
      <c r="RA46" s="421">
        <f t="shared" si="3521"/>
        <v>55343</v>
      </c>
      <c r="RB46" s="421"/>
      <c r="RC46" s="421">
        <f t="shared" si="3520"/>
        <v>0</v>
      </c>
      <c r="RD46" s="421"/>
      <c r="RE46" s="421">
        <f t="shared" si="3512"/>
        <v>55343</v>
      </c>
      <c r="RF46" s="421"/>
      <c r="RG46" s="421">
        <f t="shared" si="3513"/>
        <v>0</v>
      </c>
      <c r="RH46" s="421"/>
      <c r="RI46" s="421">
        <f t="shared" si="3514"/>
        <v>55343</v>
      </c>
      <c r="RJ46" s="421"/>
      <c r="RK46" s="421">
        <f t="shared" si="3515"/>
        <v>0</v>
      </c>
      <c r="RL46" s="421"/>
      <c r="RM46" s="421">
        <f t="shared" si="3516"/>
        <v>55343</v>
      </c>
      <c r="RN46" s="421"/>
      <c r="RO46" s="421">
        <f t="shared" si="3517"/>
        <v>0</v>
      </c>
      <c r="RP46" s="421"/>
      <c r="RQ46" s="421">
        <f t="shared" si="3518"/>
        <v>55343</v>
      </c>
      <c r="RR46" s="421"/>
    </row>
    <row r="47" spans="2:594">
      <c r="C47" s="215">
        <v>60</v>
      </c>
      <c r="D47" s="216"/>
      <c r="E47" s="217" t="s">
        <v>47</v>
      </c>
      <c r="F47" s="218"/>
      <c r="G47" s="218"/>
      <c r="H47" s="218"/>
      <c r="I47" s="218"/>
      <c r="J47" s="218"/>
      <c r="K47" s="218"/>
      <c r="L47" s="218"/>
      <c r="M47" s="218"/>
      <c r="N47" s="218"/>
      <c r="O47" s="219"/>
      <c r="Q47" s="220" t="str">
        <f t="shared" si="3510"/>
        <v>1D</v>
      </c>
      <c r="R47" s="221"/>
      <c r="S47" s="222">
        <v>29</v>
      </c>
      <c r="T47" s="223"/>
      <c r="U47" s="224" t="s">
        <v>48</v>
      </c>
      <c r="V47" s="225"/>
      <c r="W47" s="225"/>
      <c r="X47" s="225"/>
      <c r="Y47" s="225"/>
      <c r="Z47" s="225"/>
      <c r="AA47" s="225"/>
      <c r="AB47" s="225"/>
      <c r="AC47" s="226"/>
      <c r="AE47" s="21"/>
      <c r="AF47" s="21"/>
      <c r="AG47" s="21"/>
      <c r="AH47" s="21"/>
      <c r="AI47" s="21"/>
      <c r="AJ47" s="21"/>
      <c r="AK47" s="21"/>
      <c r="AL47" s="31"/>
      <c r="AP47" s="263" t="s">
        <v>280</v>
      </c>
      <c r="AQ47" s="261"/>
      <c r="AR47" s="261"/>
      <c r="AS47" s="261"/>
      <c r="AT47" s="261"/>
      <c r="AU47" s="261"/>
      <c r="AV47" s="264"/>
      <c r="AW47" s="260" t="s">
        <v>393</v>
      </c>
      <c r="AX47" s="261"/>
      <c r="AY47" s="261"/>
      <c r="AZ47" s="264"/>
      <c r="BA47" s="265" t="s">
        <v>302</v>
      </c>
      <c r="BB47" s="266"/>
      <c r="CH47" s="63"/>
      <c r="CI47" s="63"/>
      <c r="CJ47" s="63"/>
      <c r="CK47" s="63"/>
      <c r="DZ47" s="15"/>
      <c r="EA47" s="21"/>
      <c r="EB47" s="21"/>
      <c r="EC47" s="21"/>
      <c r="ED47" s="21"/>
      <c r="EE47" s="21"/>
      <c r="EF47" s="21"/>
      <c r="EG47" s="21"/>
      <c r="EH47" s="21"/>
      <c r="IS47" s="455" t="s">
        <v>252</v>
      </c>
      <c r="IT47" s="456"/>
      <c r="IU47" s="456"/>
      <c r="IV47" s="456"/>
      <c r="IW47" s="456"/>
      <c r="IX47" s="457"/>
      <c r="MM47" s="73" t="s">
        <v>247</v>
      </c>
      <c r="MN47" s="73"/>
      <c r="MO47" s="73"/>
      <c r="MP47" s="73"/>
      <c r="MQ47" s="73"/>
      <c r="MR47" s="73"/>
      <c r="MS47" s="73"/>
      <c r="MT47" s="73"/>
      <c r="MU47" s="73"/>
      <c r="MV47" s="73"/>
      <c r="MW47" s="73"/>
      <c r="MX47" s="73"/>
      <c r="MY47" s="73"/>
      <c r="MZ47" s="73"/>
      <c r="NA47" s="73"/>
      <c r="NB47" s="73"/>
      <c r="NC47" s="73"/>
      <c r="ND47" s="73"/>
      <c r="NE47" s="73"/>
      <c r="NF47" s="73"/>
      <c r="NG47" s="73"/>
      <c r="NH47" s="73"/>
      <c r="OY47" s="425">
        <v>49223</v>
      </c>
      <c r="OZ47" s="340"/>
      <c r="PA47" s="426" t="s">
        <v>245</v>
      </c>
      <c r="PB47" s="426"/>
      <c r="PC47" s="426"/>
      <c r="PD47" s="426"/>
      <c r="PE47" s="426"/>
      <c r="PF47" s="426"/>
      <c r="PG47" s="426"/>
      <c r="PH47" s="426"/>
      <c r="PI47" s="426"/>
      <c r="PJ47" s="426"/>
      <c r="PK47" s="427"/>
      <c r="QW47" s="421" t="str">
        <f>_xlfn.CONCAT(QW40,LM29)</f>
        <v>002B</v>
      </c>
      <c r="QX47" s="421"/>
      <c r="QY47" s="421">
        <f t="shared" si="3519"/>
        <v>43</v>
      </c>
      <c r="QZ47" s="421"/>
      <c r="RA47" s="421">
        <f t="shared" si="3521"/>
        <v>55386</v>
      </c>
      <c r="RB47" s="421"/>
      <c r="RC47" s="421">
        <f t="shared" si="3520"/>
        <v>0</v>
      </c>
      <c r="RD47" s="421"/>
      <c r="RE47" s="421">
        <f t="shared" si="3512"/>
        <v>55386</v>
      </c>
      <c r="RF47" s="421"/>
      <c r="RG47" s="421">
        <f t="shared" si="3513"/>
        <v>0</v>
      </c>
      <c r="RH47" s="421"/>
      <c r="RI47" s="421">
        <f t="shared" si="3514"/>
        <v>55386</v>
      </c>
      <c r="RJ47" s="421"/>
      <c r="RK47" s="421">
        <f t="shared" si="3515"/>
        <v>0</v>
      </c>
      <c r="RL47" s="421"/>
      <c r="RM47" s="421">
        <f t="shared" si="3516"/>
        <v>55386</v>
      </c>
      <c r="RN47" s="421"/>
      <c r="RO47" s="421">
        <f t="shared" si="3517"/>
        <v>0</v>
      </c>
      <c r="RP47" s="421"/>
      <c r="RQ47" s="421">
        <f t="shared" si="3518"/>
        <v>55386</v>
      </c>
      <c r="RR47" s="421"/>
    </row>
    <row r="48" spans="2:594" ht="15" thickBot="1">
      <c r="C48" s="215">
        <v>68</v>
      </c>
      <c r="D48" s="216"/>
      <c r="E48" s="217" t="s">
        <v>49</v>
      </c>
      <c r="F48" s="218"/>
      <c r="G48" s="218"/>
      <c r="H48" s="218"/>
      <c r="I48" s="218"/>
      <c r="J48" s="218"/>
      <c r="K48" s="218"/>
      <c r="L48" s="218"/>
      <c r="M48" s="218"/>
      <c r="N48" s="218"/>
      <c r="O48" s="219"/>
      <c r="Q48" s="220" t="str">
        <f t="shared" si="3510"/>
        <v>1F</v>
      </c>
      <c r="R48" s="221"/>
      <c r="S48" s="222">
        <v>31</v>
      </c>
      <c r="T48" s="223"/>
      <c r="U48" s="224" t="s">
        <v>50</v>
      </c>
      <c r="V48" s="225"/>
      <c r="W48" s="225"/>
      <c r="X48" s="225"/>
      <c r="Y48" s="225"/>
      <c r="Z48" s="225"/>
      <c r="AA48" s="225"/>
      <c r="AB48" s="225"/>
      <c r="AC48" s="226"/>
      <c r="AE48" s="18" t="s">
        <v>3</v>
      </c>
      <c r="AF48" s="18"/>
      <c r="AG48" s="18"/>
      <c r="AH48" s="18"/>
      <c r="AI48" s="18"/>
      <c r="AJ48" s="18"/>
      <c r="AK48" s="18"/>
      <c r="AP48" s="263" t="s">
        <v>279</v>
      </c>
      <c r="AQ48" s="261"/>
      <c r="AR48" s="261"/>
      <c r="AS48" s="261"/>
      <c r="AT48" s="261"/>
      <c r="AU48" s="261"/>
      <c r="AV48" s="264"/>
      <c r="AW48" s="260" t="s">
        <v>394</v>
      </c>
      <c r="AX48" s="261"/>
      <c r="AY48" s="261"/>
      <c r="AZ48" s="264"/>
      <c r="BA48" s="265" t="s">
        <v>301</v>
      </c>
      <c r="BB48" s="266"/>
      <c r="CH48" s="63"/>
      <c r="CI48" s="63"/>
      <c r="CJ48" s="63"/>
      <c r="CK48" s="63"/>
      <c r="DZ48" s="15"/>
      <c r="EA48" s="21"/>
      <c r="EB48" s="21"/>
      <c r="EC48" s="21"/>
      <c r="ED48" s="21"/>
      <c r="EE48" s="21"/>
      <c r="EF48" s="21"/>
      <c r="EG48" s="21"/>
      <c r="EH48" s="21"/>
      <c r="IS48" s="462" t="s">
        <v>251</v>
      </c>
      <c r="IT48" s="343"/>
      <c r="IU48" s="343"/>
      <c r="IV48" s="343"/>
      <c r="IW48" s="343"/>
      <c r="IX48" s="463"/>
      <c r="MM48" s="73" t="str">
        <f>_xlfn.CONCAT(IS29,JA29)</f>
        <v>0000</v>
      </c>
      <c r="MN48" s="73"/>
      <c r="MO48" s="73">
        <f t="shared" ref="MO48:MO57" si="3522">HEX2DEC(MM48)</f>
        <v>0</v>
      </c>
      <c r="MP48" s="73"/>
      <c r="MQ48" s="73">
        <f>MO48</f>
        <v>0</v>
      </c>
      <c r="MR48" s="73"/>
      <c r="MS48" s="73">
        <f>IF(MQ48&gt;65535,65536,0)</f>
        <v>0</v>
      </c>
      <c r="MT48" s="73"/>
      <c r="MU48" s="73">
        <f t="shared" ref="MU48:MU52" si="3523">MQ48-MS48</f>
        <v>0</v>
      </c>
      <c r="MV48" s="73"/>
      <c r="MW48" s="73">
        <f t="shared" ref="MW48:MW52" si="3524">IF(MQ48&gt;65535,1,0)</f>
        <v>0</v>
      </c>
      <c r="MX48" s="73"/>
      <c r="MY48" s="73">
        <f t="shared" ref="MY48:MY52" si="3525">MU48+MW48</f>
        <v>0</v>
      </c>
      <c r="MZ48" s="73"/>
      <c r="NA48" s="73">
        <f t="shared" ref="NA48:NA52" si="3526">IF(MY48&gt;65535,65536,0)</f>
        <v>0</v>
      </c>
      <c r="NB48" s="73"/>
      <c r="NC48" s="73">
        <f t="shared" ref="NC48:NC52" si="3527">MY48-NA48</f>
        <v>0</v>
      </c>
      <c r="ND48" s="73"/>
      <c r="NE48" s="73">
        <f t="shared" ref="NE48:NE52" si="3528">IF(MY48&gt;65535,1,0)</f>
        <v>0</v>
      </c>
      <c r="NF48" s="73"/>
      <c r="NG48" s="73">
        <f t="shared" ref="NG48:NG52" si="3529">NC48+NE48</f>
        <v>0</v>
      </c>
      <c r="NH48" s="73"/>
      <c r="OY48" s="458">
        <v>49165</v>
      </c>
      <c r="OZ48" s="459"/>
      <c r="PA48" s="460" t="s">
        <v>246</v>
      </c>
      <c r="PB48" s="460"/>
      <c r="PC48" s="460"/>
      <c r="PD48" s="460"/>
      <c r="PE48" s="460"/>
      <c r="PF48" s="460"/>
      <c r="PG48" s="460"/>
      <c r="PH48" s="460"/>
      <c r="PI48" s="460"/>
      <c r="PJ48" s="460"/>
      <c r="PK48" s="461"/>
      <c r="QW48" s="421" t="str">
        <f>_xlfn.CONCAT(QG29,QO29)</f>
        <v>5555</v>
      </c>
      <c r="QX48" s="421"/>
      <c r="QY48" s="421">
        <f t="shared" si="3519"/>
        <v>21845</v>
      </c>
      <c r="QZ48" s="421"/>
      <c r="RA48" s="421">
        <f t="shared" si="3521"/>
        <v>77231</v>
      </c>
      <c r="RB48" s="421"/>
      <c r="RC48" s="421">
        <f>IF(RA48&gt;65535,65536,0)</f>
        <v>65536</v>
      </c>
      <c r="RD48" s="421"/>
      <c r="RE48" s="421">
        <f>RA48-RC48</f>
        <v>11695</v>
      </c>
      <c r="RF48" s="421"/>
      <c r="RG48" s="421">
        <f>IF(RA48&gt;65535,1,0)</f>
        <v>1</v>
      </c>
      <c r="RH48" s="421"/>
      <c r="RI48" s="421">
        <f>RE48+RG48</f>
        <v>11696</v>
      </c>
      <c r="RJ48" s="421"/>
      <c r="RK48" s="421">
        <f>IF(RI48&gt;65535,65536,0)</f>
        <v>0</v>
      </c>
      <c r="RL48" s="421"/>
      <c r="RM48" s="421">
        <f>RI48-RK48</f>
        <v>11696</v>
      </c>
      <c r="RN48" s="421"/>
      <c r="RO48" s="421">
        <f>IF(RI48&gt;65535,1,0)</f>
        <v>0</v>
      </c>
      <c r="RP48" s="421"/>
      <c r="RQ48" s="421">
        <f>RM48+RO48</f>
        <v>11696</v>
      </c>
      <c r="RR48" s="421"/>
    </row>
    <row r="49" spans="1:644" ht="15" thickBot="1">
      <c r="C49" s="215">
        <v>70</v>
      </c>
      <c r="D49" s="216"/>
      <c r="E49" s="217" t="s">
        <v>51</v>
      </c>
      <c r="F49" s="218"/>
      <c r="G49" s="218"/>
      <c r="H49" s="218"/>
      <c r="I49" s="218"/>
      <c r="J49" s="218"/>
      <c r="K49" s="218"/>
      <c r="L49" s="218"/>
      <c r="M49" s="218"/>
      <c r="N49" s="218"/>
      <c r="O49" s="219"/>
      <c r="Q49" s="220" t="str">
        <f t="shared" si="3510"/>
        <v>20</v>
      </c>
      <c r="R49" s="221"/>
      <c r="S49" s="222">
        <f t="shared" si="3511"/>
        <v>32</v>
      </c>
      <c r="T49" s="223"/>
      <c r="U49" s="224" t="s">
        <v>53</v>
      </c>
      <c r="V49" s="225"/>
      <c r="W49" s="225"/>
      <c r="X49" s="225"/>
      <c r="Y49" s="225"/>
      <c r="Z49" s="225"/>
      <c r="AA49" s="225"/>
      <c r="AB49" s="225"/>
      <c r="AC49" s="226"/>
      <c r="AE49" s="18">
        <v>0</v>
      </c>
      <c r="AF49" s="18" t="s">
        <v>76</v>
      </c>
      <c r="AG49" s="18"/>
      <c r="AH49" s="18"/>
      <c r="AI49" s="18"/>
      <c r="AJ49" s="18"/>
      <c r="AK49" s="18"/>
      <c r="AP49" s="263" t="s">
        <v>278</v>
      </c>
      <c r="AQ49" s="261"/>
      <c r="AR49" s="261"/>
      <c r="AS49" s="261"/>
      <c r="AT49" s="261"/>
      <c r="AU49" s="261"/>
      <c r="AV49" s="264"/>
      <c r="AW49" s="260" t="s">
        <v>395</v>
      </c>
      <c r="AX49" s="261"/>
      <c r="AY49" s="261"/>
      <c r="AZ49" s="264"/>
      <c r="BA49" s="265" t="s">
        <v>300</v>
      </c>
      <c r="BB49" s="266"/>
      <c r="CH49" s="63"/>
      <c r="CI49" s="63"/>
      <c r="CJ49" s="63"/>
      <c r="CK49" s="63"/>
      <c r="DZ49" s="15"/>
      <c r="EA49" s="21"/>
      <c r="EB49" s="21"/>
      <c r="EC49" s="21"/>
      <c r="ED49" s="21"/>
      <c r="EE49" s="21"/>
      <c r="EF49" s="21"/>
      <c r="EG49" s="21"/>
      <c r="EH49" s="21"/>
      <c r="IS49" s="464" t="str">
        <f>WM31</f>
        <v>55555555</v>
      </c>
      <c r="IT49" s="465"/>
      <c r="IU49" s="465"/>
      <c r="IV49" s="465"/>
      <c r="IW49" s="465"/>
      <c r="IX49" s="466"/>
      <c r="MM49" s="73" t="str">
        <f>_xlfn.CONCAT(JI29,JQ29)</f>
        <v>0000</v>
      </c>
      <c r="MN49" s="73"/>
      <c r="MO49" s="73">
        <f t="shared" si="3522"/>
        <v>0</v>
      </c>
      <c r="MP49" s="73"/>
      <c r="MQ49" s="73">
        <f>NG48+MO49</f>
        <v>0</v>
      </c>
      <c r="MR49" s="73"/>
      <c r="MS49" s="73">
        <f t="shared" ref="MS49:MS52" si="3530">IF(MQ49&gt;65535,65536,0)</f>
        <v>0</v>
      </c>
      <c r="MT49" s="73"/>
      <c r="MU49" s="73">
        <f t="shared" si="3523"/>
        <v>0</v>
      </c>
      <c r="MV49" s="73"/>
      <c r="MW49" s="73">
        <f t="shared" si="3524"/>
        <v>0</v>
      </c>
      <c r="MX49" s="73"/>
      <c r="MY49" s="73">
        <f t="shared" si="3525"/>
        <v>0</v>
      </c>
      <c r="MZ49" s="73"/>
      <c r="NA49" s="73">
        <f t="shared" si="3526"/>
        <v>0</v>
      </c>
      <c r="NB49" s="73"/>
      <c r="NC49" s="73">
        <f t="shared" si="3527"/>
        <v>0</v>
      </c>
      <c r="ND49" s="73"/>
      <c r="NE49" s="73">
        <f t="shared" si="3528"/>
        <v>0</v>
      </c>
      <c r="NF49" s="73"/>
      <c r="NG49" s="73">
        <f t="shared" si="3529"/>
        <v>0</v>
      </c>
      <c r="NH49" s="73"/>
      <c r="QW49" s="421" t="str">
        <f>_xlfn.CONCAT(OY29,PG29)</f>
        <v>002D</v>
      </c>
      <c r="QX49" s="421"/>
      <c r="QY49" s="421">
        <f t="shared" si="3519"/>
        <v>45</v>
      </c>
      <c r="QZ49" s="421"/>
      <c r="RA49" s="421">
        <f t="shared" si="3521"/>
        <v>11741</v>
      </c>
      <c r="RB49" s="421"/>
      <c r="RC49" s="421">
        <f t="shared" ref="RC49:RC60" si="3531">IF(RA49&gt;65535,65536,0)</f>
        <v>0</v>
      </c>
      <c r="RD49" s="421"/>
      <c r="RE49" s="421">
        <f t="shared" ref="RE49:RE60" si="3532">RA49-RC49</f>
        <v>11741</v>
      </c>
      <c r="RF49" s="421"/>
      <c r="RG49" s="421">
        <f t="shared" ref="RG49:RG60" si="3533">IF(RA49&gt;65535,1,0)</f>
        <v>0</v>
      </c>
      <c r="RH49" s="421"/>
      <c r="RI49" s="421">
        <f t="shared" ref="RI49:RI60" si="3534">RE49+RG49</f>
        <v>11741</v>
      </c>
      <c r="RJ49" s="421"/>
      <c r="RK49" s="421">
        <f t="shared" ref="RK49:RK60" si="3535">IF(RI49&gt;65535,65536,0)</f>
        <v>0</v>
      </c>
      <c r="RL49" s="421"/>
      <c r="RM49" s="421">
        <f t="shared" ref="RM49:RM60" si="3536">RI49-RK49</f>
        <v>11741</v>
      </c>
      <c r="RN49" s="421"/>
      <c r="RO49" s="421">
        <f t="shared" ref="RO49:RO60" si="3537">IF(RI49&gt;65535,1,0)</f>
        <v>0</v>
      </c>
      <c r="RP49" s="421"/>
      <c r="RQ49" s="421">
        <f t="shared" ref="RQ49:RQ60" si="3538">RM49+RO49</f>
        <v>11741</v>
      </c>
      <c r="RR49" s="421"/>
    </row>
    <row r="50" spans="1:644">
      <c r="C50" s="215">
        <v>74</v>
      </c>
      <c r="D50" s="216"/>
      <c r="E50" s="217" t="s">
        <v>54</v>
      </c>
      <c r="F50" s="218"/>
      <c r="G50" s="218"/>
      <c r="H50" s="218"/>
      <c r="I50" s="218"/>
      <c r="J50" s="218"/>
      <c r="K50" s="218"/>
      <c r="L50" s="218"/>
      <c r="M50" s="218"/>
      <c r="N50" s="218"/>
      <c r="O50" s="219"/>
      <c r="Q50" s="220" t="str">
        <f t="shared" si="3510"/>
        <v>21</v>
      </c>
      <c r="R50" s="221"/>
      <c r="S50" s="222">
        <f t="shared" si="3511"/>
        <v>33</v>
      </c>
      <c r="T50" s="223"/>
      <c r="U50" s="224" t="s">
        <v>55</v>
      </c>
      <c r="V50" s="225"/>
      <c r="W50" s="225"/>
      <c r="X50" s="225"/>
      <c r="Y50" s="225"/>
      <c r="Z50" s="225"/>
      <c r="AA50" s="225"/>
      <c r="AB50" s="225"/>
      <c r="AC50" s="226"/>
      <c r="AE50" s="18">
        <v>1</v>
      </c>
      <c r="AF50" s="18" t="s">
        <v>80</v>
      </c>
      <c r="AG50" s="18"/>
      <c r="AH50" s="18"/>
      <c r="AI50" s="18"/>
      <c r="AJ50" s="18"/>
      <c r="AK50" s="18"/>
      <c r="AP50" s="263" t="s">
        <v>285</v>
      </c>
      <c r="AQ50" s="261"/>
      <c r="AR50" s="261"/>
      <c r="AS50" s="261"/>
      <c r="AT50" s="261"/>
      <c r="AU50" s="261"/>
      <c r="AV50" s="264"/>
      <c r="AW50" s="260" t="s">
        <v>396</v>
      </c>
      <c r="AX50" s="261"/>
      <c r="AY50" s="261"/>
      <c r="AZ50" s="264"/>
      <c r="BA50" s="265" t="s">
        <v>307</v>
      </c>
      <c r="BB50" s="266"/>
      <c r="CH50" s="63"/>
      <c r="CI50" s="63"/>
      <c r="CJ50" s="63"/>
      <c r="CK50" s="63"/>
      <c r="DZ50" s="15"/>
      <c r="EA50" s="21"/>
      <c r="EB50" s="21"/>
      <c r="EC50" s="21"/>
      <c r="ED50" s="21"/>
      <c r="EE50" s="21"/>
      <c r="EF50" s="21"/>
      <c r="EG50" s="21"/>
      <c r="EH50" s="21"/>
      <c r="MM50" s="73" t="str">
        <f>_xlfn.CONCAT(JY29,KG29)</f>
        <v>19C7</v>
      </c>
      <c r="MN50" s="73"/>
      <c r="MO50" s="73">
        <f t="shared" si="3522"/>
        <v>6599</v>
      </c>
      <c r="MP50" s="73"/>
      <c r="MQ50" s="73">
        <f t="shared" ref="MQ50:MQ57" si="3539">NG49+MO50</f>
        <v>6599</v>
      </c>
      <c r="MR50" s="73"/>
      <c r="MS50" s="73">
        <f t="shared" si="3530"/>
        <v>0</v>
      </c>
      <c r="MT50" s="73"/>
      <c r="MU50" s="73">
        <f t="shared" si="3523"/>
        <v>6599</v>
      </c>
      <c r="MV50" s="73"/>
      <c r="MW50" s="73">
        <f t="shared" si="3524"/>
        <v>0</v>
      </c>
      <c r="MX50" s="73"/>
      <c r="MY50" s="73">
        <f t="shared" si="3525"/>
        <v>6599</v>
      </c>
      <c r="MZ50" s="73"/>
      <c r="NA50" s="73">
        <f t="shared" si="3526"/>
        <v>0</v>
      </c>
      <c r="NB50" s="73"/>
      <c r="NC50" s="73">
        <f t="shared" si="3527"/>
        <v>6599</v>
      </c>
      <c r="ND50" s="73"/>
      <c r="NE50" s="73">
        <f t="shared" si="3528"/>
        <v>0</v>
      </c>
      <c r="NF50" s="73"/>
      <c r="NG50" s="73">
        <f t="shared" si="3529"/>
        <v>6599</v>
      </c>
      <c r="NH50" s="73"/>
      <c r="QW50" s="421" t="str">
        <f>_xlfn.CONCAT(PO29,PW29)</f>
        <v>C3A1</v>
      </c>
      <c r="QX50" s="421"/>
      <c r="QY50" s="421">
        <f t="shared" si="3519"/>
        <v>50081</v>
      </c>
      <c r="QZ50" s="421"/>
      <c r="RA50" s="421">
        <f t="shared" si="3521"/>
        <v>61822</v>
      </c>
      <c r="RB50" s="421"/>
      <c r="RC50" s="421">
        <f t="shared" si="3531"/>
        <v>0</v>
      </c>
      <c r="RD50" s="421"/>
      <c r="RE50" s="421">
        <f t="shared" si="3532"/>
        <v>61822</v>
      </c>
      <c r="RF50" s="421"/>
      <c r="RG50" s="421">
        <f t="shared" si="3533"/>
        <v>0</v>
      </c>
      <c r="RH50" s="421"/>
      <c r="RI50" s="421">
        <f t="shared" si="3534"/>
        <v>61822</v>
      </c>
      <c r="RJ50" s="421"/>
      <c r="RK50" s="421">
        <f t="shared" si="3535"/>
        <v>0</v>
      </c>
      <c r="RL50" s="421"/>
      <c r="RM50" s="421">
        <f t="shared" si="3536"/>
        <v>61822</v>
      </c>
      <c r="RN50" s="421"/>
      <c r="RO50" s="421">
        <f t="shared" si="3537"/>
        <v>0</v>
      </c>
      <c r="RP50" s="421"/>
      <c r="RQ50" s="421">
        <f t="shared" si="3538"/>
        <v>61822</v>
      </c>
      <c r="RR50" s="421"/>
    </row>
    <row r="51" spans="1:644">
      <c r="C51" s="215">
        <v>78</v>
      </c>
      <c r="D51" s="216"/>
      <c r="E51" s="217" t="s">
        <v>56</v>
      </c>
      <c r="F51" s="218"/>
      <c r="G51" s="218"/>
      <c r="H51" s="218"/>
      <c r="I51" s="218"/>
      <c r="J51" s="218"/>
      <c r="K51" s="218"/>
      <c r="L51" s="218"/>
      <c r="M51" s="218"/>
      <c r="N51" s="218"/>
      <c r="O51" s="219"/>
      <c r="Q51" s="220" t="str">
        <f t="shared" si="3510"/>
        <v>22</v>
      </c>
      <c r="R51" s="221"/>
      <c r="S51" s="222">
        <f t="shared" si="3511"/>
        <v>34</v>
      </c>
      <c r="T51" s="223"/>
      <c r="U51" s="224" t="s">
        <v>58</v>
      </c>
      <c r="V51" s="225"/>
      <c r="W51" s="225"/>
      <c r="X51" s="225"/>
      <c r="Y51" s="225"/>
      <c r="Z51" s="225"/>
      <c r="AA51" s="225"/>
      <c r="AB51" s="225"/>
      <c r="AC51" s="226"/>
      <c r="AE51" s="21"/>
      <c r="AH51" s="15"/>
      <c r="AI51" s="21"/>
      <c r="AJ51" s="21"/>
      <c r="AK51" s="21"/>
      <c r="AP51" s="263" t="s">
        <v>286</v>
      </c>
      <c r="AQ51" s="261"/>
      <c r="AR51" s="261"/>
      <c r="AS51" s="261"/>
      <c r="AT51" s="261"/>
      <c r="AU51" s="261"/>
      <c r="AV51" s="264"/>
      <c r="AW51" s="260" t="s">
        <v>397</v>
      </c>
      <c r="AX51" s="261"/>
      <c r="AY51" s="261"/>
      <c r="AZ51" s="264"/>
      <c r="BA51" s="265" t="s">
        <v>308</v>
      </c>
      <c r="BB51" s="266"/>
      <c r="CH51" s="63"/>
      <c r="CI51" s="63"/>
      <c r="CJ51" s="63"/>
      <c r="CK51" s="63"/>
      <c r="EM51" s="5"/>
      <c r="EN51" s="5"/>
      <c r="EO51" s="5"/>
      <c r="EP51" s="5"/>
      <c r="EQ51" s="5"/>
      <c r="ER51" s="5"/>
      <c r="MM51" s="73" t="str">
        <f>_xlfn.CONCAT(KO29,KW29)</f>
        <v>EEE4</v>
      </c>
      <c r="MN51" s="73"/>
      <c r="MO51" s="73">
        <f t="shared" si="3522"/>
        <v>61156</v>
      </c>
      <c r="MP51" s="73"/>
      <c r="MQ51" s="73">
        <f t="shared" si="3539"/>
        <v>67755</v>
      </c>
      <c r="MR51" s="73"/>
      <c r="MS51" s="73">
        <f t="shared" si="3530"/>
        <v>65536</v>
      </c>
      <c r="MT51" s="73"/>
      <c r="MU51" s="73">
        <f t="shared" si="3523"/>
        <v>2219</v>
      </c>
      <c r="MV51" s="73"/>
      <c r="MW51" s="73">
        <f t="shared" si="3524"/>
        <v>1</v>
      </c>
      <c r="MX51" s="73"/>
      <c r="MY51" s="73">
        <f t="shared" si="3525"/>
        <v>2220</v>
      </c>
      <c r="MZ51" s="73"/>
      <c r="NA51" s="73">
        <f t="shared" si="3526"/>
        <v>0</v>
      </c>
      <c r="NB51" s="73"/>
      <c r="NC51" s="73">
        <f t="shared" si="3527"/>
        <v>2220</v>
      </c>
      <c r="ND51" s="73"/>
      <c r="NE51" s="73">
        <f t="shared" si="3528"/>
        <v>0</v>
      </c>
      <c r="NF51" s="73"/>
      <c r="NG51" s="73">
        <f t="shared" si="3529"/>
        <v>2220</v>
      </c>
      <c r="NH51" s="73"/>
      <c r="QW51" s="421" t="str">
        <f>_xlfn.CONCAT(QG29,QO29)</f>
        <v>5555</v>
      </c>
      <c r="QX51" s="421"/>
      <c r="QY51" s="421">
        <f t="shared" si="3519"/>
        <v>21845</v>
      </c>
      <c r="QZ51" s="421"/>
      <c r="RA51" s="421">
        <f t="shared" si="3521"/>
        <v>83667</v>
      </c>
      <c r="RB51" s="421"/>
      <c r="RC51" s="421">
        <f t="shared" si="3531"/>
        <v>65536</v>
      </c>
      <c r="RD51" s="421"/>
      <c r="RE51" s="421">
        <f t="shared" si="3532"/>
        <v>18131</v>
      </c>
      <c r="RF51" s="421"/>
      <c r="RG51" s="421">
        <f t="shared" si="3533"/>
        <v>1</v>
      </c>
      <c r="RH51" s="421"/>
      <c r="RI51" s="421">
        <f t="shared" si="3534"/>
        <v>18132</v>
      </c>
      <c r="RJ51" s="421"/>
      <c r="RK51" s="421">
        <f t="shared" si="3535"/>
        <v>0</v>
      </c>
      <c r="RL51" s="421"/>
      <c r="RM51" s="421">
        <f t="shared" si="3536"/>
        <v>18132</v>
      </c>
      <c r="RN51" s="421"/>
      <c r="RO51" s="421">
        <f t="shared" si="3537"/>
        <v>0</v>
      </c>
      <c r="RP51" s="421"/>
      <c r="RQ51" s="421">
        <f t="shared" si="3538"/>
        <v>18132</v>
      </c>
      <c r="RR51" s="421"/>
    </row>
    <row r="52" spans="1:644">
      <c r="C52" s="215" t="s">
        <v>59</v>
      </c>
      <c r="D52" s="216"/>
      <c r="E52" s="217" t="s">
        <v>60</v>
      </c>
      <c r="F52" s="218"/>
      <c r="G52" s="218"/>
      <c r="H52" s="218"/>
      <c r="I52" s="218"/>
      <c r="J52" s="218"/>
      <c r="K52" s="218"/>
      <c r="L52" s="218"/>
      <c r="M52" s="218"/>
      <c r="N52" s="218"/>
      <c r="O52" s="219"/>
      <c r="Q52" s="220" t="str">
        <f t="shared" si="3510"/>
        <v>23</v>
      </c>
      <c r="R52" s="221"/>
      <c r="S52" s="222">
        <f t="shared" si="3511"/>
        <v>35</v>
      </c>
      <c r="T52" s="223"/>
      <c r="U52" s="224" t="s">
        <v>61</v>
      </c>
      <c r="V52" s="225"/>
      <c r="W52" s="225"/>
      <c r="X52" s="225"/>
      <c r="Y52" s="225"/>
      <c r="Z52" s="225"/>
      <c r="AA52" s="225"/>
      <c r="AB52" s="225"/>
      <c r="AC52" s="226"/>
      <c r="AE52" s="19" t="s">
        <v>4</v>
      </c>
      <c r="AF52" s="19"/>
      <c r="AG52" s="19"/>
      <c r="AH52" s="19"/>
      <c r="AI52" s="19"/>
      <c r="AJ52" s="19"/>
      <c r="AK52" s="19"/>
      <c r="AP52" s="263" t="s">
        <v>374</v>
      </c>
      <c r="AQ52" s="261"/>
      <c r="AR52" s="261"/>
      <c r="AS52" s="261"/>
      <c r="AT52" s="261"/>
      <c r="AU52" s="261"/>
      <c r="AV52" s="264"/>
      <c r="AW52" s="260" t="s">
        <v>270</v>
      </c>
      <c r="AX52" s="261"/>
      <c r="AY52" s="261"/>
      <c r="AZ52" s="264"/>
      <c r="BA52" s="265" t="s">
        <v>293</v>
      </c>
      <c r="BB52" s="266"/>
      <c r="CH52" s="63"/>
      <c r="CI52" s="63"/>
      <c r="CJ52" s="63"/>
      <c r="CK52" s="63"/>
      <c r="MM52" s="73" t="str">
        <f>_xlfn.CONCAT(LE29,LM29)</f>
        <v>A32B</v>
      </c>
      <c r="MN52" s="73"/>
      <c r="MO52" s="73">
        <f t="shared" si="3522"/>
        <v>41771</v>
      </c>
      <c r="MP52" s="73"/>
      <c r="MQ52" s="73">
        <f t="shared" si="3539"/>
        <v>43991</v>
      </c>
      <c r="MR52" s="73"/>
      <c r="MS52" s="73">
        <f t="shared" si="3530"/>
        <v>0</v>
      </c>
      <c r="MT52" s="73"/>
      <c r="MU52" s="73">
        <f t="shared" si="3523"/>
        <v>43991</v>
      </c>
      <c r="MV52" s="73"/>
      <c r="MW52" s="73">
        <f t="shared" si="3524"/>
        <v>0</v>
      </c>
      <c r="MX52" s="73"/>
      <c r="MY52" s="73">
        <f t="shared" si="3525"/>
        <v>43991</v>
      </c>
      <c r="MZ52" s="73"/>
      <c r="NA52" s="73">
        <f t="shared" si="3526"/>
        <v>0</v>
      </c>
      <c r="NB52" s="73"/>
      <c r="NC52" s="73">
        <f t="shared" si="3527"/>
        <v>43991</v>
      </c>
      <c r="ND52" s="73"/>
      <c r="NE52" s="73">
        <f t="shared" si="3528"/>
        <v>0</v>
      </c>
      <c r="NF52" s="73"/>
      <c r="NG52" s="73">
        <f t="shared" si="3529"/>
        <v>43991</v>
      </c>
      <c r="NH52" s="73"/>
      <c r="QW52" s="75" t="str">
        <f>_xlfn.CONCAT(QW29,RE29)</f>
        <v>5555</v>
      </c>
      <c r="QX52" s="75"/>
      <c r="QY52" s="421">
        <f t="shared" si="3519"/>
        <v>21845</v>
      </c>
      <c r="QZ52" s="421"/>
      <c r="RA52" s="421">
        <f t="shared" si="3521"/>
        <v>39977</v>
      </c>
      <c r="RB52" s="421"/>
      <c r="RC52" s="421">
        <f t="shared" si="3531"/>
        <v>0</v>
      </c>
      <c r="RD52" s="421"/>
      <c r="RE52" s="421">
        <f t="shared" si="3532"/>
        <v>39977</v>
      </c>
      <c r="RF52" s="421"/>
      <c r="RG52" s="421">
        <f t="shared" si="3533"/>
        <v>0</v>
      </c>
      <c r="RH52" s="421"/>
      <c r="RI52" s="421">
        <f t="shared" si="3534"/>
        <v>39977</v>
      </c>
      <c r="RJ52" s="421"/>
      <c r="RK52" s="421">
        <f t="shared" si="3535"/>
        <v>0</v>
      </c>
      <c r="RL52" s="421"/>
      <c r="RM52" s="421">
        <f t="shared" si="3536"/>
        <v>39977</v>
      </c>
      <c r="RN52" s="421"/>
      <c r="RO52" s="421">
        <f t="shared" si="3537"/>
        <v>0</v>
      </c>
      <c r="RP52" s="421"/>
      <c r="RQ52" s="421">
        <f t="shared" si="3538"/>
        <v>39977</v>
      </c>
      <c r="RR52" s="421"/>
    </row>
    <row r="53" spans="1:644">
      <c r="C53" s="215">
        <v>80</v>
      </c>
      <c r="D53" s="216"/>
      <c r="E53" s="217" t="s">
        <v>62</v>
      </c>
      <c r="F53" s="218"/>
      <c r="G53" s="218"/>
      <c r="H53" s="218"/>
      <c r="I53" s="218"/>
      <c r="J53" s="218"/>
      <c r="K53" s="218"/>
      <c r="L53" s="218"/>
      <c r="M53" s="218"/>
      <c r="N53" s="218"/>
      <c r="O53" s="219"/>
      <c r="Q53" s="220" t="str">
        <f t="shared" si="3510"/>
        <v>24</v>
      </c>
      <c r="R53" s="221"/>
      <c r="S53" s="222">
        <f t="shared" si="3511"/>
        <v>36</v>
      </c>
      <c r="T53" s="223"/>
      <c r="U53" s="224" t="s">
        <v>63</v>
      </c>
      <c r="V53" s="225"/>
      <c r="W53" s="225"/>
      <c r="X53" s="225"/>
      <c r="Y53" s="225"/>
      <c r="Z53" s="225"/>
      <c r="AA53" s="225"/>
      <c r="AB53" s="225"/>
      <c r="AC53" s="226"/>
      <c r="AE53" s="19">
        <v>0</v>
      </c>
      <c r="AF53" s="19" t="s">
        <v>255</v>
      </c>
      <c r="AG53" s="19"/>
      <c r="AH53" s="19"/>
      <c r="AI53" s="19"/>
      <c r="AJ53" s="19"/>
      <c r="AK53" s="19"/>
      <c r="AP53" s="263" t="s">
        <v>375</v>
      </c>
      <c r="AQ53" s="261"/>
      <c r="AR53" s="261"/>
      <c r="AS53" s="261"/>
      <c r="AT53" s="261"/>
      <c r="AU53" s="261"/>
      <c r="AV53" s="264"/>
      <c r="AW53" s="260" t="s">
        <v>269</v>
      </c>
      <c r="AX53" s="261"/>
      <c r="AY53" s="261"/>
      <c r="AZ53" s="264"/>
      <c r="BA53" s="265" t="s">
        <v>292</v>
      </c>
      <c r="BB53" s="266"/>
      <c r="CH53" s="63"/>
      <c r="CI53" s="63"/>
      <c r="CJ53" s="63"/>
      <c r="CK53" s="63"/>
      <c r="MM53" s="75" t="str">
        <f>_xlfn.CONCAT(LU29,MC29)</f>
        <v>B92A</v>
      </c>
      <c r="MN53" s="75"/>
      <c r="MO53" s="73">
        <f t="shared" si="3522"/>
        <v>47402</v>
      </c>
      <c r="MP53" s="73"/>
      <c r="MQ53" s="73">
        <f t="shared" si="3539"/>
        <v>91393</v>
      </c>
      <c r="MR53" s="73"/>
      <c r="MS53" s="73">
        <f>IF(MQ53&gt;65535,65536,0)</f>
        <v>65536</v>
      </c>
      <c r="MT53" s="73"/>
      <c r="MU53" s="73">
        <f>MQ53-MS53</f>
        <v>25857</v>
      </c>
      <c r="MV53" s="73"/>
      <c r="MW53" s="73">
        <f>IF(MQ53&gt;65535,1,0)</f>
        <v>1</v>
      </c>
      <c r="MX53" s="73"/>
      <c r="MY53" s="73">
        <f>MU53+MW53</f>
        <v>25858</v>
      </c>
      <c r="MZ53" s="73"/>
      <c r="NA53" s="73">
        <f>IF(MY53&gt;65535,65536,0)</f>
        <v>0</v>
      </c>
      <c r="NB53" s="73"/>
      <c r="NC53" s="73">
        <f>MY53-NA53</f>
        <v>25858</v>
      </c>
      <c r="ND53" s="73"/>
      <c r="NE53" s="73">
        <f>IF(MY53&gt;65535,1,0)</f>
        <v>0</v>
      </c>
      <c r="NF53" s="73"/>
      <c r="NG53" s="73">
        <f>NC53+NE53</f>
        <v>25858</v>
      </c>
      <c r="NH53" s="73"/>
      <c r="QW53" s="421" t="str">
        <f>_xlfn.CONCAT(RM29,RU29)</f>
        <v>5555</v>
      </c>
      <c r="QX53" s="421"/>
      <c r="QY53" s="421">
        <f t="shared" si="3519"/>
        <v>21845</v>
      </c>
      <c r="QZ53" s="421"/>
      <c r="RA53" s="421">
        <f t="shared" si="3521"/>
        <v>61822</v>
      </c>
      <c r="RB53" s="421"/>
      <c r="RC53" s="421">
        <f t="shared" si="3531"/>
        <v>0</v>
      </c>
      <c r="RD53" s="421"/>
      <c r="RE53" s="421">
        <f t="shared" si="3532"/>
        <v>61822</v>
      </c>
      <c r="RF53" s="421"/>
      <c r="RG53" s="421">
        <f t="shared" si="3533"/>
        <v>0</v>
      </c>
      <c r="RH53" s="421"/>
      <c r="RI53" s="421">
        <f t="shared" si="3534"/>
        <v>61822</v>
      </c>
      <c r="RJ53" s="421"/>
      <c r="RK53" s="421">
        <f t="shared" si="3535"/>
        <v>0</v>
      </c>
      <c r="RL53" s="421"/>
      <c r="RM53" s="421">
        <f t="shared" si="3536"/>
        <v>61822</v>
      </c>
      <c r="RN53" s="421"/>
      <c r="RO53" s="421">
        <f t="shared" si="3537"/>
        <v>0</v>
      </c>
      <c r="RP53" s="421"/>
      <c r="RQ53" s="421">
        <f t="shared" si="3538"/>
        <v>61822</v>
      </c>
      <c r="RR53" s="421"/>
      <c r="RS53" s="72"/>
      <c r="RT53" s="72"/>
    </row>
    <row r="54" spans="1:644">
      <c r="C54" s="215">
        <v>86</v>
      </c>
      <c r="D54" s="216"/>
      <c r="E54" s="217" t="s">
        <v>64</v>
      </c>
      <c r="F54" s="218"/>
      <c r="G54" s="218"/>
      <c r="H54" s="218"/>
      <c r="I54" s="218"/>
      <c r="J54" s="218"/>
      <c r="K54" s="218"/>
      <c r="L54" s="218"/>
      <c r="M54" s="218"/>
      <c r="N54" s="218"/>
      <c r="O54" s="219"/>
      <c r="P54" s="12"/>
      <c r="Q54" s="220" t="str">
        <f t="shared" si="3510"/>
        <v>25</v>
      </c>
      <c r="R54" s="221"/>
      <c r="S54" s="222">
        <f t="shared" si="3511"/>
        <v>37</v>
      </c>
      <c r="T54" s="223"/>
      <c r="U54" s="224" t="s">
        <v>66</v>
      </c>
      <c r="V54" s="225"/>
      <c r="W54" s="225"/>
      <c r="X54" s="225"/>
      <c r="Y54" s="225"/>
      <c r="Z54" s="225"/>
      <c r="AA54" s="225"/>
      <c r="AB54" s="225"/>
      <c r="AC54" s="226"/>
      <c r="AE54" s="19">
        <v>1</v>
      </c>
      <c r="AF54" s="19" t="s">
        <v>254</v>
      </c>
      <c r="AG54" s="19"/>
      <c r="AH54" s="19"/>
      <c r="AI54" s="19"/>
      <c r="AJ54" s="19"/>
      <c r="AK54" s="19"/>
      <c r="AP54" s="263" t="s">
        <v>271</v>
      </c>
      <c r="AQ54" s="261"/>
      <c r="AR54" s="261"/>
      <c r="AS54" s="261"/>
      <c r="AT54" s="261"/>
      <c r="AU54" s="261"/>
      <c r="AV54" s="264"/>
      <c r="AW54" s="260" t="s">
        <v>272</v>
      </c>
      <c r="AX54" s="261"/>
      <c r="AY54" s="261"/>
      <c r="AZ54" s="264"/>
      <c r="BA54" s="265" t="s">
        <v>294</v>
      </c>
      <c r="BB54" s="266"/>
      <c r="CH54" s="63"/>
      <c r="CI54" s="63"/>
      <c r="CJ54" s="63"/>
      <c r="CK54" s="63"/>
      <c r="MM54" s="73" t="str">
        <f>_xlfn.CONCAT(MM29,MU29)</f>
        <v>0000</v>
      </c>
      <c r="MN54" s="73"/>
      <c r="MO54" s="73">
        <f t="shared" si="3522"/>
        <v>0</v>
      </c>
      <c r="MP54" s="73"/>
      <c r="MQ54" s="73">
        <f t="shared" si="3539"/>
        <v>25858</v>
      </c>
      <c r="MR54" s="73"/>
      <c r="MS54" s="73">
        <f t="shared" ref="MS54:MS57" si="3540">IF(MQ54&gt;65535,65536,0)</f>
        <v>0</v>
      </c>
      <c r="MT54" s="73"/>
      <c r="MU54" s="73">
        <f t="shared" ref="MU54:MU57" si="3541">MQ54-MS54</f>
        <v>25858</v>
      </c>
      <c r="MV54" s="73"/>
      <c r="MW54" s="73">
        <f t="shared" ref="MW54:MW57" si="3542">IF(MQ54&gt;65535,1,0)</f>
        <v>0</v>
      </c>
      <c r="MX54" s="73"/>
      <c r="MY54" s="73">
        <f t="shared" ref="MY54:MY57" si="3543">MU54+MW54</f>
        <v>25858</v>
      </c>
      <c r="MZ54" s="73"/>
      <c r="NA54" s="73">
        <f t="shared" ref="NA54:NA57" si="3544">IF(MY54&gt;65535,65536,0)</f>
        <v>0</v>
      </c>
      <c r="NB54" s="73"/>
      <c r="NC54" s="73">
        <f t="shared" ref="NC54:NC57" si="3545">MY54-NA54</f>
        <v>25858</v>
      </c>
      <c r="ND54" s="73"/>
      <c r="NE54" s="73">
        <f t="shared" ref="NE54:NE57" si="3546">IF(MY54&gt;65535,1,0)</f>
        <v>0</v>
      </c>
      <c r="NF54" s="73"/>
      <c r="NG54" s="73">
        <f t="shared" ref="NG54:NG57" si="3547">NC54+NE54</f>
        <v>25858</v>
      </c>
      <c r="NH54" s="73"/>
      <c r="QW54" s="421" t="str">
        <f>_xlfn.CONCAT(SC29,SK29)</f>
        <v>5555</v>
      </c>
      <c r="QX54" s="421"/>
      <c r="QY54" s="421">
        <f t="shared" si="3519"/>
        <v>21845</v>
      </c>
      <c r="QZ54" s="421"/>
      <c r="RA54" s="421">
        <f t="shared" si="3521"/>
        <v>83667</v>
      </c>
      <c r="RB54" s="421"/>
      <c r="RC54" s="421">
        <f t="shared" si="3531"/>
        <v>65536</v>
      </c>
      <c r="RD54" s="421"/>
      <c r="RE54" s="421">
        <f t="shared" si="3532"/>
        <v>18131</v>
      </c>
      <c r="RF54" s="421"/>
      <c r="RG54" s="421">
        <f t="shared" si="3533"/>
        <v>1</v>
      </c>
      <c r="RH54" s="421"/>
      <c r="RI54" s="421">
        <f t="shared" si="3534"/>
        <v>18132</v>
      </c>
      <c r="RJ54" s="421"/>
      <c r="RK54" s="421">
        <f t="shared" si="3535"/>
        <v>0</v>
      </c>
      <c r="RL54" s="421"/>
      <c r="RM54" s="421">
        <f t="shared" si="3536"/>
        <v>18132</v>
      </c>
      <c r="RN54" s="421"/>
      <c r="RO54" s="421">
        <f t="shared" si="3537"/>
        <v>0</v>
      </c>
      <c r="RP54" s="421"/>
      <c r="RQ54" s="421">
        <f t="shared" si="3538"/>
        <v>18132</v>
      </c>
      <c r="RR54" s="421"/>
    </row>
    <row r="55" spans="1:644" ht="15" thickBot="1">
      <c r="A55" s="22"/>
      <c r="B55" s="22"/>
      <c r="C55" s="215">
        <v>90</v>
      </c>
      <c r="D55" s="216"/>
      <c r="E55" s="217" t="s">
        <v>67</v>
      </c>
      <c r="F55" s="218"/>
      <c r="G55" s="218"/>
      <c r="H55" s="218"/>
      <c r="I55" s="218"/>
      <c r="J55" s="218"/>
      <c r="K55" s="218"/>
      <c r="L55" s="218"/>
      <c r="M55" s="218"/>
      <c r="N55" s="218"/>
      <c r="O55" s="219"/>
      <c r="Q55" s="220" t="str">
        <f t="shared" si="3510"/>
        <v>26</v>
      </c>
      <c r="R55" s="221"/>
      <c r="S55" s="222">
        <f t="shared" si="3511"/>
        <v>38</v>
      </c>
      <c r="T55" s="223"/>
      <c r="U55" s="224" t="s">
        <v>70</v>
      </c>
      <c r="V55" s="225"/>
      <c r="W55" s="225"/>
      <c r="X55" s="225"/>
      <c r="Y55" s="225"/>
      <c r="Z55" s="225"/>
      <c r="AA55" s="225"/>
      <c r="AB55" s="225"/>
      <c r="AC55" s="226"/>
      <c r="AP55" s="263" t="s">
        <v>274</v>
      </c>
      <c r="AQ55" s="261"/>
      <c r="AR55" s="261"/>
      <c r="AS55" s="261"/>
      <c r="AT55" s="261"/>
      <c r="AU55" s="261"/>
      <c r="AV55" s="264"/>
      <c r="AW55" s="260" t="s">
        <v>275</v>
      </c>
      <c r="AX55" s="261"/>
      <c r="AY55" s="261"/>
      <c r="AZ55" s="264"/>
      <c r="BA55" s="265" t="s">
        <v>296</v>
      </c>
      <c r="BB55" s="266"/>
      <c r="CH55" s="63"/>
      <c r="CI55" s="63"/>
      <c r="CJ55" s="63"/>
      <c r="CK55" s="63"/>
      <c r="MM55" s="73" t="str">
        <f>_xlfn.CONCAT(NC29,NK29)</f>
        <v>0000</v>
      </c>
      <c r="MN55" s="73"/>
      <c r="MO55" s="73">
        <f t="shared" si="3522"/>
        <v>0</v>
      </c>
      <c r="MP55" s="73"/>
      <c r="MQ55" s="73">
        <f t="shared" si="3539"/>
        <v>25858</v>
      </c>
      <c r="MR55" s="73"/>
      <c r="MS55" s="73">
        <f t="shared" si="3540"/>
        <v>0</v>
      </c>
      <c r="MT55" s="73"/>
      <c r="MU55" s="73">
        <f t="shared" si="3541"/>
        <v>25858</v>
      </c>
      <c r="MV55" s="73"/>
      <c r="MW55" s="73">
        <f t="shared" si="3542"/>
        <v>0</v>
      </c>
      <c r="MX55" s="73"/>
      <c r="MY55" s="73">
        <f t="shared" si="3543"/>
        <v>25858</v>
      </c>
      <c r="MZ55" s="73"/>
      <c r="NA55" s="73">
        <f t="shared" si="3544"/>
        <v>0</v>
      </c>
      <c r="NB55" s="73"/>
      <c r="NC55" s="73">
        <f t="shared" si="3545"/>
        <v>25858</v>
      </c>
      <c r="ND55" s="73"/>
      <c r="NE55" s="73">
        <f t="shared" si="3546"/>
        <v>0</v>
      </c>
      <c r="NF55" s="73"/>
      <c r="NG55" s="73">
        <f t="shared" si="3547"/>
        <v>25858</v>
      </c>
      <c r="NH55" s="73"/>
      <c r="QW55" s="421" t="str">
        <f>_xlfn.CONCAT(SS29,TA29)</f>
        <v>5555</v>
      </c>
      <c r="QX55" s="421"/>
      <c r="QY55" s="421">
        <f t="shared" si="3519"/>
        <v>21845</v>
      </c>
      <c r="QZ55" s="421"/>
      <c r="RA55" s="421">
        <f t="shared" si="3521"/>
        <v>39977</v>
      </c>
      <c r="RB55" s="421"/>
      <c r="RC55" s="421">
        <f t="shared" si="3531"/>
        <v>0</v>
      </c>
      <c r="RD55" s="421"/>
      <c r="RE55" s="421">
        <f t="shared" si="3532"/>
        <v>39977</v>
      </c>
      <c r="RF55" s="421"/>
      <c r="RG55" s="421">
        <f t="shared" si="3533"/>
        <v>0</v>
      </c>
      <c r="RH55" s="421"/>
      <c r="RI55" s="421">
        <f t="shared" si="3534"/>
        <v>39977</v>
      </c>
      <c r="RJ55" s="421"/>
      <c r="RK55" s="421">
        <f t="shared" si="3535"/>
        <v>0</v>
      </c>
      <c r="RL55" s="421"/>
      <c r="RM55" s="421">
        <f t="shared" si="3536"/>
        <v>39977</v>
      </c>
      <c r="RN55" s="421"/>
      <c r="RO55" s="421">
        <f t="shared" si="3537"/>
        <v>0</v>
      </c>
      <c r="RP55" s="421"/>
      <c r="RQ55" s="421">
        <f t="shared" si="3538"/>
        <v>39977</v>
      </c>
      <c r="RR55" s="421"/>
    </row>
    <row r="56" spans="1:644" ht="15.75" customHeight="1" thickBot="1">
      <c r="C56" s="215" t="s">
        <v>71</v>
      </c>
      <c r="D56" s="216"/>
      <c r="E56" s="217" t="s">
        <v>72</v>
      </c>
      <c r="F56" s="218"/>
      <c r="G56" s="218"/>
      <c r="H56" s="218"/>
      <c r="I56" s="218"/>
      <c r="J56" s="218"/>
      <c r="K56" s="218"/>
      <c r="L56" s="218"/>
      <c r="M56" s="218"/>
      <c r="N56" s="218"/>
      <c r="O56" s="219"/>
      <c r="P56" s="5"/>
      <c r="Q56" s="220" t="str">
        <f t="shared" si="3510"/>
        <v>27</v>
      </c>
      <c r="R56" s="221"/>
      <c r="S56" s="222">
        <f t="shared" si="3511"/>
        <v>39</v>
      </c>
      <c r="T56" s="223"/>
      <c r="U56" s="224" t="s">
        <v>73</v>
      </c>
      <c r="V56" s="225"/>
      <c r="W56" s="225"/>
      <c r="X56" s="225"/>
      <c r="Y56" s="225"/>
      <c r="Z56" s="225"/>
      <c r="AA56" s="225"/>
      <c r="AB56" s="225"/>
      <c r="AC56" s="226"/>
      <c r="AE56" s="269" t="s">
        <v>120</v>
      </c>
      <c r="AF56" s="270"/>
      <c r="AG56" s="270"/>
      <c r="AH56" s="270"/>
      <c r="AI56" s="271"/>
      <c r="AO56" s="21"/>
      <c r="AP56" s="263" t="s">
        <v>376</v>
      </c>
      <c r="AQ56" s="261"/>
      <c r="AR56" s="261"/>
      <c r="AS56" s="261"/>
      <c r="AT56" s="261"/>
      <c r="AU56" s="261"/>
      <c r="AV56" s="264"/>
      <c r="AW56" s="260" t="s">
        <v>273</v>
      </c>
      <c r="AX56" s="261"/>
      <c r="AY56" s="261"/>
      <c r="AZ56" s="264"/>
      <c r="BA56" s="265" t="s">
        <v>295</v>
      </c>
      <c r="BB56" s="266"/>
      <c r="CH56" s="63"/>
      <c r="CI56" s="63"/>
      <c r="CJ56" s="63"/>
      <c r="CK56" s="63"/>
      <c r="MM56" s="73" t="str">
        <f>_xlfn.CONCAT(NS29,OA29)</f>
        <v>9E9E</v>
      </c>
      <c r="MN56" s="73"/>
      <c r="MO56" s="73">
        <f t="shared" si="3522"/>
        <v>40606</v>
      </c>
      <c r="MP56" s="73"/>
      <c r="MQ56" s="73">
        <f t="shared" si="3539"/>
        <v>66464</v>
      </c>
      <c r="MR56" s="73"/>
      <c r="MS56" s="73">
        <f t="shared" si="3540"/>
        <v>65536</v>
      </c>
      <c r="MT56" s="73"/>
      <c r="MU56" s="73">
        <f t="shared" si="3541"/>
        <v>928</v>
      </c>
      <c r="MV56" s="73"/>
      <c r="MW56" s="73">
        <f t="shared" si="3542"/>
        <v>1</v>
      </c>
      <c r="MX56" s="73"/>
      <c r="MY56" s="73">
        <f t="shared" si="3543"/>
        <v>929</v>
      </c>
      <c r="MZ56" s="73"/>
      <c r="NA56" s="73">
        <f t="shared" si="3544"/>
        <v>0</v>
      </c>
      <c r="NB56" s="73"/>
      <c r="NC56" s="73">
        <f t="shared" si="3545"/>
        <v>929</v>
      </c>
      <c r="ND56" s="73"/>
      <c r="NE56" s="73">
        <f t="shared" si="3546"/>
        <v>0</v>
      </c>
      <c r="NF56" s="73"/>
      <c r="NG56" s="73">
        <f t="shared" si="3547"/>
        <v>929</v>
      </c>
      <c r="NH56" s="73"/>
      <c r="QW56" s="421" t="str">
        <f>_xlfn.CONCAT(TI29,TQ29)</f>
        <v>5555</v>
      </c>
      <c r="QX56" s="421"/>
      <c r="QY56" s="421">
        <f t="shared" si="3519"/>
        <v>21845</v>
      </c>
      <c r="QZ56" s="421"/>
      <c r="RA56" s="421">
        <f t="shared" si="3521"/>
        <v>61822</v>
      </c>
      <c r="RB56" s="421"/>
      <c r="RC56" s="421">
        <f t="shared" si="3531"/>
        <v>0</v>
      </c>
      <c r="RD56" s="421"/>
      <c r="RE56" s="421">
        <f t="shared" si="3532"/>
        <v>61822</v>
      </c>
      <c r="RF56" s="421"/>
      <c r="RG56" s="421">
        <f t="shared" si="3533"/>
        <v>0</v>
      </c>
      <c r="RH56" s="421"/>
      <c r="RI56" s="421">
        <f t="shared" si="3534"/>
        <v>61822</v>
      </c>
      <c r="RJ56" s="421"/>
      <c r="RK56" s="421">
        <f t="shared" si="3535"/>
        <v>0</v>
      </c>
      <c r="RL56" s="421"/>
      <c r="RM56" s="421">
        <f t="shared" si="3536"/>
        <v>61822</v>
      </c>
      <c r="RN56" s="421"/>
      <c r="RO56" s="421">
        <f t="shared" si="3537"/>
        <v>0</v>
      </c>
      <c r="RP56" s="421"/>
      <c r="RQ56" s="421">
        <f t="shared" si="3538"/>
        <v>61822</v>
      </c>
      <c r="RR56" s="421"/>
    </row>
    <row r="57" spans="1:644" s="4" customFormat="1" ht="15" thickBot="1">
      <c r="C57" s="215" t="s">
        <v>74</v>
      </c>
      <c r="D57" s="216"/>
      <c r="E57" s="217" t="s">
        <v>75</v>
      </c>
      <c r="F57" s="218"/>
      <c r="G57" s="218"/>
      <c r="H57" s="218"/>
      <c r="I57" s="218"/>
      <c r="J57" s="218"/>
      <c r="K57" s="218"/>
      <c r="L57" s="218"/>
      <c r="M57" s="218"/>
      <c r="N57" s="218"/>
      <c r="O57" s="219"/>
      <c r="P57" s="23"/>
      <c r="Q57" s="220" t="str">
        <f t="shared" si="3510"/>
        <v>28</v>
      </c>
      <c r="R57" s="221"/>
      <c r="S57" s="222">
        <f t="shared" si="3511"/>
        <v>40</v>
      </c>
      <c r="T57" s="223"/>
      <c r="U57" s="224" t="s">
        <v>77</v>
      </c>
      <c r="V57" s="225"/>
      <c r="W57" s="225"/>
      <c r="X57" s="225"/>
      <c r="Y57" s="225"/>
      <c r="Z57" s="225"/>
      <c r="AA57" s="225"/>
      <c r="AB57" s="225"/>
      <c r="AC57" s="226"/>
      <c r="AE57"/>
      <c r="AF57"/>
      <c r="AG57"/>
      <c r="AH57"/>
      <c r="AI57"/>
      <c r="AJ57"/>
      <c r="AK57"/>
      <c r="AL57"/>
      <c r="AM57"/>
      <c r="AN57"/>
      <c r="AO57" s="15"/>
      <c r="AP57" s="263" t="s">
        <v>277</v>
      </c>
      <c r="AQ57" s="261"/>
      <c r="AR57" s="261"/>
      <c r="AS57" s="261"/>
      <c r="AT57" s="261"/>
      <c r="AU57" s="261"/>
      <c r="AV57" s="264"/>
      <c r="AW57" s="260" t="s">
        <v>398</v>
      </c>
      <c r="AX57" s="261"/>
      <c r="AY57" s="261"/>
      <c r="AZ57" s="264"/>
      <c r="BA57" s="265" t="s">
        <v>298</v>
      </c>
      <c r="BB57" s="266"/>
      <c r="CA57"/>
      <c r="CB57"/>
      <c r="CC57"/>
      <c r="CD57"/>
      <c r="CE57"/>
      <c r="CF57"/>
      <c r="CG57"/>
      <c r="CH57" s="63"/>
      <c r="CI57" s="63"/>
      <c r="CJ57" s="63"/>
      <c r="CK57" s="63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T57"/>
      <c r="DU57"/>
      <c r="DV57"/>
      <c r="FE57"/>
      <c r="FF57"/>
      <c r="FG57"/>
      <c r="FH57"/>
      <c r="FI57"/>
      <c r="FJ57"/>
      <c r="FK57"/>
      <c r="FL57"/>
      <c r="FM57"/>
      <c r="FN57"/>
      <c r="FO57"/>
      <c r="FP57"/>
      <c r="FQ57"/>
      <c r="IS57"/>
      <c r="IT57" s="29"/>
      <c r="IU57" s="29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 s="73" t="str">
        <f>_xlfn.CONCAT(OI29,OQ29)</f>
        <v>3991</v>
      </c>
      <c r="MN57" s="73"/>
      <c r="MO57" s="73">
        <f t="shared" si="3522"/>
        <v>14737</v>
      </c>
      <c r="MP57" s="73"/>
      <c r="MQ57" s="73">
        <f t="shared" si="3539"/>
        <v>15666</v>
      </c>
      <c r="MR57" s="73"/>
      <c r="MS57" s="73">
        <f t="shared" si="3540"/>
        <v>0</v>
      </c>
      <c r="MT57" s="73"/>
      <c r="MU57" s="73">
        <f t="shared" si="3541"/>
        <v>15666</v>
      </c>
      <c r="MV57" s="73"/>
      <c r="MW57" s="73">
        <f t="shared" si="3542"/>
        <v>0</v>
      </c>
      <c r="MX57" s="73"/>
      <c r="MY57" s="73">
        <f t="shared" si="3543"/>
        <v>15666</v>
      </c>
      <c r="MZ57" s="73"/>
      <c r="NA57" s="73">
        <f t="shared" si="3544"/>
        <v>0</v>
      </c>
      <c r="NB57" s="73"/>
      <c r="NC57" s="73">
        <f t="shared" si="3545"/>
        <v>15666</v>
      </c>
      <c r="ND57" s="73"/>
      <c r="NE57" s="73">
        <f t="shared" si="3546"/>
        <v>0</v>
      </c>
      <c r="NF57" s="73"/>
      <c r="NG57" s="73">
        <f t="shared" si="3547"/>
        <v>15666</v>
      </c>
      <c r="NH57" s="73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 s="421" t="str">
        <f>_xlfn.CONCAT(UA29,UI29)</f>
        <v>5555</v>
      </c>
      <c r="QX57" s="421"/>
      <c r="QY57" s="421">
        <f t="shared" si="3519"/>
        <v>21845</v>
      </c>
      <c r="QZ57" s="421"/>
      <c r="RA57" s="421">
        <f t="shared" si="3521"/>
        <v>83667</v>
      </c>
      <c r="RB57" s="421"/>
      <c r="RC57" s="421">
        <f t="shared" si="3531"/>
        <v>65536</v>
      </c>
      <c r="RD57" s="421"/>
      <c r="RE57" s="421">
        <f t="shared" si="3532"/>
        <v>18131</v>
      </c>
      <c r="RF57" s="421"/>
      <c r="RG57" s="421">
        <f t="shared" si="3533"/>
        <v>1</v>
      </c>
      <c r="RH57" s="421"/>
      <c r="RI57" s="421">
        <f t="shared" si="3534"/>
        <v>18132</v>
      </c>
      <c r="RJ57" s="421"/>
      <c r="RK57" s="421">
        <f t="shared" si="3535"/>
        <v>0</v>
      </c>
      <c r="RL57" s="421"/>
      <c r="RM57" s="421">
        <f t="shared" si="3536"/>
        <v>18132</v>
      </c>
      <c r="RN57" s="421"/>
      <c r="RO57" s="421">
        <f t="shared" si="3537"/>
        <v>0</v>
      </c>
      <c r="RP57" s="421"/>
      <c r="RQ57" s="421">
        <f t="shared" si="3538"/>
        <v>18132</v>
      </c>
      <c r="RR57" s="421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</row>
    <row r="58" spans="1:644" ht="15" thickBot="1">
      <c r="C58" s="215" t="s">
        <v>78</v>
      </c>
      <c r="D58" s="216"/>
      <c r="E58" s="217" t="s">
        <v>79</v>
      </c>
      <c r="F58" s="218"/>
      <c r="G58" s="218"/>
      <c r="H58" s="218"/>
      <c r="I58" s="218"/>
      <c r="J58" s="218"/>
      <c r="K58" s="218"/>
      <c r="L58" s="218"/>
      <c r="M58" s="218"/>
      <c r="N58" s="218"/>
      <c r="O58" s="219"/>
      <c r="Q58" s="220" t="str">
        <f t="shared" si="3510"/>
        <v>29</v>
      </c>
      <c r="R58" s="221"/>
      <c r="S58" s="222">
        <f t="shared" si="3511"/>
        <v>41</v>
      </c>
      <c r="T58" s="223"/>
      <c r="U58" s="224" t="s">
        <v>81</v>
      </c>
      <c r="V58" s="225"/>
      <c r="W58" s="225"/>
      <c r="X58" s="225"/>
      <c r="Y58" s="225"/>
      <c r="Z58" s="225"/>
      <c r="AA58" s="225"/>
      <c r="AB58" s="225"/>
      <c r="AC58" s="226"/>
      <c r="AE58" s="272" t="s">
        <v>121</v>
      </c>
      <c r="AF58" s="273"/>
      <c r="AG58" s="273"/>
      <c r="AH58" s="273"/>
      <c r="AI58" s="273"/>
      <c r="AJ58" s="274"/>
      <c r="AO58" s="21"/>
      <c r="AP58" s="263" t="s">
        <v>276</v>
      </c>
      <c r="AQ58" s="261"/>
      <c r="AR58" s="261"/>
      <c r="AS58" s="261"/>
      <c r="AT58" s="261"/>
      <c r="AU58" s="261"/>
      <c r="AV58" s="264"/>
      <c r="AW58" s="260" t="s">
        <v>399</v>
      </c>
      <c r="AX58" s="261"/>
      <c r="AY58" s="261"/>
      <c r="AZ58" s="264"/>
      <c r="BA58" s="265" t="s">
        <v>297</v>
      </c>
      <c r="BB58" s="266"/>
      <c r="CH58" s="63"/>
      <c r="CI58" s="63"/>
      <c r="CJ58" s="63"/>
      <c r="CK58" s="63"/>
      <c r="IT58" s="29"/>
      <c r="IU58" s="29"/>
      <c r="MM58" s="54"/>
      <c r="MN58" s="54"/>
      <c r="MO58" s="54"/>
      <c r="MP58" s="54"/>
      <c r="MQ58" s="54"/>
      <c r="MR58" s="54"/>
      <c r="MS58" s="54"/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73" t="str">
        <f>DEC2HEX(NG57)</f>
        <v>3D32</v>
      </c>
      <c r="NH58" s="73"/>
      <c r="NI58" s="467" t="str">
        <f>IF(NG58="FFFF","OK","MAL")</f>
        <v>MAL</v>
      </c>
      <c r="NJ58" s="467"/>
      <c r="QW58" s="421" t="str">
        <f>_xlfn.CONCAT(UQ29,UY29)</f>
        <v>5555</v>
      </c>
      <c r="QX58" s="421"/>
      <c r="QY58" s="421">
        <f t="shared" si="3519"/>
        <v>21845</v>
      </c>
      <c r="QZ58" s="421"/>
      <c r="RA58" s="421">
        <f t="shared" si="3521"/>
        <v>39977</v>
      </c>
      <c r="RB58" s="421"/>
      <c r="RC58" s="421">
        <f t="shared" si="3531"/>
        <v>0</v>
      </c>
      <c r="RD58" s="421"/>
      <c r="RE58" s="421">
        <f t="shared" si="3532"/>
        <v>39977</v>
      </c>
      <c r="RF58" s="421"/>
      <c r="RG58" s="421">
        <f t="shared" si="3533"/>
        <v>0</v>
      </c>
      <c r="RH58" s="421"/>
      <c r="RI58" s="421">
        <f t="shared" si="3534"/>
        <v>39977</v>
      </c>
      <c r="RJ58" s="421"/>
      <c r="RK58" s="421">
        <f t="shared" si="3535"/>
        <v>0</v>
      </c>
      <c r="RL58" s="421"/>
      <c r="RM58" s="421">
        <f t="shared" si="3536"/>
        <v>39977</v>
      </c>
      <c r="RN58" s="421"/>
      <c r="RO58" s="421">
        <f t="shared" si="3537"/>
        <v>0</v>
      </c>
      <c r="RP58" s="421"/>
      <c r="RQ58" s="421">
        <f t="shared" si="3538"/>
        <v>39977</v>
      </c>
      <c r="RR58" s="421"/>
    </row>
    <row r="59" spans="1:644">
      <c r="C59" s="215" t="s">
        <v>82</v>
      </c>
      <c r="D59" s="216"/>
      <c r="E59" s="217" t="s">
        <v>83</v>
      </c>
      <c r="F59" s="218"/>
      <c r="G59" s="218"/>
      <c r="H59" s="218"/>
      <c r="I59" s="218"/>
      <c r="J59" s="218"/>
      <c r="K59" s="218"/>
      <c r="L59" s="218"/>
      <c r="M59" s="218"/>
      <c r="N59" s="218"/>
      <c r="O59" s="219"/>
      <c r="Q59" s="220" t="str">
        <f t="shared" si="3510"/>
        <v>30</v>
      </c>
      <c r="R59" s="221"/>
      <c r="S59" s="222">
        <v>48</v>
      </c>
      <c r="T59" s="223"/>
      <c r="U59" s="224" t="s">
        <v>86</v>
      </c>
      <c r="V59" s="225"/>
      <c r="W59" s="225"/>
      <c r="X59" s="225"/>
      <c r="Y59" s="225"/>
      <c r="Z59" s="225"/>
      <c r="AA59" s="225"/>
      <c r="AB59" s="225"/>
      <c r="AC59" s="226"/>
      <c r="AN59" s="15"/>
      <c r="AO59" s="21"/>
      <c r="AP59" s="263" t="s">
        <v>283</v>
      </c>
      <c r="AQ59" s="261"/>
      <c r="AR59" s="261"/>
      <c r="AS59" s="261"/>
      <c r="AT59" s="261"/>
      <c r="AU59" s="261"/>
      <c r="AV59" s="264"/>
      <c r="AW59" s="260" t="s">
        <v>400</v>
      </c>
      <c r="AX59" s="261"/>
      <c r="AY59" s="261"/>
      <c r="AZ59" s="264"/>
      <c r="BA59" s="265" t="s">
        <v>305</v>
      </c>
      <c r="BB59" s="266"/>
      <c r="CH59" s="63"/>
      <c r="CI59" s="63"/>
      <c r="CJ59" s="63"/>
      <c r="CK59" s="63"/>
      <c r="QW59" s="421" t="str">
        <f>_xlfn.CONCAT(VG29,VO29)</f>
        <v>5555</v>
      </c>
      <c r="QX59" s="421"/>
      <c r="QY59" s="421">
        <f t="shared" si="3519"/>
        <v>21845</v>
      </c>
      <c r="QZ59" s="421"/>
      <c r="RA59" s="421">
        <f t="shared" si="3521"/>
        <v>61822</v>
      </c>
      <c r="RB59" s="421"/>
      <c r="RC59" s="421">
        <f t="shared" si="3531"/>
        <v>0</v>
      </c>
      <c r="RD59" s="421"/>
      <c r="RE59" s="421">
        <f t="shared" si="3532"/>
        <v>61822</v>
      </c>
      <c r="RF59" s="421"/>
      <c r="RG59" s="421">
        <f t="shared" si="3533"/>
        <v>0</v>
      </c>
      <c r="RH59" s="421"/>
      <c r="RI59" s="421">
        <f t="shared" si="3534"/>
        <v>61822</v>
      </c>
      <c r="RJ59" s="421"/>
      <c r="RK59" s="421">
        <f t="shared" si="3535"/>
        <v>0</v>
      </c>
      <c r="RL59" s="421"/>
      <c r="RM59" s="421">
        <f t="shared" si="3536"/>
        <v>61822</v>
      </c>
      <c r="RN59" s="421"/>
      <c r="RO59" s="421">
        <f t="shared" si="3537"/>
        <v>0</v>
      </c>
      <c r="RP59" s="421"/>
      <c r="RQ59" s="421">
        <f t="shared" si="3538"/>
        <v>61822</v>
      </c>
      <c r="RR59" s="421"/>
    </row>
    <row r="60" spans="1:644">
      <c r="C60" s="215" t="s">
        <v>87</v>
      </c>
      <c r="D60" s="216"/>
      <c r="E60" s="217" t="s">
        <v>88</v>
      </c>
      <c r="F60" s="218"/>
      <c r="G60" s="218"/>
      <c r="H60" s="218"/>
      <c r="I60" s="218"/>
      <c r="J60" s="218"/>
      <c r="K60" s="218"/>
      <c r="L60" s="218"/>
      <c r="M60" s="218"/>
      <c r="N60" s="218"/>
      <c r="O60" s="219"/>
      <c r="Q60" s="220" t="str">
        <f t="shared" si="3510"/>
        <v>3D</v>
      </c>
      <c r="R60" s="221"/>
      <c r="S60" s="222">
        <v>61</v>
      </c>
      <c r="T60" s="223"/>
      <c r="U60" s="224" t="s">
        <v>93</v>
      </c>
      <c r="V60" s="225"/>
      <c r="W60" s="225"/>
      <c r="X60" s="225"/>
      <c r="Y60" s="225"/>
      <c r="Z60" s="225"/>
      <c r="AA60" s="225"/>
      <c r="AB60" s="225"/>
      <c r="AC60" s="226"/>
      <c r="AN60" s="15"/>
      <c r="AO60" s="15"/>
      <c r="AP60" s="263" t="s">
        <v>282</v>
      </c>
      <c r="AQ60" s="261"/>
      <c r="AR60" s="261"/>
      <c r="AS60" s="261"/>
      <c r="AT60" s="261"/>
      <c r="AU60" s="261"/>
      <c r="AV60" s="264"/>
      <c r="AW60" s="260" t="s">
        <v>401</v>
      </c>
      <c r="AX60" s="261"/>
      <c r="AY60" s="261"/>
      <c r="AZ60" s="264"/>
      <c r="BA60" s="265" t="s">
        <v>304</v>
      </c>
      <c r="BB60" s="266"/>
      <c r="CH60" s="63"/>
      <c r="CI60" s="63"/>
      <c r="CJ60" s="63"/>
      <c r="CK60" s="63"/>
      <c r="QW60" s="421" t="str">
        <f>_xlfn.CONCAT(VW29,WE29)</f>
        <v>5555</v>
      </c>
      <c r="QX60" s="421"/>
      <c r="QY60" s="421">
        <f t="shared" si="3519"/>
        <v>21845</v>
      </c>
      <c r="QZ60" s="421"/>
      <c r="RA60" s="421">
        <f t="shared" si="3521"/>
        <v>83667</v>
      </c>
      <c r="RB60" s="421"/>
      <c r="RC60" s="421">
        <f t="shared" si="3531"/>
        <v>65536</v>
      </c>
      <c r="RD60" s="421"/>
      <c r="RE60" s="421">
        <f t="shared" si="3532"/>
        <v>18131</v>
      </c>
      <c r="RF60" s="421"/>
      <c r="RG60" s="421">
        <f t="shared" si="3533"/>
        <v>1</v>
      </c>
      <c r="RH60" s="421"/>
      <c r="RI60" s="421">
        <f t="shared" si="3534"/>
        <v>18132</v>
      </c>
      <c r="RJ60" s="421"/>
      <c r="RK60" s="421">
        <f t="shared" si="3535"/>
        <v>0</v>
      </c>
      <c r="RL60" s="421"/>
      <c r="RM60" s="421">
        <f t="shared" si="3536"/>
        <v>18132</v>
      </c>
      <c r="RN60" s="421"/>
      <c r="RO60" s="421">
        <f t="shared" si="3537"/>
        <v>0</v>
      </c>
      <c r="RP60" s="421"/>
      <c r="RQ60" s="421">
        <f t="shared" si="3538"/>
        <v>18132</v>
      </c>
      <c r="RR60" s="421"/>
    </row>
    <row r="61" spans="1:644" ht="15" thickBot="1">
      <c r="C61" s="215" t="s">
        <v>94</v>
      </c>
      <c r="D61" s="216"/>
      <c r="E61" s="217" t="s">
        <v>95</v>
      </c>
      <c r="F61" s="218"/>
      <c r="G61" s="218"/>
      <c r="H61" s="218"/>
      <c r="I61" s="218"/>
      <c r="J61" s="218"/>
      <c r="K61" s="218"/>
      <c r="L61" s="218"/>
      <c r="M61" s="218"/>
      <c r="N61" s="218"/>
      <c r="O61" s="219"/>
      <c r="Q61" s="275" t="str">
        <f t="shared" si="3510"/>
        <v>3F</v>
      </c>
      <c r="R61" s="276"/>
      <c r="S61" s="277">
        <v>63</v>
      </c>
      <c r="T61" s="278"/>
      <c r="U61" s="279" t="s">
        <v>100</v>
      </c>
      <c r="V61" s="280"/>
      <c r="W61" s="280"/>
      <c r="X61" s="280"/>
      <c r="Y61" s="280"/>
      <c r="Z61" s="280"/>
      <c r="AA61" s="280"/>
      <c r="AB61" s="280"/>
      <c r="AC61" s="281"/>
      <c r="AN61" s="15"/>
      <c r="AO61" s="15"/>
      <c r="AP61" s="263" t="s">
        <v>284</v>
      </c>
      <c r="AQ61" s="261"/>
      <c r="AR61" s="261"/>
      <c r="AS61" s="261"/>
      <c r="AT61" s="261"/>
      <c r="AU61" s="261"/>
      <c r="AV61" s="264"/>
      <c r="AW61" s="260" t="s">
        <v>402</v>
      </c>
      <c r="AX61" s="261"/>
      <c r="AY61" s="261"/>
      <c r="AZ61" s="264"/>
      <c r="BA61" s="265" t="s">
        <v>306</v>
      </c>
      <c r="BB61" s="266"/>
      <c r="CH61" s="63"/>
      <c r="CI61" s="63"/>
      <c r="CJ61" s="63"/>
      <c r="CK61" s="63"/>
      <c r="QW61" s="421"/>
      <c r="QX61" s="421"/>
      <c r="QY61" s="421"/>
      <c r="QZ61" s="421"/>
      <c r="RA61" s="421"/>
      <c r="RB61" s="421"/>
      <c r="RC61" s="421"/>
      <c r="RD61" s="421"/>
      <c r="RE61" s="421"/>
      <c r="RF61" s="421"/>
      <c r="RG61" s="421"/>
      <c r="RH61" s="421"/>
      <c r="RI61" s="421"/>
      <c r="RJ61" s="421"/>
      <c r="RK61" s="421"/>
      <c r="RL61" s="421"/>
      <c r="RM61" s="421"/>
      <c r="RN61" s="421"/>
      <c r="RO61" s="421"/>
      <c r="RP61" s="421"/>
      <c r="RQ61" s="421" t="str">
        <f>DEC2HEX(RQ60)</f>
        <v>46D4</v>
      </c>
      <c r="RR61" s="421"/>
      <c r="RS61" s="467" t="str">
        <f>IF(RQ61="FFFF","OK","MAL")</f>
        <v>MAL</v>
      </c>
      <c r="RT61" s="467"/>
    </row>
    <row r="62" spans="1:644">
      <c r="C62" s="215" t="s">
        <v>101</v>
      </c>
      <c r="D62" s="216"/>
      <c r="E62" s="217" t="s">
        <v>102</v>
      </c>
      <c r="F62" s="218"/>
      <c r="G62" s="218"/>
      <c r="H62" s="218"/>
      <c r="I62" s="218"/>
      <c r="J62" s="218"/>
      <c r="K62" s="218"/>
      <c r="L62" s="218"/>
      <c r="M62" s="218"/>
      <c r="N62" s="218"/>
      <c r="O62" s="219"/>
      <c r="AN62" s="15"/>
      <c r="AO62" s="21"/>
      <c r="AP62" s="263" t="s">
        <v>377</v>
      </c>
      <c r="AQ62" s="261"/>
      <c r="AR62" s="261"/>
      <c r="AS62" s="261"/>
      <c r="AT62" s="261"/>
      <c r="AU62" s="261"/>
      <c r="AV62" s="264"/>
      <c r="AW62" s="260" t="s">
        <v>403</v>
      </c>
      <c r="AX62" s="261"/>
      <c r="AY62" s="261"/>
      <c r="AZ62" s="264"/>
      <c r="BA62" s="265" t="s">
        <v>299</v>
      </c>
      <c r="BB62" s="266"/>
      <c r="CH62" s="63"/>
      <c r="CI62" s="63"/>
      <c r="CJ62" s="63"/>
      <c r="CK62" s="63"/>
      <c r="CN62" s="4"/>
    </row>
    <row r="63" spans="1:644">
      <c r="C63" s="215" t="s">
        <v>106</v>
      </c>
      <c r="D63" s="216"/>
      <c r="E63" s="217" t="s">
        <v>107</v>
      </c>
      <c r="F63" s="218"/>
      <c r="G63" s="218"/>
      <c r="H63" s="218"/>
      <c r="I63" s="218"/>
      <c r="J63" s="218"/>
      <c r="K63" s="218"/>
      <c r="L63" s="218"/>
      <c r="M63" s="218"/>
      <c r="N63" s="218"/>
      <c r="O63" s="219"/>
      <c r="AN63" s="15"/>
      <c r="AO63" s="21"/>
      <c r="AP63" s="263" t="s">
        <v>287</v>
      </c>
      <c r="AQ63" s="261"/>
      <c r="AR63" s="261"/>
      <c r="AS63" s="261"/>
      <c r="AT63" s="261"/>
      <c r="AU63" s="261"/>
      <c r="AV63" s="264"/>
      <c r="AW63" s="260" t="s">
        <v>404</v>
      </c>
      <c r="AX63" s="261"/>
      <c r="AY63" s="261"/>
      <c r="AZ63" s="264"/>
      <c r="BA63" s="265" t="s">
        <v>309</v>
      </c>
      <c r="BB63" s="266"/>
      <c r="CH63" s="63"/>
      <c r="CI63" s="63"/>
      <c r="CJ63" s="63"/>
      <c r="CK63" s="63"/>
      <c r="CN63" s="4"/>
    </row>
    <row r="64" spans="1:644" ht="15" thickBot="1">
      <c r="C64" s="282" t="s">
        <v>108</v>
      </c>
      <c r="D64" s="283"/>
      <c r="E64" s="284" t="s">
        <v>109</v>
      </c>
      <c r="F64" s="285"/>
      <c r="G64" s="285"/>
      <c r="H64" s="285"/>
      <c r="I64" s="285"/>
      <c r="J64" s="285"/>
      <c r="K64" s="285"/>
      <c r="L64" s="285"/>
      <c r="M64" s="285"/>
      <c r="N64" s="285"/>
      <c r="O64" s="286"/>
      <c r="AN64" s="15"/>
      <c r="AO64" s="21"/>
      <c r="AP64" s="263" t="s">
        <v>378</v>
      </c>
      <c r="AQ64" s="261"/>
      <c r="AR64" s="261"/>
      <c r="AS64" s="261"/>
      <c r="AT64" s="261"/>
      <c r="AU64" s="261"/>
      <c r="AV64" s="264"/>
      <c r="AW64" s="260" t="s">
        <v>405</v>
      </c>
      <c r="AX64" s="261"/>
      <c r="AY64" s="261"/>
      <c r="AZ64" s="264"/>
      <c r="BA64" s="265" t="s">
        <v>310</v>
      </c>
      <c r="BB64" s="266"/>
      <c r="CH64" s="63"/>
      <c r="CI64" s="63"/>
      <c r="CJ64" s="63"/>
      <c r="CK64" s="63"/>
      <c r="CN64" s="4"/>
    </row>
    <row r="65" spans="40:92">
      <c r="AN65" s="15"/>
      <c r="AO65" s="21"/>
      <c r="AP65" s="263" t="s">
        <v>289</v>
      </c>
      <c r="AQ65" s="261"/>
      <c r="AR65" s="261"/>
      <c r="AS65" s="261"/>
      <c r="AT65" s="261"/>
      <c r="AU65" s="261"/>
      <c r="AV65" s="264"/>
      <c r="AW65" s="260" t="s">
        <v>406</v>
      </c>
      <c r="AX65" s="261"/>
      <c r="AY65" s="261"/>
      <c r="AZ65" s="264"/>
      <c r="BA65" s="265" t="s">
        <v>312</v>
      </c>
      <c r="BB65" s="266"/>
      <c r="CH65" s="63"/>
      <c r="CI65" s="63"/>
      <c r="CJ65" s="63"/>
      <c r="CK65" s="63"/>
      <c r="CN65" s="4"/>
    </row>
    <row r="66" spans="40:92">
      <c r="AN66" s="15"/>
      <c r="AO66" s="21"/>
      <c r="AP66" s="263" t="s">
        <v>290</v>
      </c>
      <c r="AQ66" s="261"/>
      <c r="AR66" s="261"/>
      <c r="AS66" s="261"/>
      <c r="AT66" s="261"/>
      <c r="AU66" s="261"/>
      <c r="AV66" s="264"/>
      <c r="AW66" s="260" t="s">
        <v>407</v>
      </c>
      <c r="AX66" s="261"/>
      <c r="AY66" s="261"/>
      <c r="AZ66" s="264"/>
      <c r="BA66" s="265" t="s">
        <v>313</v>
      </c>
      <c r="BB66" s="266"/>
      <c r="CH66" s="63"/>
      <c r="CI66" s="63"/>
      <c r="CJ66" s="63"/>
      <c r="CK66" s="63"/>
      <c r="CN66" s="4"/>
    </row>
    <row r="67" spans="40:92">
      <c r="AN67" s="15"/>
      <c r="AO67" s="21"/>
      <c r="AP67" s="263" t="s">
        <v>288</v>
      </c>
      <c r="AQ67" s="261"/>
      <c r="AR67" s="261"/>
      <c r="AS67" s="261"/>
      <c r="AT67" s="261"/>
      <c r="AU67" s="261"/>
      <c r="AV67" s="264"/>
      <c r="AW67" s="260" t="s">
        <v>408</v>
      </c>
      <c r="AX67" s="261"/>
      <c r="AY67" s="261"/>
      <c r="AZ67" s="264"/>
      <c r="BA67" s="265" t="s">
        <v>311</v>
      </c>
      <c r="BB67" s="266"/>
      <c r="CH67" s="63"/>
      <c r="CI67" s="63"/>
      <c r="CJ67" s="63"/>
      <c r="CK67" s="63"/>
      <c r="CN67" s="4"/>
    </row>
    <row r="68" spans="40:92">
      <c r="AN68" s="15"/>
      <c r="AO68" s="21"/>
      <c r="AP68" s="263" t="s">
        <v>291</v>
      </c>
      <c r="AQ68" s="261"/>
      <c r="AR68" s="261"/>
      <c r="AS68" s="261"/>
      <c r="AT68" s="261"/>
      <c r="AU68" s="261"/>
      <c r="AV68" s="264"/>
      <c r="AW68" s="260" t="s">
        <v>409</v>
      </c>
      <c r="AX68" s="261"/>
      <c r="AY68" s="261"/>
      <c r="AZ68" s="264"/>
      <c r="BA68" s="265" t="s">
        <v>314</v>
      </c>
      <c r="BB68" s="266"/>
      <c r="CH68" s="63"/>
      <c r="CI68" s="63"/>
      <c r="CJ68" s="63"/>
      <c r="CK68" s="63"/>
      <c r="CN68" s="4"/>
    </row>
    <row r="69" spans="40:92" ht="15" thickBot="1">
      <c r="AN69" s="15"/>
      <c r="AO69" s="21"/>
      <c r="CH69" s="63"/>
      <c r="CI69" s="63"/>
      <c r="CJ69" s="63"/>
      <c r="CK69" s="63"/>
      <c r="CN69" s="4"/>
    </row>
    <row r="70" spans="40:92">
      <c r="AN70" s="15"/>
      <c r="AO70" s="21"/>
      <c r="AP70" s="184" t="s">
        <v>364</v>
      </c>
      <c r="AQ70" s="185"/>
      <c r="AR70" s="185"/>
      <c r="AS70" s="185"/>
      <c r="AT70" s="185"/>
      <c r="AU70" s="185"/>
      <c r="AV70" s="185"/>
      <c r="AW70" s="185"/>
      <c r="AX70" s="185"/>
      <c r="AY70" s="185"/>
      <c r="AZ70" s="185"/>
      <c r="BA70" s="185"/>
      <c r="BB70" s="186"/>
      <c r="CH70" s="63"/>
      <c r="CI70" s="63"/>
      <c r="CJ70" s="63"/>
      <c r="CK70" s="63"/>
    </row>
    <row r="71" spans="40:92">
      <c r="AN71" s="15"/>
      <c r="AO71" s="21"/>
      <c r="AP71" s="211" t="s">
        <v>267</v>
      </c>
      <c r="AQ71" s="212"/>
      <c r="AR71" s="212"/>
      <c r="AS71" s="212"/>
      <c r="AT71" s="212"/>
      <c r="AU71" s="212"/>
      <c r="AV71" s="212"/>
      <c r="AW71" s="212" t="s">
        <v>268</v>
      </c>
      <c r="AX71" s="212"/>
      <c r="AY71" s="212"/>
      <c r="AZ71" s="212"/>
      <c r="BA71" s="291" t="s">
        <v>261</v>
      </c>
      <c r="BB71" s="292"/>
      <c r="CH71" s="63"/>
      <c r="CI71" s="63"/>
      <c r="CJ71" s="63"/>
      <c r="CK71" s="63"/>
    </row>
    <row r="72" spans="40:92">
      <c r="AP72" s="287" t="s">
        <v>421</v>
      </c>
      <c r="AQ72" s="288"/>
      <c r="AR72" s="288"/>
      <c r="AS72" s="288"/>
      <c r="AT72" s="288"/>
      <c r="AU72" s="288"/>
      <c r="AV72" s="288"/>
      <c r="AW72" s="288" t="s">
        <v>446</v>
      </c>
      <c r="AX72" s="288"/>
      <c r="AY72" s="288"/>
      <c r="AZ72" s="288"/>
      <c r="BA72" s="289" t="s">
        <v>410</v>
      </c>
      <c r="BB72" s="290"/>
      <c r="CH72" s="63"/>
      <c r="CI72" s="63"/>
      <c r="CJ72" s="63"/>
      <c r="CK72" s="63"/>
    </row>
    <row r="73" spans="40:92">
      <c r="AP73" s="287" t="s">
        <v>422</v>
      </c>
      <c r="AQ73" s="288"/>
      <c r="AR73" s="288"/>
      <c r="AS73" s="288"/>
      <c r="AT73" s="288"/>
      <c r="AU73" s="288"/>
      <c r="AV73" s="288"/>
      <c r="AW73" s="288" t="s">
        <v>447</v>
      </c>
      <c r="AX73" s="288"/>
      <c r="AY73" s="288"/>
      <c r="AZ73" s="288"/>
      <c r="BA73" s="289" t="s">
        <v>470</v>
      </c>
      <c r="BB73" s="290"/>
      <c r="CH73" s="63"/>
      <c r="CI73" s="63"/>
      <c r="CJ73" s="63"/>
      <c r="CK73" s="63"/>
    </row>
    <row r="74" spans="40:92">
      <c r="AP74" s="287" t="s">
        <v>423</v>
      </c>
      <c r="AQ74" s="288"/>
      <c r="AR74" s="288"/>
      <c r="AS74" s="288"/>
      <c r="AT74" s="288"/>
      <c r="AU74" s="288"/>
      <c r="AV74" s="288"/>
      <c r="AW74" s="288" t="s">
        <v>448</v>
      </c>
      <c r="AX74" s="288"/>
      <c r="AY74" s="288"/>
      <c r="AZ74" s="288"/>
      <c r="BA74" s="289" t="s">
        <v>471</v>
      </c>
      <c r="BB74" s="290"/>
      <c r="CH74" s="63"/>
      <c r="CI74" s="63"/>
      <c r="CJ74" s="63"/>
      <c r="CK74" s="63"/>
    </row>
    <row r="75" spans="40:92">
      <c r="AP75" s="287" t="s">
        <v>424</v>
      </c>
      <c r="AQ75" s="288"/>
      <c r="AR75" s="288"/>
      <c r="AS75" s="288"/>
      <c r="AT75" s="288"/>
      <c r="AU75" s="288"/>
      <c r="AV75" s="288"/>
      <c r="AW75" s="288" t="s">
        <v>449</v>
      </c>
      <c r="AX75" s="288"/>
      <c r="AY75" s="288"/>
      <c r="AZ75" s="288"/>
      <c r="BA75" s="289" t="s">
        <v>411</v>
      </c>
      <c r="BB75" s="290"/>
    </row>
    <row r="76" spans="40:92">
      <c r="AP76" s="287" t="s">
        <v>425</v>
      </c>
      <c r="AQ76" s="288"/>
      <c r="AR76" s="288"/>
      <c r="AS76" s="288"/>
      <c r="AT76" s="288"/>
      <c r="AU76" s="288"/>
      <c r="AV76" s="288"/>
      <c r="AW76" s="288" t="s">
        <v>450</v>
      </c>
      <c r="AX76" s="288"/>
      <c r="AY76" s="288"/>
      <c r="AZ76" s="288"/>
      <c r="BA76" s="289" t="s">
        <v>412</v>
      </c>
      <c r="BB76" s="290"/>
    </row>
    <row r="77" spans="40:92">
      <c r="AP77" s="287" t="s">
        <v>426</v>
      </c>
      <c r="AQ77" s="288"/>
      <c r="AR77" s="288"/>
      <c r="AS77" s="288"/>
      <c r="AT77" s="288"/>
      <c r="AU77" s="288"/>
      <c r="AV77" s="288"/>
      <c r="AW77" s="288" t="s">
        <v>451</v>
      </c>
      <c r="AX77" s="288"/>
      <c r="AY77" s="288"/>
      <c r="AZ77" s="288"/>
      <c r="BA77" s="289" t="s">
        <v>472</v>
      </c>
      <c r="BB77" s="290"/>
    </row>
    <row r="78" spans="40:92">
      <c r="AP78" s="287" t="s">
        <v>427</v>
      </c>
      <c r="AQ78" s="288"/>
      <c r="AR78" s="288"/>
      <c r="AS78" s="288"/>
      <c r="AT78" s="288"/>
      <c r="AU78" s="288"/>
      <c r="AV78" s="288"/>
      <c r="AW78" s="288" t="s">
        <v>452</v>
      </c>
      <c r="AX78" s="288"/>
      <c r="AY78" s="288"/>
      <c r="AZ78" s="288"/>
      <c r="BA78" s="289" t="s">
        <v>413</v>
      </c>
      <c r="BB78" s="290"/>
    </row>
    <row r="79" spans="40:92">
      <c r="AP79" s="287" t="s">
        <v>428</v>
      </c>
      <c r="AQ79" s="288"/>
      <c r="AR79" s="288"/>
      <c r="AS79" s="288"/>
      <c r="AT79" s="288"/>
      <c r="AU79" s="288"/>
      <c r="AV79" s="288"/>
      <c r="AW79" s="288" t="s">
        <v>453</v>
      </c>
      <c r="AX79" s="288"/>
      <c r="AY79" s="288"/>
      <c r="AZ79" s="288"/>
      <c r="BA79" s="289" t="s">
        <v>414</v>
      </c>
      <c r="BB79" s="290"/>
    </row>
    <row r="80" spans="40:92">
      <c r="AP80" s="287" t="s">
        <v>429</v>
      </c>
      <c r="AQ80" s="288"/>
      <c r="AR80" s="288"/>
      <c r="AS80" s="288"/>
      <c r="AT80" s="288"/>
      <c r="AU80" s="288"/>
      <c r="AV80" s="288"/>
      <c r="AW80" s="288" t="s">
        <v>454</v>
      </c>
      <c r="AX80" s="288"/>
      <c r="AY80" s="288"/>
      <c r="AZ80" s="288"/>
      <c r="BA80" s="289" t="s">
        <v>415</v>
      </c>
      <c r="BB80" s="290"/>
    </row>
    <row r="81" spans="42:54">
      <c r="AP81" s="293" t="s">
        <v>442</v>
      </c>
      <c r="AQ81" s="294"/>
      <c r="AR81" s="294"/>
      <c r="AS81" s="294"/>
      <c r="AT81" s="294"/>
      <c r="AU81" s="294"/>
      <c r="AV81" s="294"/>
      <c r="AW81" s="294" t="s">
        <v>455</v>
      </c>
      <c r="AX81" s="294"/>
      <c r="AY81" s="294"/>
      <c r="AZ81" s="294"/>
      <c r="BA81" s="295" t="s">
        <v>416</v>
      </c>
      <c r="BB81" s="296"/>
    </row>
    <row r="82" spans="42:54">
      <c r="AP82" s="293" t="s">
        <v>443</v>
      </c>
      <c r="AQ82" s="294"/>
      <c r="AR82" s="294"/>
      <c r="AS82" s="294"/>
      <c r="AT82" s="294"/>
      <c r="AU82" s="294"/>
      <c r="AV82" s="294"/>
      <c r="AW82" s="294" t="s">
        <v>456</v>
      </c>
      <c r="AX82" s="294"/>
      <c r="AY82" s="294"/>
      <c r="AZ82" s="294"/>
      <c r="BA82" s="295" t="s">
        <v>417</v>
      </c>
      <c r="BB82" s="296"/>
    </row>
    <row r="83" spans="42:54">
      <c r="AP83" s="293" t="s">
        <v>444</v>
      </c>
      <c r="AQ83" s="294"/>
      <c r="AR83" s="294"/>
      <c r="AS83" s="294"/>
      <c r="AT83" s="294"/>
      <c r="AU83" s="294"/>
      <c r="AV83" s="294"/>
      <c r="AW83" s="294" t="s">
        <v>457</v>
      </c>
      <c r="AX83" s="294"/>
      <c r="AY83" s="294"/>
      <c r="AZ83" s="294"/>
      <c r="BA83" s="295" t="s">
        <v>418</v>
      </c>
      <c r="BB83" s="296"/>
    </row>
    <row r="84" spans="42:54">
      <c r="AP84" s="293" t="s">
        <v>445</v>
      </c>
      <c r="AQ84" s="294"/>
      <c r="AR84" s="294"/>
      <c r="AS84" s="294"/>
      <c r="AT84" s="294"/>
      <c r="AU84" s="294"/>
      <c r="AV84" s="294"/>
      <c r="AW84" s="294" t="s">
        <v>458</v>
      </c>
      <c r="AX84" s="294"/>
      <c r="AY84" s="294"/>
      <c r="AZ84" s="294"/>
      <c r="BA84" s="295" t="s">
        <v>419</v>
      </c>
      <c r="BB84" s="296"/>
    </row>
    <row r="85" spans="42:54">
      <c r="AP85" s="293" t="s">
        <v>430</v>
      </c>
      <c r="AQ85" s="294"/>
      <c r="AR85" s="294"/>
      <c r="AS85" s="294"/>
      <c r="AT85" s="294"/>
      <c r="AU85" s="294"/>
      <c r="AV85" s="294"/>
      <c r="AW85" s="294" t="s">
        <v>459</v>
      </c>
      <c r="AX85" s="294"/>
      <c r="AY85" s="294"/>
      <c r="AZ85" s="294"/>
      <c r="BA85" s="295" t="s">
        <v>420</v>
      </c>
      <c r="BB85" s="296"/>
    </row>
    <row r="86" spans="42:54">
      <c r="AP86" s="293" t="s">
        <v>431</v>
      </c>
      <c r="AQ86" s="294"/>
      <c r="AR86" s="294"/>
      <c r="AS86" s="294"/>
      <c r="AT86" s="294"/>
      <c r="AU86" s="294"/>
      <c r="AV86" s="294"/>
      <c r="AW86" s="294" t="s">
        <v>460</v>
      </c>
      <c r="AX86" s="294"/>
      <c r="AY86" s="294"/>
      <c r="AZ86" s="294"/>
      <c r="BA86" s="295" t="s">
        <v>473</v>
      </c>
      <c r="BB86" s="296"/>
    </row>
    <row r="87" spans="42:54">
      <c r="AP87" s="293" t="s">
        <v>432</v>
      </c>
      <c r="AQ87" s="294"/>
      <c r="AR87" s="294"/>
      <c r="AS87" s="294"/>
      <c r="AT87" s="294"/>
      <c r="AU87" s="294"/>
      <c r="AV87" s="294"/>
      <c r="AW87" s="294" t="s">
        <v>461</v>
      </c>
      <c r="AX87" s="294"/>
      <c r="AY87" s="294"/>
      <c r="AZ87" s="294"/>
      <c r="BA87" s="295" t="s">
        <v>474</v>
      </c>
      <c r="BB87" s="296"/>
    </row>
    <row r="88" spans="42:54">
      <c r="AP88" s="297" t="s">
        <v>327</v>
      </c>
      <c r="AQ88" s="298"/>
      <c r="AR88" s="298"/>
      <c r="AS88" s="298"/>
      <c r="AT88" s="298"/>
      <c r="AU88" s="298"/>
      <c r="AV88" s="298"/>
      <c r="AW88" s="298" t="s">
        <v>349</v>
      </c>
      <c r="AX88" s="298"/>
      <c r="AY88" s="298"/>
      <c r="AZ88" s="298"/>
      <c r="BA88" s="299" t="s">
        <v>303</v>
      </c>
      <c r="BB88" s="300"/>
    </row>
    <row r="89" spans="42:54">
      <c r="AP89" s="297" t="s">
        <v>326</v>
      </c>
      <c r="AQ89" s="298"/>
      <c r="AR89" s="298"/>
      <c r="AS89" s="298"/>
      <c r="AT89" s="298"/>
      <c r="AU89" s="298"/>
      <c r="AV89" s="298"/>
      <c r="AW89" s="298" t="s">
        <v>348</v>
      </c>
      <c r="AX89" s="298"/>
      <c r="AY89" s="298"/>
      <c r="AZ89" s="298"/>
      <c r="BA89" s="299" t="s">
        <v>301</v>
      </c>
      <c r="BB89" s="300"/>
    </row>
    <row r="90" spans="42:54">
      <c r="AP90" s="297" t="s">
        <v>321</v>
      </c>
      <c r="AQ90" s="298"/>
      <c r="AR90" s="298"/>
      <c r="AS90" s="298"/>
      <c r="AT90" s="298"/>
      <c r="AU90" s="298"/>
      <c r="AV90" s="298"/>
      <c r="AW90" s="298" t="s">
        <v>462</v>
      </c>
      <c r="AX90" s="298"/>
      <c r="AY90" s="298"/>
      <c r="AZ90" s="298"/>
      <c r="BA90" s="299" t="s">
        <v>300</v>
      </c>
      <c r="BB90" s="300"/>
    </row>
    <row r="91" spans="42:54">
      <c r="AP91" s="297" t="s">
        <v>330</v>
      </c>
      <c r="AQ91" s="298"/>
      <c r="AR91" s="298"/>
      <c r="AS91" s="298"/>
      <c r="AT91" s="298"/>
      <c r="AU91" s="298"/>
      <c r="AV91" s="298"/>
      <c r="AW91" s="298" t="s">
        <v>463</v>
      </c>
      <c r="AX91" s="298"/>
      <c r="AY91" s="298"/>
      <c r="AZ91" s="298"/>
      <c r="BA91" s="299" t="s">
        <v>307</v>
      </c>
      <c r="BB91" s="300"/>
    </row>
    <row r="92" spans="42:54">
      <c r="AP92" s="297" t="s">
        <v>331</v>
      </c>
      <c r="AQ92" s="298"/>
      <c r="AR92" s="298"/>
      <c r="AS92" s="298"/>
      <c r="AT92" s="298"/>
      <c r="AU92" s="298"/>
      <c r="AV92" s="298"/>
      <c r="AW92" s="298" t="s">
        <v>464</v>
      </c>
      <c r="AX92" s="298"/>
      <c r="AY92" s="298"/>
      <c r="AZ92" s="298"/>
      <c r="BA92" s="299" t="s">
        <v>308</v>
      </c>
      <c r="BB92" s="300"/>
    </row>
    <row r="93" spans="42:54">
      <c r="AP93" s="297" t="s">
        <v>433</v>
      </c>
      <c r="AQ93" s="298"/>
      <c r="AR93" s="298"/>
      <c r="AS93" s="298"/>
      <c r="AT93" s="298"/>
      <c r="AU93" s="298"/>
      <c r="AV93" s="298"/>
      <c r="AW93" s="298" t="s">
        <v>339</v>
      </c>
      <c r="AX93" s="298"/>
      <c r="AY93" s="298"/>
      <c r="AZ93" s="298"/>
      <c r="BA93" s="299" t="s">
        <v>293</v>
      </c>
      <c r="BB93" s="300"/>
    </row>
    <row r="94" spans="42:54">
      <c r="AP94" s="297" t="s">
        <v>434</v>
      </c>
      <c r="AQ94" s="298"/>
      <c r="AR94" s="298"/>
      <c r="AS94" s="298"/>
      <c r="AT94" s="298"/>
      <c r="AU94" s="298"/>
      <c r="AV94" s="298"/>
      <c r="AW94" s="298" t="s">
        <v>465</v>
      </c>
      <c r="AX94" s="298"/>
      <c r="AY94" s="298"/>
      <c r="AZ94" s="298"/>
      <c r="BA94" s="299" t="s">
        <v>292</v>
      </c>
      <c r="BB94" s="300"/>
    </row>
    <row r="95" spans="42:54">
      <c r="AP95" s="297" t="s">
        <v>323</v>
      </c>
      <c r="AQ95" s="298"/>
      <c r="AR95" s="298"/>
      <c r="AS95" s="298"/>
      <c r="AT95" s="298"/>
      <c r="AU95" s="298"/>
      <c r="AV95" s="298"/>
      <c r="AW95" s="298" t="s">
        <v>345</v>
      </c>
      <c r="AX95" s="298"/>
      <c r="AY95" s="298"/>
      <c r="AZ95" s="298"/>
      <c r="BA95" s="299" t="s">
        <v>475</v>
      </c>
      <c r="BB95" s="300"/>
    </row>
    <row r="96" spans="42:54">
      <c r="AP96" s="297" t="s">
        <v>318</v>
      </c>
      <c r="AQ96" s="298"/>
      <c r="AR96" s="298"/>
      <c r="AS96" s="298"/>
      <c r="AT96" s="298"/>
      <c r="AU96" s="298"/>
      <c r="AV96" s="298"/>
      <c r="AW96" s="298" t="s">
        <v>466</v>
      </c>
      <c r="AX96" s="298"/>
      <c r="AY96" s="298"/>
      <c r="AZ96" s="298"/>
      <c r="BA96" s="299" t="s">
        <v>296</v>
      </c>
      <c r="BB96" s="300"/>
    </row>
    <row r="97" spans="42:54">
      <c r="AP97" s="297" t="s">
        <v>317</v>
      </c>
      <c r="AQ97" s="298"/>
      <c r="AR97" s="298"/>
      <c r="AS97" s="298"/>
      <c r="AT97" s="298"/>
      <c r="AU97" s="298"/>
      <c r="AV97" s="298"/>
      <c r="AW97" s="298" t="s">
        <v>340</v>
      </c>
      <c r="AX97" s="298"/>
      <c r="AY97" s="298"/>
      <c r="AZ97" s="298"/>
      <c r="BA97" s="299" t="s">
        <v>295</v>
      </c>
      <c r="BB97" s="300"/>
    </row>
    <row r="98" spans="42:54">
      <c r="AP98" s="297" t="s">
        <v>320</v>
      </c>
      <c r="AQ98" s="298"/>
      <c r="AR98" s="298"/>
      <c r="AS98" s="298"/>
      <c r="AT98" s="298"/>
      <c r="AU98" s="298"/>
      <c r="AV98" s="298"/>
      <c r="AW98" s="298" t="s">
        <v>342</v>
      </c>
      <c r="AX98" s="298"/>
      <c r="AY98" s="298"/>
      <c r="AZ98" s="298"/>
      <c r="BA98" s="299" t="s">
        <v>298</v>
      </c>
      <c r="BB98" s="300"/>
    </row>
    <row r="99" spans="42:54">
      <c r="AP99" s="297" t="s">
        <v>325</v>
      </c>
      <c r="AQ99" s="298"/>
      <c r="AR99" s="298"/>
      <c r="AS99" s="298"/>
      <c r="AT99" s="298"/>
      <c r="AU99" s="298"/>
      <c r="AV99" s="298"/>
      <c r="AW99" s="298" t="s">
        <v>467</v>
      </c>
      <c r="AX99" s="298"/>
      <c r="AY99" s="298"/>
      <c r="AZ99" s="298"/>
      <c r="BA99" s="299" t="s">
        <v>297</v>
      </c>
      <c r="BB99" s="300"/>
    </row>
    <row r="100" spans="42:54">
      <c r="AP100" s="297" t="s">
        <v>319</v>
      </c>
      <c r="AQ100" s="298"/>
      <c r="AR100" s="298"/>
      <c r="AS100" s="298"/>
      <c r="AT100" s="298"/>
      <c r="AU100" s="298"/>
      <c r="AV100" s="298"/>
      <c r="AW100" s="298" t="s">
        <v>341</v>
      </c>
      <c r="AX100" s="298"/>
      <c r="AY100" s="298"/>
      <c r="AZ100" s="298"/>
      <c r="BA100" s="299" t="s">
        <v>476</v>
      </c>
      <c r="BB100" s="300"/>
    </row>
    <row r="101" spans="42:54">
      <c r="AP101" s="297" t="s">
        <v>435</v>
      </c>
      <c r="AQ101" s="298"/>
      <c r="AR101" s="298"/>
      <c r="AS101" s="298"/>
      <c r="AT101" s="298"/>
      <c r="AU101" s="298"/>
      <c r="AV101" s="298"/>
      <c r="AW101" s="298" t="s">
        <v>354</v>
      </c>
      <c r="AX101" s="298"/>
      <c r="AY101" s="298"/>
      <c r="AZ101" s="298"/>
      <c r="BA101" s="299" t="s">
        <v>305</v>
      </c>
      <c r="BB101" s="300"/>
    </row>
    <row r="102" spans="42:54">
      <c r="AP102" s="297" t="s">
        <v>329</v>
      </c>
      <c r="AQ102" s="298"/>
      <c r="AR102" s="298"/>
      <c r="AS102" s="298"/>
      <c r="AT102" s="298"/>
      <c r="AU102" s="298"/>
      <c r="AV102" s="298"/>
      <c r="AW102" s="298" t="s">
        <v>352</v>
      </c>
      <c r="AX102" s="298"/>
      <c r="AY102" s="298"/>
      <c r="AZ102" s="298"/>
      <c r="BA102" s="299" t="s">
        <v>304</v>
      </c>
      <c r="BB102" s="300"/>
    </row>
    <row r="103" spans="42:54">
      <c r="AP103" s="297" t="s">
        <v>436</v>
      </c>
      <c r="AQ103" s="298"/>
      <c r="AR103" s="298"/>
      <c r="AS103" s="298"/>
      <c r="AT103" s="298"/>
      <c r="AU103" s="298"/>
      <c r="AV103" s="298"/>
      <c r="AW103" s="298" t="s">
        <v>351</v>
      </c>
      <c r="AX103" s="298"/>
      <c r="AY103" s="298"/>
      <c r="AZ103" s="298"/>
      <c r="BA103" s="299" t="s">
        <v>306</v>
      </c>
      <c r="BB103" s="300"/>
    </row>
    <row r="104" spans="42:54">
      <c r="AP104" s="297" t="s">
        <v>437</v>
      </c>
      <c r="AQ104" s="298"/>
      <c r="AR104" s="298"/>
      <c r="AS104" s="298"/>
      <c r="AT104" s="298"/>
      <c r="AU104" s="298"/>
      <c r="AV104" s="298"/>
      <c r="AW104" s="298" t="s">
        <v>353</v>
      </c>
      <c r="AX104" s="298"/>
      <c r="AY104" s="298"/>
      <c r="AZ104" s="298"/>
      <c r="BA104" s="299" t="s">
        <v>477</v>
      </c>
      <c r="BB104" s="300"/>
    </row>
    <row r="105" spans="42:54">
      <c r="AP105" s="297" t="s">
        <v>438</v>
      </c>
      <c r="AQ105" s="298"/>
      <c r="AR105" s="298"/>
      <c r="AS105" s="298"/>
      <c r="AT105" s="298"/>
      <c r="AU105" s="298"/>
      <c r="AV105" s="298"/>
      <c r="AW105" s="298" t="s">
        <v>358</v>
      </c>
      <c r="AX105" s="298"/>
      <c r="AY105" s="298"/>
      <c r="AZ105" s="298"/>
      <c r="BA105" s="299" t="s">
        <v>478</v>
      </c>
      <c r="BB105" s="300"/>
    </row>
    <row r="106" spans="42:54">
      <c r="AP106" s="297" t="s">
        <v>335</v>
      </c>
      <c r="AQ106" s="298"/>
      <c r="AR106" s="298"/>
      <c r="AS106" s="298"/>
      <c r="AT106" s="298"/>
      <c r="AU106" s="298"/>
      <c r="AV106" s="298"/>
      <c r="AW106" s="298" t="s">
        <v>359</v>
      </c>
      <c r="AX106" s="298"/>
      <c r="AY106" s="298"/>
      <c r="AZ106" s="298"/>
      <c r="BA106" s="299" t="s">
        <v>479</v>
      </c>
      <c r="BB106" s="300"/>
    </row>
    <row r="107" spans="42:54">
      <c r="AP107" s="297" t="s">
        <v>336</v>
      </c>
      <c r="AQ107" s="298"/>
      <c r="AR107" s="298"/>
      <c r="AS107" s="298"/>
      <c r="AT107" s="298"/>
      <c r="AU107" s="298"/>
      <c r="AV107" s="298"/>
      <c r="AW107" s="298" t="s">
        <v>360</v>
      </c>
      <c r="AX107" s="298"/>
      <c r="AY107" s="298"/>
      <c r="AZ107" s="298"/>
      <c r="BA107" s="299" t="s">
        <v>299</v>
      </c>
      <c r="BB107" s="300"/>
    </row>
    <row r="108" spans="42:54">
      <c r="AP108" s="297" t="s">
        <v>439</v>
      </c>
      <c r="AQ108" s="298"/>
      <c r="AR108" s="298"/>
      <c r="AS108" s="298"/>
      <c r="AT108" s="298"/>
      <c r="AU108" s="298"/>
      <c r="AV108" s="298"/>
      <c r="AW108" s="298" t="s">
        <v>468</v>
      </c>
      <c r="AX108" s="298"/>
      <c r="AY108" s="298"/>
      <c r="AZ108" s="298"/>
      <c r="BA108" s="299" t="s">
        <v>480</v>
      </c>
      <c r="BB108" s="300"/>
    </row>
    <row r="109" spans="42:54">
      <c r="AP109" s="297" t="s">
        <v>440</v>
      </c>
      <c r="AQ109" s="298"/>
      <c r="AR109" s="298"/>
      <c r="AS109" s="298"/>
      <c r="AT109" s="298"/>
      <c r="AU109" s="298"/>
      <c r="AV109" s="298"/>
      <c r="AW109" s="298" t="s">
        <v>357</v>
      </c>
      <c r="AX109" s="298"/>
      <c r="AY109" s="298"/>
      <c r="AZ109" s="298"/>
      <c r="BA109" s="299" t="s">
        <v>481</v>
      </c>
      <c r="BB109" s="300"/>
    </row>
    <row r="110" spans="42:54">
      <c r="AP110" s="297" t="s">
        <v>334</v>
      </c>
      <c r="AQ110" s="298"/>
      <c r="AR110" s="298"/>
      <c r="AS110" s="298"/>
      <c r="AT110" s="298"/>
      <c r="AU110" s="298"/>
      <c r="AV110" s="298"/>
      <c r="AW110" s="298" t="s">
        <v>356</v>
      </c>
      <c r="AX110" s="298"/>
      <c r="AY110" s="298"/>
      <c r="AZ110" s="298"/>
      <c r="BA110" s="299" t="s">
        <v>482</v>
      </c>
      <c r="BB110" s="300"/>
    </row>
    <row r="111" spans="42:54">
      <c r="AP111" s="297" t="s">
        <v>332</v>
      </c>
      <c r="AQ111" s="298"/>
      <c r="AR111" s="298"/>
      <c r="AS111" s="298"/>
      <c r="AT111" s="298"/>
      <c r="AU111" s="298"/>
      <c r="AV111" s="298"/>
      <c r="AW111" s="298" t="s">
        <v>355</v>
      </c>
      <c r="AX111" s="298"/>
      <c r="AY111" s="298"/>
      <c r="AZ111" s="298"/>
      <c r="BA111" s="299" t="s">
        <v>309</v>
      </c>
      <c r="BB111" s="300"/>
    </row>
    <row r="112" spans="42:54">
      <c r="AP112" s="297" t="s">
        <v>333</v>
      </c>
      <c r="AQ112" s="298"/>
      <c r="AR112" s="298"/>
      <c r="AS112" s="298"/>
      <c r="AT112" s="298"/>
      <c r="AU112" s="298"/>
      <c r="AV112" s="298"/>
      <c r="AW112" s="298" t="s">
        <v>469</v>
      </c>
      <c r="AX112" s="298"/>
      <c r="AY112" s="298"/>
      <c r="AZ112" s="298"/>
      <c r="BA112" s="299" t="s">
        <v>310</v>
      </c>
      <c r="BB112" s="300"/>
    </row>
    <row r="113" spans="42:54">
      <c r="AP113" s="297" t="s">
        <v>328</v>
      </c>
      <c r="AQ113" s="298"/>
      <c r="AR113" s="298"/>
      <c r="AS113" s="298"/>
      <c r="AT113" s="298"/>
      <c r="AU113" s="298"/>
      <c r="AV113" s="298"/>
      <c r="AW113" s="298" t="s">
        <v>350</v>
      </c>
      <c r="AX113" s="298"/>
      <c r="AY113" s="298"/>
      <c r="AZ113" s="298"/>
      <c r="BA113" s="299" t="s">
        <v>312</v>
      </c>
      <c r="BB113" s="300"/>
    </row>
    <row r="114" spans="42:54">
      <c r="AP114" s="297" t="s">
        <v>325</v>
      </c>
      <c r="AQ114" s="298"/>
      <c r="AR114" s="298"/>
      <c r="AS114" s="298"/>
      <c r="AT114" s="298"/>
      <c r="AU114" s="298"/>
      <c r="AV114" s="298"/>
      <c r="AW114" s="298" t="s">
        <v>347</v>
      </c>
      <c r="AX114" s="298"/>
      <c r="AY114" s="298"/>
      <c r="AZ114" s="298"/>
      <c r="BA114" s="299" t="s">
        <v>313</v>
      </c>
      <c r="BB114" s="300"/>
    </row>
    <row r="115" spans="42:54">
      <c r="AP115" s="297" t="s">
        <v>324</v>
      </c>
      <c r="AQ115" s="298"/>
      <c r="AR115" s="298"/>
      <c r="AS115" s="298"/>
      <c r="AT115" s="298"/>
      <c r="AU115" s="298"/>
      <c r="AV115" s="298"/>
      <c r="AW115" s="298" t="s">
        <v>346</v>
      </c>
      <c r="AX115" s="298"/>
      <c r="AY115" s="298"/>
      <c r="AZ115" s="298"/>
      <c r="BA115" s="299" t="s">
        <v>311</v>
      </c>
      <c r="BB115" s="300"/>
    </row>
    <row r="116" spans="42:54">
      <c r="AP116" s="297" t="s">
        <v>322</v>
      </c>
      <c r="AQ116" s="298"/>
      <c r="AR116" s="298"/>
      <c r="AS116" s="298"/>
      <c r="AT116" s="298"/>
      <c r="AU116" s="298"/>
      <c r="AV116" s="298"/>
      <c r="AW116" s="298" t="s">
        <v>344</v>
      </c>
      <c r="AX116" s="298"/>
      <c r="AY116" s="298"/>
      <c r="AZ116" s="298"/>
      <c r="BA116" s="299" t="s">
        <v>314</v>
      </c>
      <c r="BB116" s="300"/>
    </row>
    <row r="117" spans="42:54">
      <c r="AP117" s="297" t="s">
        <v>315</v>
      </c>
      <c r="AQ117" s="298"/>
      <c r="AR117" s="298"/>
      <c r="AS117" s="298"/>
      <c r="AT117" s="298"/>
      <c r="AU117" s="298"/>
      <c r="AV117" s="298"/>
      <c r="AW117" s="298" t="s">
        <v>337</v>
      </c>
      <c r="AX117" s="298"/>
      <c r="AY117" s="298"/>
      <c r="AZ117" s="298"/>
      <c r="BA117" s="299" t="s">
        <v>483</v>
      </c>
      <c r="BB117" s="300"/>
    </row>
    <row r="118" spans="42:54">
      <c r="AP118" s="297" t="s">
        <v>441</v>
      </c>
      <c r="AQ118" s="298"/>
      <c r="AR118" s="298"/>
      <c r="AS118" s="298"/>
      <c r="AT118" s="298"/>
      <c r="AU118" s="298"/>
      <c r="AV118" s="298"/>
      <c r="AW118" s="298" t="s">
        <v>343</v>
      </c>
      <c r="AX118" s="298"/>
      <c r="AY118" s="298"/>
      <c r="AZ118" s="298"/>
      <c r="BA118" s="299" t="s">
        <v>484</v>
      </c>
      <c r="BB118" s="300"/>
    </row>
    <row r="119" spans="42:54" ht="15" thickBot="1">
      <c r="AP119" s="301" t="s">
        <v>316</v>
      </c>
      <c r="AQ119" s="302"/>
      <c r="AR119" s="302"/>
      <c r="AS119" s="302"/>
      <c r="AT119" s="302"/>
      <c r="AU119" s="302"/>
      <c r="AV119" s="302"/>
      <c r="AW119" s="302" t="s">
        <v>338</v>
      </c>
      <c r="AX119" s="302"/>
      <c r="AY119" s="302"/>
      <c r="AZ119" s="302"/>
      <c r="BA119" s="303" t="s">
        <v>485</v>
      </c>
      <c r="BB119" s="304"/>
    </row>
    <row r="2357" spans="1:1">
      <c r="A2357" s="29"/>
    </row>
    <row r="2358" spans="1:1">
      <c r="A2358" s="29"/>
    </row>
    <row r="2359" spans="1:1">
      <c r="A2359" s="29"/>
    </row>
    <row r="2360" spans="1:1">
      <c r="A2360" s="29"/>
    </row>
    <row r="2361" spans="1:1">
      <c r="A2361" s="29"/>
    </row>
    <row r="2362" spans="1:1">
      <c r="A2362" s="29"/>
    </row>
    <row r="2363" spans="1:1">
      <c r="A2363" s="29"/>
    </row>
    <row r="2364" spans="1:1">
      <c r="A2364" s="29"/>
    </row>
    <row r="2365" spans="1:1">
      <c r="A2365" s="29"/>
    </row>
    <row r="2366" spans="1:1">
      <c r="A2366" s="29"/>
    </row>
    <row r="2367" spans="1:1">
      <c r="A2367" s="29"/>
    </row>
    <row r="2368" spans="1:1">
      <c r="A2368" s="29"/>
    </row>
    <row r="2369" spans="1:1">
      <c r="A2369" s="29"/>
    </row>
    <row r="2370" spans="1:1">
      <c r="A2370" s="29"/>
    </row>
    <row r="2371" spans="1:1">
      <c r="A2371" s="29"/>
    </row>
    <row r="2372" spans="1:1">
      <c r="A2372" s="29"/>
    </row>
    <row r="2373" spans="1:1">
      <c r="A2373" s="29"/>
    </row>
    <row r="2374" spans="1:1">
      <c r="A2374" s="29"/>
    </row>
    <row r="2375" spans="1:1">
      <c r="A2375" s="29"/>
    </row>
    <row r="2376" spans="1:1">
      <c r="A2376" s="29"/>
    </row>
    <row r="2377" spans="1:1">
      <c r="A2377" s="29"/>
    </row>
    <row r="2378" spans="1:1">
      <c r="A2378" s="29"/>
    </row>
    <row r="2379" spans="1:1">
      <c r="A2379" s="29"/>
    </row>
    <row r="2380" spans="1:1">
      <c r="A2380" s="29"/>
    </row>
    <row r="2381" spans="1:1">
      <c r="A2381" s="29"/>
    </row>
    <row r="2382" spans="1:1">
      <c r="A2382" s="29"/>
    </row>
    <row r="2383" spans="1:1">
      <c r="A2383" s="29"/>
    </row>
    <row r="2384" spans="1:1">
      <c r="A2384" s="29"/>
    </row>
    <row r="2385" spans="1:1">
      <c r="A2385" s="29"/>
    </row>
    <row r="2386" spans="1:1">
      <c r="A2386" s="29"/>
    </row>
    <row r="2387" spans="1:1">
      <c r="A2387" s="29"/>
    </row>
    <row r="2388" spans="1:1">
      <c r="A2388" s="29"/>
    </row>
    <row r="2389" spans="1:1">
      <c r="A2389" s="29"/>
    </row>
    <row r="2390" spans="1:1">
      <c r="A2390" s="29"/>
    </row>
    <row r="2391" spans="1:1">
      <c r="A2391" s="29"/>
    </row>
    <row r="2392" spans="1:1">
      <c r="A2392" s="29"/>
    </row>
    <row r="2393" spans="1:1">
      <c r="A2393" s="29"/>
    </row>
    <row r="2394" spans="1:1">
      <c r="A2394" s="29"/>
    </row>
    <row r="2395" spans="1:1">
      <c r="A2395" s="29"/>
    </row>
    <row r="2396" spans="1:1">
      <c r="A2396" s="29"/>
    </row>
    <row r="2397" spans="1:1">
      <c r="A2397" s="29"/>
    </row>
    <row r="2398" spans="1:1">
      <c r="A2398" s="29"/>
    </row>
    <row r="2399" spans="1:1">
      <c r="A2399" s="29"/>
    </row>
    <row r="2400" spans="1:1">
      <c r="A2400" s="29"/>
    </row>
    <row r="2401" spans="1:1">
      <c r="A2401" s="29"/>
    </row>
    <row r="2402" spans="1:1">
      <c r="A2402" s="29"/>
    </row>
    <row r="2403" spans="1:1">
      <c r="A2403" s="29"/>
    </row>
    <row r="2404" spans="1:1">
      <c r="A2404" s="29"/>
    </row>
    <row r="2405" spans="1:1">
      <c r="A2405" s="29"/>
    </row>
    <row r="2406" spans="1:1">
      <c r="A2406" s="29"/>
    </row>
    <row r="2407" spans="1:1">
      <c r="A2407" s="29"/>
    </row>
    <row r="2408" spans="1:1">
      <c r="A2408" s="29"/>
    </row>
    <row r="2409" spans="1:1">
      <c r="A2409" s="29"/>
    </row>
    <row r="2410" spans="1:1">
      <c r="A2410" s="29"/>
    </row>
    <row r="2411" spans="1:1">
      <c r="A2411" s="29"/>
    </row>
    <row r="2412" spans="1:1">
      <c r="A2412" s="29"/>
    </row>
    <row r="2413" spans="1:1">
      <c r="A2413" s="29"/>
    </row>
    <row r="2414" spans="1:1">
      <c r="A2414" s="29"/>
    </row>
    <row r="2415" spans="1:1">
      <c r="A2415" s="29"/>
    </row>
    <row r="2416" spans="1:1">
      <c r="A2416" s="29"/>
    </row>
    <row r="2417" spans="1:1">
      <c r="A2417" s="29"/>
    </row>
    <row r="2418" spans="1:1">
      <c r="A2418" s="29"/>
    </row>
    <row r="2419" spans="1:1">
      <c r="A2419" s="29"/>
    </row>
    <row r="2420" spans="1:1">
      <c r="A2420" s="29"/>
    </row>
    <row r="2421" spans="1:1">
      <c r="A2421" s="29"/>
    </row>
    <row r="2422" spans="1:1">
      <c r="A2422" s="29"/>
    </row>
    <row r="2423" spans="1:1">
      <c r="A2423" s="29"/>
    </row>
    <row r="2424" spans="1:1">
      <c r="A2424" s="29"/>
    </row>
    <row r="2425" spans="1:1">
      <c r="A2425" s="29"/>
    </row>
    <row r="2426" spans="1:1">
      <c r="A2426" s="29"/>
    </row>
    <row r="2427" spans="1:1">
      <c r="A2427" s="29"/>
    </row>
    <row r="2428" spans="1:1">
      <c r="A2428" s="29"/>
    </row>
    <row r="2429" spans="1:1">
      <c r="A2429" s="29"/>
    </row>
    <row r="2430" spans="1:1">
      <c r="A2430" s="29"/>
    </row>
    <row r="2431" spans="1:1">
      <c r="A2431" s="29"/>
    </row>
    <row r="2432" spans="1:1">
      <c r="A2432" s="29"/>
    </row>
    <row r="2433" spans="1:1">
      <c r="A2433" s="29"/>
    </row>
    <row r="2434" spans="1:1">
      <c r="A2434" s="29"/>
    </row>
    <row r="2435" spans="1:1">
      <c r="A2435" s="29"/>
    </row>
    <row r="2436" spans="1:1">
      <c r="A2436" s="29"/>
    </row>
    <row r="2437" spans="1:1">
      <c r="A2437" s="29"/>
    </row>
    <row r="2438" spans="1:1">
      <c r="A2438" s="29"/>
    </row>
    <row r="2439" spans="1:1">
      <c r="A2439" s="29"/>
    </row>
    <row r="2440" spans="1:1">
      <c r="A2440" s="29"/>
    </row>
    <row r="2441" spans="1:1">
      <c r="A2441" s="29"/>
    </row>
    <row r="2442" spans="1:1">
      <c r="A2442" s="29"/>
    </row>
    <row r="2443" spans="1:1">
      <c r="A2443" s="29"/>
    </row>
    <row r="2444" spans="1:1">
      <c r="A2444" s="29"/>
    </row>
    <row r="2445" spans="1:1">
      <c r="A2445" s="29"/>
    </row>
    <row r="2446" spans="1:1">
      <c r="A2446" s="29"/>
    </row>
    <row r="2447" spans="1:1">
      <c r="A2447" s="29"/>
    </row>
    <row r="2448" spans="1:1">
      <c r="A2448" s="29"/>
    </row>
    <row r="2449" spans="1:1">
      <c r="A2449" s="29"/>
    </row>
    <row r="2450" spans="1:1">
      <c r="A2450" s="29"/>
    </row>
    <row r="2451" spans="1:1">
      <c r="A2451" s="29"/>
    </row>
    <row r="2452" spans="1:1">
      <c r="A2452" s="29"/>
    </row>
    <row r="2453" spans="1:1">
      <c r="A2453" s="29"/>
    </row>
    <row r="2454" spans="1:1">
      <c r="A2454" s="29"/>
    </row>
    <row r="2455" spans="1:1">
      <c r="A2455" s="29"/>
    </row>
    <row r="2456" spans="1:1">
      <c r="A2456" s="29"/>
    </row>
    <row r="2457" spans="1:1">
      <c r="A2457" s="29"/>
    </row>
    <row r="2458" spans="1:1">
      <c r="A2458" s="29"/>
    </row>
    <row r="2459" spans="1:1">
      <c r="A2459" s="29"/>
    </row>
    <row r="2460" spans="1:1">
      <c r="A2460" s="29"/>
    </row>
    <row r="2461" spans="1:1">
      <c r="A2461" s="29"/>
    </row>
    <row r="2462" spans="1:1">
      <c r="A2462" s="29"/>
    </row>
    <row r="2463" spans="1:1">
      <c r="A2463" s="29"/>
    </row>
    <row r="2464" spans="1:1">
      <c r="A2464" s="29"/>
    </row>
    <row r="2465" spans="1:1">
      <c r="A2465" s="29"/>
    </row>
    <row r="2466" spans="1:1">
      <c r="A2466" s="29"/>
    </row>
    <row r="2467" spans="1:1">
      <c r="A2467" s="29"/>
    </row>
    <row r="2468" spans="1:1">
      <c r="A2468" s="29"/>
    </row>
    <row r="2469" spans="1:1">
      <c r="A2469" s="29"/>
    </row>
    <row r="2470" spans="1:1">
      <c r="A2470" s="29"/>
    </row>
    <row r="2471" spans="1:1">
      <c r="A2471" s="29"/>
    </row>
    <row r="2472" spans="1:1">
      <c r="A2472" s="29"/>
    </row>
    <row r="2473" spans="1:1">
      <c r="A2473" s="29"/>
    </row>
    <row r="2474" spans="1:1">
      <c r="A2474" s="29"/>
    </row>
    <row r="2475" spans="1:1">
      <c r="A2475" s="29"/>
    </row>
    <row r="2476" spans="1:1">
      <c r="A2476" s="29"/>
    </row>
    <row r="2477" spans="1:1">
      <c r="A2477" s="29"/>
    </row>
    <row r="2478" spans="1:1">
      <c r="A2478" s="29"/>
    </row>
    <row r="2479" spans="1:1">
      <c r="A2479" s="29"/>
    </row>
    <row r="2480" spans="1:1">
      <c r="A2480" s="29"/>
    </row>
    <row r="2481" spans="1:1">
      <c r="A2481" s="29"/>
    </row>
    <row r="2482" spans="1:1">
      <c r="A2482" s="29"/>
    </row>
    <row r="2483" spans="1:1">
      <c r="A2483" s="29"/>
    </row>
    <row r="2484" spans="1:1">
      <c r="A2484" s="29"/>
    </row>
    <row r="2485" spans="1:1">
      <c r="A2485" s="29"/>
    </row>
    <row r="2486" spans="1:1">
      <c r="A2486" s="29"/>
    </row>
    <row r="2487" spans="1:1">
      <c r="A2487" s="29"/>
    </row>
    <row r="2488" spans="1:1">
      <c r="A2488" s="29"/>
    </row>
    <row r="2489" spans="1:1">
      <c r="A2489" s="29"/>
    </row>
    <row r="2490" spans="1:1">
      <c r="A2490" s="29"/>
    </row>
    <row r="2491" spans="1:1">
      <c r="A2491" s="29"/>
    </row>
    <row r="2492" spans="1:1">
      <c r="A2492" s="29"/>
    </row>
    <row r="2493" spans="1:1">
      <c r="A2493" s="29"/>
    </row>
    <row r="2494" spans="1:1">
      <c r="A2494" s="29"/>
    </row>
    <row r="2495" spans="1:1">
      <c r="A2495" s="29"/>
    </row>
    <row r="2496" spans="1:1">
      <c r="A2496" s="29"/>
    </row>
    <row r="2497" spans="1:1">
      <c r="A2497" s="29"/>
    </row>
    <row r="2498" spans="1:1">
      <c r="A2498" s="29"/>
    </row>
    <row r="2499" spans="1:1">
      <c r="A2499" s="29"/>
    </row>
    <row r="2500" spans="1:1">
      <c r="A2500" s="29"/>
    </row>
    <row r="2501" spans="1:1">
      <c r="A2501" s="29"/>
    </row>
    <row r="2502" spans="1:1">
      <c r="A2502" s="29"/>
    </row>
    <row r="2503" spans="1:1">
      <c r="A2503" s="29"/>
    </row>
    <row r="2504" spans="1:1">
      <c r="A2504" s="29"/>
    </row>
    <row r="2505" spans="1:1">
      <c r="A2505" s="29"/>
    </row>
    <row r="2506" spans="1:1">
      <c r="A2506" s="29"/>
    </row>
    <row r="2507" spans="1:1">
      <c r="A2507" s="29"/>
    </row>
    <row r="2508" spans="1:1">
      <c r="A2508" s="29"/>
    </row>
    <row r="2509" spans="1:1">
      <c r="A2509" s="29"/>
    </row>
    <row r="2510" spans="1:1">
      <c r="A2510" s="29"/>
    </row>
    <row r="2511" spans="1:1">
      <c r="A2511" s="29"/>
    </row>
    <row r="2512" spans="1:1">
      <c r="A2512" s="29"/>
    </row>
    <row r="2513" spans="1:1">
      <c r="A2513" s="29"/>
    </row>
    <row r="2514" spans="1:1">
      <c r="A2514" s="29"/>
    </row>
    <row r="2515" spans="1:1">
      <c r="A2515" s="29"/>
    </row>
    <row r="2516" spans="1:1">
      <c r="A2516" s="29"/>
    </row>
    <row r="2517" spans="1:1">
      <c r="A2517" s="29"/>
    </row>
    <row r="2518" spans="1:1">
      <c r="A2518" s="29"/>
    </row>
    <row r="2519" spans="1:1">
      <c r="A2519" s="29"/>
    </row>
    <row r="2520" spans="1:1">
      <c r="A2520" s="29"/>
    </row>
    <row r="2521" spans="1:1">
      <c r="A2521" s="29"/>
    </row>
    <row r="2522" spans="1:1">
      <c r="A2522" s="29"/>
    </row>
    <row r="2523" spans="1:1">
      <c r="A2523" s="29"/>
    </row>
    <row r="2524" spans="1:1">
      <c r="A2524" s="29"/>
    </row>
    <row r="2525" spans="1:1">
      <c r="A2525" s="29"/>
    </row>
    <row r="2526" spans="1:1">
      <c r="A2526" s="29"/>
    </row>
    <row r="2527" spans="1:1">
      <c r="A2527" s="29"/>
    </row>
    <row r="2528" spans="1:1">
      <c r="A2528" s="29"/>
    </row>
    <row r="2529" spans="1:1">
      <c r="A2529" s="29"/>
    </row>
    <row r="2530" spans="1:1">
      <c r="A2530" s="29"/>
    </row>
    <row r="2531" spans="1:1">
      <c r="A2531" s="29"/>
    </row>
    <row r="2532" spans="1:1">
      <c r="A2532" s="29"/>
    </row>
    <row r="2533" spans="1:1">
      <c r="A2533" s="29"/>
    </row>
    <row r="2534" spans="1:1">
      <c r="A2534" s="29"/>
    </row>
    <row r="2535" spans="1:1">
      <c r="A2535" s="29"/>
    </row>
    <row r="2536" spans="1:1">
      <c r="A2536" s="29"/>
    </row>
    <row r="2537" spans="1:1">
      <c r="A2537" s="29"/>
    </row>
    <row r="2538" spans="1:1">
      <c r="A2538" s="29"/>
    </row>
    <row r="2539" spans="1:1">
      <c r="A2539" s="29"/>
    </row>
    <row r="2540" spans="1:1">
      <c r="A2540" s="29"/>
    </row>
    <row r="2541" spans="1:1">
      <c r="A2541" s="29"/>
    </row>
    <row r="2542" spans="1:1">
      <c r="A2542" s="29"/>
    </row>
    <row r="2543" spans="1:1">
      <c r="A2543" s="29"/>
    </row>
    <row r="2544" spans="1:1">
      <c r="A2544" s="29"/>
    </row>
    <row r="2545" spans="1:1">
      <c r="A2545" s="29"/>
    </row>
    <row r="2546" spans="1:1">
      <c r="A2546" s="29"/>
    </row>
    <row r="2547" spans="1:1">
      <c r="A2547" s="29"/>
    </row>
    <row r="2548" spans="1:1">
      <c r="A2548" s="29"/>
    </row>
    <row r="2549" spans="1:1">
      <c r="A2549" s="29"/>
    </row>
    <row r="2550" spans="1:1">
      <c r="A2550" s="29"/>
    </row>
    <row r="2551" spans="1:1">
      <c r="A2551" s="29"/>
    </row>
    <row r="2552" spans="1:1">
      <c r="A2552" s="29"/>
    </row>
    <row r="2553" spans="1:1">
      <c r="A2553" s="29"/>
    </row>
    <row r="2554" spans="1:1">
      <c r="A2554" s="29"/>
    </row>
    <row r="2555" spans="1:1">
      <c r="A2555" s="29"/>
    </row>
    <row r="2556" spans="1:1">
      <c r="A2556" s="29"/>
    </row>
    <row r="2557" spans="1:1">
      <c r="A2557" s="29"/>
    </row>
    <row r="2558" spans="1:1">
      <c r="A2558" s="29"/>
    </row>
    <row r="2559" spans="1:1">
      <c r="A2559" s="29"/>
    </row>
    <row r="2560" spans="1:1">
      <c r="A2560" s="29"/>
    </row>
    <row r="2561" spans="1:1">
      <c r="A2561" s="29"/>
    </row>
    <row r="2562" spans="1:1">
      <c r="A2562" s="29"/>
    </row>
    <row r="2563" spans="1:1">
      <c r="A2563" s="29"/>
    </row>
    <row r="2564" spans="1:1">
      <c r="A2564" s="29"/>
    </row>
    <row r="2565" spans="1:1">
      <c r="A2565" s="29"/>
    </row>
    <row r="2566" spans="1:1">
      <c r="A2566" s="29"/>
    </row>
    <row r="2567" spans="1:1">
      <c r="A2567" s="29"/>
    </row>
    <row r="2568" spans="1:1">
      <c r="A2568" s="29"/>
    </row>
    <row r="2569" spans="1:1">
      <c r="A2569" s="29"/>
    </row>
    <row r="2570" spans="1:1">
      <c r="A2570" s="29"/>
    </row>
    <row r="2571" spans="1:1">
      <c r="A2571" s="29"/>
    </row>
    <row r="2572" spans="1:1">
      <c r="A2572" s="29"/>
    </row>
    <row r="2573" spans="1:1">
      <c r="A2573" s="29"/>
    </row>
    <row r="2574" spans="1:1">
      <c r="A2574" s="29"/>
    </row>
    <row r="2575" spans="1:1">
      <c r="A2575" s="29"/>
    </row>
    <row r="2576" spans="1:1">
      <c r="A2576" s="29"/>
    </row>
    <row r="2577" spans="1:1">
      <c r="A2577" s="29"/>
    </row>
    <row r="2578" spans="1:1">
      <c r="A2578" s="29"/>
    </row>
    <row r="2579" spans="1:1">
      <c r="A2579" s="29"/>
    </row>
    <row r="2580" spans="1:1">
      <c r="A2580" s="29"/>
    </row>
    <row r="2581" spans="1:1">
      <c r="A2581" s="29"/>
    </row>
    <row r="2582" spans="1:1">
      <c r="A2582" s="29"/>
    </row>
    <row r="2583" spans="1:1">
      <c r="A2583" s="29"/>
    </row>
    <row r="2584" spans="1:1">
      <c r="A2584" s="29"/>
    </row>
    <row r="2585" spans="1:1">
      <c r="A2585" s="29"/>
    </row>
    <row r="2586" spans="1:1">
      <c r="A2586" s="29"/>
    </row>
    <row r="2587" spans="1:1">
      <c r="A2587" s="29"/>
    </row>
    <row r="2588" spans="1:1">
      <c r="A2588" s="29"/>
    </row>
    <row r="2589" spans="1:1">
      <c r="A2589" s="29"/>
    </row>
    <row r="2590" spans="1:1">
      <c r="A2590" s="29"/>
    </row>
    <row r="2591" spans="1:1">
      <c r="A2591" s="29"/>
    </row>
    <row r="2592" spans="1:1">
      <c r="A2592" s="29"/>
    </row>
    <row r="2593" spans="1:1">
      <c r="A2593" s="29"/>
    </row>
    <row r="2594" spans="1:1">
      <c r="A2594" s="29"/>
    </row>
    <row r="2595" spans="1:1">
      <c r="A2595" s="29"/>
    </row>
    <row r="2596" spans="1:1">
      <c r="A2596" s="29"/>
    </row>
    <row r="2597" spans="1:1">
      <c r="A2597" s="29"/>
    </row>
    <row r="2598" spans="1:1">
      <c r="A2598" s="29"/>
    </row>
    <row r="2599" spans="1:1">
      <c r="A2599" s="29"/>
    </row>
    <row r="2600" spans="1:1">
      <c r="A2600" s="29"/>
    </row>
    <row r="2601" spans="1:1">
      <c r="A2601" s="29"/>
    </row>
    <row r="2602" spans="1:1">
      <c r="A2602" s="29"/>
    </row>
    <row r="2603" spans="1:1">
      <c r="A2603" s="29"/>
    </row>
    <row r="2604" spans="1:1">
      <c r="A2604" s="29"/>
    </row>
    <row r="2605" spans="1:1">
      <c r="A2605" s="29"/>
    </row>
    <row r="2606" spans="1:1">
      <c r="A2606" s="29"/>
    </row>
    <row r="2607" spans="1:1">
      <c r="A2607" s="29"/>
    </row>
    <row r="2608" spans="1:1">
      <c r="A2608" s="29"/>
    </row>
    <row r="2609" spans="1:1">
      <c r="A2609" s="29"/>
    </row>
    <row r="2610" spans="1:1">
      <c r="A2610" s="29"/>
    </row>
    <row r="2611" spans="1:1">
      <c r="A2611" s="29"/>
    </row>
    <row r="2612" spans="1:1">
      <c r="A2612" s="29"/>
    </row>
    <row r="2613" spans="1:1">
      <c r="A2613" s="29"/>
    </row>
    <row r="2614" spans="1:1">
      <c r="A2614" s="29"/>
    </row>
    <row r="2615" spans="1:1">
      <c r="A2615" s="29"/>
    </row>
    <row r="2616" spans="1:1">
      <c r="A2616" s="29"/>
    </row>
    <row r="2617" spans="1:1">
      <c r="A2617" s="29"/>
    </row>
    <row r="2618" spans="1:1">
      <c r="A2618" s="29"/>
    </row>
    <row r="2619" spans="1:1">
      <c r="A2619" s="29"/>
    </row>
    <row r="2620" spans="1:1">
      <c r="A2620" s="29"/>
    </row>
    <row r="2621" spans="1:1">
      <c r="A2621" s="29"/>
    </row>
    <row r="2622" spans="1:1">
      <c r="A2622" s="29"/>
    </row>
    <row r="2623" spans="1:1">
      <c r="A2623" s="29"/>
    </row>
    <row r="2624" spans="1:1">
      <c r="A2624" s="29"/>
    </row>
    <row r="2625" spans="1:1">
      <c r="A2625" s="29"/>
    </row>
    <row r="2626" spans="1:1">
      <c r="A2626" s="29"/>
    </row>
    <row r="2627" spans="1:1">
      <c r="A2627" s="29"/>
    </row>
    <row r="2628" spans="1:1">
      <c r="A2628" s="29"/>
    </row>
    <row r="2629" spans="1:1">
      <c r="A2629" s="29"/>
    </row>
    <row r="2630" spans="1:1">
      <c r="A2630" s="29"/>
    </row>
    <row r="2631" spans="1:1">
      <c r="A2631" s="29"/>
    </row>
    <row r="2632" spans="1:1">
      <c r="A2632" s="29"/>
    </row>
    <row r="2633" spans="1:1">
      <c r="A2633" s="29"/>
    </row>
    <row r="2634" spans="1:1">
      <c r="A2634" s="29"/>
    </row>
    <row r="2635" spans="1:1">
      <c r="A2635" s="29"/>
    </row>
    <row r="2636" spans="1:1">
      <c r="A2636" s="29"/>
    </row>
    <row r="2637" spans="1:1">
      <c r="A2637" s="29"/>
    </row>
    <row r="2638" spans="1:1">
      <c r="A2638" s="29"/>
    </row>
    <row r="2639" spans="1:1">
      <c r="A2639" s="29"/>
    </row>
    <row r="2640" spans="1:1">
      <c r="A2640" s="29"/>
    </row>
    <row r="2641" spans="1:1">
      <c r="A2641" s="29"/>
    </row>
    <row r="2642" spans="1:1">
      <c r="A2642" s="29"/>
    </row>
    <row r="2643" spans="1:1">
      <c r="A2643" s="29"/>
    </row>
    <row r="2644" spans="1:1">
      <c r="A2644" s="29"/>
    </row>
    <row r="2645" spans="1:1">
      <c r="A2645" s="29"/>
    </row>
    <row r="2646" spans="1:1">
      <c r="A2646" s="29"/>
    </row>
    <row r="2647" spans="1:1">
      <c r="A2647" s="29"/>
    </row>
    <row r="2648" spans="1:1">
      <c r="A2648" s="29"/>
    </row>
    <row r="2649" spans="1:1">
      <c r="A2649" s="29"/>
    </row>
    <row r="2650" spans="1:1">
      <c r="A2650" s="29"/>
    </row>
    <row r="2651" spans="1:1">
      <c r="A2651" s="29"/>
    </row>
    <row r="2652" spans="1:1">
      <c r="A2652" s="29"/>
    </row>
    <row r="2653" spans="1:1">
      <c r="A2653" s="29"/>
    </row>
    <row r="2654" spans="1:1">
      <c r="A2654" s="29"/>
    </row>
    <row r="2655" spans="1:1">
      <c r="A2655" s="29"/>
    </row>
    <row r="2656" spans="1:1">
      <c r="A2656" s="29"/>
    </row>
    <row r="2657" spans="1:1">
      <c r="A2657" s="29"/>
    </row>
    <row r="2658" spans="1:1">
      <c r="A2658" s="29"/>
    </row>
    <row r="2659" spans="1:1">
      <c r="A2659" s="29"/>
    </row>
    <row r="2660" spans="1:1">
      <c r="A2660" s="29"/>
    </row>
    <row r="2661" spans="1:1">
      <c r="A2661" s="29"/>
    </row>
    <row r="2662" spans="1:1">
      <c r="A2662" s="29"/>
    </row>
    <row r="2663" spans="1:1">
      <c r="A2663" s="29"/>
    </row>
    <row r="2664" spans="1:1">
      <c r="A2664" s="29"/>
    </row>
    <row r="2665" spans="1:1">
      <c r="A2665" s="29"/>
    </row>
    <row r="2666" spans="1:1">
      <c r="A2666" s="29"/>
    </row>
    <row r="2667" spans="1:1">
      <c r="A2667" s="29"/>
    </row>
    <row r="2668" spans="1:1">
      <c r="A2668" s="29"/>
    </row>
    <row r="2669" spans="1:1">
      <c r="A2669" s="29"/>
    </row>
    <row r="2670" spans="1:1">
      <c r="A2670" s="29"/>
    </row>
    <row r="2671" spans="1:1">
      <c r="A2671" s="29"/>
    </row>
    <row r="2672" spans="1:1">
      <c r="A2672" s="29"/>
    </row>
    <row r="2673" spans="1:1">
      <c r="A2673" s="29"/>
    </row>
    <row r="2674" spans="1:1">
      <c r="A2674" s="29"/>
    </row>
    <row r="2675" spans="1:1">
      <c r="A2675" s="29"/>
    </row>
    <row r="2676" spans="1:1">
      <c r="A2676" s="29"/>
    </row>
    <row r="2677" spans="1:1">
      <c r="A2677" s="29"/>
    </row>
    <row r="2678" spans="1:1">
      <c r="A2678" s="29"/>
    </row>
    <row r="2679" spans="1:1">
      <c r="A2679" s="29"/>
    </row>
    <row r="2680" spans="1:1">
      <c r="A2680" s="29"/>
    </row>
    <row r="2681" spans="1:1">
      <c r="A2681" s="29"/>
    </row>
    <row r="2682" spans="1:1">
      <c r="A2682" s="29"/>
    </row>
    <row r="2683" spans="1:1">
      <c r="A2683" s="29"/>
    </row>
    <row r="2684" spans="1:1">
      <c r="A2684" s="29"/>
    </row>
    <row r="2685" spans="1:1">
      <c r="A2685" s="29"/>
    </row>
    <row r="2686" spans="1:1">
      <c r="A2686" s="29"/>
    </row>
    <row r="2687" spans="1:1">
      <c r="A2687" s="29"/>
    </row>
    <row r="2688" spans="1:1">
      <c r="A2688" s="29"/>
    </row>
    <row r="2689" spans="1:1">
      <c r="A2689" s="29"/>
    </row>
    <row r="2690" spans="1:1">
      <c r="A2690" s="29"/>
    </row>
    <row r="2691" spans="1:1">
      <c r="A2691" s="29"/>
    </row>
    <row r="2692" spans="1:1">
      <c r="A2692" s="29"/>
    </row>
    <row r="2693" spans="1:1">
      <c r="A2693" s="29"/>
    </row>
    <row r="2694" spans="1:1">
      <c r="A2694" s="29"/>
    </row>
    <row r="2695" spans="1:1">
      <c r="A2695" s="29"/>
    </row>
    <row r="2696" spans="1:1">
      <c r="A2696" s="29"/>
    </row>
    <row r="2697" spans="1:1">
      <c r="A2697" s="29"/>
    </row>
    <row r="2698" spans="1:1">
      <c r="A2698" s="29"/>
    </row>
    <row r="2699" spans="1:1">
      <c r="A2699" s="29"/>
    </row>
    <row r="2700" spans="1:1">
      <c r="A2700" s="29"/>
    </row>
    <row r="2701" spans="1:1">
      <c r="A2701" s="29"/>
    </row>
    <row r="2702" spans="1:1">
      <c r="A2702" s="29"/>
    </row>
    <row r="2703" spans="1:1">
      <c r="A2703" s="29"/>
    </row>
    <row r="2704" spans="1:1">
      <c r="A2704" s="29"/>
    </row>
    <row r="2705" spans="1:1">
      <c r="A2705" s="29"/>
    </row>
    <row r="2706" spans="1:1">
      <c r="A2706" s="29"/>
    </row>
    <row r="2707" spans="1:1">
      <c r="A2707" s="29"/>
    </row>
    <row r="2708" spans="1:1">
      <c r="A2708" s="29"/>
    </row>
    <row r="2709" spans="1:1">
      <c r="A2709" s="29"/>
    </row>
    <row r="2710" spans="1:1">
      <c r="A2710" s="29"/>
    </row>
    <row r="2711" spans="1:1">
      <c r="A2711" s="29"/>
    </row>
    <row r="2712" spans="1:1">
      <c r="A2712" s="29"/>
    </row>
    <row r="2713" spans="1:1">
      <c r="A2713" s="29"/>
    </row>
    <row r="2714" spans="1:1">
      <c r="A2714" s="29"/>
    </row>
    <row r="2715" spans="1:1">
      <c r="A2715" s="29"/>
    </row>
    <row r="2716" spans="1:1">
      <c r="A2716" s="29"/>
    </row>
    <row r="2717" spans="1:1">
      <c r="A2717" s="29"/>
    </row>
    <row r="2718" spans="1:1">
      <c r="A2718" s="29"/>
    </row>
    <row r="2719" spans="1:1">
      <c r="A2719" s="29"/>
    </row>
    <row r="2720" spans="1:1">
      <c r="A2720" s="29"/>
    </row>
    <row r="2721" spans="1:1">
      <c r="A2721" s="29"/>
    </row>
    <row r="2722" spans="1:1">
      <c r="A2722" s="29"/>
    </row>
    <row r="2723" spans="1:1">
      <c r="A2723" s="29"/>
    </row>
    <row r="2724" spans="1:1">
      <c r="A2724" s="29"/>
    </row>
    <row r="2725" spans="1:1">
      <c r="A2725" s="29"/>
    </row>
    <row r="2726" spans="1:1">
      <c r="A2726" s="29"/>
    </row>
    <row r="2727" spans="1:1">
      <c r="A2727" s="29"/>
    </row>
    <row r="2728" spans="1:1">
      <c r="A2728" s="29"/>
    </row>
    <row r="2729" spans="1:1">
      <c r="A2729" s="29"/>
    </row>
    <row r="2730" spans="1:1">
      <c r="A2730" s="29"/>
    </row>
    <row r="2731" spans="1:1">
      <c r="A2731" s="29"/>
    </row>
    <row r="2732" spans="1:1">
      <c r="A2732" s="29"/>
    </row>
    <row r="2733" spans="1:1">
      <c r="A2733" s="29"/>
    </row>
    <row r="2734" spans="1:1">
      <c r="A2734" s="29"/>
    </row>
    <row r="2735" spans="1:1">
      <c r="A2735" s="29"/>
    </row>
    <row r="2736" spans="1:1">
      <c r="A2736" s="29"/>
    </row>
    <row r="2737" spans="1:1">
      <c r="A2737" s="29"/>
    </row>
    <row r="2738" spans="1:1">
      <c r="A2738" s="29"/>
    </row>
    <row r="2739" spans="1:1">
      <c r="A2739" s="29"/>
    </row>
    <row r="2740" spans="1:1">
      <c r="A2740" s="29"/>
    </row>
    <row r="2741" spans="1:1">
      <c r="A2741" s="29"/>
    </row>
    <row r="2742" spans="1:1">
      <c r="A2742" s="29"/>
    </row>
    <row r="2743" spans="1:1">
      <c r="A2743" s="29"/>
    </row>
    <row r="2744" spans="1:1">
      <c r="A2744" s="29"/>
    </row>
    <row r="2745" spans="1:1">
      <c r="A2745" s="29"/>
    </row>
    <row r="2746" spans="1:1">
      <c r="A2746" s="29"/>
    </row>
    <row r="2747" spans="1:1">
      <c r="A2747" s="29"/>
    </row>
    <row r="2748" spans="1:1">
      <c r="A2748" s="29"/>
    </row>
    <row r="2749" spans="1:1">
      <c r="A2749" s="29"/>
    </row>
    <row r="2750" spans="1:1">
      <c r="A2750" s="29"/>
    </row>
    <row r="2751" spans="1:1">
      <c r="A2751" s="29"/>
    </row>
    <row r="2752" spans="1:1">
      <c r="A2752" s="29"/>
    </row>
    <row r="2753" spans="1:1">
      <c r="A2753" s="29"/>
    </row>
    <row r="2754" spans="1:1">
      <c r="A2754" s="29"/>
    </row>
    <row r="2755" spans="1:1">
      <c r="A2755" s="29"/>
    </row>
    <row r="2756" spans="1:1">
      <c r="A2756" s="29"/>
    </row>
    <row r="2757" spans="1:1">
      <c r="A2757" s="29"/>
    </row>
    <row r="2758" spans="1:1">
      <c r="A2758" s="29"/>
    </row>
    <row r="2759" spans="1:1">
      <c r="A2759" s="29"/>
    </row>
    <row r="2760" spans="1:1">
      <c r="A2760" s="29"/>
    </row>
    <row r="2761" spans="1:1">
      <c r="A2761" s="29"/>
    </row>
    <row r="2762" spans="1:1">
      <c r="A2762" s="29"/>
    </row>
    <row r="2763" spans="1:1">
      <c r="A2763" s="29"/>
    </row>
    <row r="2764" spans="1:1">
      <c r="A2764" s="29"/>
    </row>
    <row r="2765" spans="1:1">
      <c r="A2765" s="29"/>
    </row>
    <row r="2766" spans="1:1">
      <c r="A2766" s="29"/>
    </row>
    <row r="2767" spans="1:1">
      <c r="A2767" s="29"/>
    </row>
    <row r="2768" spans="1:1">
      <c r="A2768" s="29"/>
    </row>
    <row r="2769" spans="1:1">
      <c r="A2769" s="29"/>
    </row>
    <row r="2770" spans="1:1">
      <c r="A2770" s="29"/>
    </row>
    <row r="2771" spans="1:1">
      <c r="A2771" s="29"/>
    </row>
    <row r="2772" spans="1:1">
      <c r="A2772" s="29"/>
    </row>
    <row r="2773" spans="1:1">
      <c r="A2773" s="29"/>
    </row>
    <row r="2774" spans="1:1">
      <c r="A2774" s="29"/>
    </row>
    <row r="2775" spans="1:1">
      <c r="A2775" s="29"/>
    </row>
    <row r="2776" spans="1:1">
      <c r="A2776" s="29"/>
    </row>
    <row r="2777" spans="1:1">
      <c r="A2777" s="29"/>
    </row>
    <row r="2778" spans="1:1">
      <c r="A2778" s="29"/>
    </row>
    <row r="2779" spans="1:1">
      <c r="A2779" s="29"/>
    </row>
    <row r="2780" spans="1:1">
      <c r="A2780" s="29"/>
    </row>
    <row r="2781" spans="1:1">
      <c r="A2781" s="29"/>
    </row>
    <row r="2782" spans="1:1">
      <c r="A2782" s="29"/>
    </row>
    <row r="2783" spans="1:1">
      <c r="A2783" s="29"/>
    </row>
    <row r="2784" spans="1:1">
      <c r="A2784" s="29"/>
    </row>
    <row r="2785" spans="1:1">
      <c r="A2785" s="29"/>
    </row>
    <row r="2786" spans="1:1">
      <c r="A2786" s="29"/>
    </row>
    <row r="2787" spans="1:1">
      <c r="A2787" s="29"/>
    </row>
    <row r="2788" spans="1:1">
      <c r="A2788" s="29"/>
    </row>
    <row r="2789" spans="1:1">
      <c r="A2789" s="29"/>
    </row>
    <row r="2790" spans="1:1">
      <c r="A2790" s="29"/>
    </row>
    <row r="2791" spans="1:1">
      <c r="A2791" s="29"/>
    </row>
    <row r="2792" spans="1:1">
      <c r="A2792" s="29"/>
    </row>
    <row r="2793" spans="1:1">
      <c r="A2793" s="29"/>
    </row>
    <row r="2794" spans="1:1">
      <c r="A2794" s="29"/>
    </row>
    <row r="2795" spans="1:1">
      <c r="A2795" s="29"/>
    </row>
    <row r="2796" spans="1:1">
      <c r="A2796" s="29"/>
    </row>
    <row r="2797" spans="1:1">
      <c r="A2797" s="29"/>
    </row>
    <row r="2798" spans="1:1">
      <c r="A2798" s="29"/>
    </row>
    <row r="2799" spans="1:1">
      <c r="A2799" s="29"/>
    </row>
    <row r="2800" spans="1:1">
      <c r="A2800" s="29"/>
    </row>
    <row r="2801" spans="1:1">
      <c r="A2801" s="29"/>
    </row>
    <row r="2802" spans="1:1">
      <c r="A2802" s="29"/>
    </row>
    <row r="2803" spans="1:1">
      <c r="A2803" s="29"/>
    </row>
    <row r="2804" spans="1:1">
      <c r="A2804" s="29"/>
    </row>
    <row r="2805" spans="1:1">
      <c r="A2805" s="29"/>
    </row>
    <row r="2806" spans="1:1">
      <c r="A2806" s="29"/>
    </row>
    <row r="2807" spans="1:1">
      <c r="A2807" s="29"/>
    </row>
    <row r="2808" spans="1:1">
      <c r="A2808" s="29"/>
    </row>
    <row r="2809" spans="1:1">
      <c r="A2809" s="29"/>
    </row>
    <row r="2810" spans="1:1">
      <c r="A2810" s="29"/>
    </row>
    <row r="2811" spans="1:1">
      <c r="A2811" s="29"/>
    </row>
    <row r="2812" spans="1:1">
      <c r="A2812" s="29"/>
    </row>
    <row r="2813" spans="1:1">
      <c r="A2813" s="29"/>
    </row>
    <row r="2814" spans="1:1">
      <c r="A2814" s="29"/>
    </row>
    <row r="2815" spans="1:1">
      <c r="A2815" s="29"/>
    </row>
    <row r="2816" spans="1:1">
      <c r="A2816" s="29"/>
    </row>
    <row r="2817" spans="1:1">
      <c r="A2817" s="29"/>
    </row>
    <row r="2818" spans="1:1">
      <c r="A2818" s="29"/>
    </row>
    <row r="2819" spans="1:1">
      <c r="A2819" s="29"/>
    </row>
    <row r="2820" spans="1:1">
      <c r="A2820" s="29"/>
    </row>
    <row r="2821" spans="1:1">
      <c r="A2821" s="29"/>
    </row>
    <row r="2822" spans="1:1">
      <c r="A2822" s="29"/>
    </row>
    <row r="2823" spans="1:1">
      <c r="A2823" s="29"/>
    </row>
    <row r="2824" spans="1:1">
      <c r="A2824" s="29"/>
    </row>
    <row r="2825" spans="1:1">
      <c r="A2825" s="29"/>
    </row>
    <row r="2826" spans="1:1">
      <c r="A2826" s="29"/>
    </row>
    <row r="2827" spans="1:1">
      <c r="A2827" s="29"/>
    </row>
    <row r="2828" spans="1:1">
      <c r="A2828" s="29"/>
    </row>
    <row r="2829" spans="1:1">
      <c r="A2829" s="29"/>
    </row>
    <row r="2830" spans="1:1">
      <c r="A2830" s="29"/>
    </row>
    <row r="2831" spans="1:1">
      <c r="A2831" s="29"/>
    </row>
    <row r="2832" spans="1:1">
      <c r="A2832" s="29"/>
    </row>
    <row r="2833" spans="1:1">
      <c r="A2833" s="29"/>
    </row>
    <row r="2834" spans="1:1">
      <c r="A2834" s="29"/>
    </row>
    <row r="2835" spans="1:1">
      <c r="A2835" s="29"/>
    </row>
    <row r="2836" spans="1:1">
      <c r="A2836" s="29"/>
    </row>
    <row r="2837" spans="1:1">
      <c r="A2837" s="29"/>
    </row>
    <row r="2838" spans="1:1">
      <c r="A2838" s="29"/>
    </row>
    <row r="2839" spans="1:1">
      <c r="A2839" s="29"/>
    </row>
    <row r="2840" spans="1:1">
      <c r="A2840" s="29"/>
    </row>
    <row r="2841" spans="1:1">
      <c r="A2841" s="29"/>
    </row>
    <row r="2842" spans="1:1">
      <c r="A2842" s="29"/>
    </row>
    <row r="2843" spans="1:1">
      <c r="A2843" s="29"/>
    </row>
    <row r="2844" spans="1:1">
      <c r="A2844" s="29"/>
    </row>
    <row r="2845" spans="1:1">
      <c r="A2845" s="29"/>
    </row>
    <row r="2846" spans="1:1">
      <c r="A2846" s="29"/>
    </row>
    <row r="2847" spans="1:1">
      <c r="A2847" s="29"/>
    </row>
    <row r="2848" spans="1:1">
      <c r="A2848" s="29"/>
    </row>
    <row r="2849" spans="1:1">
      <c r="A2849" s="29"/>
    </row>
    <row r="2850" spans="1:1">
      <c r="A2850" s="29"/>
    </row>
    <row r="2851" spans="1:1">
      <c r="A2851" s="29"/>
    </row>
    <row r="2852" spans="1:1">
      <c r="A2852" s="29"/>
    </row>
    <row r="2853" spans="1:1">
      <c r="A2853" s="29"/>
    </row>
    <row r="2854" spans="1:1">
      <c r="A2854" s="29"/>
    </row>
    <row r="2855" spans="1:1">
      <c r="A2855" s="29"/>
    </row>
    <row r="2856" spans="1:1">
      <c r="A2856" s="29"/>
    </row>
    <row r="2857" spans="1:1">
      <c r="A2857" s="29"/>
    </row>
    <row r="2858" spans="1:1">
      <c r="A2858" s="29"/>
    </row>
    <row r="2859" spans="1:1">
      <c r="A2859" s="29"/>
    </row>
    <row r="2860" spans="1:1">
      <c r="A2860" s="29"/>
    </row>
    <row r="2861" spans="1:1">
      <c r="A2861" s="29"/>
    </row>
    <row r="2862" spans="1:1">
      <c r="A2862" s="29"/>
    </row>
    <row r="2863" spans="1:1">
      <c r="A2863" s="29"/>
    </row>
    <row r="2864" spans="1:1">
      <c r="A2864" s="29"/>
    </row>
    <row r="2865" spans="1:1">
      <c r="A2865" s="29"/>
    </row>
    <row r="2866" spans="1:1">
      <c r="A2866" s="29"/>
    </row>
    <row r="2867" spans="1:1">
      <c r="A2867" s="29"/>
    </row>
    <row r="2868" spans="1:1">
      <c r="A2868" s="29"/>
    </row>
    <row r="2869" spans="1:1">
      <c r="A2869" s="29"/>
    </row>
    <row r="2870" spans="1:1">
      <c r="A2870" s="29"/>
    </row>
    <row r="2871" spans="1:1">
      <c r="A2871" s="29"/>
    </row>
    <row r="2872" spans="1:1">
      <c r="A2872" s="29"/>
    </row>
    <row r="2873" spans="1:1">
      <c r="A2873" s="29"/>
    </row>
    <row r="2874" spans="1:1">
      <c r="A2874" s="29"/>
    </row>
    <row r="2875" spans="1:1">
      <c r="A2875" s="29"/>
    </row>
    <row r="2876" spans="1:1">
      <c r="A2876" s="29"/>
    </row>
    <row r="2877" spans="1:1">
      <c r="A2877" s="29"/>
    </row>
    <row r="2878" spans="1:1">
      <c r="A2878" s="29"/>
    </row>
    <row r="2879" spans="1:1">
      <c r="A2879" s="29"/>
    </row>
    <row r="2880" spans="1:1">
      <c r="A2880" s="29"/>
    </row>
    <row r="2881" spans="1:1">
      <c r="A2881" s="29"/>
    </row>
    <row r="2882" spans="1:1">
      <c r="A2882" s="29"/>
    </row>
    <row r="2883" spans="1:1">
      <c r="A2883" s="29"/>
    </row>
    <row r="2884" spans="1:1">
      <c r="A2884" s="29"/>
    </row>
    <row r="2885" spans="1:1">
      <c r="A2885" s="29"/>
    </row>
    <row r="2886" spans="1:1">
      <c r="A2886" s="29"/>
    </row>
    <row r="2887" spans="1:1">
      <c r="A2887" s="29"/>
    </row>
    <row r="2888" spans="1:1">
      <c r="A2888" s="29"/>
    </row>
    <row r="2889" spans="1:1">
      <c r="A2889" s="29"/>
    </row>
    <row r="2890" spans="1:1">
      <c r="A2890" s="29"/>
    </row>
    <row r="2891" spans="1:1">
      <c r="A2891" s="29"/>
    </row>
    <row r="2892" spans="1:1">
      <c r="A2892" s="29"/>
    </row>
    <row r="2893" spans="1:1">
      <c r="A2893" s="29"/>
    </row>
    <row r="2894" spans="1:1">
      <c r="A2894" s="29"/>
    </row>
    <row r="2895" spans="1:1">
      <c r="A2895" s="29"/>
    </row>
    <row r="2896" spans="1:1">
      <c r="A2896" s="29"/>
    </row>
    <row r="2897" spans="1:1">
      <c r="A2897" s="29"/>
    </row>
    <row r="2898" spans="1:1">
      <c r="A2898" s="29"/>
    </row>
    <row r="2899" spans="1:1">
      <c r="A2899" s="29"/>
    </row>
    <row r="2900" spans="1:1">
      <c r="A2900" s="29"/>
    </row>
    <row r="2901" spans="1:1">
      <c r="A2901" s="29"/>
    </row>
    <row r="2902" spans="1:1">
      <c r="A2902" s="29"/>
    </row>
    <row r="2903" spans="1:1">
      <c r="A2903" s="29"/>
    </row>
    <row r="2904" spans="1:1">
      <c r="A2904" s="29"/>
    </row>
    <row r="2905" spans="1:1">
      <c r="A2905" s="29"/>
    </row>
    <row r="2906" spans="1:1">
      <c r="A2906" s="29"/>
    </row>
    <row r="2907" spans="1:1">
      <c r="A2907" s="29"/>
    </row>
    <row r="2908" spans="1:1">
      <c r="A2908" s="29"/>
    </row>
    <row r="2909" spans="1:1">
      <c r="A2909" s="29"/>
    </row>
    <row r="2910" spans="1:1">
      <c r="A2910" s="29"/>
    </row>
    <row r="2911" spans="1:1">
      <c r="A2911" s="29"/>
    </row>
    <row r="2912" spans="1:1">
      <c r="A2912" s="29"/>
    </row>
    <row r="2913" spans="1:1">
      <c r="A2913" s="29"/>
    </row>
    <row r="2914" spans="1:1">
      <c r="A2914" s="29"/>
    </row>
    <row r="2915" spans="1:1">
      <c r="A2915" s="29"/>
    </row>
    <row r="2916" spans="1:1">
      <c r="A2916" s="29"/>
    </row>
    <row r="2917" spans="1:1">
      <c r="A2917" s="29"/>
    </row>
    <row r="2918" spans="1:1">
      <c r="A2918" s="29"/>
    </row>
    <row r="2919" spans="1:1">
      <c r="A2919" s="29"/>
    </row>
    <row r="2920" spans="1:1">
      <c r="A2920" s="29"/>
    </row>
    <row r="2921" spans="1:1">
      <c r="A2921" s="29"/>
    </row>
    <row r="2922" spans="1:1">
      <c r="A2922" s="29"/>
    </row>
    <row r="2923" spans="1:1">
      <c r="A2923" s="29"/>
    </row>
    <row r="2924" spans="1:1">
      <c r="A2924" s="29"/>
    </row>
    <row r="2925" spans="1:1">
      <c r="A2925" s="29"/>
    </row>
    <row r="2926" spans="1:1">
      <c r="A2926" s="29"/>
    </row>
    <row r="2927" spans="1:1">
      <c r="A2927" s="29"/>
    </row>
    <row r="2928" spans="1:1">
      <c r="A2928" s="29"/>
    </row>
    <row r="2929" spans="1:1">
      <c r="A2929" s="29"/>
    </row>
    <row r="2930" spans="1:1">
      <c r="A2930" s="29"/>
    </row>
    <row r="2931" spans="1:1">
      <c r="A2931" s="29"/>
    </row>
    <row r="2932" spans="1:1">
      <c r="A2932" s="29"/>
    </row>
    <row r="2933" spans="1:1">
      <c r="A2933" s="29"/>
    </row>
    <row r="2934" spans="1:1">
      <c r="A2934" s="29"/>
    </row>
    <row r="2935" spans="1:1">
      <c r="A2935" s="29"/>
    </row>
    <row r="2936" spans="1:1">
      <c r="A2936" s="29"/>
    </row>
    <row r="2937" spans="1:1">
      <c r="A2937" s="29"/>
    </row>
    <row r="2938" spans="1:1">
      <c r="A2938" s="29"/>
    </row>
    <row r="2939" spans="1:1">
      <c r="A2939" s="29"/>
    </row>
    <row r="2940" spans="1:1">
      <c r="A2940" s="29"/>
    </row>
    <row r="2941" spans="1:1">
      <c r="A2941" s="29"/>
    </row>
    <row r="2942" spans="1:1">
      <c r="A2942" s="29"/>
    </row>
    <row r="2943" spans="1:1">
      <c r="A2943" s="29"/>
    </row>
    <row r="2944" spans="1:1">
      <c r="A2944" s="29"/>
    </row>
    <row r="2945" spans="1:1">
      <c r="A2945" s="29"/>
    </row>
    <row r="2946" spans="1:1">
      <c r="A2946" s="29"/>
    </row>
    <row r="2947" spans="1:1">
      <c r="A2947" s="29"/>
    </row>
    <row r="2948" spans="1:1">
      <c r="A2948" s="29"/>
    </row>
    <row r="2949" spans="1:1">
      <c r="A2949" s="29"/>
    </row>
    <row r="2950" spans="1:1">
      <c r="A2950" s="29"/>
    </row>
    <row r="2951" spans="1:1">
      <c r="A2951" s="29"/>
    </row>
    <row r="2952" spans="1:1">
      <c r="A2952" s="29"/>
    </row>
    <row r="2953" spans="1:1">
      <c r="A2953" s="29"/>
    </row>
    <row r="2954" spans="1:1">
      <c r="A2954" s="29"/>
    </row>
    <row r="2955" spans="1:1">
      <c r="A2955" s="29"/>
    </row>
    <row r="2956" spans="1:1">
      <c r="A2956" s="29"/>
    </row>
    <row r="2957" spans="1:1">
      <c r="A2957" s="29"/>
    </row>
    <row r="2958" spans="1:1">
      <c r="A2958" s="29"/>
    </row>
    <row r="2959" spans="1:1">
      <c r="A2959" s="29"/>
    </row>
    <row r="2960" spans="1:1">
      <c r="A2960" s="29"/>
    </row>
    <row r="2961" spans="1:1">
      <c r="A2961" s="29"/>
    </row>
    <row r="2962" spans="1:1">
      <c r="A2962" s="29"/>
    </row>
    <row r="2963" spans="1:1">
      <c r="A2963" s="29"/>
    </row>
    <row r="2964" spans="1:1">
      <c r="A2964" s="29"/>
    </row>
    <row r="2965" spans="1:1">
      <c r="A2965" s="29"/>
    </row>
    <row r="2966" spans="1:1">
      <c r="A2966" s="29"/>
    </row>
    <row r="2967" spans="1:1">
      <c r="A2967" s="29"/>
    </row>
    <row r="2968" spans="1:1">
      <c r="A2968" s="29"/>
    </row>
    <row r="2969" spans="1:1">
      <c r="A2969" s="29"/>
    </row>
    <row r="2970" spans="1:1">
      <c r="A2970" s="29"/>
    </row>
    <row r="2971" spans="1:1">
      <c r="A2971" s="29"/>
    </row>
    <row r="2972" spans="1:1">
      <c r="A2972" s="29"/>
    </row>
    <row r="2973" spans="1:1">
      <c r="A2973" s="29"/>
    </row>
    <row r="2974" spans="1:1">
      <c r="A2974" s="29"/>
    </row>
    <row r="2975" spans="1:1">
      <c r="A2975" s="29"/>
    </row>
    <row r="2976" spans="1:1">
      <c r="A2976" s="29"/>
    </row>
    <row r="2977" spans="1:1">
      <c r="A2977" s="29"/>
    </row>
    <row r="2978" spans="1:1">
      <c r="A2978" s="29"/>
    </row>
    <row r="2979" spans="1:1">
      <c r="A2979" s="29"/>
    </row>
    <row r="2980" spans="1:1">
      <c r="A2980" s="29"/>
    </row>
    <row r="2981" spans="1:1">
      <c r="A2981" s="29"/>
    </row>
    <row r="2982" spans="1:1">
      <c r="A2982" s="29"/>
    </row>
    <row r="2983" spans="1:1">
      <c r="A2983" s="29"/>
    </row>
    <row r="2984" spans="1:1">
      <c r="A2984" s="29"/>
    </row>
    <row r="2985" spans="1:1">
      <c r="A2985" s="29"/>
    </row>
    <row r="2986" spans="1:1">
      <c r="A2986" s="29"/>
    </row>
    <row r="2987" spans="1:1">
      <c r="A2987" s="29"/>
    </row>
    <row r="2988" spans="1:1">
      <c r="A2988" s="29"/>
    </row>
    <row r="2989" spans="1:1">
      <c r="A2989" s="29"/>
    </row>
    <row r="2990" spans="1:1">
      <c r="A2990" s="29"/>
    </row>
    <row r="2991" spans="1:1">
      <c r="A2991" s="29"/>
    </row>
    <row r="2992" spans="1:1">
      <c r="A2992" s="29"/>
    </row>
    <row r="2993" spans="1:1">
      <c r="A2993" s="29"/>
    </row>
    <row r="2994" spans="1:1">
      <c r="A2994" s="29"/>
    </row>
    <row r="2995" spans="1:1">
      <c r="A2995" s="29"/>
    </row>
    <row r="2996" spans="1:1">
      <c r="A2996" s="29"/>
    </row>
    <row r="2997" spans="1:1">
      <c r="A2997" s="29"/>
    </row>
    <row r="2998" spans="1:1">
      <c r="A2998" s="29"/>
    </row>
    <row r="2999" spans="1:1">
      <c r="A2999" s="29"/>
    </row>
    <row r="3000" spans="1:1">
      <c r="A3000" s="29"/>
    </row>
    <row r="3001" spans="1:1">
      <c r="A3001" s="29"/>
    </row>
    <row r="3002" spans="1:1">
      <c r="A3002" s="29"/>
    </row>
    <row r="3003" spans="1:1">
      <c r="A3003" s="29"/>
    </row>
    <row r="3004" spans="1:1">
      <c r="A3004" s="29"/>
    </row>
    <row r="3005" spans="1:1">
      <c r="A3005" s="29"/>
    </row>
    <row r="3006" spans="1:1">
      <c r="A3006" s="29"/>
    </row>
    <row r="3007" spans="1:1">
      <c r="A3007" s="29"/>
    </row>
    <row r="3008" spans="1:1">
      <c r="A3008" s="29"/>
    </row>
    <row r="3009" spans="1:1">
      <c r="A3009" s="29"/>
    </row>
    <row r="3010" spans="1:1">
      <c r="A3010" s="29"/>
    </row>
    <row r="3011" spans="1:1">
      <c r="A3011" s="29"/>
    </row>
    <row r="3012" spans="1:1">
      <c r="A3012" s="29"/>
    </row>
    <row r="3013" spans="1:1">
      <c r="A3013" s="29"/>
    </row>
    <row r="3014" spans="1:1">
      <c r="A3014" s="29"/>
    </row>
    <row r="3015" spans="1:1">
      <c r="A3015" s="29"/>
    </row>
    <row r="3016" spans="1:1">
      <c r="A3016" s="29"/>
    </row>
    <row r="3017" spans="1:1">
      <c r="A3017" s="29"/>
    </row>
    <row r="3018" spans="1:1">
      <c r="A3018" s="29"/>
    </row>
    <row r="3019" spans="1:1">
      <c r="A3019" s="29"/>
    </row>
    <row r="3020" spans="1:1">
      <c r="A3020" s="29"/>
    </row>
    <row r="3021" spans="1:1">
      <c r="A3021" s="29"/>
    </row>
    <row r="3022" spans="1:1">
      <c r="A3022" s="29"/>
    </row>
    <row r="3023" spans="1:1">
      <c r="A3023" s="29"/>
    </row>
    <row r="3024" spans="1:1">
      <c r="A3024" s="29"/>
    </row>
    <row r="3025" spans="1:1">
      <c r="A3025" s="29"/>
    </row>
    <row r="3026" spans="1:1">
      <c r="A3026" s="29"/>
    </row>
    <row r="3027" spans="1:1">
      <c r="A3027" s="29"/>
    </row>
    <row r="3028" spans="1:1">
      <c r="A3028" s="29"/>
    </row>
    <row r="3029" spans="1:1">
      <c r="A3029" s="29"/>
    </row>
    <row r="3030" spans="1:1">
      <c r="A3030" s="29"/>
    </row>
    <row r="3031" spans="1:1">
      <c r="A3031" s="29"/>
    </row>
    <row r="3032" spans="1:1">
      <c r="A3032" s="29"/>
    </row>
    <row r="3033" spans="1:1">
      <c r="A3033" s="29"/>
    </row>
    <row r="3034" spans="1:1">
      <c r="A3034" s="29"/>
    </row>
    <row r="3035" spans="1:1">
      <c r="A3035" s="29"/>
    </row>
    <row r="3036" spans="1:1">
      <c r="A3036" s="29"/>
    </row>
    <row r="3037" spans="1:1">
      <c r="A3037" s="29"/>
    </row>
    <row r="3038" spans="1:1">
      <c r="A3038" s="29"/>
    </row>
    <row r="3039" spans="1:1">
      <c r="A3039" s="29"/>
    </row>
    <row r="3040" spans="1:1">
      <c r="A3040" s="29"/>
    </row>
    <row r="3041" spans="1:1">
      <c r="A3041" s="29"/>
    </row>
    <row r="3042" spans="1:1">
      <c r="A3042" s="29"/>
    </row>
    <row r="3043" spans="1:1">
      <c r="A3043" s="29"/>
    </row>
    <row r="3044" spans="1:1">
      <c r="A3044" s="29"/>
    </row>
    <row r="3045" spans="1:1">
      <c r="A3045" s="29"/>
    </row>
    <row r="3046" spans="1:1">
      <c r="A3046" s="29"/>
    </row>
    <row r="3047" spans="1:1">
      <c r="A3047" s="29"/>
    </row>
    <row r="3048" spans="1:1">
      <c r="A3048" s="29"/>
    </row>
    <row r="3049" spans="1:1">
      <c r="A3049" s="29"/>
    </row>
    <row r="3050" spans="1:1">
      <c r="A3050" s="29"/>
    </row>
    <row r="3051" spans="1:1">
      <c r="A3051" s="29"/>
    </row>
    <row r="3052" spans="1:1">
      <c r="A3052" s="29"/>
    </row>
    <row r="3053" spans="1:1">
      <c r="A3053" s="29"/>
    </row>
    <row r="3054" spans="1:1">
      <c r="A3054" s="29"/>
    </row>
    <row r="3055" spans="1:1">
      <c r="A3055" s="29"/>
    </row>
    <row r="3056" spans="1:1">
      <c r="A3056" s="29"/>
    </row>
    <row r="3057" spans="1:1">
      <c r="A3057" s="29"/>
    </row>
    <row r="3058" spans="1:1">
      <c r="A3058" s="29"/>
    </row>
    <row r="3059" spans="1:1">
      <c r="A3059" s="29"/>
    </row>
    <row r="3060" spans="1:1">
      <c r="A3060" s="29"/>
    </row>
    <row r="3061" spans="1:1">
      <c r="A3061" s="29"/>
    </row>
    <row r="3062" spans="1:1">
      <c r="A3062" s="29"/>
    </row>
    <row r="3063" spans="1:1">
      <c r="A3063" s="29"/>
    </row>
    <row r="3064" spans="1:1">
      <c r="A3064" s="29"/>
    </row>
    <row r="3065" spans="1:1">
      <c r="A3065" s="29"/>
    </row>
    <row r="3066" spans="1:1">
      <c r="A3066" s="29"/>
    </row>
    <row r="3067" spans="1:1">
      <c r="A3067" s="29"/>
    </row>
    <row r="3068" spans="1:1">
      <c r="A3068" s="29"/>
    </row>
    <row r="3069" spans="1:1">
      <c r="A3069" s="29"/>
    </row>
    <row r="3070" spans="1:1">
      <c r="A3070" s="29"/>
    </row>
    <row r="3071" spans="1:1">
      <c r="A3071" s="29"/>
    </row>
    <row r="3072" spans="1:1">
      <c r="A3072" s="29"/>
    </row>
    <row r="3073" spans="1:1">
      <c r="A3073" s="29"/>
    </row>
    <row r="3074" spans="1:1">
      <c r="A3074" s="29"/>
    </row>
    <row r="3075" spans="1:1">
      <c r="A3075" s="29"/>
    </row>
    <row r="3076" spans="1:1">
      <c r="A3076" s="29"/>
    </row>
    <row r="3077" spans="1:1">
      <c r="A3077" s="29"/>
    </row>
    <row r="3078" spans="1:1">
      <c r="A3078" s="29"/>
    </row>
    <row r="3079" spans="1:1">
      <c r="A3079" s="29"/>
    </row>
    <row r="3080" spans="1:1">
      <c r="A3080" s="29"/>
    </row>
    <row r="3081" spans="1:1">
      <c r="A3081" s="29"/>
    </row>
    <row r="3082" spans="1:1">
      <c r="A3082" s="29"/>
    </row>
    <row r="3083" spans="1:1">
      <c r="A3083" s="29"/>
    </row>
    <row r="3084" spans="1:1">
      <c r="A3084" s="29"/>
    </row>
    <row r="3085" spans="1:1">
      <c r="A3085" s="29"/>
    </row>
    <row r="3086" spans="1:1">
      <c r="A3086" s="29"/>
    </row>
    <row r="3087" spans="1:1">
      <c r="A3087" s="29"/>
    </row>
    <row r="3088" spans="1:1">
      <c r="A3088" s="29"/>
    </row>
    <row r="3089" spans="1:1">
      <c r="A3089" s="29"/>
    </row>
    <row r="3090" spans="1:1">
      <c r="A3090" s="29"/>
    </row>
    <row r="3091" spans="1:1">
      <c r="A3091" s="29"/>
    </row>
    <row r="3092" spans="1:1">
      <c r="A3092" s="29"/>
    </row>
    <row r="3093" spans="1:1">
      <c r="A3093" s="29"/>
    </row>
    <row r="3094" spans="1:1">
      <c r="A3094" s="29"/>
    </row>
    <row r="3095" spans="1:1">
      <c r="A3095" s="29"/>
    </row>
    <row r="3096" spans="1:1">
      <c r="A3096" s="29"/>
    </row>
    <row r="3097" spans="1:1">
      <c r="A3097" s="29"/>
    </row>
    <row r="3098" spans="1:1">
      <c r="A3098" s="29"/>
    </row>
    <row r="3099" spans="1:1">
      <c r="A3099" s="29"/>
    </row>
    <row r="3100" spans="1:1">
      <c r="A3100" s="29"/>
    </row>
    <row r="3101" spans="1:1">
      <c r="A3101" s="29"/>
    </row>
    <row r="3102" spans="1:1">
      <c r="A3102" s="29"/>
    </row>
    <row r="3103" spans="1:1">
      <c r="A3103" s="29"/>
    </row>
    <row r="3104" spans="1:1">
      <c r="A3104" s="29"/>
    </row>
    <row r="3105" spans="1:1">
      <c r="A3105" s="29"/>
    </row>
    <row r="3106" spans="1:1">
      <c r="A3106" s="29"/>
    </row>
    <row r="3107" spans="1:1">
      <c r="A3107" s="29"/>
    </row>
    <row r="3108" spans="1:1">
      <c r="A3108" s="29"/>
    </row>
    <row r="3109" spans="1:1">
      <c r="A3109" s="29"/>
    </row>
    <row r="3110" spans="1:1">
      <c r="A3110" s="29"/>
    </row>
    <row r="3111" spans="1:1">
      <c r="A3111" s="29"/>
    </row>
    <row r="3112" spans="1:1">
      <c r="A3112" s="29"/>
    </row>
    <row r="3113" spans="1:1">
      <c r="A3113" s="29"/>
    </row>
    <row r="3114" spans="1:1">
      <c r="A3114" s="29"/>
    </row>
    <row r="3115" spans="1:1">
      <c r="A3115" s="29"/>
    </row>
    <row r="3116" spans="1:1">
      <c r="A3116" s="29"/>
    </row>
    <row r="3117" spans="1:1">
      <c r="A3117" s="29"/>
    </row>
    <row r="3118" spans="1:1">
      <c r="A3118" s="29"/>
    </row>
    <row r="3119" spans="1:1">
      <c r="A3119" s="29"/>
    </row>
    <row r="3120" spans="1:1">
      <c r="A3120" s="29"/>
    </row>
    <row r="3121" spans="1:1">
      <c r="A3121" s="29"/>
    </row>
    <row r="3122" spans="1:1">
      <c r="A3122" s="29"/>
    </row>
    <row r="3123" spans="1:1">
      <c r="A3123" s="29"/>
    </row>
    <row r="3124" spans="1:1">
      <c r="A3124" s="29"/>
    </row>
    <row r="3125" spans="1:1">
      <c r="A3125" s="29"/>
    </row>
    <row r="3126" spans="1:1">
      <c r="A3126" s="29"/>
    </row>
    <row r="3127" spans="1:1">
      <c r="A3127" s="29"/>
    </row>
    <row r="3128" spans="1:1">
      <c r="A3128" s="29"/>
    </row>
    <row r="3129" spans="1:1">
      <c r="A3129" s="29"/>
    </row>
    <row r="3130" spans="1:1">
      <c r="A3130" s="29"/>
    </row>
    <row r="3131" spans="1:1">
      <c r="A3131" s="29"/>
    </row>
    <row r="3132" spans="1:1">
      <c r="A3132" s="29"/>
    </row>
    <row r="3133" spans="1:1">
      <c r="A3133" s="29"/>
    </row>
    <row r="3134" spans="1:1">
      <c r="A3134" s="29"/>
    </row>
    <row r="3135" spans="1:1">
      <c r="A3135" s="29"/>
    </row>
    <row r="3136" spans="1:1">
      <c r="A3136" s="29"/>
    </row>
    <row r="3137" spans="1:1">
      <c r="A3137" s="29"/>
    </row>
    <row r="3138" spans="1:1">
      <c r="A3138" s="29"/>
    </row>
    <row r="3139" spans="1:1">
      <c r="A3139" s="29"/>
    </row>
    <row r="3140" spans="1:1">
      <c r="A3140" s="29"/>
    </row>
    <row r="3141" spans="1:1">
      <c r="A3141" s="29"/>
    </row>
    <row r="3142" spans="1:1">
      <c r="A3142" s="29"/>
    </row>
    <row r="3143" spans="1:1">
      <c r="A3143" s="29"/>
    </row>
    <row r="3144" spans="1:1">
      <c r="A3144" s="29"/>
    </row>
    <row r="3145" spans="1:1">
      <c r="A3145" s="29"/>
    </row>
    <row r="3146" spans="1:1">
      <c r="A3146" s="29"/>
    </row>
    <row r="3147" spans="1:1">
      <c r="A3147" s="29"/>
    </row>
    <row r="3148" spans="1:1">
      <c r="A3148" s="29"/>
    </row>
    <row r="3149" spans="1:1">
      <c r="A3149" s="29"/>
    </row>
    <row r="3150" spans="1:1">
      <c r="A3150" s="29"/>
    </row>
    <row r="3151" spans="1:1">
      <c r="A3151" s="29"/>
    </row>
    <row r="3152" spans="1:1">
      <c r="A3152" s="29"/>
    </row>
    <row r="3153" spans="1:1">
      <c r="A3153" s="29"/>
    </row>
    <row r="3154" spans="1:1">
      <c r="A3154" s="29"/>
    </row>
    <row r="3155" spans="1:1">
      <c r="A3155" s="29"/>
    </row>
    <row r="3156" spans="1:1">
      <c r="A3156" s="29"/>
    </row>
    <row r="3157" spans="1:1">
      <c r="A3157" s="29"/>
    </row>
    <row r="3158" spans="1:1">
      <c r="A3158" s="29"/>
    </row>
    <row r="3159" spans="1:1">
      <c r="A3159" s="29"/>
    </row>
    <row r="3160" spans="1:1">
      <c r="A3160" s="29"/>
    </row>
    <row r="3161" spans="1:1">
      <c r="A3161" s="29"/>
    </row>
    <row r="3162" spans="1:1">
      <c r="A3162" s="29"/>
    </row>
    <row r="3163" spans="1:1">
      <c r="A3163" s="29"/>
    </row>
    <row r="3164" spans="1:1">
      <c r="A3164" s="29"/>
    </row>
    <row r="3165" spans="1:1">
      <c r="A3165" s="29"/>
    </row>
    <row r="3166" spans="1:1">
      <c r="A3166" s="29"/>
    </row>
    <row r="3167" spans="1:1">
      <c r="A3167" s="29"/>
    </row>
    <row r="3168" spans="1:1">
      <c r="A3168" s="29"/>
    </row>
    <row r="3169" spans="1:1">
      <c r="A3169" s="29"/>
    </row>
    <row r="3170" spans="1:1">
      <c r="A3170" s="29"/>
    </row>
    <row r="3171" spans="1:1">
      <c r="A3171" s="29"/>
    </row>
    <row r="3172" spans="1:1">
      <c r="A3172" s="29"/>
    </row>
    <row r="3173" spans="1:1">
      <c r="A3173" s="29"/>
    </row>
    <row r="3174" spans="1:1">
      <c r="A3174" s="29"/>
    </row>
    <row r="3175" spans="1:1">
      <c r="A3175" s="29"/>
    </row>
    <row r="3176" spans="1:1">
      <c r="A3176" s="29"/>
    </row>
    <row r="3177" spans="1:1">
      <c r="A3177" s="29"/>
    </row>
    <row r="3178" spans="1:1">
      <c r="A3178" s="29"/>
    </row>
    <row r="3179" spans="1:1">
      <c r="A3179" s="29"/>
    </row>
    <row r="3180" spans="1:1">
      <c r="A3180" s="29"/>
    </row>
    <row r="3181" spans="1:1">
      <c r="A3181" s="29"/>
    </row>
    <row r="3182" spans="1:1">
      <c r="A3182" s="29"/>
    </row>
    <row r="3183" spans="1:1">
      <c r="A3183" s="29"/>
    </row>
    <row r="3184" spans="1:1">
      <c r="A3184" s="29"/>
    </row>
    <row r="3185" spans="1:1">
      <c r="A3185" s="29"/>
    </row>
    <row r="3186" spans="1:1">
      <c r="A3186" s="29"/>
    </row>
    <row r="3187" spans="1:1">
      <c r="A3187" s="29"/>
    </row>
    <row r="3188" spans="1:1">
      <c r="A3188" s="29"/>
    </row>
    <row r="3189" spans="1:1">
      <c r="A3189" s="29"/>
    </row>
    <row r="3190" spans="1:1">
      <c r="A3190" s="29"/>
    </row>
    <row r="3191" spans="1:1">
      <c r="A3191" s="29"/>
    </row>
    <row r="3192" spans="1:1">
      <c r="A3192" s="29"/>
    </row>
    <row r="3193" spans="1:1">
      <c r="A3193" s="29"/>
    </row>
    <row r="3194" spans="1:1">
      <c r="A3194" s="29"/>
    </row>
    <row r="3195" spans="1:1">
      <c r="A3195" s="29"/>
    </row>
    <row r="3196" spans="1:1">
      <c r="A3196" s="29"/>
    </row>
    <row r="3197" spans="1:1">
      <c r="A3197" s="29"/>
    </row>
    <row r="3198" spans="1:1">
      <c r="A3198" s="29"/>
    </row>
    <row r="3199" spans="1:1">
      <c r="A3199" s="29"/>
    </row>
    <row r="3200" spans="1:1">
      <c r="A3200" s="29"/>
    </row>
    <row r="3201" spans="1:1">
      <c r="A3201" s="29"/>
    </row>
    <row r="3202" spans="1:1">
      <c r="A3202" s="29"/>
    </row>
    <row r="3203" spans="1:1">
      <c r="A3203" s="29"/>
    </row>
    <row r="3204" spans="1:1">
      <c r="A3204" s="29"/>
    </row>
    <row r="3205" spans="1:1">
      <c r="A3205" s="29"/>
    </row>
    <row r="3206" spans="1:1">
      <c r="A3206" s="29"/>
    </row>
    <row r="3207" spans="1:1">
      <c r="A3207" s="29"/>
    </row>
    <row r="3208" spans="1:1">
      <c r="A3208" s="29"/>
    </row>
    <row r="3209" spans="1:1">
      <c r="A3209" s="29"/>
    </row>
    <row r="3210" spans="1:1">
      <c r="A3210" s="29"/>
    </row>
    <row r="3211" spans="1:1">
      <c r="A3211" s="29"/>
    </row>
    <row r="3212" spans="1:1">
      <c r="A3212" s="29"/>
    </row>
    <row r="3213" spans="1:1">
      <c r="A3213" s="29"/>
    </row>
    <row r="3214" spans="1:1">
      <c r="A3214" s="29"/>
    </row>
    <row r="3215" spans="1:1">
      <c r="A3215" s="29"/>
    </row>
    <row r="3216" spans="1:1">
      <c r="A3216" s="29"/>
    </row>
    <row r="3217" spans="1:1">
      <c r="A3217" s="29"/>
    </row>
    <row r="3218" spans="1:1">
      <c r="A3218" s="29"/>
    </row>
    <row r="3219" spans="1:1">
      <c r="A3219" s="29"/>
    </row>
    <row r="3220" spans="1:1">
      <c r="A3220" s="29"/>
    </row>
    <row r="3221" spans="1:1">
      <c r="A3221" s="29"/>
    </row>
    <row r="3222" spans="1:1">
      <c r="A3222" s="29"/>
    </row>
    <row r="3223" spans="1:1">
      <c r="A3223" s="29"/>
    </row>
    <row r="3224" spans="1:1">
      <c r="A3224" s="29"/>
    </row>
    <row r="3225" spans="1:1">
      <c r="A3225" s="29"/>
    </row>
    <row r="3226" spans="1:1">
      <c r="A3226" s="29"/>
    </row>
    <row r="3227" spans="1:1">
      <c r="A3227" s="29"/>
    </row>
    <row r="3228" spans="1:1">
      <c r="A3228" s="29"/>
    </row>
    <row r="3229" spans="1:1">
      <c r="A3229" s="29"/>
    </row>
    <row r="3230" spans="1:1">
      <c r="A3230" s="29"/>
    </row>
    <row r="3231" spans="1:1">
      <c r="A3231" s="29"/>
    </row>
    <row r="3232" spans="1:1">
      <c r="A3232" s="29"/>
    </row>
    <row r="3233" spans="1:1">
      <c r="A3233" s="29"/>
    </row>
    <row r="3234" spans="1:1">
      <c r="A3234" s="29"/>
    </row>
    <row r="3235" spans="1:1">
      <c r="A3235" s="29"/>
    </row>
    <row r="3236" spans="1:1">
      <c r="A3236" s="29"/>
    </row>
    <row r="3237" spans="1:1">
      <c r="A3237" s="29"/>
    </row>
    <row r="3238" spans="1:1">
      <c r="A3238" s="29"/>
    </row>
    <row r="3239" spans="1:1">
      <c r="A3239" s="29"/>
    </row>
    <row r="3240" spans="1:1">
      <c r="A3240" s="29"/>
    </row>
    <row r="3241" spans="1:1">
      <c r="A3241" s="29"/>
    </row>
    <row r="3242" spans="1:1">
      <c r="A3242" s="29"/>
    </row>
    <row r="3243" spans="1:1">
      <c r="A3243" s="29"/>
    </row>
    <row r="3244" spans="1:1">
      <c r="A3244" s="29"/>
    </row>
    <row r="3245" spans="1:1">
      <c r="A3245" s="29"/>
    </row>
    <row r="3246" spans="1:1">
      <c r="A3246" s="29"/>
    </row>
    <row r="3247" spans="1:1">
      <c r="A3247" s="29"/>
    </row>
    <row r="3248" spans="1:1">
      <c r="A3248" s="29"/>
    </row>
    <row r="3249" spans="1:1">
      <c r="A3249" s="29"/>
    </row>
    <row r="3250" spans="1:1">
      <c r="A3250" s="29"/>
    </row>
    <row r="3251" spans="1:1">
      <c r="A3251" s="29"/>
    </row>
    <row r="3252" spans="1:1">
      <c r="A3252" s="29"/>
    </row>
    <row r="3253" spans="1:1">
      <c r="A3253" s="29"/>
    </row>
    <row r="3254" spans="1:1">
      <c r="A3254" s="29"/>
    </row>
    <row r="3255" spans="1:1">
      <c r="A3255" s="29"/>
    </row>
    <row r="3256" spans="1:1">
      <c r="A3256" s="29"/>
    </row>
    <row r="3257" spans="1:1">
      <c r="A3257" s="29"/>
    </row>
    <row r="3258" spans="1:1">
      <c r="A3258" s="29"/>
    </row>
    <row r="3259" spans="1:1">
      <c r="A3259" s="29"/>
    </row>
    <row r="3260" spans="1:1">
      <c r="A3260" s="29"/>
    </row>
    <row r="3261" spans="1:1">
      <c r="A3261" s="29"/>
    </row>
    <row r="3262" spans="1:1">
      <c r="A3262" s="29"/>
    </row>
    <row r="3263" spans="1:1">
      <c r="A3263" s="29"/>
    </row>
    <row r="3264" spans="1:1">
      <c r="A3264" s="29"/>
    </row>
    <row r="3265" spans="1:1">
      <c r="A3265" s="29"/>
    </row>
    <row r="3266" spans="1:1">
      <c r="A3266" s="29"/>
    </row>
    <row r="3267" spans="1:1">
      <c r="A3267" s="29"/>
    </row>
    <row r="3268" spans="1:1">
      <c r="A3268" s="29"/>
    </row>
    <row r="3269" spans="1:1">
      <c r="A3269" s="29"/>
    </row>
    <row r="3270" spans="1:1">
      <c r="A3270" s="29"/>
    </row>
    <row r="3271" spans="1:1">
      <c r="A3271" s="29"/>
    </row>
    <row r="3272" spans="1:1">
      <c r="A3272" s="29"/>
    </row>
    <row r="3273" spans="1:1">
      <c r="A3273" s="29"/>
    </row>
    <row r="3274" spans="1:1">
      <c r="A3274" s="29"/>
    </row>
    <row r="3275" spans="1:1">
      <c r="A3275" s="29"/>
    </row>
    <row r="3276" spans="1:1">
      <c r="A3276" s="29"/>
    </row>
    <row r="3277" spans="1:1">
      <c r="A3277" s="29"/>
    </row>
    <row r="3278" spans="1:1">
      <c r="A3278" s="29"/>
    </row>
    <row r="3279" spans="1:1">
      <c r="A3279" s="29"/>
    </row>
    <row r="3280" spans="1:1">
      <c r="A3280" s="29"/>
    </row>
    <row r="3281" spans="1:1">
      <c r="A3281" s="29"/>
    </row>
    <row r="3282" spans="1:1">
      <c r="A3282" s="29"/>
    </row>
    <row r="3283" spans="1:1">
      <c r="A3283" s="29"/>
    </row>
    <row r="3284" spans="1:1">
      <c r="A3284" s="29"/>
    </row>
    <row r="3285" spans="1:1">
      <c r="A3285" s="29"/>
    </row>
    <row r="3286" spans="1:1">
      <c r="A3286" s="29"/>
    </row>
    <row r="3287" spans="1:1">
      <c r="A3287" s="29"/>
    </row>
    <row r="3288" spans="1:1">
      <c r="A3288" s="29"/>
    </row>
    <row r="3289" spans="1:1">
      <c r="A3289" s="29"/>
    </row>
    <row r="3290" spans="1:1">
      <c r="A3290" s="29"/>
    </row>
    <row r="3291" spans="1:1">
      <c r="A3291" s="29"/>
    </row>
    <row r="3292" spans="1:1">
      <c r="A3292" s="29"/>
    </row>
    <row r="3293" spans="1:1">
      <c r="A3293" s="29"/>
    </row>
    <row r="3294" spans="1:1">
      <c r="A3294" s="29"/>
    </row>
    <row r="3295" spans="1:1">
      <c r="A3295" s="29"/>
    </row>
    <row r="3296" spans="1:1">
      <c r="A3296" s="29"/>
    </row>
    <row r="3297" spans="1:1">
      <c r="A3297" s="29"/>
    </row>
    <row r="3298" spans="1:1">
      <c r="A3298" s="29"/>
    </row>
    <row r="3299" spans="1:1">
      <c r="A3299" s="29"/>
    </row>
    <row r="3300" spans="1:1">
      <c r="A3300" s="29"/>
    </row>
    <row r="3301" spans="1:1">
      <c r="A3301" s="29"/>
    </row>
    <row r="3302" spans="1:1">
      <c r="A3302" s="29"/>
    </row>
    <row r="3303" spans="1:1">
      <c r="A3303" s="29"/>
    </row>
    <row r="3304" spans="1:1">
      <c r="A3304" s="29"/>
    </row>
    <row r="3305" spans="1:1">
      <c r="A3305" s="29"/>
    </row>
    <row r="3306" spans="1:1">
      <c r="A3306" s="29"/>
    </row>
    <row r="3307" spans="1:1">
      <c r="A3307" s="29"/>
    </row>
    <row r="3308" spans="1:1">
      <c r="A3308" s="29"/>
    </row>
    <row r="3309" spans="1:1">
      <c r="A3309" s="29"/>
    </row>
    <row r="3310" spans="1:1">
      <c r="A3310" s="29"/>
    </row>
    <row r="3311" spans="1:1">
      <c r="A3311" s="29"/>
    </row>
    <row r="3312" spans="1:1">
      <c r="A3312" s="29"/>
    </row>
    <row r="3313" spans="1:1">
      <c r="A3313" s="29"/>
    </row>
    <row r="3314" spans="1:1">
      <c r="A3314" s="29"/>
    </row>
    <row r="3315" spans="1:1">
      <c r="A3315" s="29"/>
    </row>
    <row r="3316" spans="1:1">
      <c r="A3316" s="29"/>
    </row>
    <row r="3317" spans="1:1">
      <c r="A3317" s="29"/>
    </row>
    <row r="3318" spans="1:1">
      <c r="A3318" s="29"/>
    </row>
    <row r="3319" spans="1:1">
      <c r="A3319" s="29"/>
    </row>
    <row r="3320" spans="1:1">
      <c r="A3320" s="29"/>
    </row>
    <row r="3321" spans="1:1">
      <c r="A3321" s="29"/>
    </row>
    <row r="3322" spans="1:1">
      <c r="A3322" s="29"/>
    </row>
    <row r="3323" spans="1:1">
      <c r="A3323" s="29"/>
    </row>
    <row r="3324" spans="1:1">
      <c r="A3324" s="29"/>
    </row>
    <row r="3325" spans="1:1">
      <c r="A3325" s="29"/>
    </row>
    <row r="3326" spans="1:1">
      <c r="A3326" s="29"/>
    </row>
    <row r="3327" spans="1:1">
      <c r="A3327" s="29"/>
    </row>
    <row r="3328" spans="1:1">
      <c r="A3328" s="29"/>
    </row>
    <row r="3329" spans="1:1">
      <c r="A3329" s="29"/>
    </row>
    <row r="3330" spans="1:1">
      <c r="A3330" s="29"/>
    </row>
    <row r="3331" spans="1:1">
      <c r="A3331" s="29"/>
    </row>
    <row r="3332" spans="1:1">
      <c r="A3332" s="29"/>
    </row>
    <row r="3333" spans="1:1">
      <c r="A3333" s="29"/>
    </row>
    <row r="3334" spans="1:1">
      <c r="A3334" s="29"/>
    </row>
    <row r="3335" spans="1:1">
      <c r="A3335" s="29"/>
    </row>
    <row r="3336" spans="1:1">
      <c r="A3336" s="29"/>
    </row>
    <row r="3337" spans="1:1">
      <c r="A3337" s="29"/>
    </row>
    <row r="3338" spans="1:1">
      <c r="A3338" s="29"/>
    </row>
    <row r="3339" spans="1:1">
      <c r="A3339" s="29"/>
    </row>
    <row r="3340" spans="1:1">
      <c r="A3340" s="29"/>
    </row>
    <row r="3341" spans="1:1">
      <c r="A3341" s="29"/>
    </row>
    <row r="3342" spans="1:1">
      <c r="A3342" s="29"/>
    </row>
    <row r="3343" spans="1:1">
      <c r="A3343" s="29"/>
    </row>
    <row r="3344" spans="1:1">
      <c r="A3344" s="29"/>
    </row>
    <row r="3345" spans="1:1">
      <c r="A3345" s="29"/>
    </row>
    <row r="3346" spans="1:1">
      <c r="A3346" s="29"/>
    </row>
    <row r="3347" spans="1:1">
      <c r="A3347" s="29"/>
    </row>
    <row r="3348" spans="1:1">
      <c r="A3348" s="29"/>
    </row>
    <row r="3349" spans="1:1">
      <c r="A3349" s="29"/>
    </row>
    <row r="3350" spans="1:1">
      <c r="A3350" s="29"/>
    </row>
    <row r="3351" spans="1:1">
      <c r="A3351" s="29"/>
    </row>
    <row r="3352" spans="1:1">
      <c r="A3352" s="29"/>
    </row>
    <row r="3353" spans="1:1">
      <c r="A3353" s="29"/>
    </row>
    <row r="3354" spans="1:1">
      <c r="A3354" s="29"/>
    </row>
    <row r="3355" spans="1:1">
      <c r="A3355" s="29"/>
    </row>
    <row r="3356" spans="1:1">
      <c r="A3356" s="29"/>
    </row>
    <row r="3357" spans="1:1">
      <c r="A3357" s="29"/>
    </row>
    <row r="3358" spans="1:1">
      <c r="A3358" s="29"/>
    </row>
    <row r="3359" spans="1:1">
      <c r="A3359" s="29"/>
    </row>
    <row r="3360" spans="1:1">
      <c r="A3360" s="29"/>
    </row>
    <row r="3361" spans="1:1">
      <c r="A3361" s="29"/>
    </row>
    <row r="3362" spans="1:1">
      <c r="A3362" s="29"/>
    </row>
    <row r="3363" spans="1:1">
      <c r="A3363" s="29"/>
    </row>
    <row r="3364" spans="1:1">
      <c r="A3364" s="29"/>
    </row>
    <row r="3365" spans="1:1">
      <c r="A3365" s="29"/>
    </row>
    <row r="3366" spans="1:1">
      <c r="A3366" s="29"/>
    </row>
    <row r="3367" spans="1:1">
      <c r="A3367" s="29"/>
    </row>
    <row r="3368" spans="1:1">
      <c r="A3368" s="29"/>
    </row>
    <row r="3369" spans="1:1">
      <c r="A3369" s="29"/>
    </row>
    <row r="3370" spans="1:1">
      <c r="A3370" s="29"/>
    </row>
    <row r="3371" spans="1:1">
      <c r="A3371" s="29"/>
    </row>
    <row r="3372" spans="1:1">
      <c r="A3372" s="29"/>
    </row>
    <row r="3373" spans="1:1">
      <c r="A3373" s="29"/>
    </row>
    <row r="3374" spans="1:1">
      <c r="A3374" s="29"/>
    </row>
    <row r="3375" spans="1:1">
      <c r="A3375" s="29"/>
    </row>
    <row r="3376" spans="1:1">
      <c r="A3376" s="29"/>
    </row>
    <row r="3377" spans="1:1">
      <c r="A3377" s="29"/>
    </row>
    <row r="3378" spans="1:1">
      <c r="A3378" s="29"/>
    </row>
    <row r="3379" spans="1:1">
      <c r="A3379" s="29"/>
    </row>
    <row r="3380" spans="1:1">
      <c r="A3380" s="29"/>
    </row>
    <row r="3381" spans="1:1">
      <c r="A3381" s="29"/>
    </row>
    <row r="3382" spans="1:1">
      <c r="A3382" s="29"/>
    </row>
    <row r="3383" spans="1:1">
      <c r="A3383" s="29"/>
    </row>
    <row r="3384" spans="1:1">
      <c r="A3384" s="29"/>
    </row>
    <row r="3385" spans="1:1">
      <c r="A3385" s="29"/>
    </row>
    <row r="3386" spans="1:1">
      <c r="A3386" s="29"/>
    </row>
    <row r="3387" spans="1:1">
      <c r="A3387" s="29"/>
    </row>
    <row r="3388" spans="1:1">
      <c r="A3388" s="29"/>
    </row>
    <row r="3389" spans="1:1">
      <c r="A3389" s="29"/>
    </row>
    <row r="3390" spans="1:1">
      <c r="A3390" s="29"/>
    </row>
    <row r="3391" spans="1:1">
      <c r="A3391" s="29"/>
    </row>
    <row r="3392" spans="1:1">
      <c r="A3392" s="29"/>
    </row>
    <row r="3393" spans="1:1">
      <c r="A3393" s="29"/>
    </row>
    <row r="3394" spans="1:1">
      <c r="A3394" s="29"/>
    </row>
    <row r="3395" spans="1:1">
      <c r="A3395" s="29"/>
    </row>
    <row r="3396" spans="1:1">
      <c r="A3396" s="29"/>
    </row>
    <row r="3397" spans="1:1">
      <c r="A3397" s="29"/>
    </row>
    <row r="3398" spans="1:1">
      <c r="A3398" s="29"/>
    </row>
    <row r="3399" spans="1:1">
      <c r="A3399" s="29"/>
    </row>
    <row r="3400" spans="1:1">
      <c r="A3400" s="29"/>
    </row>
    <row r="3401" spans="1:1">
      <c r="A3401" s="29"/>
    </row>
    <row r="3402" spans="1:1">
      <c r="A3402" s="29"/>
    </row>
    <row r="3403" spans="1:1">
      <c r="A3403" s="29"/>
    </row>
    <row r="3404" spans="1:1">
      <c r="A3404" s="29"/>
    </row>
    <row r="3405" spans="1:1">
      <c r="A3405" s="29"/>
    </row>
    <row r="3406" spans="1:1">
      <c r="A3406" s="29"/>
    </row>
    <row r="3407" spans="1:1">
      <c r="A3407" s="29"/>
    </row>
    <row r="3408" spans="1:1">
      <c r="A3408" s="29"/>
    </row>
    <row r="3409" spans="1:1">
      <c r="A3409" s="29"/>
    </row>
    <row r="3410" spans="1:1">
      <c r="A3410" s="29"/>
    </row>
    <row r="3411" spans="1:1">
      <c r="A3411" s="29"/>
    </row>
    <row r="3412" spans="1:1">
      <c r="A3412" s="29"/>
    </row>
    <row r="3413" spans="1:1">
      <c r="A3413" s="29"/>
    </row>
    <row r="3414" spans="1:1">
      <c r="A3414" s="29"/>
    </row>
    <row r="3415" spans="1:1">
      <c r="A3415" s="29"/>
    </row>
    <row r="3416" spans="1:1">
      <c r="A3416" s="29"/>
    </row>
    <row r="3417" spans="1:1">
      <c r="A3417" s="29"/>
    </row>
    <row r="3418" spans="1:1">
      <c r="A3418" s="29"/>
    </row>
    <row r="3419" spans="1:1">
      <c r="A3419" s="29"/>
    </row>
    <row r="3420" spans="1:1">
      <c r="A3420" s="29"/>
    </row>
    <row r="3421" spans="1:1">
      <c r="A3421" s="29"/>
    </row>
    <row r="3422" spans="1:1">
      <c r="A3422" s="29"/>
    </row>
    <row r="3423" spans="1:1">
      <c r="A3423" s="29"/>
    </row>
    <row r="3424" spans="1:1">
      <c r="A3424" s="29"/>
    </row>
    <row r="3425" spans="1:1">
      <c r="A3425" s="29"/>
    </row>
    <row r="3426" spans="1:1">
      <c r="A3426" s="29"/>
    </row>
    <row r="3427" spans="1:1">
      <c r="A3427" s="29"/>
    </row>
    <row r="3428" spans="1:1">
      <c r="A3428" s="29"/>
    </row>
    <row r="3429" spans="1:1">
      <c r="A3429" s="29"/>
    </row>
    <row r="3430" spans="1:1">
      <c r="A3430" s="29"/>
    </row>
    <row r="3431" spans="1:1">
      <c r="A3431" s="29"/>
    </row>
    <row r="3432" spans="1:1">
      <c r="A3432" s="29"/>
    </row>
    <row r="3433" spans="1:1">
      <c r="A3433" s="29"/>
    </row>
    <row r="3434" spans="1:1">
      <c r="A3434" s="29"/>
    </row>
    <row r="3435" spans="1:1">
      <c r="A3435" s="29"/>
    </row>
    <row r="3436" spans="1:1">
      <c r="A3436" s="29"/>
    </row>
    <row r="3437" spans="1:1">
      <c r="A3437" s="29"/>
    </row>
    <row r="3438" spans="1:1">
      <c r="A3438" s="29"/>
    </row>
    <row r="3439" spans="1:1">
      <c r="A3439" s="29"/>
    </row>
    <row r="3440" spans="1:1">
      <c r="A3440" s="29"/>
    </row>
    <row r="3441" spans="1:1">
      <c r="A3441" s="29"/>
    </row>
    <row r="3442" spans="1:1">
      <c r="A3442" s="29"/>
    </row>
    <row r="3443" spans="1:1">
      <c r="A3443" s="29"/>
    </row>
    <row r="3444" spans="1:1">
      <c r="A3444" s="29"/>
    </row>
    <row r="3445" spans="1:1">
      <c r="A3445" s="29"/>
    </row>
    <row r="3446" spans="1:1">
      <c r="A3446" s="29"/>
    </row>
    <row r="3447" spans="1:1">
      <c r="A3447" s="29"/>
    </row>
    <row r="3448" spans="1:1">
      <c r="A3448" s="29"/>
    </row>
    <row r="3449" spans="1:1">
      <c r="A3449" s="29"/>
    </row>
    <row r="3450" spans="1:1">
      <c r="A3450" s="29"/>
    </row>
    <row r="3451" spans="1:1">
      <c r="A3451" s="29"/>
    </row>
    <row r="3452" spans="1:1">
      <c r="A3452" s="29"/>
    </row>
    <row r="3453" spans="1:1">
      <c r="A3453" s="29"/>
    </row>
    <row r="3454" spans="1:1">
      <c r="A3454" s="29"/>
    </row>
    <row r="3455" spans="1:1">
      <c r="A3455" s="29"/>
    </row>
    <row r="3456" spans="1:1">
      <c r="A3456" s="29"/>
    </row>
    <row r="3457" spans="1:1">
      <c r="A3457" s="29"/>
    </row>
    <row r="3458" spans="1:1">
      <c r="A3458" s="29"/>
    </row>
    <row r="3459" spans="1:1">
      <c r="A3459" s="29"/>
    </row>
    <row r="3460" spans="1:1">
      <c r="A3460" s="29"/>
    </row>
    <row r="3461" spans="1:1">
      <c r="A3461" s="29"/>
    </row>
    <row r="3462" spans="1:1">
      <c r="A3462" s="29"/>
    </row>
    <row r="3463" spans="1:1">
      <c r="A3463" s="29"/>
    </row>
    <row r="3464" spans="1:1">
      <c r="A3464" s="29"/>
    </row>
    <row r="3465" spans="1:1">
      <c r="A3465" s="29"/>
    </row>
    <row r="3466" spans="1:1">
      <c r="A3466" s="29"/>
    </row>
    <row r="3467" spans="1:1">
      <c r="A3467" s="29"/>
    </row>
    <row r="3468" spans="1:1">
      <c r="A3468" s="29"/>
    </row>
    <row r="3469" spans="1:1">
      <c r="A3469" s="29"/>
    </row>
    <row r="3470" spans="1:1">
      <c r="A3470" s="29"/>
    </row>
    <row r="3471" spans="1:1">
      <c r="A3471" s="29"/>
    </row>
    <row r="3472" spans="1:1">
      <c r="A3472" s="29"/>
    </row>
    <row r="3473" spans="1:1">
      <c r="A3473" s="29"/>
    </row>
    <row r="3474" spans="1:1">
      <c r="A3474" s="29"/>
    </row>
    <row r="3475" spans="1:1">
      <c r="A3475" s="29"/>
    </row>
    <row r="3476" spans="1:1">
      <c r="A3476" s="29"/>
    </row>
    <row r="3477" spans="1:1">
      <c r="A3477" s="29"/>
    </row>
    <row r="3478" spans="1:1">
      <c r="A3478" s="29"/>
    </row>
    <row r="3479" spans="1:1">
      <c r="A3479" s="29"/>
    </row>
    <row r="3480" spans="1:1">
      <c r="A3480" s="29"/>
    </row>
    <row r="3481" spans="1:1">
      <c r="A3481" s="29"/>
    </row>
    <row r="3482" spans="1:1">
      <c r="A3482" s="29"/>
    </row>
    <row r="3483" spans="1:1">
      <c r="A3483" s="29"/>
    </row>
    <row r="3484" spans="1:1">
      <c r="A3484" s="29"/>
    </row>
    <row r="3485" spans="1:1">
      <c r="A3485" s="29"/>
    </row>
    <row r="3486" spans="1:1">
      <c r="A3486" s="29"/>
    </row>
    <row r="3487" spans="1:1">
      <c r="A3487" s="29"/>
    </row>
    <row r="3488" spans="1:1">
      <c r="A3488" s="29"/>
    </row>
    <row r="3489" spans="1:1">
      <c r="A3489" s="29"/>
    </row>
    <row r="3490" spans="1:1">
      <c r="A3490" s="29"/>
    </row>
    <row r="3491" spans="1:1">
      <c r="A3491" s="29"/>
    </row>
    <row r="3492" spans="1:1">
      <c r="A3492" s="29"/>
    </row>
    <row r="3493" spans="1:1">
      <c r="A3493" s="29"/>
    </row>
    <row r="3494" spans="1:1">
      <c r="A3494" s="29"/>
    </row>
    <row r="3495" spans="1:1">
      <c r="A3495" s="29"/>
    </row>
    <row r="3496" spans="1:1">
      <c r="A3496" s="29"/>
    </row>
    <row r="3497" spans="1:1">
      <c r="A3497" s="29"/>
    </row>
    <row r="3498" spans="1:1">
      <c r="A3498" s="29"/>
    </row>
    <row r="3499" spans="1:1">
      <c r="A3499" s="29"/>
    </row>
    <row r="3500" spans="1:1">
      <c r="A3500" s="29"/>
    </row>
    <row r="3501" spans="1:1">
      <c r="A3501" s="29"/>
    </row>
    <row r="3502" spans="1:1">
      <c r="A3502" s="29"/>
    </row>
    <row r="3503" spans="1:1">
      <c r="A3503" s="29"/>
    </row>
    <row r="3504" spans="1:1">
      <c r="A3504" s="29"/>
    </row>
    <row r="3505" spans="1:1">
      <c r="A3505" s="29"/>
    </row>
    <row r="3506" spans="1:1">
      <c r="A3506" s="29"/>
    </row>
    <row r="3507" spans="1:1">
      <c r="A3507" s="29"/>
    </row>
    <row r="3508" spans="1:1">
      <c r="A3508" s="29"/>
    </row>
    <row r="3509" spans="1:1">
      <c r="A3509" s="29"/>
    </row>
    <row r="3510" spans="1:1">
      <c r="A3510" s="29"/>
    </row>
    <row r="3511" spans="1:1">
      <c r="A3511" s="29"/>
    </row>
    <row r="3512" spans="1:1">
      <c r="A3512" s="29"/>
    </row>
    <row r="3513" spans="1:1">
      <c r="A3513" s="29"/>
    </row>
    <row r="3514" spans="1:1">
      <c r="A3514" s="29"/>
    </row>
    <row r="3515" spans="1:1">
      <c r="A3515" s="29"/>
    </row>
    <row r="3516" spans="1:1">
      <c r="A3516" s="29"/>
    </row>
    <row r="3517" spans="1:1">
      <c r="A3517" s="29"/>
    </row>
    <row r="3518" spans="1:1">
      <c r="A3518" s="29"/>
    </row>
    <row r="3519" spans="1:1">
      <c r="A3519" s="29"/>
    </row>
    <row r="3520" spans="1:1">
      <c r="A3520" s="29"/>
    </row>
    <row r="3521" spans="1:1">
      <c r="A3521" s="29"/>
    </row>
    <row r="3522" spans="1:1">
      <c r="A3522" s="29"/>
    </row>
    <row r="3523" spans="1:1">
      <c r="A3523" s="29"/>
    </row>
    <row r="3524" spans="1:1">
      <c r="A3524" s="29"/>
    </row>
    <row r="3525" spans="1:1">
      <c r="A3525" s="29"/>
    </row>
    <row r="3526" spans="1:1">
      <c r="A3526" s="29"/>
    </row>
    <row r="3527" spans="1:1">
      <c r="A3527" s="29"/>
    </row>
    <row r="3528" spans="1:1">
      <c r="A3528" s="29"/>
    </row>
    <row r="3529" spans="1:1">
      <c r="A3529" s="29"/>
    </row>
    <row r="3530" spans="1:1">
      <c r="A3530" s="29"/>
    </row>
    <row r="3531" spans="1:1">
      <c r="A3531" s="29"/>
    </row>
    <row r="3532" spans="1:1">
      <c r="A3532" s="29"/>
    </row>
    <row r="3533" spans="1:1">
      <c r="A3533" s="29"/>
    </row>
    <row r="3534" spans="1:1">
      <c r="A3534" s="29"/>
    </row>
    <row r="3535" spans="1:1">
      <c r="A3535" s="29"/>
    </row>
    <row r="3536" spans="1:1">
      <c r="A3536" s="29"/>
    </row>
    <row r="3537" spans="1:1">
      <c r="A3537" s="29"/>
    </row>
    <row r="3538" spans="1:1">
      <c r="A3538" s="29"/>
    </row>
    <row r="3539" spans="1:1">
      <c r="A3539" s="29"/>
    </row>
    <row r="3540" spans="1:1">
      <c r="A3540" s="29"/>
    </row>
    <row r="3541" spans="1:1">
      <c r="A3541" s="29"/>
    </row>
    <row r="3542" spans="1:1">
      <c r="A3542" s="29"/>
    </row>
    <row r="3543" spans="1:1">
      <c r="A3543" s="29"/>
    </row>
    <row r="3544" spans="1:1">
      <c r="A3544" s="29"/>
    </row>
    <row r="3545" spans="1:1">
      <c r="A3545" s="29"/>
    </row>
    <row r="3546" spans="1:1">
      <c r="A3546" s="29"/>
    </row>
    <row r="3547" spans="1:1">
      <c r="A3547" s="29"/>
    </row>
    <row r="3548" spans="1:1">
      <c r="A3548" s="29"/>
    </row>
    <row r="3549" spans="1:1">
      <c r="A3549" s="29"/>
    </row>
    <row r="3550" spans="1:1">
      <c r="A3550" s="29"/>
    </row>
    <row r="3551" spans="1:1">
      <c r="A3551" s="29"/>
    </row>
    <row r="3552" spans="1:1">
      <c r="A3552" s="29"/>
    </row>
    <row r="3553" spans="1:1">
      <c r="A3553" s="29"/>
    </row>
    <row r="3554" spans="1:1">
      <c r="A3554" s="29"/>
    </row>
    <row r="3555" spans="1:1">
      <c r="A3555" s="29"/>
    </row>
    <row r="3556" spans="1:1">
      <c r="A3556" s="29"/>
    </row>
    <row r="3557" spans="1:1">
      <c r="A3557" s="29"/>
    </row>
    <row r="3558" spans="1:1">
      <c r="A3558" s="29"/>
    </row>
    <row r="3559" spans="1:1">
      <c r="A3559" s="29"/>
    </row>
    <row r="3560" spans="1:1">
      <c r="A3560" s="29"/>
    </row>
    <row r="3561" spans="1:1">
      <c r="A3561" s="29"/>
    </row>
    <row r="3562" spans="1:1">
      <c r="A3562" s="29"/>
    </row>
    <row r="3563" spans="1:1">
      <c r="A3563" s="29"/>
    </row>
    <row r="3564" spans="1:1">
      <c r="A3564" s="29"/>
    </row>
    <row r="3565" spans="1:1">
      <c r="A3565" s="29"/>
    </row>
    <row r="3566" spans="1:1">
      <c r="A3566" s="29"/>
    </row>
    <row r="3567" spans="1:1">
      <c r="A3567" s="29"/>
    </row>
    <row r="3568" spans="1:1">
      <c r="A3568" s="29"/>
    </row>
    <row r="3569" spans="1:1">
      <c r="A3569" s="29"/>
    </row>
    <row r="3570" spans="1:1">
      <c r="A3570" s="29"/>
    </row>
    <row r="3571" spans="1:1">
      <c r="A3571" s="29"/>
    </row>
    <row r="3572" spans="1:1">
      <c r="A3572" s="29"/>
    </row>
    <row r="3573" spans="1:1">
      <c r="A3573" s="29"/>
    </row>
    <row r="3574" spans="1:1">
      <c r="A3574" s="29"/>
    </row>
    <row r="3575" spans="1:1">
      <c r="A3575" s="29"/>
    </row>
    <row r="3576" spans="1:1">
      <c r="A3576" s="29"/>
    </row>
    <row r="3577" spans="1:1">
      <c r="A3577" s="29"/>
    </row>
    <row r="3578" spans="1:1">
      <c r="A3578" s="29"/>
    </row>
    <row r="3579" spans="1:1">
      <c r="A3579" s="29"/>
    </row>
    <row r="3580" spans="1:1">
      <c r="A3580" s="29"/>
    </row>
    <row r="3581" spans="1:1">
      <c r="A3581" s="29"/>
    </row>
    <row r="3582" spans="1:1">
      <c r="A3582" s="29"/>
    </row>
    <row r="3583" spans="1:1">
      <c r="A3583" s="29"/>
    </row>
    <row r="3584" spans="1:1">
      <c r="A3584" s="29"/>
    </row>
    <row r="3585" spans="1:1">
      <c r="A3585" s="29"/>
    </row>
    <row r="3586" spans="1:1">
      <c r="A3586" s="29"/>
    </row>
    <row r="3587" spans="1:1">
      <c r="A3587" s="29"/>
    </row>
    <row r="3588" spans="1:1">
      <c r="A3588" s="29"/>
    </row>
    <row r="3589" spans="1:1">
      <c r="A3589" s="29"/>
    </row>
    <row r="3590" spans="1:1">
      <c r="A3590" s="29"/>
    </row>
    <row r="3591" spans="1:1">
      <c r="A3591" s="29"/>
    </row>
    <row r="3592" spans="1:1">
      <c r="A3592" s="29"/>
    </row>
    <row r="3593" spans="1:1">
      <c r="A3593" s="29"/>
    </row>
    <row r="3594" spans="1:1">
      <c r="A3594" s="29"/>
    </row>
    <row r="3595" spans="1:1">
      <c r="A3595" s="29"/>
    </row>
    <row r="3596" spans="1:1">
      <c r="A3596" s="29"/>
    </row>
    <row r="3597" spans="1:1">
      <c r="A3597" s="29"/>
    </row>
    <row r="3598" spans="1:1">
      <c r="A3598" s="29"/>
    </row>
    <row r="3599" spans="1:1">
      <c r="A3599" s="29"/>
    </row>
    <row r="3600" spans="1:1">
      <c r="A3600" s="29"/>
    </row>
    <row r="3601" spans="1:1">
      <c r="A3601" s="29"/>
    </row>
    <row r="3602" spans="1:1">
      <c r="A3602" s="29"/>
    </row>
    <row r="3603" spans="1:1">
      <c r="A3603" s="29"/>
    </row>
    <row r="3604" spans="1:1">
      <c r="A3604" s="29"/>
    </row>
    <row r="3605" spans="1:1">
      <c r="A3605" s="29"/>
    </row>
    <row r="3606" spans="1:1">
      <c r="A3606" s="29"/>
    </row>
    <row r="3607" spans="1:1">
      <c r="A3607" s="29"/>
    </row>
    <row r="3608" spans="1:1">
      <c r="A3608" s="29"/>
    </row>
    <row r="3609" spans="1:1">
      <c r="A3609" s="29"/>
    </row>
    <row r="3610" spans="1:1">
      <c r="A3610" s="29"/>
    </row>
    <row r="3611" spans="1:1">
      <c r="A3611" s="29"/>
    </row>
    <row r="3612" spans="1:1">
      <c r="A3612" s="29"/>
    </row>
    <row r="3613" spans="1:1">
      <c r="A3613" s="29"/>
    </row>
    <row r="3614" spans="1:1">
      <c r="A3614" s="29"/>
    </row>
    <row r="3615" spans="1:1">
      <c r="A3615" s="29"/>
    </row>
    <row r="3616" spans="1:1">
      <c r="A3616" s="29"/>
    </row>
    <row r="3617" spans="1:1">
      <c r="A3617" s="29"/>
    </row>
    <row r="3618" spans="1:1">
      <c r="A3618" s="29"/>
    </row>
    <row r="3619" spans="1:1">
      <c r="A3619" s="29"/>
    </row>
    <row r="3620" spans="1:1">
      <c r="A3620" s="29"/>
    </row>
    <row r="3621" spans="1:1">
      <c r="A3621" s="29"/>
    </row>
    <row r="3622" spans="1:1">
      <c r="A3622" s="29"/>
    </row>
    <row r="3623" spans="1:1">
      <c r="A3623" s="29"/>
    </row>
    <row r="3624" spans="1:1">
      <c r="A3624" s="29"/>
    </row>
    <row r="3625" spans="1:1">
      <c r="A3625" s="29"/>
    </row>
    <row r="3626" spans="1:1">
      <c r="A3626" s="29"/>
    </row>
    <row r="3627" spans="1:1">
      <c r="A3627" s="29"/>
    </row>
    <row r="3628" spans="1:1">
      <c r="A3628" s="29"/>
    </row>
    <row r="3629" spans="1:1">
      <c r="A3629" s="29"/>
    </row>
    <row r="3630" spans="1:1">
      <c r="A3630" s="29"/>
    </row>
    <row r="3631" spans="1:1">
      <c r="A3631" s="29"/>
    </row>
    <row r="3632" spans="1:1">
      <c r="A3632" s="29"/>
    </row>
    <row r="3633" spans="1:1">
      <c r="A3633" s="29"/>
    </row>
    <row r="3634" spans="1:1">
      <c r="A3634" s="29"/>
    </row>
    <row r="3635" spans="1:1">
      <c r="A3635" s="29"/>
    </row>
    <row r="3636" spans="1:1">
      <c r="A3636" s="29"/>
    </row>
    <row r="3637" spans="1:1">
      <c r="A3637" s="29"/>
    </row>
    <row r="3638" spans="1:1">
      <c r="A3638" s="29"/>
    </row>
    <row r="3639" spans="1:1">
      <c r="A3639" s="29"/>
    </row>
    <row r="3640" spans="1:1">
      <c r="A3640" s="29"/>
    </row>
    <row r="3641" spans="1:1">
      <c r="A3641" s="29"/>
    </row>
    <row r="3642" spans="1:1">
      <c r="A3642" s="29"/>
    </row>
    <row r="3643" spans="1:1">
      <c r="A3643" s="29"/>
    </row>
    <row r="3644" spans="1:1">
      <c r="A3644" s="29"/>
    </row>
    <row r="3645" spans="1:1">
      <c r="A3645" s="29"/>
    </row>
    <row r="3646" spans="1:1">
      <c r="A3646" s="29"/>
    </row>
    <row r="3647" spans="1:1">
      <c r="A3647" s="29"/>
    </row>
    <row r="3648" spans="1:1">
      <c r="A3648" s="29"/>
    </row>
    <row r="3649" spans="1:1">
      <c r="A3649" s="29"/>
    </row>
    <row r="3650" spans="1:1">
      <c r="A3650" s="29"/>
    </row>
    <row r="3651" spans="1:1">
      <c r="A3651" s="29"/>
    </row>
    <row r="3652" spans="1:1">
      <c r="A3652" s="29"/>
    </row>
    <row r="3653" spans="1:1">
      <c r="A3653" s="29"/>
    </row>
    <row r="3654" spans="1:1">
      <c r="A3654" s="29"/>
    </row>
    <row r="3655" spans="1:1">
      <c r="A3655" s="29"/>
    </row>
    <row r="3656" spans="1:1">
      <c r="A3656" s="29"/>
    </row>
    <row r="3657" spans="1:1">
      <c r="A3657" s="29"/>
    </row>
    <row r="3658" spans="1:1">
      <c r="A3658" s="29"/>
    </row>
    <row r="3659" spans="1:1">
      <c r="A3659" s="29"/>
    </row>
    <row r="3660" spans="1:1">
      <c r="A3660" s="29"/>
    </row>
    <row r="3661" spans="1:1">
      <c r="A3661" s="29"/>
    </row>
    <row r="3662" spans="1:1">
      <c r="A3662" s="29"/>
    </row>
    <row r="3663" spans="1:1">
      <c r="A3663" s="29"/>
    </row>
    <row r="3664" spans="1:1">
      <c r="A3664" s="29"/>
    </row>
    <row r="3665" spans="1:1">
      <c r="A3665" s="29"/>
    </row>
    <row r="3666" spans="1:1">
      <c r="A3666" s="29"/>
    </row>
    <row r="3667" spans="1:1">
      <c r="A3667" s="29"/>
    </row>
    <row r="3668" spans="1:1">
      <c r="A3668" s="29"/>
    </row>
    <row r="3669" spans="1:1">
      <c r="A3669" s="29"/>
    </row>
    <row r="3670" spans="1:1">
      <c r="A3670" s="29"/>
    </row>
    <row r="3671" spans="1:1">
      <c r="A3671" s="29"/>
    </row>
    <row r="3672" spans="1:1">
      <c r="A3672" s="29"/>
    </row>
    <row r="3673" spans="1:1">
      <c r="A3673" s="29"/>
    </row>
    <row r="3674" spans="1:1">
      <c r="A3674" s="29"/>
    </row>
    <row r="3675" spans="1:1">
      <c r="A3675" s="29"/>
    </row>
    <row r="3676" spans="1:1">
      <c r="A3676" s="29"/>
    </row>
    <row r="3677" spans="1:1">
      <c r="A3677" s="29"/>
    </row>
    <row r="3678" spans="1:1">
      <c r="A3678" s="29"/>
    </row>
    <row r="3679" spans="1:1">
      <c r="A3679" s="29"/>
    </row>
    <row r="3680" spans="1:1">
      <c r="A3680" s="29"/>
    </row>
    <row r="3681" spans="1:1">
      <c r="A3681" s="29"/>
    </row>
    <row r="3682" spans="1:1">
      <c r="A3682" s="29"/>
    </row>
    <row r="3683" spans="1:1">
      <c r="A3683" s="29"/>
    </row>
    <row r="3684" spans="1:1">
      <c r="A3684" s="29"/>
    </row>
    <row r="3685" spans="1:1">
      <c r="A3685" s="29"/>
    </row>
    <row r="3686" spans="1:1">
      <c r="A3686" s="29"/>
    </row>
    <row r="3687" spans="1:1">
      <c r="A3687" s="29"/>
    </row>
    <row r="3688" spans="1:1">
      <c r="A3688" s="29"/>
    </row>
    <row r="3689" spans="1:1">
      <c r="A3689" s="29"/>
    </row>
    <row r="3690" spans="1:1">
      <c r="A3690" s="29"/>
    </row>
    <row r="3691" spans="1:1">
      <c r="A3691" s="29"/>
    </row>
    <row r="3692" spans="1:1">
      <c r="A3692" s="29"/>
    </row>
    <row r="3693" spans="1:1">
      <c r="A3693" s="29"/>
    </row>
    <row r="3694" spans="1:1">
      <c r="A3694" s="29"/>
    </row>
    <row r="3695" spans="1:1">
      <c r="A3695" s="29"/>
    </row>
    <row r="3696" spans="1:1">
      <c r="A3696" s="29"/>
    </row>
    <row r="3697" spans="1:1">
      <c r="A3697" s="29"/>
    </row>
    <row r="3698" spans="1:1">
      <c r="A3698" s="29"/>
    </row>
    <row r="3699" spans="1:1">
      <c r="A3699" s="29"/>
    </row>
    <row r="3700" spans="1:1">
      <c r="A3700" s="29"/>
    </row>
    <row r="3701" spans="1:1">
      <c r="A3701" s="29"/>
    </row>
    <row r="3702" spans="1:1">
      <c r="A3702" s="29"/>
    </row>
    <row r="3703" spans="1:1">
      <c r="A3703" s="29"/>
    </row>
    <row r="3704" spans="1:1">
      <c r="A3704" s="29"/>
    </row>
    <row r="3705" spans="1:1">
      <c r="A3705" s="29"/>
    </row>
    <row r="3706" spans="1:1">
      <c r="A3706" s="29"/>
    </row>
    <row r="3707" spans="1:1">
      <c r="A3707" s="29"/>
    </row>
    <row r="3708" spans="1:1">
      <c r="A3708" s="29"/>
    </row>
    <row r="3709" spans="1:1">
      <c r="A3709" s="29"/>
    </row>
    <row r="3710" spans="1:1">
      <c r="A3710" s="29"/>
    </row>
    <row r="3711" spans="1:1">
      <c r="A3711" s="29"/>
    </row>
    <row r="3712" spans="1:1">
      <c r="A3712" s="29"/>
    </row>
    <row r="3713" spans="1:1">
      <c r="A3713" s="29"/>
    </row>
    <row r="3714" spans="1:1">
      <c r="A3714" s="29"/>
    </row>
    <row r="3715" spans="1:1">
      <c r="A3715" s="29"/>
    </row>
    <row r="3716" spans="1:1">
      <c r="A3716" s="29"/>
    </row>
    <row r="3717" spans="1:1">
      <c r="A3717" s="29"/>
    </row>
    <row r="3718" spans="1:1">
      <c r="A3718" s="29"/>
    </row>
    <row r="3719" spans="1:1">
      <c r="A3719" s="29"/>
    </row>
    <row r="3720" spans="1:1">
      <c r="A3720" s="29"/>
    </row>
    <row r="3721" spans="1:1">
      <c r="A3721" s="29"/>
    </row>
    <row r="3722" spans="1:1">
      <c r="A3722" s="29"/>
    </row>
    <row r="3723" spans="1:1">
      <c r="A3723" s="29"/>
    </row>
    <row r="3724" spans="1:1">
      <c r="A3724" s="29"/>
    </row>
    <row r="3725" spans="1:1">
      <c r="A3725" s="29"/>
    </row>
    <row r="3726" spans="1:1">
      <c r="A3726" s="29"/>
    </row>
    <row r="3727" spans="1:1">
      <c r="A3727" s="29"/>
    </row>
    <row r="3728" spans="1:1">
      <c r="A3728" s="29"/>
    </row>
    <row r="3729" spans="1:1">
      <c r="A3729" s="29"/>
    </row>
    <row r="3730" spans="1:1">
      <c r="A3730" s="29"/>
    </row>
    <row r="3731" spans="1:1">
      <c r="A3731" s="29"/>
    </row>
    <row r="3732" spans="1:1">
      <c r="A3732" s="29"/>
    </row>
    <row r="3733" spans="1:1">
      <c r="A3733" s="29"/>
    </row>
    <row r="3734" spans="1:1">
      <c r="A3734" s="29"/>
    </row>
    <row r="3735" spans="1:1">
      <c r="A3735" s="29"/>
    </row>
    <row r="3736" spans="1:1">
      <c r="A3736" s="29"/>
    </row>
    <row r="3737" spans="1:1">
      <c r="A3737" s="29"/>
    </row>
    <row r="3738" spans="1:1">
      <c r="A3738" s="29"/>
    </row>
    <row r="3739" spans="1:1">
      <c r="A3739" s="29"/>
    </row>
    <row r="3740" spans="1:1">
      <c r="A3740" s="29"/>
    </row>
    <row r="3741" spans="1:1">
      <c r="A3741" s="29"/>
    </row>
    <row r="3742" spans="1:1">
      <c r="A3742" s="29"/>
    </row>
    <row r="3743" spans="1:1">
      <c r="A3743" s="29"/>
    </row>
    <row r="3744" spans="1:1">
      <c r="A3744" s="29"/>
    </row>
    <row r="3745" spans="1:1">
      <c r="A3745" s="29"/>
    </row>
    <row r="3746" spans="1:1">
      <c r="A3746" s="29"/>
    </row>
    <row r="3747" spans="1:1">
      <c r="A3747" s="29"/>
    </row>
    <row r="3748" spans="1:1">
      <c r="A3748" s="29"/>
    </row>
    <row r="3749" spans="1:1">
      <c r="A3749" s="29"/>
    </row>
    <row r="3750" spans="1:1">
      <c r="A3750" s="29"/>
    </row>
    <row r="3751" spans="1:1">
      <c r="A3751" s="29"/>
    </row>
    <row r="3752" spans="1:1">
      <c r="A3752" s="29"/>
    </row>
    <row r="3753" spans="1:1">
      <c r="A3753" s="29"/>
    </row>
    <row r="3754" spans="1:1">
      <c r="A3754" s="29"/>
    </row>
    <row r="3755" spans="1:1">
      <c r="A3755" s="29"/>
    </row>
    <row r="3756" spans="1:1">
      <c r="A3756" s="29"/>
    </row>
    <row r="3757" spans="1:1">
      <c r="A3757" s="29"/>
    </row>
    <row r="3758" spans="1:1">
      <c r="A3758" s="29"/>
    </row>
    <row r="3759" spans="1:1">
      <c r="A3759" s="29"/>
    </row>
    <row r="3760" spans="1:1">
      <c r="A3760" s="29"/>
    </row>
    <row r="3761" spans="1:1">
      <c r="A3761" s="29"/>
    </row>
    <row r="3762" spans="1:1">
      <c r="A3762" s="29"/>
    </row>
    <row r="3763" spans="1:1">
      <c r="A3763" s="29"/>
    </row>
    <row r="3764" spans="1:1">
      <c r="A3764" s="29"/>
    </row>
    <row r="3765" spans="1:1">
      <c r="A3765" s="29"/>
    </row>
    <row r="3766" spans="1:1">
      <c r="A3766" s="29"/>
    </row>
    <row r="3767" spans="1:1">
      <c r="A3767" s="29"/>
    </row>
    <row r="3768" spans="1:1">
      <c r="A3768" s="29"/>
    </row>
    <row r="3769" spans="1:1">
      <c r="A3769" s="29"/>
    </row>
    <row r="3770" spans="1:1">
      <c r="A3770" s="29"/>
    </row>
    <row r="3771" spans="1:1">
      <c r="A3771" s="29"/>
    </row>
    <row r="3772" spans="1:1">
      <c r="A3772" s="29"/>
    </row>
    <row r="3773" spans="1:1">
      <c r="A3773" s="29"/>
    </row>
    <row r="3774" spans="1:1">
      <c r="A3774" s="29"/>
    </row>
    <row r="3775" spans="1:1">
      <c r="A3775" s="29"/>
    </row>
    <row r="3776" spans="1:1">
      <c r="A3776" s="29"/>
    </row>
    <row r="3777" spans="1:1">
      <c r="A3777" s="29"/>
    </row>
    <row r="3778" spans="1:1">
      <c r="A3778" s="29"/>
    </row>
    <row r="3779" spans="1:1">
      <c r="A3779" s="29"/>
    </row>
    <row r="3780" spans="1:1">
      <c r="A3780" s="29"/>
    </row>
    <row r="3781" spans="1:1">
      <c r="A3781" s="29"/>
    </row>
    <row r="3782" spans="1:1">
      <c r="A3782" s="29"/>
    </row>
    <row r="3783" spans="1:1">
      <c r="A3783" s="29"/>
    </row>
    <row r="3784" spans="1:1">
      <c r="A3784" s="29"/>
    </row>
    <row r="3785" spans="1:1">
      <c r="A3785" s="29"/>
    </row>
    <row r="3786" spans="1:1">
      <c r="A3786" s="29"/>
    </row>
    <row r="3787" spans="1:1">
      <c r="A3787" s="29"/>
    </row>
    <row r="3788" spans="1:1">
      <c r="A3788" s="29"/>
    </row>
    <row r="3789" spans="1:1">
      <c r="A3789" s="29"/>
    </row>
    <row r="3790" spans="1:1">
      <c r="A3790" s="29"/>
    </row>
    <row r="3791" spans="1:1">
      <c r="A3791" s="29"/>
    </row>
    <row r="3792" spans="1:1">
      <c r="A3792" s="29"/>
    </row>
    <row r="3793" spans="1:1">
      <c r="A3793" s="29"/>
    </row>
    <row r="3794" spans="1:1">
      <c r="A3794" s="29"/>
    </row>
    <row r="3795" spans="1:1">
      <c r="A3795" s="29"/>
    </row>
    <row r="3796" spans="1:1">
      <c r="A3796" s="29"/>
    </row>
    <row r="3797" spans="1:1">
      <c r="A3797" s="29"/>
    </row>
    <row r="3798" spans="1:1">
      <c r="A3798" s="29"/>
    </row>
    <row r="3799" spans="1:1">
      <c r="A3799" s="29"/>
    </row>
    <row r="3800" spans="1:1">
      <c r="A3800" s="29"/>
    </row>
    <row r="3801" spans="1:1">
      <c r="A3801" s="29"/>
    </row>
    <row r="3802" spans="1:1">
      <c r="A3802" s="29"/>
    </row>
    <row r="3803" spans="1:1">
      <c r="A3803" s="29"/>
    </row>
    <row r="3804" spans="1:1">
      <c r="A3804" s="29"/>
    </row>
    <row r="3805" spans="1:1">
      <c r="A3805" s="29"/>
    </row>
    <row r="3806" spans="1:1">
      <c r="A3806" s="29"/>
    </row>
    <row r="3807" spans="1:1">
      <c r="A3807" s="29"/>
    </row>
    <row r="3808" spans="1:1">
      <c r="A3808" s="29"/>
    </row>
    <row r="3809" spans="1:1">
      <c r="A3809" s="29"/>
    </row>
    <row r="3810" spans="1:1">
      <c r="A3810" s="29"/>
    </row>
    <row r="3811" spans="1:1">
      <c r="A3811" s="29"/>
    </row>
    <row r="3812" spans="1:1">
      <c r="A3812" s="29"/>
    </row>
    <row r="3813" spans="1:1">
      <c r="A3813" s="29"/>
    </row>
  </sheetData>
  <mergeCells count="9427">
    <mergeCell ref="BA114:BB114"/>
    <mergeCell ref="BA115:BB115"/>
    <mergeCell ref="BA116:BB116"/>
    <mergeCell ref="BA117:BB117"/>
    <mergeCell ref="BA118:BB118"/>
    <mergeCell ref="BA119:BB119"/>
    <mergeCell ref="BA108:BB108"/>
    <mergeCell ref="BA109:BB109"/>
    <mergeCell ref="BA110:BB110"/>
    <mergeCell ref="BA111:BB111"/>
    <mergeCell ref="BA112:BB112"/>
    <mergeCell ref="BA113:BB113"/>
    <mergeCell ref="BA102:BB102"/>
    <mergeCell ref="BA103:BB103"/>
    <mergeCell ref="BA104:BB104"/>
    <mergeCell ref="BA105:BB105"/>
    <mergeCell ref="BA106:BB106"/>
    <mergeCell ref="BA107:BB107"/>
    <mergeCell ref="BA96:BB96"/>
    <mergeCell ref="BA97:BB97"/>
    <mergeCell ref="BA98:BB98"/>
    <mergeCell ref="BA99:BB99"/>
    <mergeCell ref="BA100:BB100"/>
    <mergeCell ref="BA101:BB101"/>
    <mergeCell ref="BA90:BB90"/>
    <mergeCell ref="BA91:BB91"/>
    <mergeCell ref="BA92:BB92"/>
    <mergeCell ref="BA93:BB93"/>
    <mergeCell ref="BA94:BB94"/>
    <mergeCell ref="BA95:BB95"/>
    <mergeCell ref="BA84:BB84"/>
    <mergeCell ref="BA85:BB85"/>
    <mergeCell ref="BA86:BB86"/>
    <mergeCell ref="BA87:BB87"/>
    <mergeCell ref="BA88:BB88"/>
    <mergeCell ref="BA89:BB89"/>
    <mergeCell ref="BA78:BB78"/>
    <mergeCell ref="BA79:BB79"/>
    <mergeCell ref="BA80:BB80"/>
    <mergeCell ref="BA81:BB81"/>
    <mergeCell ref="BA82:BB82"/>
    <mergeCell ref="BA83:BB83"/>
    <mergeCell ref="BA72:BB72"/>
    <mergeCell ref="BA73:BB73"/>
    <mergeCell ref="BA74:BB74"/>
    <mergeCell ref="BA75:BB75"/>
    <mergeCell ref="BA76:BB76"/>
    <mergeCell ref="BA77:BB77"/>
    <mergeCell ref="AW114:AZ114"/>
    <mergeCell ref="AW115:AZ115"/>
    <mergeCell ref="AW116:AZ116"/>
    <mergeCell ref="AW117:AZ117"/>
    <mergeCell ref="AW118:AZ118"/>
    <mergeCell ref="AW90:AZ90"/>
    <mergeCell ref="AW91:AZ91"/>
    <mergeCell ref="AW92:AZ92"/>
    <mergeCell ref="AW93:AZ93"/>
    <mergeCell ref="AW94:AZ94"/>
    <mergeCell ref="AW95:AZ95"/>
    <mergeCell ref="AW84:AZ84"/>
    <mergeCell ref="AW85:AZ85"/>
    <mergeCell ref="AW86:AZ86"/>
    <mergeCell ref="AW87:AZ87"/>
    <mergeCell ref="AW88:AZ88"/>
    <mergeCell ref="AW89:AZ89"/>
    <mergeCell ref="AW78:AZ78"/>
    <mergeCell ref="AW79:AZ79"/>
    <mergeCell ref="AW80:AZ80"/>
    <mergeCell ref="AW119:AZ119"/>
    <mergeCell ref="AW108:AZ108"/>
    <mergeCell ref="AW109:AZ109"/>
    <mergeCell ref="AW110:AZ110"/>
    <mergeCell ref="AW111:AZ111"/>
    <mergeCell ref="AW112:AZ112"/>
    <mergeCell ref="AW113:AZ113"/>
    <mergeCell ref="AW102:AZ102"/>
    <mergeCell ref="AW103:AZ103"/>
    <mergeCell ref="AW104:AZ104"/>
    <mergeCell ref="AW105:AZ105"/>
    <mergeCell ref="AW106:AZ106"/>
    <mergeCell ref="AW107:AZ107"/>
    <mergeCell ref="AW96:AZ96"/>
    <mergeCell ref="AW97:AZ97"/>
    <mergeCell ref="AW98:AZ98"/>
    <mergeCell ref="AW99:AZ99"/>
    <mergeCell ref="AW100:AZ100"/>
    <mergeCell ref="AW101:AZ101"/>
    <mergeCell ref="AW81:AZ81"/>
    <mergeCell ref="AW82:AZ82"/>
    <mergeCell ref="AW83:AZ83"/>
    <mergeCell ref="AW72:AZ72"/>
    <mergeCell ref="AW73:AZ73"/>
    <mergeCell ref="AW74:AZ74"/>
    <mergeCell ref="AW75:AZ75"/>
    <mergeCell ref="AW76:AZ76"/>
    <mergeCell ref="AW77:AZ77"/>
    <mergeCell ref="AP114:AV114"/>
    <mergeCell ref="AP115:AV115"/>
    <mergeCell ref="AP116:AV116"/>
    <mergeCell ref="AP117:AV117"/>
    <mergeCell ref="AP118:AV118"/>
    <mergeCell ref="AP119:AV119"/>
    <mergeCell ref="AP108:AV108"/>
    <mergeCell ref="AP109:AV109"/>
    <mergeCell ref="AP110:AV110"/>
    <mergeCell ref="AP111:AV111"/>
    <mergeCell ref="AP112:AV112"/>
    <mergeCell ref="AP113:AV113"/>
    <mergeCell ref="AP102:AV102"/>
    <mergeCell ref="AP103:AV103"/>
    <mergeCell ref="AP104:AV104"/>
    <mergeCell ref="AP105:AV105"/>
    <mergeCell ref="AP106:AV106"/>
    <mergeCell ref="AP107:AV107"/>
    <mergeCell ref="AP96:AV96"/>
    <mergeCell ref="AP97:AV97"/>
    <mergeCell ref="AP98:AV98"/>
    <mergeCell ref="AP99:AV99"/>
    <mergeCell ref="AP100:AV100"/>
    <mergeCell ref="AP101:AV101"/>
    <mergeCell ref="AP90:AV90"/>
    <mergeCell ref="AP91:AV91"/>
    <mergeCell ref="AP92:AV92"/>
    <mergeCell ref="AP93:AV93"/>
    <mergeCell ref="AP94:AV94"/>
    <mergeCell ref="AP95:AV95"/>
    <mergeCell ref="AP84:AV84"/>
    <mergeCell ref="AP85:AV85"/>
    <mergeCell ref="AP86:AV86"/>
    <mergeCell ref="AP87:AV87"/>
    <mergeCell ref="AP88:AV88"/>
    <mergeCell ref="AP89:AV89"/>
    <mergeCell ref="AP78:AV78"/>
    <mergeCell ref="AP79:AV79"/>
    <mergeCell ref="AP80:AV80"/>
    <mergeCell ref="AP81:AV81"/>
    <mergeCell ref="AP82:AV82"/>
    <mergeCell ref="AP83:AV83"/>
    <mergeCell ref="AP72:AV72"/>
    <mergeCell ref="AP73:AV73"/>
    <mergeCell ref="AP74:AV74"/>
    <mergeCell ref="AP75:AV75"/>
    <mergeCell ref="AP76:AV76"/>
    <mergeCell ref="AP77:AV77"/>
    <mergeCell ref="BA65:BB65"/>
    <mergeCell ref="BA66:BB66"/>
    <mergeCell ref="BA67:BB67"/>
    <mergeCell ref="AP70:BB70"/>
    <mergeCell ref="AP71:AV71"/>
    <mergeCell ref="AW71:AZ71"/>
    <mergeCell ref="BA71:BB71"/>
    <mergeCell ref="AW65:AZ65"/>
    <mergeCell ref="AW66:AZ66"/>
    <mergeCell ref="AW67:AZ67"/>
    <mergeCell ref="BA58:BB58"/>
    <mergeCell ref="BA59:BB59"/>
    <mergeCell ref="BA60:BB60"/>
    <mergeCell ref="BA61:BB61"/>
    <mergeCell ref="BA62:BB62"/>
    <mergeCell ref="BA63:BB63"/>
    <mergeCell ref="BA64:BB64"/>
    <mergeCell ref="AP65:AV65"/>
    <mergeCell ref="AP66:AV66"/>
    <mergeCell ref="AP67:AV67"/>
    <mergeCell ref="AW58:AZ58"/>
    <mergeCell ref="AW59:AZ59"/>
    <mergeCell ref="AW60:AZ60"/>
    <mergeCell ref="AW61:AZ61"/>
    <mergeCell ref="AW62:AZ62"/>
    <mergeCell ref="AW63:AZ63"/>
    <mergeCell ref="BA68:BB68"/>
    <mergeCell ref="AW68:AZ68"/>
    <mergeCell ref="AP68:AV68"/>
    <mergeCell ref="AP58:AV58"/>
    <mergeCell ref="AP59:AV59"/>
    <mergeCell ref="AP60:AV60"/>
    <mergeCell ref="AP61:AV61"/>
    <mergeCell ref="AE37:AF37"/>
    <mergeCell ref="AG37:AN37"/>
    <mergeCell ref="AE38:AF38"/>
    <mergeCell ref="AG38:AN38"/>
    <mergeCell ref="AE39:AF39"/>
    <mergeCell ref="AG39:AN39"/>
    <mergeCell ref="AE40:AF40"/>
    <mergeCell ref="AP39:AV39"/>
    <mergeCell ref="AW39:AZ39"/>
    <mergeCell ref="BA39:BB39"/>
    <mergeCell ref="AP51:AV51"/>
    <mergeCell ref="AW51:AZ51"/>
    <mergeCell ref="BA51:BB51"/>
    <mergeCell ref="AP50:AV50"/>
    <mergeCell ref="AW50:AZ50"/>
    <mergeCell ref="BA50:BB50"/>
    <mergeCell ref="BA47:BB47"/>
    <mergeCell ref="C64:D64"/>
    <mergeCell ref="E64:O64"/>
    <mergeCell ref="AP62:AV62"/>
    <mergeCell ref="AP63:AV63"/>
    <mergeCell ref="AP64:AV64"/>
    <mergeCell ref="C63:D63"/>
    <mergeCell ref="E63:O63"/>
    <mergeCell ref="C62:D62"/>
    <mergeCell ref="E62:O62"/>
    <mergeCell ref="RI61:RJ61"/>
    <mergeCell ref="RK61:RL61"/>
    <mergeCell ref="RM61:RN61"/>
    <mergeCell ref="RO61:RP61"/>
    <mergeCell ref="RQ61:RR61"/>
    <mergeCell ref="RS61:RT61"/>
    <mergeCell ref="QW61:QX61"/>
    <mergeCell ref="QY61:QZ61"/>
    <mergeCell ref="RA61:RB61"/>
    <mergeCell ref="RC61:RD61"/>
    <mergeCell ref="RE61:RF61"/>
    <mergeCell ref="RG61:RH61"/>
    <mergeCell ref="AW64:AZ64"/>
    <mergeCell ref="RO60:RP60"/>
    <mergeCell ref="RQ60:RR60"/>
    <mergeCell ref="C61:D61"/>
    <mergeCell ref="E61:O61"/>
    <mergeCell ref="Q61:R61"/>
    <mergeCell ref="S61:T61"/>
    <mergeCell ref="U61:AC61"/>
    <mergeCell ref="RC60:RD60"/>
    <mergeCell ref="RE60:RF60"/>
    <mergeCell ref="RG60:RH60"/>
    <mergeCell ref="RI60:RJ60"/>
    <mergeCell ref="RK60:RL60"/>
    <mergeCell ref="RM60:RN60"/>
    <mergeCell ref="QW60:QX60"/>
    <mergeCell ref="QY60:QZ60"/>
    <mergeCell ref="RA60:RB60"/>
    <mergeCell ref="RI59:RJ59"/>
    <mergeCell ref="RK59:RL59"/>
    <mergeCell ref="RM59:RN59"/>
    <mergeCell ref="RO59:RP59"/>
    <mergeCell ref="RQ59:RR59"/>
    <mergeCell ref="C60:D60"/>
    <mergeCell ref="E60:O60"/>
    <mergeCell ref="Q60:R60"/>
    <mergeCell ref="S60:T60"/>
    <mergeCell ref="U60:AC60"/>
    <mergeCell ref="QW59:QX59"/>
    <mergeCell ref="QY59:QZ59"/>
    <mergeCell ref="RA59:RB59"/>
    <mergeCell ref="RC59:RD59"/>
    <mergeCell ref="RE59:RF59"/>
    <mergeCell ref="RG59:RH59"/>
    <mergeCell ref="C59:D59"/>
    <mergeCell ref="E59:O59"/>
    <mergeCell ref="Q59:R59"/>
    <mergeCell ref="S59:T59"/>
    <mergeCell ref="U59:AC59"/>
    <mergeCell ref="RG58:RH58"/>
    <mergeCell ref="RI58:RJ58"/>
    <mergeCell ref="RK58:RL58"/>
    <mergeCell ref="RM58:RN58"/>
    <mergeCell ref="RO58:RP58"/>
    <mergeCell ref="RQ58:RR58"/>
    <mergeCell ref="NI58:NJ58"/>
    <mergeCell ref="QW58:QX58"/>
    <mergeCell ref="QY58:QZ58"/>
    <mergeCell ref="RA58:RB58"/>
    <mergeCell ref="RC58:RD58"/>
    <mergeCell ref="RE58:RF58"/>
    <mergeCell ref="RM57:RN57"/>
    <mergeCell ref="RO57:RP57"/>
    <mergeCell ref="RQ57:RR57"/>
    <mergeCell ref="C58:D58"/>
    <mergeCell ref="E58:O58"/>
    <mergeCell ref="Q58:R58"/>
    <mergeCell ref="S58:T58"/>
    <mergeCell ref="U58:AC58"/>
    <mergeCell ref="AE58:AJ58"/>
    <mergeCell ref="NG58:NH58"/>
    <mergeCell ref="RA57:RB57"/>
    <mergeCell ref="RC57:RD57"/>
    <mergeCell ref="RE57:RF57"/>
    <mergeCell ref="RG57:RH57"/>
    <mergeCell ref="RI57:RJ57"/>
    <mergeCell ref="RK57:RL57"/>
    <mergeCell ref="NA57:NB57"/>
    <mergeCell ref="NC57:ND57"/>
    <mergeCell ref="NE57:NF57"/>
    <mergeCell ref="NG57:NH57"/>
    <mergeCell ref="QW57:QX57"/>
    <mergeCell ref="QY57:QZ57"/>
    <mergeCell ref="MO57:MP57"/>
    <mergeCell ref="MQ57:MR57"/>
    <mergeCell ref="MS57:MT57"/>
    <mergeCell ref="MU57:MV57"/>
    <mergeCell ref="MW57:MX57"/>
    <mergeCell ref="MY57:MZ57"/>
    <mergeCell ref="RQ56:RR56"/>
    <mergeCell ref="C57:D57"/>
    <mergeCell ref="E57:O57"/>
    <mergeCell ref="Q57:R57"/>
    <mergeCell ref="S57:T57"/>
    <mergeCell ref="U57:AC57"/>
    <mergeCell ref="AP57:AV57"/>
    <mergeCell ref="AW57:AZ57"/>
    <mergeCell ref="BA57:BB57"/>
    <mergeCell ref="MM57:MN57"/>
    <mergeCell ref="RE56:RF56"/>
    <mergeCell ref="RG56:RH56"/>
    <mergeCell ref="RI56:RJ56"/>
    <mergeCell ref="RK56:RL56"/>
    <mergeCell ref="RM56:RN56"/>
    <mergeCell ref="RO56:RP56"/>
    <mergeCell ref="NE56:NF56"/>
    <mergeCell ref="NG56:NH56"/>
    <mergeCell ref="QW56:QX56"/>
    <mergeCell ref="QY56:QZ56"/>
    <mergeCell ref="RA56:RB56"/>
    <mergeCell ref="RC56:RD56"/>
    <mergeCell ref="MS56:MT56"/>
    <mergeCell ref="MU56:MV56"/>
    <mergeCell ref="MW56:MX56"/>
    <mergeCell ref="MY56:MZ56"/>
    <mergeCell ref="NA56:NB56"/>
    <mergeCell ref="NC56:ND56"/>
    <mergeCell ref="AP56:AV56"/>
    <mergeCell ref="AW56:AZ56"/>
    <mergeCell ref="BA56:BB56"/>
    <mergeCell ref="MM56:MN56"/>
    <mergeCell ref="MO56:MP56"/>
    <mergeCell ref="MQ56:MR56"/>
    <mergeCell ref="C56:D56"/>
    <mergeCell ref="E56:O56"/>
    <mergeCell ref="Q56:R56"/>
    <mergeCell ref="S56:T56"/>
    <mergeCell ref="U56:AC56"/>
    <mergeCell ref="AE56:AI56"/>
    <mergeCell ref="RG55:RH55"/>
    <mergeCell ref="RI55:RJ55"/>
    <mergeCell ref="RK55:RL55"/>
    <mergeCell ref="RM55:RN55"/>
    <mergeCell ref="RO55:RP55"/>
    <mergeCell ref="RQ55:RR55"/>
    <mergeCell ref="NG55:NH55"/>
    <mergeCell ref="QW55:QX55"/>
    <mergeCell ref="QY55:QZ55"/>
    <mergeCell ref="RA55:RB55"/>
    <mergeCell ref="RC55:RD55"/>
    <mergeCell ref="RE55:RF55"/>
    <mergeCell ref="MU55:MV55"/>
    <mergeCell ref="MW55:MX55"/>
    <mergeCell ref="MY55:MZ55"/>
    <mergeCell ref="NA55:NB55"/>
    <mergeCell ref="NC55:ND55"/>
    <mergeCell ref="NE55:NF55"/>
    <mergeCell ref="AW55:AZ55"/>
    <mergeCell ref="BA55:BB55"/>
    <mergeCell ref="MM55:MN55"/>
    <mergeCell ref="MO55:MP55"/>
    <mergeCell ref="MQ55:MR55"/>
    <mergeCell ref="MS55:MT55"/>
    <mergeCell ref="RM54:RN54"/>
    <mergeCell ref="RO54:RP54"/>
    <mergeCell ref="RQ54:RR54"/>
    <mergeCell ref="C55:D55"/>
    <mergeCell ref="E55:O55"/>
    <mergeCell ref="Q55:R55"/>
    <mergeCell ref="S55:T55"/>
    <mergeCell ref="U55:AC55"/>
    <mergeCell ref="AP55:AV55"/>
    <mergeCell ref="QY54:QZ54"/>
    <mergeCell ref="RA54:RB54"/>
    <mergeCell ref="RC54:RD54"/>
    <mergeCell ref="RE54:RF54"/>
    <mergeCell ref="RG54:RH54"/>
    <mergeCell ref="RI54:RJ54"/>
    <mergeCell ref="MY54:MZ54"/>
    <mergeCell ref="NA54:NB54"/>
    <mergeCell ref="NC54:ND54"/>
    <mergeCell ref="NE54:NF54"/>
    <mergeCell ref="NG54:NH54"/>
    <mergeCell ref="QW54:QX54"/>
    <mergeCell ref="MM54:MN54"/>
    <mergeCell ref="MO54:MP54"/>
    <mergeCell ref="MQ54:MR54"/>
    <mergeCell ref="MS54:MT54"/>
    <mergeCell ref="MU54:MV54"/>
    <mergeCell ref="MW54:MX54"/>
    <mergeCell ref="RS53:RT53"/>
    <mergeCell ref="C54:D54"/>
    <mergeCell ref="E54:O54"/>
    <mergeCell ref="Q54:R54"/>
    <mergeCell ref="S54:T54"/>
    <mergeCell ref="U54:AC54"/>
    <mergeCell ref="AP54:AV54"/>
    <mergeCell ref="AW54:AZ54"/>
    <mergeCell ref="BA54:BB54"/>
    <mergeCell ref="RE53:RF53"/>
    <mergeCell ref="RG53:RH53"/>
    <mergeCell ref="RI53:RJ53"/>
    <mergeCell ref="RK53:RL53"/>
    <mergeCell ref="RM53:RN53"/>
    <mergeCell ref="RO53:RP53"/>
    <mergeCell ref="NE53:NF53"/>
    <mergeCell ref="NG53:NH53"/>
    <mergeCell ref="QW53:QX53"/>
    <mergeCell ref="QY53:QZ53"/>
    <mergeCell ref="RA53:RB53"/>
    <mergeCell ref="RC53:RD53"/>
    <mergeCell ref="MS53:MT53"/>
    <mergeCell ref="MU53:MV53"/>
    <mergeCell ref="MW53:MX53"/>
    <mergeCell ref="MY53:MZ53"/>
    <mergeCell ref="NA53:NB53"/>
    <mergeCell ref="NC53:ND53"/>
    <mergeCell ref="AP53:AV53"/>
    <mergeCell ref="AW53:AZ53"/>
    <mergeCell ref="BA53:BB53"/>
    <mergeCell ref="MM53:MN53"/>
    <mergeCell ref="RK54:RL54"/>
    <mergeCell ref="MO53:MP53"/>
    <mergeCell ref="MQ53:MR53"/>
    <mergeCell ref="RI52:RJ52"/>
    <mergeCell ref="RK52:RL52"/>
    <mergeCell ref="RM52:RN52"/>
    <mergeCell ref="RO52:RP52"/>
    <mergeCell ref="RQ52:RR52"/>
    <mergeCell ref="C53:D53"/>
    <mergeCell ref="E53:O53"/>
    <mergeCell ref="Q53:R53"/>
    <mergeCell ref="S53:T53"/>
    <mergeCell ref="U53:AC53"/>
    <mergeCell ref="QW52:QX52"/>
    <mergeCell ref="QY52:QZ52"/>
    <mergeCell ref="RA52:RB52"/>
    <mergeCell ref="RC52:RD52"/>
    <mergeCell ref="RE52:RF52"/>
    <mergeCell ref="RG52:RH52"/>
    <mergeCell ref="MW52:MX52"/>
    <mergeCell ref="MY52:MZ52"/>
    <mergeCell ref="NA52:NB52"/>
    <mergeCell ref="NC52:ND52"/>
    <mergeCell ref="NE52:NF52"/>
    <mergeCell ref="NG52:NH52"/>
    <mergeCell ref="BA52:BB52"/>
    <mergeCell ref="MM52:MN52"/>
    <mergeCell ref="MO52:MP52"/>
    <mergeCell ref="MQ52:MR52"/>
    <mergeCell ref="MS52:MT52"/>
    <mergeCell ref="MU52:MV52"/>
    <mergeCell ref="RQ53:RR53"/>
    <mergeCell ref="RQ51:RR51"/>
    <mergeCell ref="C52:D52"/>
    <mergeCell ref="E52:O52"/>
    <mergeCell ref="Q52:R52"/>
    <mergeCell ref="S52:T52"/>
    <mergeCell ref="U52:AC52"/>
    <mergeCell ref="AP52:AV52"/>
    <mergeCell ref="AW52:AZ52"/>
    <mergeCell ref="RA51:RB51"/>
    <mergeCell ref="RC51:RD51"/>
    <mergeCell ref="RE51:RF51"/>
    <mergeCell ref="RG51:RH51"/>
    <mergeCell ref="RI51:RJ51"/>
    <mergeCell ref="RK51:RL51"/>
    <mergeCell ref="NA51:NB51"/>
    <mergeCell ref="NC51:ND51"/>
    <mergeCell ref="NE51:NF51"/>
    <mergeCell ref="NG51:NH51"/>
    <mergeCell ref="QW51:QX51"/>
    <mergeCell ref="QY51:QZ51"/>
    <mergeCell ref="MO51:MP51"/>
    <mergeCell ref="MQ51:MR51"/>
    <mergeCell ref="MS51:MT51"/>
    <mergeCell ref="MU51:MV51"/>
    <mergeCell ref="MW51:MX51"/>
    <mergeCell ref="MY51:MZ51"/>
    <mergeCell ref="C51:D51"/>
    <mergeCell ref="E51:O51"/>
    <mergeCell ref="Q51:R51"/>
    <mergeCell ref="S51:T51"/>
    <mergeCell ref="U51:AC51"/>
    <mergeCell ref="MM51:MN51"/>
    <mergeCell ref="IS49:IX49"/>
    <mergeCell ref="MM49:MN49"/>
    <mergeCell ref="MO49:MP49"/>
    <mergeCell ref="MQ49:MR49"/>
    <mergeCell ref="MS49:MT49"/>
    <mergeCell ref="MU49:MV49"/>
    <mergeCell ref="RQ50:RR50"/>
    <mergeCell ref="C49:D49"/>
    <mergeCell ref="RE50:RF50"/>
    <mergeCell ref="RG50:RH50"/>
    <mergeCell ref="RI50:RJ50"/>
    <mergeCell ref="RK50:RL50"/>
    <mergeCell ref="RM50:RN50"/>
    <mergeCell ref="RO50:RP50"/>
    <mergeCell ref="NE50:NF50"/>
    <mergeCell ref="NG50:NH50"/>
    <mergeCell ref="QW50:QX50"/>
    <mergeCell ref="QY50:QZ50"/>
    <mergeCell ref="RA50:RB50"/>
    <mergeCell ref="RC50:RD50"/>
    <mergeCell ref="MS50:MT50"/>
    <mergeCell ref="MU50:MV50"/>
    <mergeCell ref="MW50:MX50"/>
    <mergeCell ref="MY50:MZ50"/>
    <mergeCell ref="NA50:NB50"/>
    <mergeCell ref="NC50:ND50"/>
    <mergeCell ref="NE48:NF48"/>
    <mergeCell ref="BA48:BB48"/>
    <mergeCell ref="IS48:IX48"/>
    <mergeCell ref="MM48:MN48"/>
    <mergeCell ref="MO48:MP48"/>
    <mergeCell ref="MQ48:MR48"/>
    <mergeCell ref="MS48:MT48"/>
    <mergeCell ref="RI49:RJ49"/>
    <mergeCell ref="MM50:MN50"/>
    <mergeCell ref="RM51:RN51"/>
    <mergeCell ref="MO50:MP50"/>
    <mergeCell ref="MQ50:MR50"/>
    <mergeCell ref="RO51:RP51"/>
    <mergeCell ref="RO49:RP49"/>
    <mergeCell ref="RQ49:RR49"/>
    <mergeCell ref="C50:D50"/>
    <mergeCell ref="E50:O50"/>
    <mergeCell ref="Q50:R50"/>
    <mergeCell ref="S50:T50"/>
    <mergeCell ref="U50:AC50"/>
    <mergeCell ref="QW49:QX49"/>
    <mergeCell ref="QY49:QZ49"/>
    <mergeCell ref="RA49:RB49"/>
    <mergeCell ref="RC49:RD49"/>
    <mergeCell ref="RE49:RF49"/>
    <mergeCell ref="RG49:RH49"/>
    <mergeCell ref="MW49:MX49"/>
    <mergeCell ref="MY49:MZ49"/>
    <mergeCell ref="NA49:NB49"/>
    <mergeCell ref="NC49:ND49"/>
    <mergeCell ref="NE49:NF49"/>
    <mergeCell ref="NG49:NH49"/>
    <mergeCell ref="RQ48:RR48"/>
    <mergeCell ref="C47:D47"/>
    <mergeCell ref="E47:O47"/>
    <mergeCell ref="Q47:R47"/>
    <mergeCell ref="S47:T47"/>
    <mergeCell ref="U47:AC47"/>
    <mergeCell ref="AP47:AV47"/>
    <mergeCell ref="AW47:AZ47"/>
    <mergeCell ref="E49:O49"/>
    <mergeCell ref="Q49:R49"/>
    <mergeCell ref="S49:T49"/>
    <mergeCell ref="U49:AC49"/>
    <mergeCell ref="AP49:AV49"/>
    <mergeCell ref="AW49:AZ49"/>
    <mergeCell ref="BA49:BB49"/>
    <mergeCell ref="RC48:RD48"/>
    <mergeCell ref="RE48:RF48"/>
    <mergeCell ref="RG48:RH48"/>
    <mergeCell ref="RI48:RJ48"/>
    <mergeCell ref="RK48:RL48"/>
    <mergeCell ref="RM48:RN48"/>
    <mergeCell ref="NG48:NH48"/>
    <mergeCell ref="OY48:OZ48"/>
    <mergeCell ref="PA48:PK48"/>
    <mergeCell ref="QW48:QX48"/>
    <mergeCell ref="QY48:QZ48"/>
    <mergeCell ref="RA48:RB48"/>
    <mergeCell ref="MU48:MV48"/>
    <mergeCell ref="MW48:MX48"/>
    <mergeCell ref="MY48:MZ48"/>
    <mergeCell ref="NA48:NB48"/>
    <mergeCell ref="NC48:ND48"/>
    <mergeCell ref="C46:D46"/>
    <mergeCell ref="E46:O46"/>
    <mergeCell ref="Q46:R46"/>
    <mergeCell ref="S46:T46"/>
    <mergeCell ref="U46:AC46"/>
    <mergeCell ref="AF46:AN46"/>
    <mergeCell ref="AP46:AV46"/>
    <mergeCell ref="AW46:AZ46"/>
    <mergeCell ref="RK49:RL49"/>
    <mergeCell ref="RM49:RN49"/>
    <mergeCell ref="RO47:RP47"/>
    <mergeCell ref="RQ47:RR47"/>
    <mergeCell ref="C48:D48"/>
    <mergeCell ref="E48:O48"/>
    <mergeCell ref="Q48:R48"/>
    <mergeCell ref="S48:T48"/>
    <mergeCell ref="U48:AC48"/>
    <mergeCell ref="AP48:AV48"/>
    <mergeCell ref="AW48:AZ48"/>
    <mergeCell ref="RA47:RB47"/>
    <mergeCell ref="RC47:RD47"/>
    <mergeCell ref="RE47:RF47"/>
    <mergeCell ref="RG47:RH47"/>
    <mergeCell ref="RI47:RJ47"/>
    <mergeCell ref="RK47:RL47"/>
    <mergeCell ref="IS47:IX47"/>
    <mergeCell ref="MM47:NH47"/>
    <mergeCell ref="OY47:OZ47"/>
    <mergeCell ref="PA47:PK47"/>
    <mergeCell ref="QW47:QX47"/>
    <mergeCell ref="QY47:QZ47"/>
    <mergeCell ref="RO48:RP48"/>
    <mergeCell ref="RM47:RN47"/>
    <mergeCell ref="RI45:RJ45"/>
    <mergeCell ref="RK45:RL45"/>
    <mergeCell ref="RM45:RN45"/>
    <mergeCell ref="KS45:LD45"/>
    <mergeCell ref="OY45:OZ45"/>
    <mergeCell ref="PA45:PK45"/>
    <mergeCell ref="QW45:QX45"/>
    <mergeCell ref="QY45:QZ45"/>
    <mergeCell ref="RA45:RB45"/>
    <mergeCell ref="AF45:AN45"/>
    <mergeCell ref="AP45:AV45"/>
    <mergeCell ref="AW45:AZ45"/>
    <mergeCell ref="BA45:BB45"/>
    <mergeCell ref="IS45:IT45"/>
    <mergeCell ref="IU45:IW45"/>
    <mergeCell ref="RO46:RP46"/>
    <mergeCell ref="RC46:RD46"/>
    <mergeCell ref="RE46:RF46"/>
    <mergeCell ref="RG46:RH46"/>
    <mergeCell ref="RI46:RJ46"/>
    <mergeCell ref="RK46:RL46"/>
    <mergeCell ref="RM46:RN46"/>
    <mergeCell ref="BA46:BB46"/>
    <mergeCell ref="OY46:OZ46"/>
    <mergeCell ref="PA46:PK46"/>
    <mergeCell ref="QW46:QX46"/>
    <mergeCell ref="QY46:QZ46"/>
    <mergeCell ref="RA46:RB46"/>
    <mergeCell ref="RQ46:RR46"/>
    <mergeCell ref="RI44:RJ44"/>
    <mergeCell ref="RK44:RL44"/>
    <mergeCell ref="RM44:RN44"/>
    <mergeCell ref="RO44:RP44"/>
    <mergeCell ref="RQ44:RR44"/>
    <mergeCell ref="C45:D45"/>
    <mergeCell ref="E45:O45"/>
    <mergeCell ref="Q45:R45"/>
    <mergeCell ref="S45:T45"/>
    <mergeCell ref="U45:AC45"/>
    <mergeCell ref="QW44:QX44"/>
    <mergeCell ref="QY44:QZ44"/>
    <mergeCell ref="RA44:RB44"/>
    <mergeCell ref="RC44:RD44"/>
    <mergeCell ref="RE44:RF44"/>
    <mergeCell ref="RG44:RH44"/>
    <mergeCell ref="KS44:LD44"/>
    <mergeCell ref="MM44:MN44"/>
    <mergeCell ref="MO44:MP44"/>
    <mergeCell ref="MQ44:MS44"/>
    <mergeCell ref="OY44:OZ44"/>
    <mergeCell ref="PA44:PK44"/>
    <mergeCell ref="AF44:AN44"/>
    <mergeCell ref="AP44:AV44"/>
    <mergeCell ref="AW44:AZ44"/>
    <mergeCell ref="BA44:BB44"/>
    <mergeCell ref="IS44:IT44"/>
    <mergeCell ref="IU44:IW44"/>
    <mergeCell ref="RO45:RP45"/>
    <mergeCell ref="RQ45:RR45"/>
    <mergeCell ref="C44:D44"/>
    <mergeCell ref="E44:O44"/>
    <mergeCell ref="Q44:R44"/>
    <mergeCell ref="S44:T44"/>
    <mergeCell ref="U44:AC44"/>
    <mergeCell ref="QW43:QX43"/>
    <mergeCell ref="QY43:QZ43"/>
    <mergeCell ref="RA43:RB43"/>
    <mergeCell ref="RC43:RD43"/>
    <mergeCell ref="RE43:RF43"/>
    <mergeCell ref="RG43:RH43"/>
    <mergeCell ref="KS43:LD43"/>
    <mergeCell ref="MM43:MN43"/>
    <mergeCell ref="MO43:MP43"/>
    <mergeCell ref="MQ43:MS43"/>
    <mergeCell ref="OY43:OZ43"/>
    <mergeCell ref="PA43:PK43"/>
    <mergeCell ref="AW43:AZ43"/>
    <mergeCell ref="BA43:BB43"/>
    <mergeCell ref="IS43:IT43"/>
    <mergeCell ref="IU43:IW43"/>
    <mergeCell ref="JC43:JE43"/>
    <mergeCell ref="KO43:KR45"/>
    <mergeCell ref="JC44:JE44"/>
    <mergeCell ref="RC45:RD45"/>
    <mergeCell ref="RE45:RF45"/>
    <mergeCell ref="RG45:RH45"/>
    <mergeCell ref="QW42:RR42"/>
    <mergeCell ref="C43:D43"/>
    <mergeCell ref="E43:O43"/>
    <mergeCell ref="Q43:R43"/>
    <mergeCell ref="S43:T43"/>
    <mergeCell ref="U43:AC43"/>
    <mergeCell ref="AE43:AN43"/>
    <mergeCell ref="AP43:AV43"/>
    <mergeCell ref="JG42:JH42"/>
    <mergeCell ref="JJ42:JK42"/>
    <mergeCell ref="LN42:LO42"/>
    <mergeCell ref="MM42:MN42"/>
    <mergeCell ref="MO42:MP42"/>
    <mergeCell ref="MQ42:MS42"/>
    <mergeCell ref="AW42:AZ42"/>
    <mergeCell ref="BA42:BB42"/>
    <mergeCell ref="IS42:IT42"/>
    <mergeCell ref="IU42:IW42"/>
    <mergeCell ref="IY42:JA42"/>
    <mergeCell ref="JC42:JE42"/>
    <mergeCell ref="RI43:RJ43"/>
    <mergeCell ref="RK43:RL43"/>
    <mergeCell ref="RM43:RN43"/>
    <mergeCell ref="RO43:RP43"/>
    <mergeCell ref="RQ43:RR43"/>
    <mergeCell ref="MM41:MN41"/>
    <mergeCell ref="MO41:MP41"/>
    <mergeCell ref="MQ41:MS41"/>
    <mergeCell ref="OY41:PK41"/>
    <mergeCell ref="C42:D42"/>
    <mergeCell ref="E42:O42"/>
    <mergeCell ref="Q42:R42"/>
    <mergeCell ref="S42:T42"/>
    <mergeCell ref="U42:AC42"/>
    <mergeCell ref="AP42:AV42"/>
    <mergeCell ref="IY41:JA41"/>
    <mergeCell ref="JC41:JE41"/>
    <mergeCell ref="JG41:JH41"/>
    <mergeCell ref="JJ41:JK41"/>
    <mergeCell ref="KP41:KU41"/>
    <mergeCell ref="LN41:LO41"/>
    <mergeCell ref="AP41:AV41"/>
    <mergeCell ref="AW41:AZ41"/>
    <mergeCell ref="BA41:BB41"/>
    <mergeCell ref="IS41:IT41"/>
    <mergeCell ref="IU41:IW41"/>
    <mergeCell ref="C41:D41"/>
    <mergeCell ref="E41:O41"/>
    <mergeCell ref="Q41:R41"/>
    <mergeCell ref="S41:T41"/>
    <mergeCell ref="U41:AC41"/>
    <mergeCell ref="OY42:OZ42"/>
    <mergeCell ref="PA42:PK42"/>
    <mergeCell ref="AE41:AF41"/>
    <mergeCell ref="AG41:AN41"/>
    <mergeCell ref="JJ40:JK40"/>
    <mergeCell ref="KP40:KU40"/>
    <mergeCell ref="LM40:LO40"/>
    <mergeCell ref="MM40:MN40"/>
    <mergeCell ref="MO40:MP40"/>
    <mergeCell ref="MQ40:MS40"/>
    <mergeCell ref="AW40:AZ40"/>
    <mergeCell ref="BA40:BB40"/>
    <mergeCell ref="IS40:IW40"/>
    <mergeCell ref="IY40:JA40"/>
    <mergeCell ref="JC40:JE40"/>
    <mergeCell ref="JG40:JH40"/>
    <mergeCell ref="C40:D40"/>
    <mergeCell ref="E40:O40"/>
    <mergeCell ref="Q40:R40"/>
    <mergeCell ref="S40:T40"/>
    <mergeCell ref="U40:AC40"/>
    <mergeCell ref="AP40:AV40"/>
    <mergeCell ref="AG40:AN40"/>
    <mergeCell ref="IS38:OX38"/>
    <mergeCell ref="OY38:VV38"/>
    <mergeCell ref="C39:D39"/>
    <mergeCell ref="E39:O39"/>
    <mergeCell ref="Q39:R39"/>
    <mergeCell ref="S39:T39"/>
    <mergeCell ref="U39:AC39"/>
    <mergeCell ref="AP38:AV38"/>
    <mergeCell ref="AW38:AZ38"/>
    <mergeCell ref="BA38:BB38"/>
    <mergeCell ref="C38:D38"/>
    <mergeCell ref="E38:O38"/>
    <mergeCell ref="Q38:R38"/>
    <mergeCell ref="S38:T38"/>
    <mergeCell ref="U38:AC38"/>
    <mergeCell ref="BA37:BB37"/>
    <mergeCell ref="OY36:RL36"/>
    <mergeCell ref="RM36:VV36"/>
    <mergeCell ref="C37:D37"/>
    <mergeCell ref="E37:O37"/>
    <mergeCell ref="Q37:T37"/>
    <mergeCell ref="U37:AC37"/>
    <mergeCell ref="AP37:AV37"/>
    <mergeCell ref="AW37:AZ37"/>
    <mergeCell ref="AP36:AV36"/>
    <mergeCell ref="AW36:AZ36"/>
    <mergeCell ref="BA36:BB36"/>
    <mergeCell ref="JE36:JF36"/>
    <mergeCell ref="MM36:MO36"/>
    <mergeCell ref="AP35:AV35"/>
    <mergeCell ref="AW35:AZ35"/>
    <mergeCell ref="BA35:BB35"/>
    <mergeCell ref="KR34:LD34"/>
    <mergeCell ref="MM34:NJ34"/>
    <mergeCell ref="NS34:NZ34"/>
    <mergeCell ref="OA34:OX34"/>
    <mergeCell ref="E35:F35"/>
    <mergeCell ref="G35:H35"/>
    <mergeCell ref="I35:J35"/>
    <mergeCell ref="K35:S35"/>
    <mergeCell ref="U35:X35"/>
    <mergeCell ref="Y35:AK35"/>
    <mergeCell ref="IW34:IZ37"/>
    <mergeCell ref="JA34:JC34"/>
    <mergeCell ref="JE34:JF34"/>
    <mergeCell ref="JJ34:JX34"/>
    <mergeCell ref="Y34:AK34"/>
    <mergeCell ref="AP34:AV34"/>
    <mergeCell ref="AW34:AZ34"/>
    <mergeCell ref="BA34:BB34"/>
    <mergeCell ref="E34:F34"/>
    <mergeCell ref="G34:H34"/>
    <mergeCell ref="I34:J34"/>
    <mergeCell ref="K34:S34"/>
    <mergeCell ref="U34:X34"/>
    <mergeCell ref="JY33:KN33"/>
    <mergeCell ref="KR33:LD33"/>
    <mergeCell ref="LE33:LL33"/>
    <mergeCell ref="LM33:LT33"/>
    <mergeCell ref="LU33:MJ33"/>
    <mergeCell ref="MM33:NR33"/>
    <mergeCell ref="IS33:IV33"/>
    <mergeCell ref="IW33:IZ33"/>
    <mergeCell ref="JA33:JC33"/>
    <mergeCell ref="JE33:JF33"/>
    <mergeCell ref="JI33:JX33"/>
    <mergeCell ref="MM35:MO35"/>
    <mergeCell ref="UI32:UP32"/>
    <mergeCell ref="E33:F33"/>
    <mergeCell ref="G33:H33"/>
    <mergeCell ref="I33:J33"/>
    <mergeCell ref="K33:S33"/>
    <mergeCell ref="U33:AK33"/>
    <mergeCell ref="AP33:BB33"/>
    <mergeCell ref="MU32:NB32"/>
    <mergeCell ref="NC32:NJ32"/>
    <mergeCell ref="NK32:NR32"/>
    <mergeCell ref="NS32:NZ32"/>
    <mergeCell ref="OA32:OX32"/>
    <mergeCell ref="OY32:PN32"/>
    <mergeCell ref="IW32:IZ32"/>
    <mergeCell ref="JA32:JD32"/>
    <mergeCell ref="JI32:JX32"/>
    <mergeCell ref="KP32:KQ32"/>
    <mergeCell ref="KR32:LD32"/>
    <mergeCell ref="MM32:MT32"/>
    <mergeCell ref="NS33:OX33"/>
    <mergeCell ref="OY33:PN33"/>
    <mergeCell ref="PO33:QD33"/>
    <mergeCell ref="QG33:QV33"/>
    <mergeCell ref="QW33:RL33"/>
    <mergeCell ref="VG31:VN31"/>
    <mergeCell ref="VO31:VV31"/>
    <mergeCell ref="VW31:WD31"/>
    <mergeCell ref="WE31:WL31"/>
    <mergeCell ref="WM31:XR31"/>
    <mergeCell ref="E32:F32"/>
    <mergeCell ref="G32:H32"/>
    <mergeCell ref="I32:J32"/>
    <mergeCell ref="K32:S32"/>
    <mergeCell ref="IS32:IV32"/>
    <mergeCell ref="TI31:TP31"/>
    <mergeCell ref="TQ31:TX31"/>
    <mergeCell ref="UA31:UH31"/>
    <mergeCell ref="UI31:UP31"/>
    <mergeCell ref="UQ31:UX31"/>
    <mergeCell ref="UY31:VF31"/>
    <mergeCell ref="RM31:RT31"/>
    <mergeCell ref="RU31:SB31"/>
    <mergeCell ref="SC31:SJ31"/>
    <mergeCell ref="SK31:SR31"/>
    <mergeCell ref="SS31:SZ31"/>
    <mergeCell ref="TA31:TH31"/>
    <mergeCell ref="LM31:LT31"/>
    <mergeCell ref="LU31:MJ31"/>
    <mergeCell ref="OY31:PN31"/>
    <mergeCell ref="PO31:QD31"/>
    <mergeCell ref="QG31:QV31"/>
    <mergeCell ref="QW31:RL31"/>
    <mergeCell ref="JA31:JF31"/>
    <mergeCell ref="JG31:JH31"/>
    <mergeCell ref="JI31:JX31"/>
    <mergeCell ref="JY31:KN31"/>
    <mergeCell ref="KO31:KQ31"/>
    <mergeCell ref="KR31:KV31"/>
    <mergeCell ref="BG31:BL31"/>
    <mergeCell ref="BM31:BT31"/>
    <mergeCell ref="BU31:EF31"/>
    <mergeCell ref="EG31:EV31"/>
    <mergeCell ref="IS31:IV31"/>
    <mergeCell ref="IW31:IZ31"/>
    <mergeCell ref="VG30:VN30"/>
    <mergeCell ref="VO30:VV30"/>
    <mergeCell ref="VW30:WD30"/>
    <mergeCell ref="WE30:WL30"/>
    <mergeCell ref="WM30:XR30"/>
    <mergeCell ref="MC30:MJ30"/>
    <mergeCell ref="MM30:MT30"/>
    <mergeCell ref="MU30:NB30"/>
    <mergeCell ref="JI30:JP30"/>
    <mergeCell ref="JQ30:JX30"/>
    <mergeCell ref="JY30:KF30"/>
    <mergeCell ref="KG30:KN30"/>
    <mergeCell ref="KO30:KV30"/>
    <mergeCell ref="KW30:LD30"/>
    <mergeCell ref="DY30:EF30"/>
    <mergeCell ref="EG30:EV30"/>
    <mergeCell ref="HK30:IP30"/>
    <mergeCell ref="IQ30:IR30"/>
    <mergeCell ref="IS30:IZ30"/>
    <mergeCell ref="JA30:JH30"/>
    <mergeCell ref="E31:F31"/>
    <mergeCell ref="G31:H31"/>
    <mergeCell ref="I31:J31"/>
    <mergeCell ref="K31:S31"/>
    <mergeCell ref="V31:AJ31"/>
    <mergeCell ref="TI30:TP30"/>
    <mergeCell ref="TQ30:TX30"/>
    <mergeCell ref="UA30:UH30"/>
    <mergeCell ref="UI30:UP30"/>
    <mergeCell ref="UQ30:UX30"/>
    <mergeCell ref="UY30:VF30"/>
    <mergeCell ref="RM30:RT30"/>
    <mergeCell ref="RU30:SB30"/>
    <mergeCell ref="SC30:SJ30"/>
    <mergeCell ref="SK30:SR30"/>
    <mergeCell ref="SS30:SZ30"/>
    <mergeCell ref="TA30:TH30"/>
    <mergeCell ref="OY30:PN30"/>
    <mergeCell ref="PO30:QD30"/>
    <mergeCell ref="QG30:QN30"/>
    <mergeCell ref="QO30:QV30"/>
    <mergeCell ref="QW30:RD30"/>
    <mergeCell ref="RE30:RL30"/>
    <mergeCell ref="NC30:NJ30"/>
    <mergeCell ref="NK30:NR30"/>
    <mergeCell ref="NS30:NZ30"/>
    <mergeCell ref="OA30:OH30"/>
    <mergeCell ref="OI30:OP30"/>
    <mergeCell ref="OQ30:OX30"/>
    <mergeCell ref="LE30:LL30"/>
    <mergeCell ref="LM30:LT30"/>
    <mergeCell ref="LU30:MB30"/>
    <mergeCell ref="CC30:CJ30"/>
    <mergeCell ref="CK30:CR30"/>
    <mergeCell ref="CS30:CZ30"/>
    <mergeCell ref="DA30:DH30"/>
    <mergeCell ref="DI30:DP30"/>
    <mergeCell ref="DQ30:DX30"/>
    <mergeCell ref="XK29:XR29"/>
    <mergeCell ref="E30:F30"/>
    <mergeCell ref="G30:H30"/>
    <mergeCell ref="I30:J30"/>
    <mergeCell ref="K30:S30"/>
    <mergeCell ref="V30:AJ30"/>
    <mergeCell ref="AZ30:BD31"/>
    <mergeCell ref="BG30:BL30"/>
    <mergeCell ref="BM30:BT30"/>
    <mergeCell ref="BU30:CB30"/>
    <mergeCell ref="VO29:VV29"/>
    <mergeCell ref="VW29:WD29"/>
    <mergeCell ref="WE29:WL29"/>
    <mergeCell ref="WM29:WT29"/>
    <mergeCell ref="WU29:XB29"/>
    <mergeCell ref="XC29:XJ29"/>
    <mergeCell ref="TQ29:TX29"/>
    <mergeCell ref="UA29:UH29"/>
    <mergeCell ref="UI29:UP29"/>
    <mergeCell ref="UQ29:UX29"/>
    <mergeCell ref="UY29:VF29"/>
    <mergeCell ref="VG29:VN29"/>
    <mergeCell ref="RU29:SB29"/>
    <mergeCell ref="SC29:SJ29"/>
    <mergeCell ref="SK29:SR29"/>
    <mergeCell ref="SS29:SZ29"/>
    <mergeCell ref="TA29:TH29"/>
    <mergeCell ref="TI29:TP29"/>
    <mergeCell ref="PW29:QD29"/>
    <mergeCell ref="QG29:QN29"/>
    <mergeCell ref="QO29:QV29"/>
    <mergeCell ref="QW29:RD29"/>
    <mergeCell ref="RE29:RL29"/>
    <mergeCell ref="RM29:RT29"/>
    <mergeCell ref="OA29:OH29"/>
    <mergeCell ref="OI29:OP29"/>
    <mergeCell ref="OQ29:OX29"/>
    <mergeCell ref="OY29:PF29"/>
    <mergeCell ref="PG29:PN29"/>
    <mergeCell ref="PO29:PV29"/>
    <mergeCell ref="MC29:MJ29"/>
    <mergeCell ref="MM29:MT29"/>
    <mergeCell ref="MU29:NB29"/>
    <mergeCell ref="NC29:NJ29"/>
    <mergeCell ref="NK29:NR29"/>
    <mergeCell ref="NS29:NZ29"/>
    <mergeCell ref="KG29:KN29"/>
    <mergeCell ref="KO29:KV29"/>
    <mergeCell ref="KW29:LD29"/>
    <mergeCell ref="LE29:LL29"/>
    <mergeCell ref="LM29:LT29"/>
    <mergeCell ref="LU29:MB29"/>
    <mergeCell ref="IQ29:IR29"/>
    <mergeCell ref="IS29:IZ29"/>
    <mergeCell ref="JA29:JH29"/>
    <mergeCell ref="JI29:JP29"/>
    <mergeCell ref="JQ29:JX29"/>
    <mergeCell ref="JY29:KF29"/>
    <mergeCell ref="E29:F29"/>
    <mergeCell ref="G29:H29"/>
    <mergeCell ref="I29:J29"/>
    <mergeCell ref="K29:S29"/>
    <mergeCell ref="U29:AJ29"/>
    <mergeCell ref="HK29:IP29"/>
    <mergeCell ref="VW28:WD28"/>
    <mergeCell ref="WE28:WL28"/>
    <mergeCell ref="WM28:WT28"/>
    <mergeCell ref="WU28:XB28"/>
    <mergeCell ref="XC28:XJ28"/>
    <mergeCell ref="XK28:XR28"/>
    <mergeCell ref="UA28:UH28"/>
    <mergeCell ref="UI28:UP28"/>
    <mergeCell ref="UQ28:UX28"/>
    <mergeCell ref="UY28:VF28"/>
    <mergeCell ref="VG28:VN28"/>
    <mergeCell ref="VO28:VV28"/>
    <mergeCell ref="SC28:SJ28"/>
    <mergeCell ref="SK28:SR28"/>
    <mergeCell ref="SS28:SZ28"/>
    <mergeCell ref="TA28:TH28"/>
    <mergeCell ref="TI28:TP28"/>
    <mergeCell ref="TQ28:TX28"/>
    <mergeCell ref="QG28:QN28"/>
    <mergeCell ref="QO28:QV28"/>
    <mergeCell ref="QW28:RD28"/>
    <mergeCell ref="RE28:RL28"/>
    <mergeCell ref="RM28:RT28"/>
    <mergeCell ref="RU28:SB28"/>
    <mergeCell ref="OI28:OP28"/>
    <mergeCell ref="OQ28:OX28"/>
    <mergeCell ref="OY28:PF28"/>
    <mergeCell ref="PG28:PN28"/>
    <mergeCell ref="PO28:PV28"/>
    <mergeCell ref="PW28:QD28"/>
    <mergeCell ref="MM28:MT28"/>
    <mergeCell ref="MU28:NB28"/>
    <mergeCell ref="NC28:NJ28"/>
    <mergeCell ref="NK28:NR28"/>
    <mergeCell ref="NS28:NZ28"/>
    <mergeCell ref="OA28:OH28"/>
    <mergeCell ref="KO28:KV28"/>
    <mergeCell ref="KW28:LD28"/>
    <mergeCell ref="LE28:LL28"/>
    <mergeCell ref="LM28:LT28"/>
    <mergeCell ref="LU28:MB28"/>
    <mergeCell ref="MC28:MJ28"/>
    <mergeCell ref="IS28:IZ28"/>
    <mergeCell ref="JA28:JH28"/>
    <mergeCell ref="JI28:JP28"/>
    <mergeCell ref="JQ28:JX28"/>
    <mergeCell ref="JY28:KF28"/>
    <mergeCell ref="KG28:KN28"/>
    <mergeCell ref="E28:F28"/>
    <mergeCell ref="G28:H28"/>
    <mergeCell ref="I28:J28"/>
    <mergeCell ref="K28:S28"/>
    <mergeCell ref="BL28:BQ28"/>
    <mergeCell ref="IQ28:IR28"/>
    <mergeCell ref="WE27:WL27"/>
    <mergeCell ref="WM27:WT27"/>
    <mergeCell ref="WU27:XB27"/>
    <mergeCell ref="XC27:XJ27"/>
    <mergeCell ref="XK27:XR27"/>
    <mergeCell ref="XS27:XT27"/>
    <mergeCell ref="UI27:UP27"/>
    <mergeCell ref="UQ27:UX27"/>
    <mergeCell ref="UY27:VF27"/>
    <mergeCell ref="VG27:VN27"/>
    <mergeCell ref="VO27:VV27"/>
    <mergeCell ref="VW27:WD27"/>
    <mergeCell ref="SS27:SZ27"/>
    <mergeCell ref="TA27:TH27"/>
    <mergeCell ref="TI27:TP27"/>
    <mergeCell ref="TQ27:TX27"/>
    <mergeCell ref="TY27:TZ27"/>
    <mergeCell ref="UA27:UH27"/>
    <mergeCell ref="QW27:RD27"/>
    <mergeCell ref="RE27:RL27"/>
    <mergeCell ref="RM27:RT27"/>
    <mergeCell ref="RU27:SB27"/>
    <mergeCell ref="SC27:SJ27"/>
    <mergeCell ref="SK27:SR27"/>
    <mergeCell ref="PG27:PN27"/>
    <mergeCell ref="PO27:PV27"/>
    <mergeCell ref="PW27:QD27"/>
    <mergeCell ref="QE27:QF27"/>
    <mergeCell ref="QG27:QN27"/>
    <mergeCell ref="QO27:QV27"/>
    <mergeCell ref="NK27:NR27"/>
    <mergeCell ref="NS27:NZ27"/>
    <mergeCell ref="OA27:OH27"/>
    <mergeCell ref="OI27:OP27"/>
    <mergeCell ref="OQ27:OX27"/>
    <mergeCell ref="OY27:PF27"/>
    <mergeCell ref="LU27:MB27"/>
    <mergeCell ref="MC27:MJ27"/>
    <mergeCell ref="MK27:ML27"/>
    <mergeCell ref="MM27:MT27"/>
    <mergeCell ref="MU27:NB27"/>
    <mergeCell ref="NC27:NJ27"/>
    <mergeCell ref="JY27:KF27"/>
    <mergeCell ref="KG27:KN27"/>
    <mergeCell ref="KO27:KV27"/>
    <mergeCell ref="KW27:LD27"/>
    <mergeCell ref="LE27:LL27"/>
    <mergeCell ref="LM27:LT27"/>
    <mergeCell ref="BL27:BQ27"/>
    <mergeCell ref="IP27:IR27"/>
    <mergeCell ref="IS27:IZ27"/>
    <mergeCell ref="JA27:JH27"/>
    <mergeCell ref="JI27:JP27"/>
    <mergeCell ref="JQ27:JX27"/>
    <mergeCell ref="XQ26:XR26"/>
    <mergeCell ref="XS26:XT26"/>
    <mergeCell ref="E27:F27"/>
    <mergeCell ref="G27:H27"/>
    <mergeCell ref="I27:J27"/>
    <mergeCell ref="K27:S27"/>
    <mergeCell ref="U27:V27"/>
    <mergeCell ref="W27:X27"/>
    <mergeCell ref="Y27:Z27"/>
    <mergeCell ref="AA27:AN27"/>
    <mergeCell ref="XE26:XF26"/>
    <mergeCell ref="XG26:XH26"/>
    <mergeCell ref="XI26:XJ26"/>
    <mergeCell ref="XK26:XL26"/>
    <mergeCell ref="XM26:XN26"/>
    <mergeCell ref="XO26:XP26"/>
    <mergeCell ref="WS26:WT26"/>
    <mergeCell ref="WU26:WV26"/>
    <mergeCell ref="WW26:WX26"/>
    <mergeCell ref="WY26:WZ26"/>
    <mergeCell ref="XA26:XB26"/>
    <mergeCell ref="XC26:XD26"/>
    <mergeCell ref="WG26:WH26"/>
    <mergeCell ref="WI26:WJ26"/>
    <mergeCell ref="WK26:WL26"/>
    <mergeCell ref="WM26:WN26"/>
    <mergeCell ref="WO26:WP26"/>
    <mergeCell ref="WQ26:WR26"/>
    <mergeCell ref="VU26:VV26"/>
    <mergeCell ref="VW26:VX26"/>
    <mergeCell ref="VY26:VZ26"/>
    <mergeCell ref="WA26:WB26"/>
    <mergeCell ref="WC26:WD26"/>
    <mergeCell ref="WE26:WF26"/>
    <mergeCell ref="VI26:VJ26"/>
    <mergeCell ref="VK26:VL26"/>
    <mergeCell ref="VM26:VN26"/>
    <mergeCell ref="VO26:VP26"/>
    <mergeCell ref="VQ26:VR26"/>
    <mergeCell ref="VS26:VT26"/>
    <mergeCell ref="UW26:UX26"/>
    <mergeCell ref="UY26:UZ26"/>
    <mergeCell ref="VA26:VB26"/>
    <mergeCell ref="VC26:VD26"/>
    <mergeCell ref="VE26:VF26"/>
    <mergeCell ref="VG26:VH26"/>
    <mergeCell ref="UK26:UL26"/>
    <mergeCell ref="UM26:UN26"/>
    <mergeCell ref="UO26:UP26"/>
    <mergeCell ref="UQ26:UR26"/>
    <mergeCell ref="US26:UT26"/>
    <mergeCell ref="UU26:UV26"/>
    <mergeCell ref="TY26:TZ26"/>
    <mergeCell ref="UA26:UB26"/>
    <mergeCell ref="UC26:UD26"/>
    <mergeCell ref="UE26:UF26"/>
    <mergeCell ref="UG26:UH26"/>
    <mergeCell ref="UI26:UJ26"/>
    <mergeCell ref="TM26:TN26"/>
    <mergeCell ref="TO26:TP26"/>
    <mergeCell ref="TQ26:TR26"/>
    <mergeCell ref="TS26:TT26"/>
    <mergeCell ref="TU26:TV26"/>
    <mergeCell ref="TW26:TX26"/>
    <mergeCell ref="TA26:TB26"/>
    <mergeCell ref="TC26:TD26"/>
    <mergeCell ref="TE26:TF26"/>
    <mergeCell ref="TG26:TH26"/>
    <mergeCell ref="TI26:TJ26"/>
    <mergeCell ref="TK26:TL26"/>
    <mergeCell ref="SQ26:SR26"/>
    <mergeCell ref="SS26:ST26"/>
    <mergeCell ref="SU26:SV26"/>
    <mergeCell ref="SW26:SX26"/>
    <mergeCell ref="SY26:SZ26"/>
    <mergeCell ref="SC26:SD26"/>
    <mergeCell ref="SE26:SF26"/>
    <mergeCell ref="SG26:SH26"/>
    <mergeCell ref="SI26:SJ26"/>
    <mergeCell ref="SK26:SL26"/>
    <mergeCell ref="SM26:SN26"/>
    <mergeCell ref="RQ26:RR26"/>
    <mergeCell ref="RS26:RT26"/>
    <mergeCell ref="RU26:RV26"/>
    <mergeCell ref="RW26:RX26"/>
    <mergeCell ref="RY26:RZ26"/>
    <mergeCell ref="SA26:SB26"/>
    <mergeCell ref="RI26:RJ26"/>
    <mergeCell ref="RK26:RL26"/>
    <mergeCell ref="RM26:RN26"/>
    <mergeCell ref="RO26:RP26"/>
    <mergeCell ref="QS26:QT26"/>
    <mergeCell ref="QU26:QV26"/>
    <mergeCell ref="QW26:QX26"/>
    <mergeCell ref="QY26:QZ26"/>
    <mergeCell ref="RA26:RB26"/>
    <mergeCell ref="RC26:RD26"/>
    <mergeCell ref="QG26:QH26"/>
    <mergeCell ref="QI26:QJ26"/>
    <mergeCell ref="QK26:QL26"/>
    <mergeCell ref="QM26:QN26"/>
    <mergeCell ref="QO26:QP26"/>
    <mergeCell ref="QQ26:QR26"/>
    <mergeCell ref="SO26:SP26"/>
    <mergeCell ref="QA26:QB26"/>
    <mergeCell ref="QC26:QD26"/>
    <mergeCell ref="QE26:QF26"/>
    <mergeCell ref="PI26:PJ26"/>
    <mergeCell ref="PK26:PL26"/>
    <mergeCell ref="PM26:PN26"/>
    <mergeCell ref="PO26:PP26"/>
    <mergeCell ref="PQ26:PR26"/>
    <mergeCell ref="PS26:PT26"/>
    <mergeCell ref="OW26:OX26"/>
    <mergeCell ref="OY26:OZ26"/>
    <mergeCell ref="PA26:PB26"/>
    <mergeCell ref="PC26:PD26"/>
    <mergeCell ref="PE26:PF26"/>
    <mergeCell ref="PG26:PH26"/>
    <mergeCell ref="RE26:RF26"/>
    <mergeCell ref="RG26:RH26"/>
    <mergeCell ref="OQ26:OR26"/>
    <mergeCell ref="OS26:OT26"/>
    <mergeCell ref="OU26:OV26"/>
    <mergeCell ref="NY26:NZ26"/>
    <mergeCell ref="OA26:OB26"/>
    <mergeCell ref="OC26:OD26"/>
    <mergeCell ref="OE26:OF26"/>
    <mergeCell ref="OG26:OH26"/>
    <mergeCell ref="OI26:OJ26"/>
    <mergeCell ref="NO26:NP26"/>
    <mergeCell ref="NQ26:NR26"/>
    <mergeCell ref="NS26:NT26"/>
    <mergeCell ref="NU26:NV26"/>
    <mergeCell ref="NW26:NX26"/>
    <mergeCell ref="PU26:PV26"/>
    <mergeCell ref="PW26:PX26"/>
    <mergeCell ref="PY26:PZ26"/>
    <mergeCell ref="MS26:MT26"/>
    <mergeCell ref="MU26:MV26"/>
    <mergeCell ref="MW26:MX26"/>
    <mergeCell ref="MY26:MZ26"/>
    <mergeCell ref="MG26:MH26"/>
    <mergeCell ref="MI26:MJ26"/>
    <mergeCell ref="MK26:ML26"/>
    <mergeCell ref="MM26:MN26"/>
    <mergeCell ref="LQ26:LR26"/>
    <mergeCell ref="LS26:LT26"/>
    <mergeCell ref="LU26:LV26"/>
    <mergeCell ref="LW26:LX26"/>
    <mergeCell ref="LY26:LZ26"/>
    <mergeCell ref="MA26:MB26"/>
    <mergeCell ref="OK26:OL26"/>
    <mergeCell ref="OM26:ON26"/>
    <mergeCell ref="OO26:OP26"/>
    <mergeCell ref="LE26:LF26"/>
    <mergeCell ref="LG26:LH26"/>
    <mergeCell ref="LI26:LJ26"/>
    <mergeCell ref="LK26:LL26"/>
    <mergeCell ref="LM26:LN26"/>
    <mergeCell ref="LO26:LP26"/>
    <mergeCell ref="NM26:NN26"/>
    <mergeCell ref="KY26:KZ26"/>
    <mergeCell ref="LA26:LB26"/>
    <mergeCell ref="LC26:LD26"/>
    <mergeCell ref="KG26:KH26"/>
    <mergeCell ref="KI26:KJ26"/>
    <mergeCell ref="KK26:KL26"/>
    <mergeCell ref="KM26:KN26"/>
    <mergeCell ref="KO26:KP26"/>
    <mergeCell ref="KQ26:KR26"/>
    <mergeCell ref="JU26:JV26"/>
    <mergeCell ref="JW26:JX26"/>
    <mergeCell ref="JY26:JZ26"/>
    <mergeCell ref="KA26:KB26"/>
    <mergeCell ref="KC26:KD26"/>
    <mergeCell ref="KE26:KF26"/>
    <mergeCell ref="MC26:MD26"/>
    <mergeCell ref="ME26:MF26"/>
    <mergeCell ref="NA26:NB26"/>
    <mergeCell ref="NC26:ND26"/>
    <mergeCell ref="NE26:NF26"/>
    <mergeCell ref="NG26:NH26"/>
    <mergeCell ref="NI26:NJ26"/>
    <mergeCell ref="NK26:NL26"/>
    <mergeCell ref="MO26:MP26"/>
    <mergeCell ref="MQ26:MR26"/>
    <mergeCell ref="JQ26:JR26"/>
    <mergeCell ref="JS26:JT26"/>
    <mergeCell ref="IW26:IX26"/>
    <mergeCell ref="IY26:IZ26"/>
    <mergeCell ref="JA26:JB26"/>
    <mergeCell ref="JC26:JD26"/>
    <mergeCell ref="JE26:JF26"/>
    <mergeCell ref="JG26:JH26"/>
    <mergeCell ref="BR26:BT26"/>
    <mergeCell ref="DI26:EF26"/>
    <mergeCell ref="FI26:FK26"/>
    <mergeCell ref="FL26:FN26"/>
    <mergeCell ref="IS26:IT26"/>
    <mergeCell ref="IU26:IV26"/>
    <mergeCell ref="KS26:KT26"/>
    <mergeCell ref="KU26:KV26"/>
    <mergeCell ref="KW26:KX26"/>
    <mergeCell ref="E26:F26"/>
    <mergeCell ref="G26:H26"/>
    <mergeCell ref="I26:J26"/>
    <mergeCell ref="K26:S26"/>
    <mergeCell ref="U26:V26"/>
    <mergeCell ref="W26:X26"/>
    <mergeCell ref="GU25:HZ25"/>
    <mergeCell ref="IA25:IP25"/>
    <mergeCell ref="IS25:ML25"/>
    <mergeCell ref="MM25:QF25"/>
    <mergeCell ref="QG25:TZ25"/>
    <mergeCell ref="UA25:XT25"/>
    <mergeCell ref="DI25:EF25"/>
    <mergeCell ref="ES25:EW25"/>
    <mergeCell ref="FB25:FF25"/>
    <mergeCell ref="FI25:FN25"/>
    <mergeCell ref="FO25:FV25"/>
    <mergeCell ref="FW25:GT25"/>
    <mergeCell ref="Y25:Z25"/>
    <mergeCell ref="AA25:AN25"/>
    <mergeCell ref="AZ25:BD26"/>
    <mergeCell ref="BM25:BN25"/>
    <mergeCell ref="BO25:BQ25"/>
    <mergeCell ref="BR25:BT25"/>
    <mergeCell ref="Y26:Z26"/>
    <mergeCell ref="AA26:AN26"/>
    <mergeCell ref="BM26:BN26"/>
    <mergeCell ref="BO26:BQ26"/>
    <mergeCell ref="JI26:JJ26"/>
    <mergeCell ref="JK26:JL26"/>
    <mergeCell ref="JM26:JN26"/>
    <mergeCell ref="JO26:JP26"/>
    <mergeCell ref="LU24:MJ24"/>
    <mergeCell ref="MM24:QD24"/>
    <mergeCell ref="QG24:TX24"/>
    <mergeCell ref="UA24:WL24"/>
    <mergeCell ref="E25:F25"/>
    <mergeCell ref="G25:H25"/>
    <mergeCell ref="I25:J25"/>
    <mergeCell ref="K25:S25"/>
    <mergeCell ref="U25:V25"/>
    <mergeCell ref="W25:X25"/>
    <mergeCell ref="FI24:FN24"/>
    <mergeCell ref="FO24:FV24"/>
    <mergeCell ref="FW24:GT24"/>
    <mergeCell ref="IS24:JX24"/>
    <mergeCell ref="JY24:KN24"/>
    <mergeCell ref="KO24:LT24"/>
    <mergeCell ref="FI23:FN23"/>
    <mergeCell ref="FW23:GT23"/>
    <mergeCell ref="E24:F24"/>
    <mergeCell ref="G24:H24"/>
    <mergeCell ref="I24:J24"/>
    <mergeCell ref="K24:S24"/>
    <mergeCell ref="U24:V24"/>
    <mergeCell ref="W24:X24"/>
    <mergeCell ref="Y24:Z24"/>
    <mergeCell ref="AA24:AN24"/>
    <mergeCell ref="AA23:AN23"/>
    <mergeCell ref="AQ23:AX23"/>
    <mergeCell ref="BO23:BT23"/>
    <mergeCell ref="ES23:EW24"/>
    <mergeCell ref="FB23:FF23"/>
    <mergeCell ref="FG23:FH23"/>
    <mergeCell ref="AQ24:AX24"/>
    <mergeCell ref="DI24:EF24"/>
    <mergeCell ref="FB24:FF24"/>
    <mergeCell ref="FG24:FH24"/>
    <mergeCell ref="AZ22:BD23"/>
    <mergeCell ref="BO22:BQ22"/>
    <mergeCell ref="BR22:BT22"/>
    <mergeCell ref="E23:F23"/>
    <mergeCell ref="G23:H23"/>
    <mergeCell ref="I23:J23"/>
    <mergeCell ref="K23:S23"/>
    <mergeCell ref="U23:V23"/>
    <mergeCell ref="W23:X23"/>
    <mergeCell ref="Y23:Z23"/>
    <mergeCell ref="EG21:EV21"/>
    <mergeCell ref="E22:F22"/>
    <mergeCell ref="G22:H22"/>
    <mergeCell ref="I22:J22"/>
    <mergeCell ref="K22:S22"/>
    <mergeCell ref="U22:V22"/>
    <mergeCell ref="W22:X22"/>
    <mergeCell ref="Y22:Z22"/>
    <mergeCell ref="AA22:AN22"/>
    <mergeCell ref="AP22:AX22"/>
    <mergeCell ref="DB21:DH21"/>
    <mergeCell ref="DI21:DJ21"/>
    <mergeCell ref="DK21:DP21"/>
    <mergeCell ref="DR21:DT21"/>
    <mergeCell ref="DU21:DX21"/>
    <mergeCell ref="EA21:EF21"/>
    <mergeCell ref="Y21:Z21"/>
    <mergeCell ref="AA21:AN21"/>
    <mergeCell ref="BH21:BL21"/>
    <mergeCell ref="BO21:BT21"/>
    <mergeCell ref="BU21:CB21"/>
    <mergeCell ref="CC21:CZ21"/>
    <mergeCell ref="ALO20:ALV20"/>
    <mergeCell ref="ALW20:AMD20"/>
    <mergeCell ref="AME20:AML20"/>
    <mergeCell ref="AMM20:AMT20"/>
    <mergeCell ref="E21:F21"/>
    <mergeCell ref="G21:H21"/>
    <mergeCell ref="I21:J21"/>
    <mergeCell ref="K21:S21"/>
    <mergeCell ref="U21:V21"/>
    <mergeCell ref="W21:X21"/>
    <mergeCell ref="AJS20:AJZ20"/>
    <mergeCell ref="AKA20:AKH20"/>
    <mergeCell ref="AKI20:AKP20"/>
    <mergeCell ref="AKQ20:AKX20"/>
    <mergeCell ref="AKY20:ALF20"/>
    <mergeCell ref="ALG20:ALN20"/>
    <mergeCell ref="AHU20:AIB20"/>
    <mergeCell ref="AIC20:AIJ20"/>
    <mergeCell ref="AIK20:AIR20"/>
    <mergeCell ref="AIS20:AIZ20"/>
    <mergeCell ref="AJC20:AJJ20"/>
    <mergeCell ref="AJK20:AJR20"/>
    <mergeCell ref="AFY20:AGF20"/>
    <mergeCell ref="AGG20:AGN20"/>
    <mergeCell ref="AGO20:AGV20"/>
    <mergeCell ref="AGW20:AHD20"/>
    <mergeCell ref="AHE20:AHL20"/>
    <mergeCell ref="AHM20:AHT20"/>
    <mergeCell ref="AEA20:AEH20"/>
    <mergeCell ref="AEI20:AEP20"/>
    <mergeCell ref="AEQ20:AEX20"/>
    <mergeCell ref="AEY20:AFF20"/>
    <mergeCell ref="AFI20:AFP20"/>
    <mergeCell ref="AFQ20:AFX20"/>
    <mergeCell ref="ACE20:ACL20"/>
    <mergeCell ref="ACM20:ACT20"/>
    <mergeCell ref="ACU20:ADB20"/>
    <mergeCell ref="ADC20:ADJ20"/>
    <mergeCell ref="ADK20:ADR20"/>
    <mergeCell ref="ADS20:ADZ20"/>
    <mergeCell ref="WM20:WT20"/>
    <mergeCell ref="WU20:XB20"/>
    <mergeCell ref="XC20:XJ20"/>
    <mergeCell ref="XK20:XR20"/>
    <mergeCell ref="ABO20:ABV20"/>
    <mergeCell ref="ABW20:ACD20"/>
    <mergeCell ref="UQ20:UX20"/>
    <mergeCell ref="UY20:VF20"/>
    <mergeCell ref="VG20:VN20"/>
    <mergeCell ref="VO20:VV20"/>
    <mergeCell ref="VW20:WD20"/>
    <mergeCell ref="WE20:WL20"/>
    <mergeCell ref="SS20:SZ20"/>
    <mergeCell ref="TA20:TH20"/>
    <mergeCell ref="TI20:TP20"/>
    <mergeCell ref="TQ20:TX20"/>
    <mergeCell ref="UA20:UH20"/>
    <mergeCell ref="UI20:UP20"/>
    <mergeCell ref="QW20:RD20"/>
    <mergeCell ref="RE20:RL20"/>
    <mergeCell ref="RM20:RT20"/>
    <mergeCell ref="RU20:SB20"/>
    <mergeCell ref="SC20:SJ20"/>
    <mergeCell ref="SK20:SR20"/>
    <mergeCell ref="OY20:PF20"/>
    <mergeCell ref="PG20:PN20"/>
    <mergeCell ref="PO20:PV20"/>
    <mergeCell ref="PW20:QD20"/>
    <mergeCell ref="QG20:QN20"/>
    <mergeCell ref="QO20:QV20"/>
    <mergeCell ref="NC20:NJ20"/>
    <mergeCell ref="NK20:NR20"/>
    <mergeCell ref="NS20:NZ20"/>
    <mergeCell ref="OA20:OH20"/>
    <mergeCell ref="OI20:OP20"/>
    <mergeCell ref="OQ20:OX20"/>
    <mergeCell ref="LE20:LL20"/>
    <mergeCell ref="LM20:LT20"/>
    <mergeCell ref="LU20:MB20"/>
    <mergeCell ref="MC20:MJ20"/>
    <mergeCell ref="MM20:MT20"/>
    <mergeCell ref="MU20:NB20"/>
    <mergeCell ref="JI20:JP20"/>
    <mergeCell ref="JQ20:JX20"/>
    <mergeCell ref="JY20:KF20"/>
    <mergeCell ref="KG20:KN20"/>
    <mergeCell ref="KO20:KV20"/>
    <mergeCell ref="KW20:LD20"/>
    <mergeCell ref="HK20:HR20"/>
    <mergeCell ref="HS20:HZ20"/>
    <mergeCell ref="IA20:IH20"/>
    <mergeCell ref="II20:IP20"/>
    <mergeCell ref="IS20:IZ20"/>
    <mergeCell ref="JA20:JH20"/>
    <mergeCell ref="FO20:FV20"/>
    <mergeCell ref="FW20:GD20"/>
    <mergeCell ref="GE20:GL20"/>
    <mergeCell ref="GM20:GT20"/>
    <mergeCell ref="GU20:HB20"/>
    <mergeCell ref="HC20:HJ20"/>
    <mergeCell ref="DU20:DX20"/>
    <mergeCell ref="DY20:DZ20"/>
    <mergeCell ref="EA20:EF20"/>
    <mergeCell ref="EG20:EV20"/>
    <mergeCell ref="EY20:FF20"/>
    <mergeCell ref="FG20:FN20"/>
    <mergeCell ref="BU20:CB20"/>
    <mergeCell ref="CC20:CZ20"/>
    <mergeCell ref="DB20:DH20"/>
    <mergeCell ref="DI20:DJ20"/>
    <mergeCell ref="DK20:DP20"/>
    <mergeCell ref="DR20:DT20"/>
    <mergeCell ref="Y20:Z20"/>
    <mergeCell ref="AA20:AN20"/>
    <mergeCell ref="AQ20:AX20"/>
    <mergeCell ref="BH20:BL20"/>
    <mergeCell ref="BM20:BN20"/>
    <mergeCell ref="BO20:BT20"/>
    <mergeCell ref="E20:F20"/>
    <mergeCell ref="G20:H20"/>
    <mergeCell ref="I20:J20"/>
    <mergeCell ref="K20:S20"/>
    <mergeCell ref="U20:V20"/>
    <mergeCell ref="W20:X20"/>
    <mergeCell ref="AKY19:ALF19"/>
    <mergeCell ref="ALG19:ALN19"/>
    <mergeCell ref="ALO19:ALV19"/>
    <mergeCell ref="ALW19:AMD19"/>
    <mergeCell ref="AME19:AML19"/>
    <mergeCell ref="AMM19:AMT19"/>
    <mergeCell ref="AJC19:AJJ19"/>
    <mergeCell ref="AJK19:AJR19"/>
    <mergeCell ref="AJS19:AJZ19"/>
    <mergeCell ref="AKA19:AKH19"/>
    <mergeCell ref="AKI19:AKP19"/>
    <mergeCell ref="AKQ19:AKX19"/>
    <mergeCell ref="AHE19:AHL19"/>
    <mergeCell ref="AHM19:AHT19"/>
    <mergeCell ref="AHU19:AIB19"/>
    <mergeCell ref="AIC19:AIJ19"/>
    <mergeCell ref="AIK19:AIR19"/>
    <mergeCell ref="AIS19:AIZ19"/>
    <mergeCell ref="AFI19:AFP19"/>
    <mergeCell ref="AFQ19:AFX19"/>
    <mergeCell ref="AFY19:AGF19"/>
    <mergeCell ref="AGG19:AGN19"/>
    <mergeCell ref="AGO19:AGV19"/>
    <mergeCell ref="AGW19:AHD19"/>
    <mergeCell ref="ADK19:ADR19"/>
    <mergeCell ref="ADS19:ADZ19"/>
    <mergeCell ref="AEA19:AEH19"/>
    <mergeCell ref="AEI19:AEP19"/>
    <mergeCell ref="AEQ19:AEX19"/>
    <mergeCell ref="AEY19:AFF19"/>
    <mergeCell ref="ABO19:ABV19"/>
    <mergeCell ref="ABW19:ACD19"/>
    <mergeCell ref="ACE19:ACL19"/>
    <mergeCell ref="ACM19:ACT19"/>
    <mergeCell ref="ACU19:ADB19"/>
    <mergeCell ref="ADC19:ADJ19"/>
    <mergeCell ref="VW19:WD19"/>
    <mergeCell ref="WE19:WL19"/>
    <mergeCell ref="WM19:WT19"/>
    <mergeCell ref="WU19:XB19"/>
    <mergeCell ref="XC19:XJ19"/>
    <mergeCell ref="XK19:XR19"/>
    <mergeCell ref="UA19:UH19"/>
    <mergeCell ref="UI19:UP19"/>
    <mergeCell ref="UQ19:UX19"/>
    <mergeCell ref="UY19:VF19"/>
    <mergeCell ref="VG19:VN19"/>
    <mergeCell ref="VO19:VV19"/>
    <mergeCell ref="SC19:SJ19"/>
    <mergeCell ref="SK19:SR19"/>
    <mergeCell ref="SS19:SZ19"/>
    <mergeCell ref="TA19:TH19"/>
    <mergeCell ref="TI19:TP19"/>
    <mergeCell ref="TQ19:TX19"/>
    <mergeCell ref="QG19:QN19"/>
    <mergeCell ref="QO19:QV19"/>
    <mergeCell ref="QW19:RD19"/>
    <mergeCell ref="RE19:RL19"/>
    <mergeCell ref="RM19:RT19"/>
    <mergeCell ref="RU19:SB19"/>
    <mergeCell ref="OI19:OP19"/>
    <mergeCell ref="OQ19:OX19"/>
    <mergeCell ref="OY19:PF19"/>
    <mergeCell ref="PG19:PN19"/>
    <mergeCell ref="PO19:PV19"/>
    <mergeCell ref="PW19:QD19"/>
    <mergeCell ref="MM19:MT19"/>
    <mergeCell ref="MU19:NB19"/>
    <mergeCell ref="NC19:NJ19"/>
    <mergeCell ref="NK19:NR19"/>
    <mergeCell ref="NS19:NZ19"/>
    <mergeCell ref="OA19:OH19"/>
    <mergeCell ref="KO19:KV19"/>
    <mergeCell ref="KW19:LD19"/>
    <mergeCell ref="LE19:LL19"/>
    <mergeCell ref="LM19:LT19"/>
    <mergeCell ref="LU19:MB19"/>
    <mergeCell ref="MC19:MJ19"/>
    <mergeCell ref="IS19:IZ19"/>
    <mergeCell ref="JA19:JH19"/>
    <mergeCell ref="JI19:JP19"/>
    <mergeCell ref="JQ19:JX19"/>
    <mergeCell ref="JY19:KF19"/>
    <mergeCell ref="KG19:KN19"/>
    <mergeCell ref="GU19:HB19"/>
    <mergeCell ref="HC19:HJ19"/>
    <mergeCell ref="HK19:HR19"/>
    <mergeCell ref="HS19:HZ19"/>
    <mergeCell ref="IA19:IH19"/>
    <mergeCell ref="II19:IP19"/>
    <mergeCell ref="EY19:FF19"/>
    <mergeCell ref="FG19:FN19"/>
    <mergeCell ref="FO19:FV19"/>
    <mergeCell ref="FW19:GD19"/>
    <mergeCell ref="GE19:GL19"/>
    <mergeCell ref="GM19:GT19"/>
    <mergeCell ref="DK19:DP19"/>
    <mergeCell ref="DS19:DT19"/>
    <mergeCell ref="DU19:DX19"/>
    <mergeCell ref="DY19:DZ19"/>
    <mergeCell ref="EA19:EF19"/>
    <mergeCell ref="EG19:EV19"/>
    <mergeCell ref="BH19:BL19"/>
    <mergeCell ref="BM19:BN19"/>
    <mergeCell ref="BO19:BT19"/>
    <mergeCell ref="CC19:CZ19"/>
    <mergeCell ref="DB19:DH19"/>
    <mergeCell ref="DI19:DJ19"/>
    <mergeCell ref="CIW18:CJD18"/>
    <mergeCell ref="CJE18:CJL18"/>
    <mergeCell ref="CJM18:CJT18"/>
    <mergeCell ref="E19:F19"/>
    <mergeCell ref="U19:V19"/>
    <mergeCell ref="W19:X19"/>
    <mergeCell ref="Y19:Z19"/>
    <mergeCell ref="AA19:AN19"/>
    <mergeCell ref="AQ19:AX19"/>
    <mergeCell ref="AZ19:BD21"/>
    <mergeCell ref="CHA18:CHH18"/>
    <mergeCell ref="CHI18:CHP18"/>
    <mergeCell ref="CHQ18:CHX18"/>
    <mergeCell ref="CHY18:CIF18"/>
    <mergeCell ref="CIG18:CIN18"/>
    <mergeCell ref="CIO18:CIV18"/>
    <mergeCell ref="CFC18:CFJ18"/>
    <mergeCell ref="CFK18:CFR18"/>
    <mergeCell ref="CFS18:CFZ18"/>
    <mergeCell ref="CGC18:CGJ18"/>
    <mergeCell ref="CGK18:CGR18"/>
    <mergeCell ref="CGS18:CGZ18"/>
    <mergeCell ref="CDG18:CDN18"/>
    <mergeCell ref="CDO18:CDV18"/>
    <mergeCell ref="CDW18:CED18"/>
    <mergeCell ref="CEE18:CEL18"/>
    <mergeCell ref="CEM18:CET18"/>
    <mergeCell ref="CEU18:CFB18"/>
    <mergeCell ref="CBI18:CBP18"/>
    <mergeCell ref="CBQ18:CBX18"/>
    <mergeCell ref="CBY18:CCF18"/>
    <mergeCell ref="CCI18:CCP18"/>
    <mergeCell ref="CCQ18:CCX18"/>
    <mergeCell ref="CCY18:CDF18"/>
    <mergeCell ref="BZM18:BZT18"/>
    <mergeCell ref="BZU18:CAB18"/>
    <mergeCell ref="CAC18:CAJ18"/>
    <mergeCell ref="CAK18:CAR18"/>
    <mergeCell ref="CAS18:CAZ18"/>
    <mergeCell ref="CBA18:CBH18"/>
    <mergeCell ref="BXO18:BXV18"/>
    <mergeCell ref="BXW18:BYD18"/>
    <mergeCell ref="BYE18:BYL18"/>
    <mergeCell ref="BYO18:BYV18"/>
    <mergeCell ref="BYW18:BZD18"/>
    <mergeCell ref="BZE18:BZL18"/>
    <mergeCell ref="BVS18:BVZ18"/>
    <mergeCell ref="BWA18:BWH18"/>
    <mergeCell ref="BWI18:BWP18"/>
    <mergeCell ref="BWQ18:BWX18"/>
    <mergeCell ref="BWY18:BXF18"/>
    <mergeCell ref="BXG18:BXN18"/>
    <mergeCell ref="BTU18:BUB18"/>
    <mergeCell ref="BUC18:BUJ18"/>
    <mergeCell ref="BUK18:BUR18"/>
    <mergeCell ref="BUU18:BVB18"/>
    <mergeCell ref="BVC18:BVJ18"/>
    <mergeCell ref="BVK18:BVR18"/>
    <mergeCell ref="BRY18:BSF18"/>
    <mergeCell ref="BSG18:BSN18"/>
    <mergeCell ref="BSO18:BSV18"/>
    <mergeCell ref="BSW18:BTD18"/>
    <mergeCell ref="BTE18:BTL18"/>
    <mergeCell ref="BTM18:BTT18"/>
    <mergeCell ref="BQA18:BQH18"/>
    <mergeCell ref="BQI18:BQP18"/>
    <mergeCell ref="BQQ18:BQX18"/>
    <mergeCell ref="BRA18:BRH18"/>
    <mergeCell ref="BRI18:BRP18"/>
    <mergeCell ref="BRQ18:BRX18"/>
    <mergeCell ref="BOE18:BOL18"/>
    <mergeCell ref="BOM18:BOT18"/>
    <mergeCell ref="BOU18:BPB18"/>
    <mergeCell ref="BPC18:BPJ18"/>
    <mergeCell ref="BPK18:BPR18"/>
    <mergeCell ref="BPS18:BPZ18"/>
    <mergeCell ref="BMG18:BMN18"/>
    <mergeCell ref="BMO18:BMV18"/>
    <mergeCell ref="BMW18:BND18"/>
    <mergeCell ref="BNG18:BNN18"/>
    <mergeCell ref="BNO18:BNV18"/>
    <mergeCell ref="BNW18:BOD18"/>
    <mergeCell ref="BKK18:BKR18"/>
    <mergeCell ref="BKS18:BKZ18"/>
    <mergeCell ref="BLA18:BLH18"/>
    <mergeCell ref="BLI18:BLP18"/>
    <mergeCell ref="BLQ18:BLX18"/>
    <mergeCell ref="BLY18:BMF18"/>
    <mergeCell ref="BIM18:BIT18"/>
    <mergeCell ref="BIU18:BJB18"/>
    <mergeCell ref="BJC18:BJJ18"/>
    <mergeCell ref="BJM18:BJT18"/>
    <mergeCell ref="BJU18:BKB18"/>
    <mergeCell ref="BKC18:BKJ18"/>
    <mergeCell ref="BGQ18:BGX18"/>
    <mergeCell ref="BGY18:BHF18"/>
    <mergeCell ref="BHG18:BHN18"/>
    <mergeCell ref="BHO18:BHV18"/>
    <mergeCell ref="BHW18:BID18"/>
    <mergeCell ref="BIE18:BIL18"/>
    <mergeCell ref="BES18:BEZ18"/>
    <mergeCell ref="BFA18:BFH18"/>
    <mergeCell ref="BFI18:BFP18"/>
    <mergeCell ref="BFS18:BFZ18"/>
    <mergeCell ref="BGA18:BGH18"/>
    <mergeCell ref="BGI18:BGP18"/>
    <mergeCell ref="BCW18:BDD18"/>
    <mergeCell ref="BDE18:BDL18"/>
    <mergeCell ref="BDM18:BDT18"/>
    <mergeCell ref="BDU18:BEB18"/>
    <mergeCell ref="BEC18:BEJ18"/>
    <mergeCell ref="BEK18:BER18"/>
    <mergeCell ref="BAY18:BBF18"/>
    <mergeCell ref="BBG18:BBN18"/>
    <mergeCell ref="BBO18:BBV18"/>
    <mergeCell ref="BBY18:BCF18"/>
    <mergeCell ref="BCG18:BCN18"/>
    <mergeCell ref="BCO18:BCV18"/>
    <mergeCell ref="AZC18:AZJ18"/>
    <mergeCell ref="AZK18:AZR18"/>
    <mergeCell ref="AZS18:AZZ18"/>
    <mergeCell ref="BAA18:BAH18"/>
    <mergeCell ref="BAI18:BAP18"/>
    <mergeCell ref="BAQ18:BAX18"/>
    <mergeCell ref="AXE18:AXL18"/>
    <mergeCell ref="AXM18:AXT18"/>
    <mergeCell ref="AXU18:AYB18"/>
    <mergeCell ref="AYE18:AYL18"/>
    <mergeCell ref="AYM18:AYT18"/>
    <mergeCell ref="AYU18:AZB18"/>
    <mergeCell ref="AVI18:AVP18"/>
    <mergeCell ref="AVQ18:AVX18"/>
    <mergeCell ref="AVY18:AWF18"/>
    <mergeCell ref="AWG18:AWN18"/>
    <mergeCell ref="AWO18:AWV18"/>
    <mergeCell ref="AWW18:AXD18"/>
    <mergeCell ref="ATK18:ATR18"/>
    <mergeCell ref="ATS18:ATZ18"/>
    <mergeCell ref="AUA18:AUH18"/>
    <mergeCell ref="AUK18:AUR18"/>
    <mergeCell ref="AUS18:AUZ18"/>
    <mergeCell ref="AVA18:AVH18"/>
    <mergeCell ref="ARO18:ARV18"/>
    <mergeCell ref="ARW18:ASD18"/>
    <mergeCell ref="ASE18:ASL18"/>
    <mergeCell ref="ASM18:AST18"/>
    <mergeCell ref="ASU18:ATB18"/>
    <mergeCell ref="ATC18:ATJ18"/>
    <mergeCell ref="APQ18:APX18"/>
    <mergeCell ref="APY18:AQF18"/>
    <mergeCell ref="AQG18:AQN18"/>
    <mergeCell ref="AQQ18:AQX18"/>
    <mergeCell ref="AQY18:ARF18"/>
    <mergeCell ref="ARG18:ARN18"/>
    <mergeCell ref="ANU18:AOB18"/>
    <mergeCell ref="AOC18:AOJ18"/>
    <mergeCell ref="AOK18:AOR18"/>
    <mergeCell ref="AOS18:AOZ18"/>
    <mergeCell ref="APA18:APH18"/>
    <mergeCell ref="API18:APP18"/>
    <mergeCell ref="ALW18:AMD18"/>
    <mergeCell ref="AME18:AML18"/>
    <mergeCell ref="AMM18:AMT18"/>
    <mergeCell ref="AMW18:AND18"/>
    <mergeCell ref="ANE18:ANL18"/>
    <mergeCell ref="ANM18:ANT18"/>
    <mergeCell ref="AKA18:AKH18"/>
    <mergeCell ref="AKI18:AKP18"/>
    <mergeCell ref="AKQ18:AKX18"/>
    <mergeCell ref="AKY18:ALF18"/>
    <mergeCell ref="ALG18:ALN18"/>
    <mergeCell ref="ALO18:ALV18"/>
    <mergeCell ref="AIC18:AIJ18"/>
    <mergeCell ref="AIK18:AIR18"/>
    <mergeCell ref="AIS18:AIZ18"/>
    <mergeCell ref="AJC18:AJJ18"/>
    <mergeCell ref="AJK18:AJR18"/>
    <mergeCell ref="AJS18:AJZ18"/>
    <mergeCell ref="AGG18:AGN18"/>
    <mergeCell ref="AGO18:AGV18"/>
    <mergeCell ref="AGW18:AHD18"/>
    <mergeCell ref="AHE18:AHL18"/>
    <mergeCell ref="AHM18:AHT18"/>
    <mergeCell ref="AHU18:AIB18"/>
    <mergeCell ref="AEI18:AEP18"/>
    <mergeCell ref="AEQ18:AEX18"/>
    <mergeCell ref="AEY18:AFF18"/>
    <mergeCell ref="AFI18:AFP18"/>
    <mergeCell ref="AFQ18:AFX18"/>
    <mergeCell ref="AFY18:AGF18"/>
    <mergeCell ref="ACM18:ACT18"/>
    <mergeCell ref="ACU18:ADB18"/>
    <mergeCell ref="ADC18:ADJ18"/>
    <mergeCell ref="ADK18:ADR18"/>
    <mergeCell ref="ADS18:ADZ18"/>
    <mergeCell ref="AEA18:AEH18"/>
    <mergeCell ref="AAO18:AAV18"/>
    <mergeCell ref="AAW18:ABD18"/>
    <mergeCell ref="ABE18:ABL18"/>
    <mergeCell ref="ABO18:ABV18"/>
    <mergeCell ref="ABW18:ACD18"/>
    <mergeCell ref="ACE18:ACL18"/>
    <mergeCell ref="YS18:YZ18"/>
    <mergeCell ref="ZA18:ZH18"/>
    <mergeCell ref="ZI18:ZP18"/>
    <mergeCell ref="ZQ18:ZX18"/>
    <mergeCell ref="ZY18:AAF18"/>
    <mergeCell ref="AAG18:AAN18"/>
    <mergeCell ref="WU18:XB18"/>
    <mergeCell ref="XC18:XJ18"/>
    <mergeCell ref="XK18:XR18"/>
    <mergeCell ref="XU18:YB18"/>
    <mergeCell ref="YC18:YJ18"/>
    <mergeCell ref="YK18:YR18"/>
    <mergeCell ref="UY18:VF18"/>
    <mergeCell ref="VG18:VN18"/>
    <mergeCell ref="VO18:VV18"/>
    <mergeCell ref="VW18:WD18"/>
    <mergeCell ref="WE18:WL18"/>
    <mergeCell ref="WM18:WT18"/>
    <mergeCell ref="TA18:TH18"/>
    <mergeCell ref="TI18:TP18"/>
    <mergeCell ref="TQ18:TX18"/>
    <mergeCell ref="UA18:UH18"/>
    <mergeCell ref="UI18:UP18"/>
    <mergeCell ref="UQ18:UX18"/>
    <mergeCell ref="RE18:RL18"/>
    <mergeCell ref="RM18:RT18"/>
    <mergeCell ref="RU18:SB18"/>
    <mergeCell ref="SC18:SJ18"/>
    <mergeCell ref="SK18:SR18"/>
    <mergeCell ref="SS18:SZ18"/>
    <mergeCell ref="PG18:PN18"/>
    <mergeCell ref="PO18:PV18"/>
    <mergeCell ref="PW18:QD18"/>
    <mergeCell ref="QG18:QN18"/>
    <mergeCell ref="QO18:QV18"/>
    <mergeCell ref="QW18:RD18"/>
    <mergeCell ref="NK18:NR18"/>
    <mergeCell ref="NS18:NZ18"/>
    <mergeCell ref="OA18:OH18"/>
    <mergeCell ref="OI18:OP18"/>
    <mergeCell ref="OQ18:OX18"/>
    <mergeCell ref="OY18:PF18"/>
    <mergeCell ref="LM18:LT18"/>
    <mergeCell ref="LU18:MB18"/>
    <mergeCell ref="MC18:MJ18"/>
    <mergeCell ref="MM18:MT18"/>
    <mergeCell ref="MU18:NB18"/>
    <mergeCell ref="NC18:NJ18"/>
    <mergeCell ref="JQ18:JX18"/>
    <mergeCell ref="JY18:KF18"/>
    <mergeCell ref="KG18:KN18"/>
    <mergeCell ref="KO18:KV18"/>
    <mergeCell ref="KW18:LD18"/>
    <mergeCell ref="LE18:LL18"/>
    <mergeCell ref="HS18:HZ18"/>
    <mergeCell ref="IA18:IH18"/>
    <mergeCell ref="II18:IP18"/>
    <mergeCell ref="IS18:IZ18"/>
    <mergeCell ref="JA18:JH18"/>
    <mergeCell ref="JI18:JP18"/>
    <mergeCell ref="FW18:GD18"/>
    <mergeCell ref="GE18:GL18"/>
    <mergeCell ref="GM18:GT18"/>
    <mergeCell ref="GU18:HB18"/>
    <mergeCell ref="HC18:HJ18"/>
    <mergeCell ref="HK18:HR18"/>
    <mergeCell ref="DY18:EF18"/>
    <mergeCell ref="EG18:EN18"/>
    <mergeCell ref="EO18:EV18"/>
    <mergeCell ref="EY18:FF18"/>
    <mergeCell ref="FG18:FN18"/>
    <mergeCell ref="FO18:FV18"/>
    <mergeCell ref="CC18:CJ18"/>
    <mergeCell ref="CK18:CR18"/>
    <mergeCell ref="CS18:CZ18"/>
    <mergeCell ref="DA18:DH18"/>
    <mergeCell ref="DI18:DP18"/>
    <mergeCell ref="DQ18:DX18"/>
    <mergeCell ref="Y18:Z18"/>
    <mergeCell ref="AA18:AN18"/>
    <mergeCell ref="AP18:AX18"/>
    <mergeCell ref="BE18:BL18"/>
    <mergeCell ref="BM18:BT18"/>
    <mergeCell ref="BU18:CB18"/>
    <mergeCell ref="C18:F18"/>
    <mergeCell ref="G18:H19"/>
    <mergeCell ref="I18:J19"/>
    <mergeCell ref="K18:S19"/>
    <mergeCell ref="U18:V18"/>
    <mergeCell ref="W18:X18"/>
    <mergeCell ref="CHY17:CIF17"/>
    <mergeCell ref="CIG17:CIN17"/>
    <mergeCell ref="CIO17:CIV17"/>
    <mergeCell ref="CIW17:CJD17"/>
    <mergeCell ref="CJE17:CJL17"/>
    <mergeCell ref="CAK17:CAR17"/>
    <mergeCell ref="CAS17:CAZ17"/>
    <mergeCell ref="CBA17:CBH17"/>
    <mergeCell ref="CBI17:CBP17"/>
    <mergeCell ref="CBQ17:CBX17"/>
    <mergeCell ref="CBY17:CCF17"/>
    <mergeCell ref="BYO17:BYV17"/>
    <mergeCell ref="BYW17:BZD17"/>
    <mergeCell ref="BZE17:BZL17"/>
    <mergeCell ref="BZM17:BZT17"/>
    <mergeCell ref="BZU17:CAB17"/>
    <mergeCell ref="CAC17:CAJ17"/>
    <mergeCell ref="BWQ17:BWX17"/>
    <mergeCell ref="BWY17:BXF17"/>
    <mergeCell ref="BXG17:BXN17"/>
    <mergeCell ref="CJM17:CJT17"/>
    <mergeCell ref="CGC17:CGJ17"/>
    <mergeCell ref="CGK17:CGR17"/>
    <mergeCell ref="CGS17:CGZ17"/>
    <mergeCell ref="CHA17:CHH17"/>
    <mergeCell ref="CHI17:CHP17"/>
    <mergeCell ref="CHQ17:CHX17"/>
    <mergeCell ref="CEE17:CEL17"/>
    <mergeCell ref="CEM17:CET17"/>
    <mergeCell ref="CEU17:CFB17"/>
    <mergeCell ref="CFC17:CFJ17"/>
    <mergeCell ref="CFK17:CFR17"/>
    <mergeCell ref="CFS17:CFZ17"/>
    <mergeCell ref="CCI17:CCP17"/>
    <mergeCell ref="CCQ17:CCX17"/>
    <mergeCell ref="CCY17:CDF17"/>
    <mergeCell ref="CDG17:CDN17"/>
    <mergeCell ref="CDO17:CDV17"/>
    <mergeCell ref="CDW17:CED17"/>
    <mergeCell ref="BXO17:BXV17"/>
    <mergeCell ref="BXW17:BYD17"/>
    <mergeCell ref="BYE17:BYL17"/>
    <mergeCell ref="BUU17:BVB17"/>
    <mergeCell ref="BVC17:BVJ17"/>
    <mergeCell ref="BVK17:BVR17"/>
    <mergeCell ref="BVS17:BVZ17"/>
    <mergeCell ref="BWA17:BWH17"/>
    <mergeCell ref="BWI17:BWP17"/>
    <mergeCell ref="BSW17:BTD17"/>
    <mergeCell ref="BTE17:BTL17"/>
    <mergeCell ref="BTM17:BTT17"/>
    <mergeCell ref="BTU17:BUB17"/>
    <mergeCell ref="BUC17:BUJ17"/>
    <mergeCell ref="BUK17:BUR17"/>
    <mergeCell ref="BRA17:BRH17"/>
    <mergeCell ref="BRI17:BRP17"/>
    <mergeCell ref="BRQ17:BRX17"/>
    <mergeCell ref="BRY17:BSF17"/>
    <mergeCell ref="BSG17:BSN17"/>
    <mergeCell ref="BSO17:BSV17"/>
    <mergeCell ref="BPC17:BPJ17"/>
    <mergeCell ref="BPK17:BPR17"/>
    <mergeCell ref="BPS17:BPZ17"/>
    <mergeCell ref="BQA17:BQH17"/>
    <mergeCell ref="BQI17:BQP17"/>
    <mergeCell ref="BQQ17:BQX17"/>
    <mergeCell ref="BNG17:BNN17"/>
    <mergeCell ref="BNO17:BNV17"/>
    <mergeCell ref="BNW17:BOD17"/>
    <mergeCell ref="BOE17:BOL17"/>
    <mergeCell ref="BOM17:BOT17"/>
    <mergeCell ref="BOU17:BPB17"/>
    <mergeCell ref="BLI17:BLP17"/>
    <mergeCell ref="BLQ17:BLX17"/>
    <mergeCell ref="BLY17:BMF17"/>
    <mergeCell ref="BMG17:BMN17"/>
    <mergeCell ref="BMO17:BMV17"/>
    <mergeCell ref="BMW17:BND17"/>
    <mergeCell ref="BJM17:BJT17"/>
    <mergeCell ref="BJU17:BKB17"/>
    <mergeCell ref="BKC17:BKJ17"/>
    <mergeCell ref="BKK17:BKR17"/>
    <mergeCell ref="BKS17:BKZ17"/>
    <mergeCell ref="BLA17:BLH17"/>
    <mergeCell ref="BHO17:BHV17"/>
    <mergeCell ref="BHW17:BID17"/>
    <mergeCell ref="BIE17:BIL17"/>
    <mergeCell ref="BIM17:BIT17"/>
    <mergeCell ref="BIU17:BJB17"/>
    <mergeCell ref="BJC17:BJJ17"/>
    <mergeCell ref="BFS17:BFZ17"/>
    <mergeCell ref="BGA17:BGH17"/>
    <mergeCell ref="BGI17:BGP17"/>
    <mergeCell ref="BGQ17:BGX17"/>
    <mergeCell ref="BGY17:BHF17"/>
    <mergeCell ref="BHG17:BHN17"/>
    <mergeCell ref="BDU17:BEB17"/>
    <mergeCell ref="BEC17:BEJ17"/>
    <mergeCell ref="BEK17:BER17"/>
    <mergeCell ref="BES17:BEZ17"/>
    <mergeCell ref="BFA17:BFH17"/>
    <mergeCell ref="BFI17:BFP17"/>
    <mergeCell ref="BBY17:BCF17"/>
    <mergeCell ref="BCG17:BCN17"/>
    <mergeCell ref="BCO17:BCV17"/>
    <mergeCell ref="BCW17:BDD17"/>
    <mergeCell ref="BDE17:BDL17"/>
    <mergeCell ref="BDM17:BDT17"/>
    <mergeCell ref="BAA17:BAH17"/>
    <mergeCell ref="BAI17:BAP17"/>
    <mergeCell ref="BAQ17:BAX17"/>
    <mergeCell ref="BAY17:BBF17"/>
    <mergeCell ref="BBG17:BBN17"/>
    <mergeCell ref="BBO17:BBV17"/>
    <mergeCell ref="AYE17:AYL17"/>
    <mergeCell ref="AYM17:AYT17"/>
    <mergeCell ref="AYU17:AZB17"/>
    <mergeCell ref="AZC17:AZJ17"/>
    <mergeCell ref="AZK17:AZR17"/>
    <mergeCell ref="AZS17:AZZ17"/>
    <mergeCell ref="AWG17:AWN17"/>
    <mergeCell ref="AWO17:AWV17"/>
    <mergeCell ref="AWW17:AXD17"/>
    <mergeCell ref="AXE17:AXL17"/>
    <mergeCell ref="AXM17:AXT17"/>
    <mergeCell ref="AXU17:AYB17"/>
    <mergeCell ref="AUK17:AUR17"/>
    <mergeCell ref="AUS17:AUZ17"/>
    <mergeCell ref="AVA17:AVH17"/>
    <mergeCell ref="AVI17:AVP17"/>
    <mergeCell ref="AVQ17:AVX17"/>
    <mergeCell ref="AVY17:AWF17"/>
    <mergeCell ref="ASM17:AST17"/>
    <mergeCell ref="ASU17:ATB17"/>
    <mergeCell ref="ATC17:ATJ17"/>
    <mergeCell ref="ATK17:ATR17"/>
    <mergeCell ref="ATS17:ATZ17"/>
    <mergeCell ref="AUA17:AUH17"/>
    <mergeCell ref="AQQ17:AQX17"/>
    <mergeCell ref="AQY17:ARF17"/>
    <mergeCell ref="ARG17:ARN17"/>
    <mergeCell ref="ARO17:ARV17"/>
    <mergeCell ref="ARW17:ASD17"/>
    <mergeCell ref="ASE17:ASL17"/>
    <mergeCell ref="AOS17:AOZ17"/>
    <mergeCell ref="APA17:APH17"/>
    <mergeCell ref="API17:APP17"/>
    <mergeCell ref="APQ17:APX17"/>
    <mergeCell ref="APY17:AQF17"/>
    <mergeCell ref="AQG17:AQN17"/>
    <mergeCell ref="AMW17:AND17"/>
    <mergeCell ref="ANE17:ANL17"/>
    <mergeCell ref="ANM17:ANT17"/>
    <mergeCell ref="ANU17:AOB17"/>
    <mergeCell ref="AOC17:AOJ17"/>
    <mergeCell ref="AOK17:AOR17"/>
    <mergeCell ref="AKY17:ALF17"/>
    <mergeCell ref="ALG17:ALN17"/>
    <mergeCell ref="ALO17:ALV17"/>
    <mergeCell ref="ALW17:AMD17"/>
    <mergeCell ref="AME17:AML17"/>
    <mergeCell ref="AMM17:AMT17"/>
    <mergeCell ref="AJC17:AJJ17"/>
    <mergeCell ref="AJK17:AJR17"/>
    <mergeCell ref="AJS17:AJZ17"/>
    <mergeCell ref="AKA17:AKH17"/>
    <mergeCell ref="AKI17:AKP17"/>
    <mergeCell ref="AKQ17:AKX17"/>
    <mergeCell ref="AHE17:AHL17"/>
    <mergeCell ref="AHM17:AHT17"/>
    <mergeCell ref="AHU17:AIB17"/>
    <mergeCell ref="AIC17:AIJ17"/>
    <mergeCell ref="AIK17:AIR17"/>
    <mergeCell ref="AIS17:AIZ17"/>
    <mergeCell ref="AFI17:AFP17"/>
    <mergeCell ref="AFQ17:AFX17"/>
    <mergeCell ref="AFY17:AGF17"/>
    <mergeCell ref="AGG17:AGN17"/>
    <mergeCell ref="AGO17:AGV17"/>
    <mergeCell ref="AGW17:AHD17"/>
    <mergeCell ref="ADK17:ADR17"/>
    <mergeCell ref="ADS17:ADZ17"/>
    <mergeCell ref="AEA17:AEH17"/>
    <mergeCell ref="AEI17:AEP17"/>
    <mergeCell ref="AEQ17:AEX17"/>
    <mergeCell ref="AEY17:AFF17"/>
    <mergeCell ref="ABO17:ABV17"/>
    <mergeCell ref="ABW17:ACD17"/>
    <mergeCell ref="ACE17:ACL17"/>
    <mergeCell ref="ACM17:ACT17"/>
    <mergeCell ref="ACU17:ADB17"/>
    <mergeCell ref="ADC17:ADJ17"/>
    <mergeCell ref="ZQ17:ZX17"/>
    <mergeCell ref="ZY17:AAF17"/>
    <mergeCell ref="AAG17:AAN17"/>
    <mergeCell ref="AAO17:AAV17"/>
    <mergeCell ref="AAW17:ABD17"/>
    <mergeCell ref="ABE17:ABL17"/>
    <mergeCell ref="XU17:YB17"/>
    <mergeCell ref="YC17:YJ17"/>
    <mergeCell ref="YK17:YR17"/>
    <mergeCell ref="YS17:YZ17"/>
    <mergeCell ref="ZA17:ZH17"/>
    <mergeCell ref="ZI17:ZP17"/>
    <mergeCell ref="VW17:WD17"/>
    <mergeCell ref="WE17:WL17"/>
    <mergeCell ref="WM17:WT17"/>
    <mergeCell ref="WU17:XB17"/>
    <mergeCell ref="XC17:XJ17"/>
    <mergeCell ref="XK17:XR17"/>
    <mergeCell ref="UA17:UH17"/>
    <mergeCell ref="UI17:UP17"/>
    <mergeCell ref="UQ17:UX17"/>
    <mergeCell ref="UY17:VF17"/>
    <mergeCell ref="VG17:VN17"/>
    <mergeCell ref="VO17:VV17"/>
    <mergeCell ref="SC17:SJ17"/>
    <mergeCell ref="SK17:SR17"/>
    <mergeCell ref="SS17:SZ17"/>
    <mergeCell ref="TA17:TH17"/>
    <mergeCell ref="TI17:TP17"/>
    <mergeCell ref="TQ17:TX17"/>
    <mergeCell ref="QG17:QN17"/>
    <mergeCell ref="QO17:QV17"/>
    <mergeCell ref="QW17:RD17"/>
    <mergeCell ref="RE17:RL17"/>
    <mergeCell ref="RM17:RT17"/>
    <mergeCell ref="RU17:SB17"/>
    <mergeCell ref="OI17:OP17"/>
    <mergeCell ref="OQ17:OX17"/>
    <mergeCell ref="OY17:PF17"/>
    <mergeCell ref="PG17:PN17"/>
    <mergeCell ref="PO17:PV17"/>
    <mergeCell ref="PW17:QD17"/>
    <mergeCell ref="MM17:MT17"/>
    <mergeCell ref="MU17:NB17"/>
    <mergeCell ref="NC17:NJ17"/>
    <mergeCell ref="NK17:NR17"/>
    <mergeCell ref="NS17:NZ17"/>
    <mergeCell ref="OA17:OH17"/>
    <mergeCell ref="KO17:KV17"/>
    <mergeCell ref="KW17:LD17"/>
    <mergeCell ref="LE17:LL17"/>
    <mergeCell ref="LM17:LT17"/>
    <mergeCell ref="LU17:MB17"/>
    <mergeCell ref="MC17:MJ17"/>
    <mergeCell ref="IS17:IZ17"/>
    <mergeCell ref="JA17:JH17"/>
    <mergeCell ref="JI17:JP17"/>
    <mergeCell ref="JQ17:JX17"/>
    <mergeCell ref="JY17:KF17"/>
    <mergeCell ref="KG17:KN17"/>
    <mergeCell ref="GU17:HB17"/>
    <mergeCell ref="HC17:HJ17"/>
    <mergeCell ref="HK17:HR17"/>
    <mergeCell ref="HS17:HZ17"/>
    <mergeCell ref="IA17:IH17"/>
    <mergeCell ref="II17:IP17"/>
    <mergeCell ref="EY17:FF17"/>
    <mergeCell ref="FG17:FN17"/>
    <mergeCell ref="FO17:FV17"/>
    <mergeCell ref="FW17:GD17"/>
    <mergeCell ref="GE17:GL17"/>
    <mergeCell ref="GM17:GT17"/>
    <mergeCell ref="DA17:DH17"/>
    <mergeCell ref="DI17:DP17"/>
    <mergeCell ref="DQ17:DX17"/>
    <mergeCell ref="DY17:EF17"/>
    <mergeCell ref="EG17:EN17"/>
    <mergeCell ref="EO17:EV17"/>
    <mergeCell ref="CJO16:CJP16"/>
    <mergeCell ref="CJQ16:CJR16"/>
    <mergeCell ref="CJS16:CJT16"/>
    <mergeCell ref="CJU16:CJV16"/>
    <mergeCell ref="BE17:BL17"/>
    <mergeCell ref="BM17:BT17"/>
    <mergeCell ref="BU17:CB17"/>
    <mergeCell ref="CC17:CJ17"/>
    <mergeCell ref="CK17:CR17"/>
    <mergeCell ref="CS17:CZ17"/>
    <mergeCell ref="CJC16:CJD16"/>
    <mergeCell ref="CJE16:CJF16"/>
    <mergeCell ref="CJG16:CJH16"/>
    <mergeCell ref="CJI16:CJJ16"/>
    <mergeCell ref="CJK16:CJL16"/>
    <mergeCell ref="CJM16:CJN16"/>
    <mergeCell ref="CIQ16:CIR16"/>
    <mergeCell ref="CIS16:CIT16"/>
    <mergeCell ref="CIU16:CIV16"/>
    <mergeCell ref="CIW16:CIX16"/>
    <mergeCell ref="CIY16:CIZ16"/>
    <mergeCell ref="CJA16:CJB16"/>
    <mergeCell ref="CIE16:CIF16"/>
    <mergeCell ref="CIG16:CIH16"/>
    <mergeCell ref="CII16:CIJ16"/>
    <mergeCell ref="CIK16:CIL16"/>
    <mergeCell ref="CIM16:CIN16"/>
    <mergeCell ref="CIO16:CIP16"/>
    <mergeCell ref="CHS16:CHT16"/>
    <mergeCell ref="CHU16:CHV16"/>
    <mergeCell ref="CHW16:CHX16"/>
    <mergeCell ref="CHY16:CHZ16"/>
    <mergeCell ref="CIA16:CIB16"/>
    <mergeCell ref="CIC16:CID16"/>
    <mergeCell ref="CHG16:CHH16"/>
    <mergeCell ref="CHI16:CHJ16"/>
    <mergeCell ref="CHK16:CHL16"/>
    <mergeCell ref="CHM16:CHN16"/>
    <mergeCell ref="CHO16:CHP16"/>
    <mergeCell ref="CHQ16:CHR16"/>
    <mergeCell ref="CGU16:CGV16"/>
    <mergeCell ref="CGW16:CGX16"/>
    <mergeCell ref="CGY16:CGZ16"/>
    <mergeCell ref="CHA16:CHB16"/>
    <mergeCell ref="CHC16:CHD16"/>
    <mergeCell ref="CHE16:CHF16"/>
    <mergeCell ref="CGI16:CGJ16"/>
    <mergeCell ref="CGK16:CGL16"/>
    <mergeCell ref="CGM16:CGN16"/>
    <mergeCell ref="CGO16:CGP16"/>
    <mergeCell ref="CGQ16:CGR16"/>
    <mergeCell ref="CGS16:CGT16"/>
    <mergeCell ref="CFW16:CFX16"/>
    <mergeCell ref="CFY16:CFZ16"/>
    <mergeCell ref="CGA16:CGB16"/>
    <mergeCell ref="CGC16:CGD16"/>
    <mergeCell ref="CGE16:CGF16"/>
    <mergeCell ref="CGG16:CGH16"/>
    <mergeCell ref="CFK16:CFL16"/>
    <mergeCell ref="CFM16:CFN16"/>
    <mergeCell ref="CFO16:CFP16"/>
    <mergeCell ref="CFQ16:CFR16"/>
    <mergeCell ref="CFS16:CFT16"/>
    <mergeCell ref="CFU16:CFV16"/>
    <mergeCell ref="CEY16:CEZ16"/>
    <mergeCell ref="CFA16:CFB16"/>
    <mergeCell ref="CFC16:CFD16"/>
    <mergeCell ref="CFE16:CFF16"/>
    <mergeCell ref="CFG16:CFH16"/>
    <mergeCell ref="CFI16:CFJ16"/>
    <mergeCell ref="CEM16:CEN16"/>
    <mergeCell ref="CEO16:CEP16"/>
    <mergeCell ref="CEQ16:CER16"/>
    <mergeCell ref="CES16:CET16"/>
    <mergeCell ref="CEU16:CEV16"/>
    <mergeCell ref="CEW16:CEX16"/>
    <mergeCell ref="CEA16:CEB16"/>
    <mergeCell ref="CEC16:CED16"/>
    <mergeCell ref="CEE16:CEF16"/>
    <mergeCell ref="CEG16:CEH16"/>
    <mergeCell ref="CEI16:CEJ16"/>
    <mergeCell ref="CEK16:CEL16"/>
    <mergeCell ref="CDO16:CDP16"/>
    <mergeCell ref="CDQ16:CDR16"/>
    <mergeCell ref="CDS16:CDT16"/>
    <mergeCell ref="CDU16:CDV16"/>
    <mergeCell ref="CDW16:CDX16"/>
    <mergeCell ref="CDY16:CDZ16"/>
    <mergeCell ref="CDC16:CDD16"/>
    <mergeCell ref="CDE16:CDF16"/>
    <mergeCell ref="CDG16:CDH16"/>
    <mergeCell ref="CDI16:CDJ16"/>
    <mergeCell ref="CDK16:CDL16"/>
    <mergeCell ref="CDM16:CDN16"/>
    <mergeCell ref="CCQ16:CCR16"/>
    <mergeCell ref="CCS16:CCT16"/>
    <mergeCell ref="CCU16:CCV16"/>
    <mergeCell ref="CCW16:CCX16"/>
    <mergeCell ref="CCY16:CCZ16"/>
    <mergeCell ref="CDA16:CDB16"/>
    <mergeCell ref="CCE16:CCF16"/>
    <mergeCell ref="CCG16:CCH16"/>
    <mergeCell ref="CCI16:CCJ16"/>
    <mergeCell ref="CCK16:CCL16"/>
    <mergeCell ref="CCM16:CCN16"/>
    <mergeCell ref="CCO16:CCP16"/>
    <mergeCell ref="CBS16:CBT16"/>
    <mergeCell ref="CBU16:CBV16"/>
    <mergeCell ref="CBW16:CBX16"/>
    <mergeCell ref="CBY16:CBZ16"/>
    <mergeCell ref="CCA16:CCB16"/>
    <mergeCell ref="CCC16:CCD16"/>
    <mergeCell ref="CBG16:CBH16"/>
    <mergeCell ref="CBI16:CBJ16"/>
    <mergeCell ref="CBK16:CBL16"/>
    <mergeCell ref="CBM16:CBN16"/>
    <mergeCell ref="CBO16:CBP16"/>
    <mergeCell ref="CBQ16:CBR16"/>
    <mergeCell ref="CAU16:CAV16"/>
    <mergeCell ref="CAW16:CAX16"/>
    <mergeCell ref="CAY16:CAZ16"/>
    <mergeCell ref="CBA16:CBB16"/>
    <mergeCell ref="CBC16:CBD16"/>
    <mergeCell ref="CBE16:CBF16"/>
    <mergeCell ref="CAI16:CAJ16"/>
    <mergeCell ref="CAK16:CAL16"/>
    <mergeCell ref="CAM16:CAN16"/>
    <mergeCell ref="CAO16:CAP16"/>
    <mergeCell ref="CAQ16:CAR16"/>
    <mergeCell ref="CAS16:CAT16"/>
    <mergeCell ref="BZW16:BZX16"/>
    <mergeCell ref="BZY16:BZZ16"/>
    <mergeCell ref="CAA16:CAB16"/>
    <mergeCell ref="CAC16:CAD16"/>
    <mergeCell ref="CAE16:CAF16"/>
    <mergeCell ref="CAG16:CAH16"/>
    <mergeCell ref="BZK16:BZL16"/>
    <mergeCell ref="BZM16:BZN16"/>
    <mergeCell ref="BZO16:BZP16"/>
    <mergeCell ref="BZQ16:BZR16"/>
    <mergeCell ref="BZS16:BZT16"/>
    <mergeCell ref="BZU16:BZV16"/>
    <mergeCell ref="BYY16:BYZ16"/>
    <mergeCell ref="BZA16:BZB16"/>
    <mergeCell ref="BZC16:BZD16"/>
    <mergeCell ref="BZE16:BZF16"/>
    <mergeCell ref="BZG16:BZH16"/>
    <mergeCell ref="BZI16:BZJ16"/>
    <mergeCell ref="BYM16:BYN16"/>
    <mergeCell ref="BYO16:BYP16"/>
    <mergeCell ref="BYQ16:BYR16"/>
    <mergeCell ref="BYS16:BYT16"/>
    <mergeCell ref="BYU16:BYV16"/>
    <mergeCell ref="BYW16:BYX16"/>
    <mergeCell ref="BYA16:BYB16"/>
    <mergeCell ref="BYC16:BYD16"/>
    <mergeCell ref="BYE16:BYF16"/>
    <mergeCell ref="BYG16:BYH16"/>
    <mergeCell ref="BYI16:BYJ16"/>
    <mergeCell ref="BYK16:BYL16"/>
    <mergeCell ref="BXO16:BXP16"/>
    <mergeCell ref="BXQ16:BXR16"/>
    <mergeCell ref="BXS16:BXT16"/>
    <mergeCell ref="BXU16:BXV16"/>
    <mergeCell ref="BXW16:BXX16"/>
    <mergeCell ref="BXY16:BXZ16"/>
    <mergeCell ref="BXC16:BXD16"/>
    <mergeCell ref="BXE16:BXF16"/>
    <mergeCell ref="BXG16:BXH16"/>
    <mergeCell ref="BXI16:BXJ16"/>
    <mergeCell ref="BXK16:BXL16"/>
    <mergeCell ref="BXM16:BXN16"/>
    <mergeCell ref="BWQ16:BWR16"/>
    <mergeCell ref="BWS16:BWT16"/>
    <mergeCell ref="BWU16:BWV16"/>
    <mergeCell ref="BWW16:BWX16"/>
    <mergeCell ref="BWY16:BWZ16"/>
    <mergeCell ref="BXA16:BXB16"/>
    <mergeCell ref="BWE16:BWF16"/>
    <mergeCell ref="BWG16:BWH16"/>
    <mergeCell ref="BWI16:BWJ16"/>
    <mergeCell ref="BWK16:BWL16"/>
    <mergeCell ref="BWM16:BWN16"/>
    <mergeCell ref="BWO16:BWP16"/>
    <mergeCell ref="BVS16:BVT16"/>
    <mergeCell ref="BVU16:BVV16"/>
    <mergeCell ref="BVW16:BVX16"/>
    <mergeCell ref="BVY16:BVZ16"/>
    <mergeCell ref="BWA16:BWB16"/>
    <mergeCell ref="BWC16:BWD16"/>
    <mergeCell ref="BVG16:BVH16"/>
    <mergeCell ref="BVI16:BVJ16"/>
    <mergeCell ref="BVK16:BVL16"/>
    <mergeCell ref="BVM16:BVN16"/>
    <mergeCell ref="BVO16:BVP16"/>
    <mergeCell ref="BVQ16:BVR16"/>
    <mergeCell ref="BUU16:BUV16"/>
    <mergeCell ref="BUW16:BUX16"/>
    <mergeCell ref="BUY16:BUZ16"/>
    <mergeCell ref="BVA16:BVB16"/>
    <mergeCell ref="BVC16:BVD16"/>
    <mergeCell ref="BVE16:BVF16"/>
    <mergeCell ref="BUI16:BUJ16"/>
    <mergeCell ref="BUK16:BUL16"/>
    <mergeCell ref="BUM16:BUN16"/>
    <mergeCell ref="BUO16:BUP16"/>
    <mergeCell ref="BUQ16:BUR16"/>
    <mergeCell ref="BUS16:BUT16"/>
    <mergeCell ref="BTW16:BTX16"/>
    <mergeCell ref="BTY16:BTZ16"/>
    <mergeCell ref="BUA16:BUB16"/>
    <mergeCell ref="BUC16:BUD16"/>
    <mergeCell ref="BUE16:BUF16"/>
    <mergeCell ref="BUG16:BUH16"/>
    <mergeCell ref="BTK16:BTL16"/>
    <mergeCell ref="BTM16:BTN16"/>
    <mergeCell ref="BTO16:BTP16"/>
    <mergeCell ref="BTQ16:BTR16"/>
    <mergeCell ref="BTS16:BTT16"/>
    <mergeCell ref="BTU16:BTV16"/>
    <mergeCell ref="BSY16:BSZ16"/>
    <mergeCell ref="BTA16:BTB16"/>
    <mergeCell ref="BTC16:BTD16"/>
    <mergeCell ref="BTE16:BTF16"/>
    <mergeCell ref="BTG16:BTH16"/>
    <mergeCell ref="BTI16:BTJ16"/>
    <mergeCell ref="BSM16:BSN16"/>
    <mergeCell ref="BSO16:BSP16"/>
    <mergeCell ref="BSQ16:BSR16"/>
    <mergeCell ref="BSS16:BST16"/>
    <mergeCell ref="BSU16:BSV16"/>
    <mergeCell ref="BSW16:BSX16"/>
    <mergeCell ref="BSA16:BSB16"/>
    <mergeCell ref="BSC16:BSD16"/>
    <mergeCell ref="BSE16:BSF16"/>
    <mergeCell ref="BSG16:BSH16"/>
    <mergeCell ref="BSI16:BSJ16"/>
    <mergeCell ref="BSK16:BSL16"/>
    <mergeCell ref="BRO16:BRP16"/>
    <mergeCell ref="BRQ16:BRR16"/>
    <mergeCell ref="BRS16:BRT16"/>
    <mergeCell ref="BRU16:BRV16"/>
    <mergeCell ref="BRW16:BRX16"/>
    <mergeCell ref="BRY16:BRZ16"/>
    <mergeCell ref="BRC16:BRD16"/>
    <mergeCell ref="BRE16:BRF16"/>
    <mergeCell ref="BRG16:BRH16"/>
    <mergeCell ref="BRI16:BRJ16"/>
    <mergeCell ref="BRK16:BRL16"/>
    <mergeCell ref="BRM16:BRN16"/>
    <mergeCell ref="BQQ16:BQR16"/>
    <mergeCell ref="BQS16:BQT16"/>
    <mergeCell ref="BQU16:BQV16"/>
    <mergeCell ref="BQW16:BQX16"/>
    <mergeCell ref="BQY16:BQZ16"/>
    <mergeCell ref="BRA16:BRB16"/>
    <mergeCell ref="BQE16:BQF16"/>
    <mergeCell ref="BQG16:BQH16"/>
    <mergeCell ref="BQI16:BQJ16"/>
    <mergeCell ref="BQK16:BQL16"/>
    <mergeCell ref="BQM16:BQN16"/>
    <mergeCell ref="BQO16:BQP16"/>
    <mergeCell ref="BPS16:BPT16"/>
    <mergeCell ref="BPU16:BPV16"/>
    <mergeCell ref="BPW16:BPX16"/>
    <mergeCell ref="BPY16:BPZ16"/>
    <mergeCell ref="BQA16:BQB16"/>
    <mergeCell ref="BQC16:BQD16"/>
    <mergeCell ref="BPG16:BPH16"/>
    <mergeCell ref="BPI16:BPJ16"/>
    <mergeCell ref="BPK16:BPL16"/>
    <mergeCell ref="BPM16:BPN16"/>
    <mergeCell ref="BPO16:BPP16"/>
    <mergeCell ref="BPQ16:BPR16"/>
    <mergeCell ref="BOU16:BOV16"/>
    <mergeCell ref="BOW16:BOX16"/>
    <mergeCell ref="BOY16:BOZ16"/>
    <mergeCell ref="BPA16:BPB16"/>
    <mergeCell ref="BPC16:BPD16"/>
    <mergeCell ref="BPE16:BPF16"/>
    <mergeCell ref="BOI16:BOJ16"/>
    <mergeCell ref="BOK16:BOL16"/>
    <mergeCell ref="BOM16:BON16"/>
    <mergeCell ref="BOO16:BOP16"/>
    <mergeCell ref="BOQ16:BOR16"/>
    <mergeCell ref="BOS16:BOT16"/>
    <mergeCell ref="BNW16:BNX16"/>
    <mergeCell ref="BNY16:BNZ16"/>
    <mergeCell ref="BOA16:BOB16"/>
    <mergeCell ref="BOC16:BOD16"/>
    <mergeCell ref="BOE16:BOF16"/>
    <mergeCell ref="BOG16:BOH16"/>
    <mergeCell ref="BNK16:BNL16"/>
    <mergeCell ref="BNM16:BNN16"/>
    <mergeCell ref="BNO16:BNP16"/>
    <mergeCell ref="BNQ16:BNR16"/>
    <mergeCell ref="BNS16:BNT16"/>
    <mergeCell ref="BNU16:BNV16"/>
    <mergeCell ref="BMY16:BMZ16"/>
    <mergeCell ref="BNA16:BNB16"/>
    <mergeCell ref="BNC16:BND16"/>
    <mergeCell ref="BNE16:BNF16"/>
    <mergeCell ref="BNG16:BNH16"/>
    <mergeCell ref="BNI16:BNJ16"/>
    <mergeCell ref="BMM16:BMN16"/>
    <mergeCell ref="BMO16:BMP16"/>
    <mergeCell ref="BMQ16:BMR16"/>
    <mergeCell ref="BMS16:BMT16"/>
    <mergeCell ref="BMU16:BMV16"/>
    <mergeCell ref="BMW16:BMX16"/>
    <mergeCell ref="BMA16:BMB16"/>
    <mergeCell ref="BMC16:BMD16"/>
    <mergeCell ref="BME16:BMF16"/>
    <mergeCell ref="BMG16:BMH16"/>
    <mergeCell ref="BMI16:BMJ16"/>
    <mergeCell ref="BMK16:BML16"/>
    <mergeCell ref="BLO16:BLP16"/>
    <mergeCell ref="BLQ16:BLR16"/>
    <mergeCell ref="BLS16:BLT16"/>
    <mergeCell ref="BLU16:BLV16"/>
    <mergeCell ref="BLW16:BLX16"/>
    <mergeCell ref="BLY16:BLZ16"/>
    <mergeCell ref="BLC16:BLD16"/>
    <mergeCell ref="BLE16:BLF16"/>
    <mergeCell ref="BLG16:BLH16"/>
    <mergeCell ref="BLI16:BLJ16"/>
    <mergeCell ref="BLK16:BLL16"/>
    <mergeCell ref="BLM16:BLN16"/>
    <mergeCell ref="BKQ16:BKR16"/>
    <mergeCell ref="BKS16:BKT16"/>
    <mergeCell ref="BKU16:BKV16"/>
    <mergeCell ref="BKW16:BKX16"/>
    <mergeCell ref="BKY16:BKZ16"/>
    <mergeCell ref="BLA16:BLB16"/>
    <mergeCell ref="BKE16:BKF16"/>
    <mergeCell ref="BKG16:BKH16"/>
    <mergeCell ref="BKI16:BKJ16"/>
    <mergeCell ref="BKK16:BKL16"/>
    <mergeCell ref="BKM16:BKN16"/>
    <mergeCell ref="BKO16:BKP16"/>
    <mergeCell ref="BJS16:BJT16"/>
    <mergeCell ref="BJU16:BJV16"/>
    <mergeCell ref="BJW16:BJX16"/>
    <mergeCell ref="BJY16:BJZ16"/>
    <mergeCell ref="BKA16:BKB16"/>
    <mergeCell ref="BKC16:BKD16"/>
    <mergeCell ref="BJG16:BJH16"/>
    <mergeCell ref="BJI16:BJJ16"/>
    <mergeCell ref="BJK16:BJL16"/>
    <mergeCell ref="BJM16:BJN16"/>
    <mergeCell ref="BJO16:BJP16"/>
    <mergeCell ref="BJQ16:BJR16"/>
    <mergeCell ref="BIU16:BIV16"/>
    <mergeCell ref="BIW16:BIX16"/>
    <mergeCell ref="BIY16:BIZ16"/>
    <mergeCell ref="BJA16:BJB16"/>
    <mergeCell ref="BJC16:BJD16"/>
    <mergeCell ref="BJE16:BJF16"/>
    <mergeCell ref="BII16:BIJ16"/>
    <mergeCell ref="BIK16:BIL16"/>
    <mergeCell ref="BIM16:BIN16"/>
    <mergeCell ref="BIO16:BIP16"/>
    <mergeCell ref="BIQ16:BIR16"/>
    <mergeCell ref="BIS16:BIT16"/>
    <mergeCell ref="BHW16:BHX16"/>
    <mergeCell ref="BHY16:BHZ16"/>
    <mergeCell ref="BIA16:BIB16"/>
    <mergeCell ref="BIC16:BID16"/>
    <mergeCell ref="BIE16:BIF16"/>
    <mergeCell ref="BIG16:BIH16"/>
    <mergeCell ref="BHK16:BHL16"/>
    <mergeCell ref="BHM16:BHN16"/>
    <mergeCell ref="BHO16:BHP16"/>
    <mergeCell ref="BHQ16:BHR16"/>
    <mergeCell ref="BHS16:BHT16"/>
    <mergeCell ref="BHU16:BHV16"/>
    <mergeCell ref="BGY16:BGZ16"/>
    <mergeCell ref="BHA16:BHB16"/>
    <mergeCell ref="BHC16:BHD16"/>
    <mergeCell ref="BHE16:BHF16"/>
    <mergeCell ref="BHG16:BHH16"/>
    <mergeCell ref="BHI16:BHJ16"/>
    <mergeCell ref="BGM16:BGN16"/>
    <mergeCell ref="BGO16:BGP16"/>
    <mergeCell ref="BGQ16:BGR16"/>
    <mergeCell ref="BGS16:BGT16"/>
    <mergeCell ref="BGU16:BGV16"/>
    <mergeCell ref="BGW16:BGX16"/>
    <mergeCell ref="BGA16:BGB16"/>
    <mergeCell ref="BGC16:BGD16"/>
    <mergeCell ref="BGE16:BGF16"/>
    <mergeCell ref="BGG16:BGH16"/>
    <mergeCell ref="BGI16:BGJ16"/>
    <mergeCell ref="BGK16:BGL16"/>
    <mergeCell ref="BFO16:BFP16"/>
    <mergeCell ref="BFQ16:BFR16"/>
    <mergeCell ref="BFS16:BFT16"/>
    <mergeCell ref="BFU16:BFV16"/>
    <mergeCell ref="BFW16:BFX16"/>
    <mergeCell ref="BFY16:BFZ16"/>
    <mergeCell ref="BFC16:BFD16"/>
    <mergeCell ref="BFE16:BFF16"/>
    <mergeCell ref="BFG16:BFH16"/>
    <mergeCell ref="BFI16:BFJ16"/>
    <mergeCell ref="BFK16:BFL16"/>
    <mergeCell ref="BFM16:BFN16"/>
    <mergeCell ref="BEQ16:BER16"/>
    <mergeCell ref="BES16:BET16"/>
    <mergeCell ref="BEU16:BEV16"/>
    <mergeCell ref="BEW16:BEX16"/>
    <mergeCell ref="BEY16:BEZ16"/>
    <mergeCell ref="BFA16:BFB16"/>
    <mergeCell ref="BEE16:BEF16"/>
    <mergeCell ref="BEG16:BEH16"/>
    <mergeCell ref="BEI16:BEJ16"/>
    <mergeCell ref="BEK16:BEL16"/>
    <mergeCell ref="BEM16:BEN16"/>
    <mergeCell ref="BEO16:BEP16"/>
    <mergeCell ref="BDS16:BDT16"/>
    <mergeCell ref="BDU16:BDV16"/>
    <mergeCell ref="BDW16:BDX16"/>
    <mergeCell ref="BDY16:BDZ16"/>
    <mergeCell ref="BEA16:BEB16"/>
    <mergeCell ref="BEC16:BED16"/>
    <mergeCell ref="BDG16:BDH16"/>
    <mergeCell ref="BDI16:BDJ16"/>
    <mergeCell ref="BDK16:BDL16"/>
    <mergeCell ref="BDM16:BDN16"/>
    <mergeCell ref="BDO16:BDP16"/>
    <mergeCell ref="BDQ16:BDR16"/>
    <mergeCell ref="BCU16:BCV16"/>
    <mergeCell ref="BCW16:BCX16"/>
    <mergeCell ref="BCY16:BCZ16"/>
    <mergeCell ref="BDA16:BDB16"/>
    <mergeCell ref="BDC16:BDD16"/>
    <mergeCell ref="BDE16:BDF16"/>
    <mergeCell ref="BCI16:BCJ16"/>
    <mergeCell ref="BCK16:BCL16"/>
    <mergeCell ref="BCM16:BCN16"/>
    <mergeCell ref="BCO16:BCP16"/>
    <mergeCell ref="BCQ16:BCR16"/>
    <mergeCell ref="BCS16:BCT16"/>
    <mergeCell ref="BBW16:BBX16"/>
    <mergeCell ref="BBY16:BBZ16"/>
    <mergeCell ref="BCA16:BCB16"/>
    <mergeCell ref="BCC16:BCD16"/>
    <mergeCell ref="BCE16:BCF16"/>
    <mergeCell ref="BCG16:BCH16"/>
    <mergeCell ref="BBK16:BBL16"/>
    <mergeCell ref="BBM16:BBN16"/>
    <mergeCell ref="BBO16:BBP16"/>
    <mergeCell ref="BBQ16:BBR16"/>
    <mergeCell ref="BBS16:BBT16"/>
    <mergeCell ref="BBU16:BBV16"/>
    <mergeCell ref="BAY16:BAZ16"/>
    <mergeCell ref="BBA16:BBB16"/>
    <mergeCell ref="BBC16:BBD16"/>
    <mergeCell ref="BBE16:BBF16"/>
    <mergeCell ref="BBG16:BBH16"/>
    <mergeCell ref="BBI16:BBJ16"/>
    <mergeCell ref="BAM16:BAN16"/>
    <mergeCell ref="BAO16:BAP16"/>
    <mergeCell ref="BAQ16:BAR16"/>
    <mergeCell ref="BAS16:BAT16"/>
    <mergeCell ref="BAU16:BAV16"/>
    <mergeCell ref="BAW16:BAX16"/>
    <mergeCell ref="BAA16:BAB16"/>
    <mergeCell ref="BAC16:BAD16"/>
    <mergeCell ref="BAE16:BAF16"/>
    <mergeCell ref="BAG16:BAH16"/>
    <mergeCell ref="BAI16:BAJ16"/>
    <mergeCell ref="BAK16:BAL16"/>
    <mergeCell ref="AZO16:AZP16"/>
    <mergeCell ref="AZQ16:AZR16"/>
    <mergeCell ref="AZS16:AZT16"/>
    <mergeCell ref="AZU16:AZV16"/>
    <mergeCell ref="AZW16:AZX16"/>
    <mergeCell ref="AZY16:AZZ16"/>
    <mergeCell ref="AZC16:AZD16"/>
    <mergeCell ref="AZE16:AZF16"/>
    <mergeCell ref="AZG16:AZH16"/>
    <mergeCell ref="AZI16:AZJ16"/>
    <mergeCell ref="AZK16:AZL16"/>
    <mergeCell ref="AZM16:AZN16"/>
    <mergeCell ref="AYQ16:AYR16"/>
    <mergeCell ref="AYS16:AYT16"/>
    <mergeCell ref="AYU16:AYV16"/>
    <mergeCell ref="AYW16:AYX16"/>
    <mergeCell ref="AYY16:AYZ16"/>
    <mergeCell ref="AZA16:AZB16"/>
    <mergeCell ref="AYE16:AYF16"/>
    <mergeCell ref="AYG16:AYH16"/>
    <mergeCell ref="AYI16:AYJ16"/>
    <mergeCell ref="AYK16:AYL16"/>
    <mergeCell ref="AYM16:AYN16"/>
    <mergeCell ref="AYO16:AYP16"/>
    <mergeCell ref="AXS16:AXT16"/>
    <mergeCell ref="AXU16:AXV16"/>
    <mergeCell ref="AXW16:AXX16"/>
    <mergeCell ref="AXY16:AXZ16"/>
    <mergeCell ref="AYA16:AYB16"/>
    <mergeCell ref="AYC16:AYD16"/>
    <mergeCell ref="AXG16:AXH16"/>
    <mergeCell ref="AXI16:AXJ16"/>
    <mergeCell ref="AXK16:AXL16"/>
    <mergeCell ref="AXM16:AXN16"/>
    <mergeCell ref="AXO16:AXP16"/>
    <mergeCell ref="AXQ16:AXR16"/>
    <mergeCell ref="AWU16:AWV16"/>
    <mergeCell ref="AWW16:AWX16"/>
    <mergeCell ref="AWY16:AWZ16"/>
    <mergeCell ref="AXA16:AXB16"/>
    <mergeCell ref="AXC16:AXD16"/>
    <mergeCell ref="AXE16:AXF16"/>
    <mergeCell ref="AWI16:AWJ16"/>
    <mergeCell ref="AWK16:AWL16"/>
    <mergeCell ref="AWM16:AWN16"/>
    <mergeCell ref="AWO16:AWP16"/>
    <mergeCell ref="AWQ16:AWR16"/>
    <mergeCell ref="AWS16:AWT16"/>
    <mergeCell ref="AVW16:AVX16"/>
    <mergeCell ref="AVY16:AVZ16"/>
    <mergeCell ref="AWA16:AWB16"/>
    <mergeCell ref="AWC16:AWD16"/>
    <mergeCell ref="AWE16:AWF16"/>
    <mergeCell ref="AWG16:AWH16"/>
    <mergeCell ref="AVK16:AVL16"/>
    <mergeCell ref="AVM16:AVN16"/>
    <mergeCell ref="AVO16:AVP16"/>
    <mergeCell ref="AVQ16:AVR16"/>
    <mergeCell ref="AVS16:AVT16"/>
    <mergeCell ref="AVU16:AVV16"/>
    <mergeCell ref="AUY16:AUZ16"/>
    <mergeCell ref="AVA16:AVB16"/>
    <mergeCell ref="AVC16:AVD16"/>
    <mergeCell ref="AVE16:AVF16"/>
    <mergeCell ref="AVG16:AVH16"/>
    <mergeCell ref="AVI16:AVJ16"/>
    <mergeCell ref="AUM16:AUN16"/>
    <mergeCell ref="AUO16:AUP16"/>
    <mergeCell ref="AUQ16:AUR16"/>
    <mergeCell ref="AUS16:AUT16"/>
    <mergeCell ref="AUU16:AUV16"/>
    <mergeCell ref="AUW16:AUX16"/>
    <mergeCell ref="AUA16:AUB16"/>
    <mergeCell ref="AUC16:AUD16"/>
    <mergeCell ref="AUE16:AUF16"/>
    <mergeCell ref="AUG16:AUH16"/>
    <mergeCell ref="AUI16:AUJ16"/>
    <mergeCell ref="AUK16:AUL16"/>
    <mergeCell ref="ATO16:ATP16"/>
    <mergeCell ref="ATQ16:ATR16"/>
    <mergeCell ref="ATS16:ATT16"/>
    <mergeCell ref="ATU16:ATV16"/>
    <mergeCell ref="ATW16:ATX16"/>
    <mergeCell ref="ATY16:ATZ16"/>
    <mergeCell ref="ATC16:ATD16"/>
    <mergeCell ref="ATE16:ATF16"/>
    <mergeCell ref="ATG16:ATH16"/>
    <mergeCell ref="ATI16:ATJ16"/>
    <mergeCell ref="ATK16:ATL16"/>
    <mergeCell ref="ATM16:ATN16"/>
    <mergeCell ref="ASQ16:ASR16"/>
    <mergeCell ref="ASS16:AST16"/>
    <mergeCell ref="ASU16:ASV16"/>
    <mergeCell ref="ASW16:ASX16"/>
    <mergeCell ref="ASY16:ASZ16"/>
    <mergeCell ref="ATA16:ATB16"/>
    <mergeCell ref="ASE16:ASF16"/>
    <mergeCell ref="ASG16:ASH16"/>
    <mergeCell ref="ASI16:ASJ16"/>
    <mergeCell ref="ASK16:ASL16"/>
    <mergeCell ref="ASM16:ASN16"/>
    <mergeCell ref="ASO16:ASP16"/>
    <mergeCell ref="ARS16:ART16"/>
    <mergeCell ref="ARU16:ARV16"/>
    <mergeCell ref="ARW16:ARX16"/>
    <mergeCell ref="ARY16:ARZ16"/>
    <mergeCell ref="ASA16:ASB16"/>
    <mergeCell ref="ASC16:ASD16"/>
    <mergeCell ref="ARG16:ARH16"/>
    <mergeCell ref="ARI16:ARJ16"/>
    <mergeCell ref="ARK16:ARL16"/>
    <mergeCell ref="ARM16:ARN16"/>
    <mergeCell ref="ARO16:ARP16"/>
    <mergeCell ref="ARQ16:ARR16"/>
    <mergeCell ref="AQU16:AQV16"/>
    <mergeCell ref="AQW16:AQX16"/>
    <mergeCell ref="AQY16:AQZ16"/>
    <mergeCell ref="ARA16:ARB16"/>
    <mergeCell ref="ARC16:ARD16"/>
    <mergeCell ref="ARE16:ARF16"/>
    <mergeCell ref="AQI16:AQJ16"/>
    <mergeCell ref="AQK16:AQL16"/>
    <mergeCell ref="AQM16:AQN16"/>
    <mergeCell ref="AQO16:AQP16"/>
    <mergeCell ref="AQQ16:AQR16"/>
    <mergeCell ref="AQS16:AQT16"/>
    <mergeCell ref="APW16:APX16"/>
    <mergeCell ref="APY16:APZ16"/>
    <mergeCell ref="AQA16:AQB16"/>
    <mergeCell ref="AQC16:AQD16"/>
    <mergeCell ref="AQE16:AQF16"/>
    <mergeCell ref="AQG16:AQH16"/>
    <mergeCell ref="APK16:APL16"/>
    <mergeCell ref="APM16:APN16"/>
    <mergeCell ref="APO16:APP16"/>
    <mergeCell ref="APQ16:APR16"/>
    <mergeCell ref="APS16:APT16"/>
    <mergeCell ref="APU16:APV16"/>
    <mergeCell ref="AOY16:AOZ16"/>
    <mergeCell ref="APA16:APB16"/>
    <mergeCell ref="APC16:APD16"/>
    <mergeCell ref="APE16:APF16"/>
    <mergeCell ref="APG16:APH16"/>
    <mergeCell ref="API16:APJ16"/>
    <mergeCell ref="AOM16:AON16"/>
    <mergeCell ref="AOO16:AOP16"/>
    <mergeCell ref="AOQ16:AOR16"/>
    <mergeCell ref="AOS16:AOT16"/>
    <mergeCell ref="AOU16:AOV16"/>
    <mergeCell ref="AOW16:AOX16"/>
    <mergeCell ref="AOA16:AOB16"/>
    <mergeCell ref="AOC16:AOD16"/>
    <mergeCell ref="AOE16:AOF16"/>
    <mergeCell ref="AOG16:AOH16"/>
    <mergeCell ref="AOI16:AOJ16"/>
    <mergeCell ref="AOK16:AOL16"/>
    <mergeCell ref="ANO16:ANP16"/>
    <mergeCell ref="ANQ16:ANR16"/>
    <mergeCell ref="ANS16:ANT16"/>
    <mergeCell ref="ANU16:ANV16"/>
    <mergeCell ref="ANW16:ANX16"/>
    <mergeCell ref="ANY16:ANZ16"/>
    <mergeCell ref="ANC16:AND16"/>
    <mergeCell ref="ANE16:ANF16"/>
    <mergeCell ref="ANG16:ANH16"/>
    <mergeCell ref="ANI16:ANJ16"/>
    <mergeCell ref="ANK16:ANL16"/>
    <mergeCell ref="ANM16:ANN16"/>
    <mergeCell ref="AMQ16:AMR16"/>
    <mergeCell ref="AMS16:AMT16"/>
    <mergeCell ref="AMU16:AMV16"/>
    <mergeCell ref="AMW16:AMX16"/>
    <mergeCell ref="AMY16:AMZ16"/>
    <mergeCell ref="ANA16:ANB16"/>
    <mergeCell ref="AME16:AMF16"/>
    <mergeCell ref="AMG16:AMH16"/>
    <mergeCell ref="AMI16:AMJ16"/>
    <mergeCell ref="AMK16:AML16"/>
    <mergeCell ref="AMM16:AMN16"/>
    <mergeCell ref="AMO16:AMP16"/>
    <mergeCell ref="ALS16:ALT16"/>
    <mergeCell ref="ALU16:ALV16"/>
    <mergeCell ref="ALW16:ALX16"/>
    <mergeCell ref="ALY16:ALZ16"/>
    <mergeCell ref="AMA16:AMB16"/>
    <mergeCell ref="AMC16:AMD16"/>
    <mergeCell ref="ALG16:ALH16"/>
    <mergeCell ref="ALI16:ALJ16"/>
    <mergeCell ref="ALK16:ALL16"/>
    <mergeCell ref="ALM16:ALN16"/>
    <mergeCell ref="ALO16:ALP16"/>
    <mergeCell ref="ALQ16:ALR16"/>
    <mergeCell ref="AKU16:AKV16"/>
    <mergeCell ref="AKW16:AKX16"/>
    <mergeCell ref="AKY16:AKZ16"/>
    <mergeCell ref="ALA16:ALB16"/>
    <mergeCell ref="ALC16:ALD16"/>
    <mergeCell ref="ALE16:ALF16"/>
    <mergeCell ref="AKI16:AKJ16"/>
    <mergeCell ref="AKK16:AKL16"/>
    <mergeCell ref="AKM16:AKN16"/>
    <mergeCell ref="AKO16:AKP16"/>
    <mergeCell ref="AKQ16:AKR16"/>
    <mergeCell ref="AKS16:AKT16"/>
    <mergeCell ref="AJW16:AJX16"/>
    <mergeCell ref="AJY16:AJZ16"/>
    <mergeCell ref="AKA16:AKB16"/>
    <mergeCell ref="AKC16:AKD16"/>
    <mergeCell ref="AKE16:AKF16"/>
    <mergeCell ref="AKG16:AKH16"/>
    <mergeCell ref="AJK16:AJL16"/>
    <mergeCell ref="AJM16:AJN16"/>
    <mergeCell ref="AJO16:AJP16"/>
    <mergeCell ref="AJQ16:AJR16"/>
    <mergeCell ref="AJS16:AJT16"/>
    <mergeCell ref="AJU16:AJV16"/>
    <mergeCell ref="AIY16:AIZ16"/>
    <mergeCell ref="AJA16:AJB16"/>
    <mergeCell ref="AJC16:AJD16"/>
    <mergeCell ref="AJE16:AJF16"/>
    <mergeCell ref="AJG16:AJH16"/>
    <mergeCell ref="AJI16:AJJ16"/>
    <mergeCell ref="AIM16:AIN16"/>
    <mergeCell ref="AIO16:AIP16"/>
    <mergeCell ref="AIQ16:AIR16"/>
    <mergeCell ref="AIS16:AIT16"/>
    <mergeCell ref="AIU16:AIV16"/>
    <mergeCell ref="AIW16:AIX16"/>
    <mergeCell ref="AIA16:AIB16"/>
    <mergeCell ref="AIC16:AID16"/>
    <mergeCell ref="AIE16:AIF16"/>
    <mergeCell ref="AIG16:AIH16"/>
    <mergeCell ref="AII16:AIJ16"/>
    <mergeCell ref="AIK16:AIL16"/>
    <mergeCell ref="AHO16:AHP16"/>
    <mergeCell ref="AHQ16:AHR16"/>
    <mergeCell ref="AHS16:AHT16"/>
    <mergeCell ref="AHU16:AHV16"/>
    <mergeCell ref="AHW16:AHX16"/>
    <mergeCell ref="AHY16:AHZ16"/>
    <mergeCell ref="AHC16:AHD16"/>
    <mergeCell ref="AHE16:AHF16"/>
    <mergeCell ref="AHG16:AHH16"/>
    <mergeCell ref="AHI16:AHJ16"/>
    <mergeCell ref="AHK16:AHL16"/>
    <mergeCell ref="AHM16:AHN16"/>
    <mergeCell ref="AGQ16:AGR16"/>
    <mergeCell ref="AGS16:AGT16"/>
    <mergeCell ref="AGU16:AGV16"/>
    <mergeCell ref="AGW16:AGX16"/>
    <mergeCell ref="AGY16:AGZ16"/>
    <mergeCell ref="AHA16:AHB16"/>
    <mergeCell ref="AGE16:AGF16"/>
    <mergeCell ref="AGG16:AGH16"/>
    <mergeCell ref="AGI16:AGJ16"/>
    <mergeCell ref="AGK16:AGL16"/>
    <mergeCell ref="AGM16:AGN16"/>
    <mergeCell ref="AGO16:AGP16"/>
    <mergeCell ref="AFS16:AFT16"/>
    <mergeCell ref="AFU16:AFV16"/>
    <mergeCell ref="AFW16:AFX16"/>
    <mergeCell ref="AFY16:AFZ16"/>
    <mergeCell ref="AGA16:AGB16"/>
    <mergeCell ref="AGC16:AGD16"/>
    <mergeCell ref="AFG16:AFH16"/>
    <mergeCell ref="AFI16:AFJ16"/>
    <mergeCell ref="AFK16:AFL16"/>
    <mergeCell ref="AFM16:AFN16"/>
    <mergeCell ref="AFO16:AFP16"/>
    <mergeCell ref="AFQ16:AFR16"/>
    <mergeCell ref="AEU16:AEV16"/>
    <mergeCell ref="AEW16:AEX16"/>
    <mergeCell ref="AEY16:AEZ16"/>
    <mergeCell ref="AFA16:AFB16"/>
    <mergeCell ref="AFC16:AFD16"/>
    <mergeCell ref="AFE16:AFF16"/>
    <mergeCell ref="AEI16:AEJ16"/>
    <mergeCell ref="AEK16:AEL16"/>
    <mergeCell ref="AEM16:AEN16"/>
    <mergeCell ref="AEO16:AEP16"/>
    <mergeCell ref="AEQ16:AER16"/>
    <mergeCell ref="AES16:AET16"/>
    <mergeCell ref="ADW16:ADX16"/>
    <mergeCell ref="ADY16:ADZ16"/>
    <mergeCell ref="AEA16:AEB16"/>
    <mergeCell ref="AEC16:AED16"/>
    <mergeCell ref="AEE16:AEF16"/>
    <mergeCell ref="AEG16:AEH16"/>
    <mergeCell ref="ADK16:ADL16"/>
    <mergeCell ref="ADM16:ADN16"/>
    <mergeCell ref="ADO16:ADP16"/>
    <mergeCell ref="ADQ16:ADR16"/>
    <mergeCell ref="ADS16:ADT16"/>
    <mergeCell ref="ADU16:ADV16"/>
    <mergeCell ref="ACY16:ACZ16"/>
    <mergeCell ref="ADA16:ADB16"/>
    <mergeCell ref="ADC16:ADD16"/>
    <mergeCell ref="ADE16:ADF16"/>
    <mergeCell ref="ADG16:ADH16"/>
    <mergeCell ref="ADI16:ADJ16"/>
    <mergeCell ref="ACM16:ACN16"/>
    <mergeCell ref="ACO16:ACP16"/>
    <mergeCell ref="ACQ16:ACR16"/>
    <mergeCell ref="ACS16:ACT16"/>
    <mergeCell ref="ACU16:ACV16"/>
    <mergeCell ref="ACW16:ACX16"/>
    <mergeCell ref="ACA16:ACB16"/>
    <mergeCell ref="ACC16:ACD16"/>
    <mergeCell ref="ACE16:ACF16"/>
    <mergeCell ref="ACG16:ACH16"/>
    <mergeCell ref="ACI16:ACJ16"/>
    <mergeCell ref="ACK16:ACL16"/>
    <mergeCell ref="ABO16:ABP16"/>
    <mergeCell ref="ABQ16:ABR16"/>
    <mergeCell ref="ABS16:ABT16"/>
    <mergeCell ref="ABU16:ABV16"/>
    <mergeCell ref="ABW16:ABX16"/>
    <mergeCell ref="ABY16:ABZ16"/>
    <mergeCell ref="ABC16:ABD16"/>
    <mergeCell ref="ABE16:ABF16"/>
    <mergeCell ref="ABG16:ABH16"/>
    <mergeCell ref="ABI16:ABJ16"/>
    <mergeCell ref="ABK16:ABL16"/>
    <mergeCell ref="ABM16:ABN16"/>
    <mergeCell ref="AAQ16:AAR16"/>
    <mergeCell ref="AAS16:AAT16"/>
    <mergeCell ref="AAU16:AAV16"/>
    <mergeCell ref="AAW16:AAX16"/>
    <mergeCell ref="AAY16:AAZ16"/>
    <mergeCell ref="ABA16:ABB16"/>
    <mergeCell ref="AAE16:AAF16"/>
    <mergeCell ref="AAG16:AAH16"/>
    <mergeCell ref="AAI16:AAJ16"/>
    <mergeCell ref="AAK16:AAL16"/>
    <mergeCell ref="AAM16:AAN16"/>
    <mergeCell ref="AAO16:AAP16"/>
    <mergeCell ref="ZS16:ZT16"/>
    <mergeCell ref="ZU16:ZV16"/>
    <mergeCell ref="ZW16:ZX16"/>
    <mergeCell ref="ZY16:ZZ16"/>
    <mergeCell ref="AAA16:AAB16"/>
    <mergeCell ref="AAC16:AAD16"/>
    <mergeCell ref="ZG16:ZH16"/>
    <mergeCell ref="ZI16:ZJ16"/>
    <mergeCell ref="ZK16:ZL16"/>
    <mergeCell ref="ZM16:ZN16"/>
    <mergeCell ref="ZO16:ZP16"/>
    <mergeCell ref="ZQ16:ZR16"/>
    <mergeCell ref="YU16:YV16"/>
    <mergeCell ref="YW16:YX16"/>
    <mergeCell ref="YY16:YZ16"/>
    <mergeCell ref="ZA16:ZB16"/>
    <mergeCell ref="ZC16:ZD16"/>
    <mergeCell ref="ZE16:ZF16"/>
    <mergeCell ref="YI16:YJ16"/>
    <mergeCell ref="YK16:YL16"/>
    <mergeCell ref="YM16:YN16"/>
    <mergeCell ref="YO16:YP16"/>
    <mergeCell ref="YQ16:YR16"/>
    <mergeCell ref="YS16:YT16"/>
    <mergeCell ref="XW16:XX16"/>
    <mergeCell ref="XY16:XZ16"/>
    <mergeCell ref="YA16:YB16"/>
    <mergeCell ref="YC16:YD16"/>
    <mergeCell ref="YE16:YF16"/>
    <mergeCell ref="YG16:YH16"/>
    <mergeCell ref="XK16:XL16"/>
    <mergeCell ref="XM16:XN16"/>
    <mergeCell ref="XO16:XP16"/>
    <mergeCell ref="XQ16:XR16"/>
    <mergeCell ref="XS16:XT16"/>
    <mergeCell ref="XU16:XV16"/>
    <mergeCell ref="WY16:WZ16"/>
    <mergeCell ref="XA16:XB16"/>
    <mergeCell ref="XC16:XD16"/>
    <mergeCell ref="XE16:XF16"/>
    <mergeCell ref="XG16:XH16"/>
    <mergeCell ref="XI16:XJ16"/>
    <mergeCell ref="WM16:WN16"/>
    <mergeCell ref="WO16:WP16"/>
    <mergeCell ref="WQ16:WR16"/>
    <mergeCell ref="WS16:WT16"/>
    <mergeCell ref="WU16:WV16"/>
    <mergeCell ref="WW16:WX16"/>
    <mergeCell ref="WA16:WB16"/>
    <mergeCell ref="WC16:WD16"/>
    <mergeCell ref="WE16:WF16"/>
    <mergeCell ref="WG16:WH16"/>
    <mergeCell ref="WI16:WJ16"/>
    <mergeCell ref="WK16:WL16"/>
    <mergeCell ref="VO16:VP16"/>
    <mergeCell ref="VQ16:VR16"/>
    <mergeCell ref="VS16:VT16"/>
    <mergeCell ref="VU16:VV16"/>
    <mergeCell ref="VW16:VX16"/>
    <mergeCell ref="VY16:VZ16"/>
    <mergeCell ref="VC16:VD16"/>
    <mergeCell ref="VE16:VF16"/>
    <mergeCell ref="VG16:VH16"/>
    <mergeCell ref="VI16:VJ16"/>
    <mergeCell ref="VK16:VL16"/>
    <mergeCell ref="VM16:VN16"/>
    <mergeCell ref="UQ16:UR16"/>
    <mergeCell ref="US16:UT16"/>
    <mergeCell ref="UU16:UV16"/>
    <mergeCell ref="UW16:UX16"/>
    <mergeCell ref="UY16:UZ16"/>
    <mergeCell ref="VA16:VB16"/>
    <mergeCell ref="UE16:UF16"/>
    <mergeCell ref="UG16:UH16"/>
    <mergeCell ref="UI16:UJ16"/>
    <mergeCell ref="UK16:UL16"/>
    <mergeCell ref="UM16:UN16"/>
    <mergeCell ref="UO16:UP16"/>
    <mergeCell ref="TS16:TT16"/>
    <mergeCell ref="TU16:TV16"/>
    <mergeCell ref="TW16:TX16"/>
    <mergeCell ref="TY16:TZ16"/>
    <mergeCell ref="UA16:UB16"/>
    <mergeCell ref="UC16:UD16"/>
    <mergeCell ref="TG16:TH16"/>
    <mergeCell ref="TI16:TJ16"/>
    <mergeCell ref="TK16:TL16"/>
    <mergeCell ref="TM16:TN16"/>
    <mergeCell ref="TO16:TP16"/>
    <mergeCell ref="TQ16:TR16"/>
    <mergeCell ref="SU16:SV16"/>
    <mergeCell ref="SW16:SX16"/>
    <mergeCell ref="SY16:SZ16"/>
    <mergeCell ref="TA16:TB16"/>
    <mergeCell ref="TC16:TD16"/>
    <mergeCell ref="TE16:TF16"/>
    <mergeCell ref="SI16:SJ16"/>
    <mergeCell ref="SK16:SL16"/>
    <mergeCell ref="SM16:SN16"/>
    <mergeCell ref="SO16:SP16"/>
    <mergeCell ref="SQ16:SR16"/>
    <mergeCell ref="SS16:ST16"/>
    <mergeCell ref="RW16:RX16"/>
    <mergeCell ref="RY16:RZ16"/>
    <mergeCell ref="SA16:SB16"/>
    <mergeCell ref="SC16:SD16"/>
    <mergeCell ref="SE16:SF16"/>
    <mergeCell ref="SG16:SH16"/>
    <mergeCell ref="RK16:RL16"/>
    <mergeCell ref="RM16:RN16"/>
    <mergeCell ref="RO16:RP16"/>
    <mergeCell ref="RQ16:RR16"/>
    <mergeCell ref="RS16:RT16"/>
    <mergeCell ref="RU16:RV16"/>
    <mergeCell ref="QY16:QZ16"/>
    <mergeCell ref="RA16:RB16"/>
    <mergeCell ref="RC16:RD16"/>
    <mergeCell ref="RE16:RF16"/>
    <mergeCell ref="RG16:RH16"/>
    <mergeCell ref="RI16:RJ16"/>
    <mergeCell ref="QM16:QN16"/>
    <mergeCell ref="QO16:QP16"/>
    <mergeCell ref="QQ16:QR16"/>
    <mergeCell ref="QS16:QT16"/>
    <mergeCell ref="QU16:QV16"/>
    <mergeCell ref="QW16:QX16"/>
    <mergeCell ref="QA16:QB16"/>
    <mergeCell ref="QC16:QD16"/>
    <mergeCell ref="QE16:QF16"/>
    <mergeCell ref="QG16:QH16"/>
    <mergeCell ref="QI16:QJ16"/>
    <mergeCell ref="QK16:QL16"/>
    <mergeCell ref="PO16:PP16"/>
    <mergeCell ref="PQ16:PR16"/>
    <mergeCell ref="PS16:PT16"/>
    <mergeCell ref="PU16:PV16"/>
    <mergeCell ref="PW16:PX16"/>
    <mergeCell ref="PY16:PZ16"/>
    <mergeCell ref="PC16:PD16"/>
    <mergeCell ref="PE16:PF16"/>
    <mergeCell ref="PG16:PH16"/>
    <mergeCell ref="PI16:PJ16"/>
    <mergeCell ref="PK16:PL16"/>
    <mergeCell ref="PM16:PN16"/>
    <mergeCell ref="OQ16:OR16"/>
    <mergeCell ref="OS16:OT16"/>
    <mergeCell ref="OU16:OV16"/>
    <mergeCell ref="OW16:OX16"/>
    <mergeCell ref="OY16:OZ16"/>
    <mergeCell ref="PA16:PB16"/>
    <mergeCell ref="OE16:OF16"/>
    <mergeCell ref="OG16:OH16"/>
    <mergeCell ref="OI16:OJ16"/>
    <mergeCell ref="OK16:OL16"/>
    <mergeCell ref="OM16:ON16"/>
    <mergeCell ref="OO16:OP16"/>
    <mergeCell ref="NS16:NT16"/>
    <mergeCell ref="NU16:NV16"/>
    <mergeCell ref="NW16:NX16"/>
    <mergeCell ref="NY16:NZ16"/>
    <mergeCell ref="OA16:OB16"/>
    <mergeCell ref="OC16:OD16"/>
    <mergeCell ref="NG16:NH16"/>
    <mergeCell ref="NI16:NJ16"/>
    <mergeCell ref="NK16:NL16"/>
    <mergeCell ref="NM16:NN16"/>
    <mergeCell ref="NO16:NP16"/>
    <mergeCell ref="NQ16:NR16"/>
    <mergeCell ref="MU16:MV16"/>
    <mergeCell ref="MW16:MX16"/>
    <mergeCell ref="MY16:MZ16"/>
    <mergeCell ref="NA16:NB16"/>
    <mergeCell ref="NC16:ND16"/>
    <mergeCell ref="NE16:NF16"/>
    <mergeCell ref="MI16:MJ16"/>
    <mergeCell ref="MK16:ML16"/>
    <mergeCell ref="MM16:MN16"/>
    <mergeCell ref="MO16:MP16"/>
    <mergeCell ref="MQ16:MR16"/>
    <mergeCell ref="MS16:MT16"/>
    <mergeCell ref="LW16:LX16"/>
    <mergeCell ref="LY16:LZ16"/>
    <mergeCell ref="MA16:MB16"/>
    <mergeCell ref="MC16:MD16"/>
    <mergeCell ref="ME16:MF16"/>
    <mergeCell ref="MG16:MH16"/>
    <mergeCell ref="LK16:LL16"/>
    <mergeCell ref="LM16:LN16"/>
    <mergeCell ref="LO16:LP16"/>
    <mergeCell ref="LQ16:LR16"/>
    <mergeCell ref="LS16:LT16"/>
    <mergeCell ref="LU16:LV16"/>
    <mergeCell ref="KY16:KZ16"/>
    <mergeCell ref="LA16:LB16"/>
    <mergeCell ref="LC16:LD16"/>
    <mergeCell ref="LE16:LF16"/>
    <mergeCell ref="LG16:LH16"/>
    <mergeCell ref="LI16:LJ16"/>
    <mergeCell ref="KM16:KN16"/>
    <mergeCell ref="KO16:KP16"/>
    <mergeCell ref="KQ16:KR16"/>
    <mergeCell ref="KS16:KT16"/>
    <mergeCell ref="KU16:KV16"/>
    <mergeCell ref="KW16:KX16"/>
    <mergeCell ref="KA16:KB16"/>
    <mergeCell ref="KC16:KD16"/>
    <mergeCell ref="KE16:KF16"/>
    <mergeCell ref="KG16:KH16"/>
    <mergeCell ref="KI16:KJ16"/>
    <mergeCell ref="KK16:KL16"/>
    <mergeCell ref="JO16:JP16"/>
    <mergeCell ref="JQ16:JR16"/>
    <mergeCell ref="JS16:JT16"/>
    <mergeCell ref="JU16:JV16"/>
    <mergeCell ref="JW16:JX16"/>
    <mergeCell ref="JY16:JZ16"/>
    <mergeCell ref="JC16:JD16"/>
    <mergeCell ref="JE16:JF16"/>
    <mergeCell ref="JG16:JH16"/>
    <mergeCell ref="JI16:JJ16"/>
    <mergeCell ref="JK16:JL16"/>
    <mergeCell ref="JM16:JN16"/>
    <mergeCell ref="IQ16:IR16"/>
    <mergeCell ref="IS16:IT16"/>
    <mergeCell ref="IU16:IV16"/>
    <mergeCell ref="IW16:IX16"/>
    <mergeCell ref="IY16:IZ16"/>
    <mergeCell ref="JA16:JB16"/>
    <mergeCell ref="IE16:IF16"/>
    <mergeCell ref="IG16:IH16"/>
    <mergeCell ref="II16:IJ16"/>
    <mergeCell ref="IK16:IL16"/>
    <mergeCell ref="IM16:IN16"/>
    <mergeCell ref="IO16:IP16"/>
    <mergeCell ref="HS16:HT16"/>
    <mergeCell ref="HU16:HV16"/>
    <mergeCell ref="HW16:HX16"/>
    <mergeCell ref="HY16:HZ16"/>
    <mergeCell ref="IA16:IB16"/>
    <mergeCell ref="IC16:ID16"/>
    <mergeCell ref="HG16:HH16"/>
    <mergeCell ref="HI16:HJ16"/>
    <mergeCell ref="HK16:HL16"/>
    <mergeCell ref="HM16:HN16"/>
    <mergeCell ref="HO16:HP16"/>
    <mergeCell ref="HQ16:HR16"/>
    <mergeCell ref="GU16:GV16"/>
    <mergeCell ref="GW16:GX16"/>
    <mergeCell ref="GY16:GZ16"/>
    <mergeCell ref="HA16:HB16"/>
    <mergeCell ref="HC16:HD16"/>
    <mergeCell ref="HE16:HF16"/>
    <mergeCell ref="GI16:GJ16"/>
    <mergeCell ref="GK16:GL16"/>
    <mergeCell ref="GM16:GN16"/>
    <mergeCell ref="GO16:GP16"/>
    <mergeCell ref="GQ16:GR16"/>
    <mergeCell ref="GS16:GT16"/>
    <mergeCell ref="FW16:FX16"/>
    <mergeCell ref="FY16:FZ16"/>
    <mergeCell ref="GA16:GB16"/>
    <mergeCell ref="GC16:GD16"/>
    <mergeCell ref="GE16:GF16"/>
    <mergeCell ref="GG16:GH16"/>
    <mergeCell ref="FK16:FL16"/>
    <mergeCell ref="FM16:FN16"/>
    <mergeCell ref="FO16:FP16"/>
    <mergeCell ref="FQ16:FR16"/>
    <mergeCell ref="FS16:FT16"/>
    <mergeCell ref="FU16:FV16"/>
    <mergeCell ref="EY16:EZ16"/>
    <mergeCell ref="FA16:FB16"/>
    <mergeCell ref="FC16:FD16"/>
    <mergeCell ref="FE16:FF16"/>
    <mergeCell ref="FG16:FH16"/>
    <mergeCell ref="FI16:FJ16"/>
    <mergeCell ref="EM16:EN16"/>
    <mergeCell ref="EO16:EP16"/>
    <mergeCell ref="EQ16:ER16"/>
    <mergeCell ref="ES16:ET16"/>
    <mergeCell ref="EU16:EV16"/>
    <mergeCell ref="EW16:EX16"/>
    <mergeCell ref="EA16:EB16"/>
    <mergeCell ref="EC16:ED16"/>
    <mergeCell ref="EE16:EF16"/>
    <mergeCell ref="EG16:EH16"/>
    <mergeCell ref="EI16:EJ16"/>
    <mergeCell ref="EK16:EL16"/>
    <mergeCell ref="DO16:DP16"/>
    <mergeCell ref="DQ16:DR16"/>
    <mergeCell ref="DS16:DT16"/>
    <mergeCell ref="DU16:DV16"/>
    <mergeCell ref="DW16:DX16"/>
    <mergeCell ref="DY16:DZ16"/>
    <mergeCell ref="DC16:DD16"/>
    <mergeCell ref="DE16:DF16"/>
    <mergeCell ref="DG16:DH16"/>
    <mergeCell ref="DI16:DJ16"/>
    <mergeCell ref="DK16:DL16"/>
    <mergeCell ref="DM16:DN16"/>
    <mergeCell ref="CQ16:CR16"/>
    <mergeCell ref="CS16:CT16"/>
    <mergeCell ref="CU16:CV16"/>
    <mergeCell ref="CW16:CX16"/>
    <mergeCell ref="CY16:CZ16"/>
    <mergeCell ref="DA16:DB16"/>
    <mergeCell ref="CE16:CF16"/>
    <mergeCell ref="CG16:CH16"/>
    <mergeCell ref="CI16:CJ16"/>
    <mergeCell ref="CK16:CL16"/>
    <mergeCell ref="CM16:CN16"/>
    <mergeCell ref="CO16:CP16"/>
    <mergeCell ref="BS16:BT16"/>
    <mergeCell ref="BU16:BV16"/>
    <mergeCell ref="BW16:BX16"/>
    <mergeCell ref="BY16:BZ16"/>
    <mergeCell ref="CA16:CB16"/>
    <mergeCell ref="CC16:CD16"/>
    <mergeCell ref="CJQ15:CJR15"/>
    <mergeCell ref="CJS15:CJT15"/>
    <mergeCell ref="CJU15:CJV15"/>
    <mergeCell ref="BE16:BF16"/>
    <mergeCell ref="BG16:BH16"/>
    <mergeCell ref="BI16:BJ16"/>
    <mergeCell ref="BK16:BL16"/>
    <mergeCell ref="BM16:BN16"/>
    <mergeCell ref="BO16:BP16"/>
    <mergeCell ref="BQ16:BR16"/>
    <mergeCell ref="CJE15:CJF15"/>
    <mergeCell ref="CJG15:CJH15"/>
    <mergeCell ref="CJI15:CJJ15"/>
    <mergeCell ref="CJK15:CJL15"/>
    <mergeCell ref="CJM15:CJN15"/>
    <mergeCell ref="CJO15:CJP15"/>
    <mergeCell ref="CIS15:CIT15"/>
    <mergeCell ref="CIU15:CIV15"/>
    <mergeCell ref="CIW15:CIX15"/>
    <mergeCell ref="CIY15:CIZ15"/>
    <mergeCell ref="CJA15:CJB15"/>
    <mergeCell ref="CJC15:CJD15"/>
    <mergeCell ref="CIG15:CIH15"/>
    <mergeCell ref="CII15:CIJ15"/>
    <mergeCell ref="CIK15:CIL15"/>
    <mergeCell ref="CIM15:CIN15"/>
    <mergeCell ref="CIO15:CIP15"/>
    <mergeCell ref="CIQ15:CIR15"/>
    <mergeCell ref="CHU15:CHV15"/>
    <mergeCell ref="CHW15:CHX15"/>
    <mergeCell ref="CHY15:CHZ15"/>
    <mergeCell ref="CIA15:CIB15"/>
    <mergeCell ref="CIC15:CID15"/>
    <mergeCell ref="CIE15:CIF15"/>
    <mergeCell ref="CHI15:CHJ15"/>
    <mergeCell ref="CHK15:CHL15"/>
    <mergeCell ref="CHM15:CHN15"/>
    <mergeCell ref="CHO15:CHP15"/>
    <mergeCell ref="CHQ15:CHR15"/>
    <mergeCell ref="CHS15:CHT15"/>
    <mergeCell ref="CGW15:CGX15"/>
    <mergeCell ref="CGY15:CGZ15"/>
    <mergeCell ref="CHA15:CHB15"/>
    <mergeCell ref="CHC15:CHD15"/>
    <mergeCell ref="CHE15:CHF15"/>
    <mergeCell ref="CHG15:CHH15"/>
    <mergeCell ref="CGK15:CGL15"/>
    <mergeCell ref="CGM15:CGN15"/>
    <mergeCell ref="CGO15:CGP15"/>
    <mergeCell ref="CGQ15:CGR15"/>
    <mergeCell ref="CGS15:CGT15"/>
    <mergeCell ref="CGU15:CGV15"/>
    <mergeCell ref="CFY15:CFZ15"/>
    <mergeCell ref="CGA15:CGB15"/>
    <mergeCell ref="CGC15:CGD15"/>
    <mergeCell ref="CGE15:CGF15"/>
    <mergeCell ref="CGG15:CGH15"/>
    <mergeCell ref="CGI15:CGJ15"/>
    <mergeCell ref="CFM15:CFN15"/>
    <mergeCell ref="CFO15:CFP15"/>
    <mergeCell ref="CFQ15:CFR15"/>
    <mergeCell ref="CFS15:CFT15"/>
    <mergeCell ref="CFU15:CFV15"/>
    <mergeCell ref="CFW15:CFX15"/>
    <mergeCell ref="CFA15:CFB15"/>
    <mergeCell ref="CFC15:CFD15"/>
    <mergeCell ref="CFE15:CFF15"/>
    <mergeCell ref="CFG15:CFH15"/>
    <mergeCell ref="CFI15:CFJ15"/>
    <mergeCell ref="CFK15:CFL15"/>
    <mergeCell ref="CEO15:CEP15"/>
    <mergeCell ref="CEQ15:CER15"/>
    <mergeCell ref="CES15:CET15"/>
    <mergeCell ref="CEU15:CEV15"/>
    <mergeCell ref="CEW15:CEX15"/>
    <mergeCell ref="CEY15:CEZ15"/>
    <mergeCell ref="CEC15:CED15"/>
    <mergeCell ref="CEE15:CEF15"/>
    <mergeCell ref="CEG15:CEH15"/>
    <mergeCell ref="CEI15:CEJ15"/>
    <mergeCell ref="CEK15:CEL15"/>
    <mergeCell ref="CEM15:CEN15"/>
    <mergeCell ref="CDQ15:CDR15"/>
    <mergeCell ref="CDS15:CDT15"/>
    <mergeCell ref="CDU15:CDV15"/>
    <mergeCell ref="CDW15:CDX15"/>
    <mergeCell ref="CDY15:CDZ15"/>
    <mergeCell ref="CEA15:CEB15"/>
    <mergeCell ref="CDE15:CDF15"/>
    <mergeCell ref="CDG15:CDH15"/>
    <mergeCell ref="CDI15:CDJ15"/>
    <mergeCell ref="CDK15:CDL15"/>
    <mergeCell ref="CDM15:CDN15"/>
    <mergeCell ref="CDO15:CDP15"/>
    <mergeCell ref="CCS15:CCT15"/>
    <mergeCell ref="CCU15:CCV15"/>
    <mergeCell ref="CCW15:CCX15"/>
    <mergeCell ref="CCY15:CCZ15"/>
    <mergeCell ref="CDA15:CDB15"/>
    <mergeCell ref="CDC15:CDD15"/>
    <mergeCell ref="CCG15:CCH15"/>
    <mergeCell ref="CCI15:CCJ15"/>
    <mergeCell ref="CCK15:CCL15"/>
    <mergeCell ref="CCM15:CCN15"/>
    <mergeCell ref="CCO15:CCP15"/>
    <mergeCell ref="CCQ15:CCR15"/>
    <mergeCell ref="CBU15:CBV15"/>
    <mergeCell ref="CBW15:CBX15"/>
    <mergeCell ref="CBY15:CBZ15"/>
    <mergeCell ref="CCA15:CCB15"/>
    <mergeCell ref="CCC15:CCD15"/>
    <mergeCell ref="CCE15:CCF15"/>
    <mergeCell ref="CBI15:CBJ15"/>
    <mergeCell ref="CBK15:CBL15"/>
    <mergeCell ref="CBM15:CBN15"/>
    <mergeCell ref="CBO15:CBP15"/>
    <mergeCell ref="CBQ15:CBR15"/>
    <mergeCell ref="CBS15:CBT15"/>
    <mergeCell ref="CAW15:CAX15"/>
    <mergeCell ref="CAY15:CAZ15"/>
    <mergeCell ref="CBA15:CBB15"/>
    <mergeCell ref="CBC15:CBD15"/>
    <mergeCell ref="CBE15:CBF15"/>
    <mergeCell ref="CBG15:CBH15"/>
    <mergeCell ref="CAK15:CAL15"/>
    <mergeCell ref="CAM15:CAN15"/>
    <mergeCell ref="CAO15:CAP15"/>
    <mergeCell ref="CAQ15:CAR15"/>
    <mergeCell ref="CAS15:CAT15"/>
    <mergeCell ref="CAU15:CAV15"/>
    <mergeCell ref="BZY15:BZZ15"/>
    <mergeCell ref="CAA15:CAB15"/>
    <mergeCell ref="CAC15:CAD15"/>
    <mergeCell ref="CAE15:CAF15"/>
    <mergeCell ref="CAG15:CAH15"/>
    <mergeCell ref="CAI15:CAJ15"/>
    <mergeCell ref="BZM15:BZN15"/>
    <mergeCell ref="BZO15:BZP15"/>
    <mergeCell ref="BZQ15:BZR15"/>
    <mergeCell ref="BZS15:BZT15"/>
    <mergeCell ref="BZU15:BZV15"/>
    <mergeCell ref="BZW15:BZX15"/>
    <mergeCell ref="BZA15:BZB15"/>
    <mergeCell ref="BZC15:BZD15"/>
    <mergeCell ref="BZE15:BZF15"/>
    <mergeCell ref="BZG15:BZH15"/>
    <mergeCell ref="BZI15:BZJ15"/>
    <mergeCell ref="BZK15:BZL15"/>
    <mergeCell ref="BYO15:BYP15"/>
    <mergeCell ref="BYQ15:BYR15"/>
    <mergeCell ref="BYS15:BYT15"/>
    <mergeCell ref="BYU15:BYV15"/>
    <mergeCell ref="BYW15:BYX15"/>
    <mergeCell ref="BYY15:BYZ15"/>
    <mergeCell ref="BYC15:BYD15"/>
    <mergeCell ref="BYE15:BYF15"/>
    <mergeCell ref="BYG15:BYH15"/>
    <mergeCell ref="BYI15:BYJ15"/>
    <mergeCell ref="BYK15:BYL15"/>
    <mergeCell ref="BYM15:BYN15"/>
    <mergeCell ref="BXQ15:BXR15"/>
    <mergeCell ref="BXS15:BXT15"/>
    <mergeCell ref="BXU15:BXV15"/>
    <mergeCell ref="BXW15:BXX15"/>
    <mergeCell ref="BXY15:BXZ15"/>
    <mergeCell ref="BYA15:BYB15"/>
    <mergeCell ref="BXE15:BXF15"/>
    <mergeCell ref="BXG15:BXH15"/>
    <mergeCell ref="BXI15:BXJ15"/>
    <mergeCell ref="BXK15:BXL15"/>
    <mergeCell ref="BXM15:BXN15"/>
    <mergeCell ref="BXO15:BXP15"/>
    <mergeCell ref="BWS15:BWT15"/>
    <mergeCell ref="BWU15:BWV15"/>
    <mergeCell ref="BWW15:BWX15"/>
    <mergeCell ref="BWY15:BWZ15"/>
    <mergeCell ref="BXA15:BXB15"/>
    <mergeCell ref="BXC15:BXD15"/>
    <mergeCell ref="BWG15:BWH15"/>
    <mergeCell ref="BWI15:BWJ15"/>
    <mergeCell ref="BWK15:BWL15"/>
    <mergeCell ref="BWM15:BWN15"/>
    <mergeCell ref="BWO15:BWP15"/>
    <mergeCell ref="BWQ15:BWR15"/>
    <mergeCell ref="BVU15:BVV15"/>
    <mergeCell ref="BVW15:BVX15"/>
    <mergeCell ref="BVY15:BVZ15"/>
    <mergeCell ref="BWA15:BWB15"/>
    <mergeCell ref="BWC15:BWD15"/>
    <mergeCell ref="BWE15:BWF15"/>
    <mergeCell ref="BVI15:BVJ15"/>
    <mergeCell ref="BVK15:BVL15"/>
    <mergeCell ref="BVM15:BVN15"/>
    <mergeCell ref="BVO15:BVP15"/>
    <mergeCell ref="BVQ15:BVR15"/>
    <mergeCell ref="BVS15:BVT15"/>
    <mergeCell ref="BUW15:BUX15"/>
    <mergeCell ref="BUY15:BUZ15"/>
    <mergeCell ref="BVA15:BVB15"/>
    <mergeCell ref="BVC15:BVD15"/>
    <mergeCell ref="BVE15:BVF15"/>
    <mergeCell ref="BVG15:BVH15"/>
    <mergeCell ref="BUK15:BUL15"/>
    <mergeCell ref="BUM15:BUN15"/>
    <mergeCell ref="BUO15:BUP15"/>
    <mergeCell ref="BUQ15:BUR15"/>
    <mergeCell ref="BUS15:BUT15"/>
    <mergeCell ref="BUU15:BUV15"/>
    <mergeCell ref="BTY15:BTZ15"/>
    <mergeCell ref="BUA15:BUB15"/>
    <mergeCell ref="BUC15:BUD15"/>
    <mergeCell ref="BUE15:BUF15"/>
    <mergeCell ref="BUG15:BUH15"/>
    <mergeCell ref="BUI15:BUJ15"/>
    <mergeCell ref="BTM15:BTN15"/>
    <mergeCell ref="BTO15:BTP15"/>
    <mergeCell ref="BTQ15:BTR15"/>
    <mergeCell ref="BTS15:BTT15"/>
    <mergeCell ref="BTU15:BTV15"/>
    <mergeCell ref="BTW15:BTX15"/>
    <mergeCell ref="BTA15:BTB15"/>
    <mergeCell ref="BTC15:BTD15"/>
    <mergeCell ref="BTE15:BTF15"/>
    <mergeCell ref="BTG15:BTH15"/>
    <mergeCell ref="BTI15:BTJ15"/>
    <mergeCell ref="BTK15:BTL15"/>
    <mergeCell ref="BSO15:BSP15"/>
    <mergeCell ref="BSQ15:BSR15"/>
    <mergeCell ref="BSS15:BST15"/>
    <mergeCell ref="BSU15:BSV15"/>
    <mergeCell ref="BSW15:BSX15"/>
    <mergeCell ref="BSY15:BSZ15"/>
    <mergeCell ref="BSC15:BSD15"/>
    <mergeCell ref="BSE15:BSF15"/>
    <mergeCell ref="BSG15:BSH15"/>
    <mergeCell ref="BSI15:BSJ15"/>
    <mergeCell ref="BSK15:BSL15"/>
    <mergeCell ref="BSM15:BSN15"/>
    <mergeCell ref="BRQ15:BRR15"/>
    <mergeCell ref="BRS15:BRT15"/>
    <mergeCell ref="BRU15:BRV15"/>
    <mergeCell ref="BRW15:BRX15"/>
    <mergeCell ref="BRY15:BRZ15"/>
    <mergeCell ref="BSA15:BSB15"/>
    <mergeCell ref="BRE15:BRF15"/>
    <mergeCell ref="BRG15:BRH15"/>
    <mergeCell ref="BRI15:BRJ15"/>
    <mergeCell ref="BRK15:BRL15"/>
    <mergeCell ref="BRM15:BRN15"/>
    <mergeCell ref="BRO15:BRP15"/>
    <mergeCell ref="BQS15:BQT15"/>
    <mergeCell ref="BQU15:BQV15"/>
    <mergeCell ref="BQW15:BQX15"/>
    <mergeCell ref="BQY15:BQZ15"/>
    <mergeCell ref="BRA15:BRB15"/>
    <mergeCell ref="BRC15:BRD15"/>
    <mergeCell ref="BQG15:BQH15"/>
    <mergeCell ref="BQI15:BQJ15"/>
    <mergeCell ref="BQK15:BQL15"/>
    <mergeCell ref="BQM15:BQN15"/>
    <mergeCell ref="BQO15:BQP15"/>
    <mergeCell ref="BQQ15:BQR15"/>
    <mergeCell ref="BPU15:BPV15"/>
    <mergeCell ref="BPW15:BPX15"/>
    <mergeCell ref="BPY15:BPZ15"/>
    <mergeCell ref="BQA15:BQB15"/>
    <mergeCell ref="BQC15:BQD15"/>
    <mergeCell ref="BQE15:BQF15"/>
    <mergeCell ref="BPI15:BPJ15"/>
    <mergeCell ref="BPK15:BPL15"/>
    <mergeCell ref="BPM15:BPN15"/>
    <mergeCell ref="BPO15:BPP15"/>
    <mergeCell ref="BPQ15:BPR15"/>
    <mergeCell ref="BPS15:BPT15"/>
    <mergeCell ref="BOW15:BOX15"/>
    <mergeCell ref="BOY15:BOZ15"/>
    <mergeCell ref="BPA15:BPB15"/>
    <mergeCell ref="BPC15:BPD15"/>
    <mergeCell ref="BPE15:BPF15"/>
    <mergeCell ref="BPG15:BPH15"/>
    <mergeCell ref="BOK15:BOL15"/>
    <mergeCell ref="BOM15:BON15"/>
    <mergeCell ref="BOO15:BOP15"/>
    <mergeCell ref="BOQ15:BOR15"/>
    <mergeCell ref="BOS15:BOT15"/>
    <mergeCell ref="BOU15:BOV15"/>
    <mergeCell ref="BNY15:BNZ15"/>
    <mergeCell ref="BOA15:BOB15"/>
    <mergeCell ref="BOC15:BOD15"/>
    <mergeCell ref="BOE15:BOF15"/>
    <mergeCell ref="BOG15:BOH15"/>
    <mergeCell ref="BOI15:BOJ15"/>
    <mergeCell ref="BNM15:BNN15"/>
    <mergeCell ref="BNO15:BNP15"/>
    <mergeCell ref="BNQ15:BNR15"/>
    <mergeCell ref="BNS15:BNT15"/>
    <mergeCell ref="BNU15:BNV15"/>
    <mergeCell ref="BNW15:BNX15"/>
    <mergeCell ref="BNA15:BNB15"/>
    <mergeCell ref="BNC15:BND15"/>
    <mergeCell ref="BNE15:BNF15"/>
    <mergeCell ref="BNG15:BNH15"/>
    <mergeCell ref="BNI15:BNJ15"/>
    <mergeCell ref="BNK15:BNL15"/>
    <mergeCell ref="BMO15:BMP15"/>
    <mergeCell ref="BMQ15:BMR15"/>
    <mergeCell ref="BMS15:BMT15"/>
    <mergeCell ref="BMU15:BMV15"/>
    <mergeCell ref="BMW15:BMX15"/>
    <mergeCell ref="BMY15:BMZ15"/>
    <mergeCell ref="BMC15:BMD15"/>
    <mergeCell ref="BME15:BMF15"/>
    <mergeCell ref="BMG15:BMH15"/>
    <mergeCell ref="BMI15:BMJ15"/>
    <mergeCell ref="BMK15:BML15"/>
    <mergeCell ref="BMM15:BMN15"/>
    <mergeCell ref="BLQ15:BLR15"/>
    <mergeCell ref="BLS15:BLT15"/>
    <mergeCell ref="BLU15:BLV15"/>
    <mergeCell ref="BLW15:BLX15"/>
    <mergeCell ref="BLY15:BLZ15"/>
    <mergeCell ref="BMA15:BMB15"/>
    <mergeCell ref="BLE15:BLF15"/>
    <mergeCell ref="BLG15:BLH15"/>
    <mergeCell ref="BLI15:BLJ15"/>
    <mergeCell ref="BLK15:BLL15"/>
    <mergeCell ref="BLM15:BLN15"/>
    <mergeCell ref="BLO15:BLP15"/>
    <mergeCell ref="BKS15:BKT15"/>
    <mergeCell ref="BKU15:BKV15"/>
    <mergeCell ref="BKW15:BKX15"/>
    <mergeCell ref="BKY15:BKZ15"/>
    <mergeCell ref="BLA15:BLB15"/>
    <mergeCell ref="BLC15:BLD15"/>
    <mergeCell ref="BKG15:BKH15"/>
    <mergeCell ref="BKI15:BKJ15"/>
    <mergeCell ref="BKK15:BKL15"/>
    <mergeCell ref="BKM15:BKN15"/>
    <mergeCell ref="BKO15:BKP15"/>
    <mergeCell ref="BKQ15:BKR15"/>
    <mergeCell ref="BJU15:BJV15"/>
    <mergeCell ref="BJW15:BJX15"/>
    <mergeCell ref="BJY15:BJZ15"/>
    <mergeCell ref="BKA15:BKB15"/>
    <mergeCell ref="BKC15:BKD15"/>
    <mergeCell ref="BKE15:BKF15"/>
    <mergeCell ref="BJI15:BJJ15"/>
    <mergeCell ref="BJK15:BJL15"/>
    <mergeCell ref="BJM15:BJN15"/>
    <mergeCell ref="BJO15:BJP15"/>
    <mergeCell ref="BJQ15:BJR15"/>
    <mergeCell ref="BJS15:BJT15"/>
    <mergeCell ref="BIW15:BIX15"/>
    <mergeCell ref="BIY15:BIZ15"/>
    <mergeCell ref="BJA15:BJB15"/>
    <mergeCell ref="BJC15:BJD15"/>
    <mergeCell ref="BJE15:BJF15"/>
    <mergeCell ref="BJG15:BJH15"/>
    <mergeCell ref="BIK15:BIL15"/>
    <mergeCell ref="BIM15:BIN15"/>
    <mergeCell ref="BIO15:BIP15"/>
    <mergeCell ref="BIQ15:BIR15"/>
    <mergeCell ref="BIS15:BIT15"/>
    <mergeCell ref="BIU15:BIV15"/>
    <mergeCell ref="BHY15:BHZ15"/>
    <mergeCell ref="BIA15:BIB15"/>
    <mergeCell ref="BIC15:BID15"/>
    <mergeCell ref="BIE15:BIF15"/>
    <mergeCell ref="BIG15:BIH15"/>
    <mergeCell ref="BII15:BIJ15"/>
    <mergeCell ref="BHM15:BHN15"/>
    <mergeCell ref="BHO15:BHP15"/>
    <mergeCell ref="BHQ15:BHR15"/>
    <mergeCell ref="BHS15:BHT15"/>
    <mergeCell ref="BHU15:BHV15"/>
    <mergeCell ref="BHW15:BHX15"/>
    <mergeCell ref="BHA15:BHB15"/>
    <mergeCell ref="BHC15:BHD15"/>
    <mergeCell ref="BHE15:BHF15"/>
    <mergeCell ref="BHG15:BHH15"/>
    <mergeCell ref="BHI15:BHJ15"/>
    <mergeCell ref="BHK15:BHL15"/>
    <mergeCell ref="BGO15:BGP15"/>
    <mergeCell ref="BGQ15:BGR15"/>
    <mergeCell ref="BGS15:BGT15"/>
    <mergeCell ref="BGU15:BGV15"/>
    <mergeCell ref="BGW15:BGX15"/>
    <mergeCell ref="BGY15:BGZ15"/>
    <mergeCell ref="BGC15:BGD15"/>
    <mergeCell ref="BGE15:BGF15"/>
    <mergeCell ref="BGG15:BGH15"/>
    <mergeCell ref="BGI15:BGJ15"/>
    <mergeCell ref="BGK15:BGL15"/>
    <mergeCell ref="BGM15:BGN15"/>
    <mergeCell ref="BFQ15:BFR15"/>
    <mergeCell ref="BFS15:BFT15"/>
    <mergeCell ref="BFU15:BFV15"/>
    <mergeCell ref="BFW15:BFX15"/>
    <mergeCell ref="BFY15:BFZ15"/>
    <mergeCell ref="BGA15:BGB15"/>
    <mergeCell ref="BFE15:BFF15"/>
    <mergeCell ref="BFG15:BFH15"/>
    <mergeCell ref="BFI15:BFJ15"/>
    <mergeCell ref="BFK15:BFL15"/>
    <mergeCell ref="BFM15:BFN15"/>
    <mergeCell ref="BFO15:BFP15"/>
    <mergeCell ref="BES15:BET15"/>
    <mergeCell ref="BEU15:BEV15"/>
    <mergeCell ref="BEW15:BEX15"/>
    <mergeCell ref="BEY15:BEZ15"/>
    <mergeCell ref="BFA15:BFB15"/>
    <mergeCell ref="BFC15:BFD15"/>
    <mergeCell ref="BEG15:BEH15"/>
    <mergeCell ref="BEI15:BEJ15"/>
    <mergeCell ref="BEK15:BEL15"/>
    <mergeCell ref="BEM15:BEN15"/>
    <mergeCell ref="BEO15:BEP15"/>
    <mergeCell ref="BEQ15:BER15"/>
    <mergeCell ref="BDU15:BDV15"/>
    <mergeCell ref="BDW15:BDX15"/>
    <mergeCell ref="BDY15:BDZ15"/>
    <mergeCell ref="BEA15:BEB15"/>
    <mergeCell ref="BEC15:BED15"/>
    <mergeCell ref="BEE15:BEF15"/>
    <mergeCell ref="BDI15:BDJ15"/>
    <mergeCell ref="BDK15:BDL15"/>
    <mergeCell ref="BDM15:BDN15"/>
    <mergeCell ref="BDO15:BDP15"/>
    <mergeCell ref="BDQ15:BDR15"/>
    <mergeCell ref="BDS15:BDT15"/>
    <mergeCell ref="BCW15:BCX15"/>
    <mergeCell ref="BCY15:BCZ15"/>
    <mergeCell ref="BDA15:BDB15"/>
    <mergeCell ref="BDC15:BDD15"/>
    <mergeCell ref="BDE15:BDF15"/>
    <mergeCell ref="BDG15:BDH15"/>
    <mergeCell ref="BCK15:BCL15"/>
    <mergeCell ref="BCM15:BCN15"/>
    <mergeCell ref="BCO15:BCP15"/>
    <mergeCell ref="BCQ15:BCR15"/>
    <mergeCell ref="BCS15:BCT15"/>
    <mergeCell ref="BCU15:BCV15"/>
    <mergeCell ref="BBY15:BBZ15"/>
    <mergeCell ref="BCA15:BCB15"/>
    <mergeCell ref="BCC15:BCD15"/>
    <mergeCell ref="BCE15:BCF15"/>
    <mergeCell ref="BCG15:BCH15"/>
    <mergeCell ref="BCI15:BCJ15"/>
    <mergeCell ref="BBM15:BBN15"/>
    <mergeCell ref="BBO15:BBP15"/>
    <mergeCell ref="BBQ15:BBR15"/>
    <mergeCell ref="BBS15:BBT15"/>
    <mergeCell ref="BBU15:BBV15"/>
    <mergeCell ref="BBW15:BBX15"/>
    <mergeCell ref="BBA15:BBB15"/>
    <mergeCell ref="BBC15:BBD15"/>
    <mergeCell ref="BBE15:BBF15"/>
    <mergeCell ref="BBG15:BBH15"/>
    <mergeCell ref="BBI15:BBJ15"/>
    <mergeCell ref="BBK15:BBL15"/>
    <mergeCell ref="BAO15:BAP15"/>
    <mergeCell ref="BAQ15:BAR15"/>
    <mergeCell ref="BAS15:BAT15"/>
    <mergeCell ref="BAU15:BAV15"/>
    <mergeCell ref="BAW15:BAX15"/>
    <mergeCell ref="BAY15:BAZ15"/>
    <mergeCell ref="BAC15:BAD15"/>
    <mergeCell ref="BAE15:BAF15"/>
    <mergeCell ref="BAG15:BAH15"/>
    <mergeCell ref="BAI15:BAJ15"/>
    <mergeCell ref="BAK15:BAL15"/>
    <mergeCell ref="BAM15:BAN15"/>
    <mergeCell ref="AZQ15:AZR15"/>
    <mergeCell ref="AZS15:AZT15"/>
    <mergeCell ref="AZU15:AZV15"/>
    <mergeCell ref="AZW15:AZX15"/>
    <mergeCell ref="AZY15:AZZ15"/>
    <mergeCell ref="BAA15:BAB15"/>
    <mergeCell ref="AZE15:AZF15"/>
    <mergeCell ref="AZG15:AZH15"/>
    <mergeCell ref="AZI15:AZJ15"/>
    <mergeCell ref="AZK15:AZL15"/>
    <mergeCell ref="AZM15:AZN15"/>
    <mergeCell ref="AZO15:AZP15"/>
    <mergeCell ref="AYS15:AYT15"/>
    <mergeCell ref="AYU15:AYV15"/>
    <mergeCell ref="AYW15:AYX15"/>
    <mergeCell ref="AYY15:AYZ15"/>
    <mergeCell ref="AZA15:AZB15"/>
    <mergeCell ref="AZC15:AZD15"/>
    <mergeCell ref="AYG15:AYH15"/>
    <mergeCell ref="AYI15:AYJ15"/>
    <mergeCell ref="AYK15:AYL15"/>
    <mergeCell ref="AYM15:AYN15"/>
    <mergeCell ref="AYO15:AYP15"/>
    <mergeCell ref="AYQ15:AYR15"/>
    <mergeCell ref="AXU15:AXV15"/>
    <mergeCell ref="AXW15:AXX15"/>
    <mergeCell ref="AXY15:AXZ15"/>
    <mergeCell ref="AYA15:AYB15"/>
    <mergeCell ref="AYC15:AYD15"/>
    <mergeCell ref="AYE15:AYF15"/>
    <mergeCell ref="AXI15:AXJ15"/>
    <mergeCell ref="AXK15:AXL15"/>
    <mergeCell ref="AXM15:AXN15"/>
    <mergeCell ref="AXO15:AXP15"/>
    <mergeCell ref="AXQ15:AXR15"/>
    <mergeCell ref="AXS15:AXT15"/>
    <mergeCell ref="AWW15:AWX15"/>
    <mergeCell ref="AWY15:AWZ15"/>
    <mergeCell ref="AXA15:AXB15"/>
    <mergeCell ref="AXC15:AXD15"/>
    <mergeCell ref="AXE15:AXF15"/>
    <mergeCell ref="AXG15:AXH15"/>
    <mergeCell ref="AWK15:AWL15"/>
    <mergeCell ref="AWM15:AWN15"/>
    <mergeCell ref="AWO15:AWP15"/>
    <mergeCell ref="AWQ15:AWR15"/>
    <mergeCell ref="AWS15:AWT15"/>
    <mergeCell ref="AWU15:AWV15"/>
    <mergeCell ref="AVY15:AVZ15"/>
    <mergeCell ref="AWA15:AWB15"/>
    <mergeCell ref="AWC15:AWD15"/>
    <mergeCell ref="AWE15:AWF15"/>
    <mergeCell ref="AWG15:AWH15"/>
    <mergeCell ref="AWI15:AWJ15"/>
    <mergeCell ref="AVM15:AVN15"/>
    <mergeCell ref="AVO15:AVP15"/>
    <mergeCell ref="AVQ15:AVR15"/>
    <mergeCell ref="AVS15:AVT15"/>
    <mergeCell ref="AVU15:AVV15"/>
    <mergeCell ref="AVW15:AVX15"/>
    <mergeCell ref="AVA15:AVB15"/>
    <mergeCell ref="AVC15:AVD15"/>
    <mergeCell ref="AVE15:AVF15"/>
    <mergeCell ref="AVG15:AVH15"/>
    <mergeCell ref="AVI15:AVJ15"/>
    <mergeCell ref="AVK15:AVL15"/>
    <mergeCell ref="AUO15:AUP15"/>
    <mergeCell ref="AUQ15:AUR15"/>
    <mergeCell ref="AUS15:AUT15"/>
    <mergeCell ref="AUU15:AUV15"/>
    <mergeCell ref="AUW15:AUX15"/>
    <mergeCell ref="AUY15:AUZ15"/>
    <mergeCell ref="AUC15:AUD15"/>
    <mergeCell ref="AUE15:AUF15"/>
    <mergeCell ref="AUG15:AUH15"/>
    <mergeCell ref="AUI15:AUJ15"/>
    <mergeCell ref="AUK15:AUL15"/>
    <mergeCell ref="AUM15:AUN15"/>
    <mergeCell ref="ATQ15:ATR15"/>
    <mergeCell ref="ATS15:ATT15"/>
    <mergeCell ref="ATU15:ATV15"/>
    <mergeCell ref="ATW15:ATX15"/>
    <mergeCell ref="ATY15:ATZ15"/>
    <mergeCell ref="AUA15:AUB15"/>
    <mergeCell ref="ATE15:ATF15"/>
    <mergeCell ref="ATG15:ATH15"/>
    <mergeCell ref="ATI15:ATJ15"/>
    <mergeCell ref="ATK15:ATL15"/>
    <mergeCell ref="ATM15:ATN15"/>
    <mergeCell ref="ATO15:ATP15"/>
    <mergeCell ref="ASS15:AST15"/>
    <mergeCell ref="ASU15:ASV15"/>
    <mergeCell ref="ASW15:ASX15"/>
    <mergeCell ref="ASY15:ASZ15"/>
    <mergeCell ref="ATA15:ATB15"/>
    <mergeCell ref="ATC15:ATD15"/>
    <mergeCell ref="ASG15:ASH15"/>
    <mergeCell ref="ASI15:ASJ15"/>
    <mergeCell ref="ASK15:ASL15"/>
    <mergeCell ref="ASM15:ASN15"/>
    <mergeCell ref="ASO15:ASP15"/>
    <mergeCell ref="ASQ15:ASR15"/>
    <mergeCell ref="ARU15:ARV15"/>
    <mergeCell ref="ARW15:ARX15"/>
    <mergeCell ref="ARY15:ARZ15"/>
    <mergeCell ref="ASA15:ASB15"/>
    <mergeCell ref="ASC15:ASD15"/>
    <mergeCell ref="ASE15:ASF15"/>
    <mergeCell ref="ARI15:ARJ15"/>
    <mergeCell ref="ARK15:ARL15"/>
    <mergeCell ref="ARM15:ARN15"/>
    <mergeCell ref="ARO15:ARP15"/>
    <mergeCell ref="ARQ15:ARR15"/>
    <mergeCell ref="ARS15:ART15"/>
    <mergeCell ref="AQW15:AQX15"/>
    <mergeCell ref="AQY15:AQZ15"/>
    <mergeCell ref="ARA15:ARB15"/>
    <mergeCell ref="ARC15:ARD15"/>
    <mergeCell ref="ARE15:ARF15"/>
    <mergeCell ref="ARG15:ARH15"/>
    <mergeCell ref="AQK15:AQL15"/>
    <mergeCell ref="AQM15:AQN15"/>
    <mergeCell ref="AQO15:AQP15"/>
    <mergeCell ref="AQQ15:AQR15"/>
    <mergeCell ref="AQS15:AQT15"/>
    <mergeCell ref="AQU15:AQV15"/>
    <mergeCell ref="APY15:APZ15"/>
    <mergeCell ref="AQA15:AQB15"/>
    <mergeCell ref="AQC15:AQD15"/>
    <mergeCell ref="AQE15:AQF15"/>
    <mergeCell ref="AQG15:AQH15"/>
    <mergeCell ref="AQI15:AQJ15"/>
    <mergeCell ref="APM15:APN15"/>
    <mergeCell ref="APO15:APP15"/>
    <mergeCell ref="APQ15:APR15"/>
    <mergeCell ref="APS15:APT15"/>
    <mergeCell ref="APU15:APV15"/>
    <mergeCell ref="APW15:APX15"/>
    <mergeCell ref="APA15:APB15"/>
    <mergeCell ref="APC15:APD15"/>
    <mergeCell ref="APE15:APF15"/>
    <mergeCell ref="APG15:APH15"/>
    <mergeCell ref="API15:APJ15"/>
    <mergeCell ref="APK15:APL15"/>
    <mergeCell ref="AOO15:AOP15"/>
    <mergeCell ref="AOQ15:AOR15"/>
    <mergeCell ref="AOS15:AOT15"/>
    <mergeCell ref="AOU15:AOV15"/>
    <mergeCell ref="AOW15:AOX15"/>
    <mergeCell ref="AOY15:AOZ15"/>
    <mergeCell ref="AOC15:AOD15"/>
    <mergeCell ref="AOE15:AOF15"/>
    <mergeCell ref="AOG15:AOH15"/>
    <mergeCell ref="AOI15:AOJ15"/>
    <mergeCell ref="AOK15:AOL15"/>
    <mergeCell ref="AOM15:AON15"/>
    <mergeCell ref="ANQ15:ANR15"/>
    <mergeCell ref="ANS15:ANT15"/>
    <mergeCell ref="ANU15:ANV15"/>
    <mergeCell ref="ANW15:ANX15"/>
    <mergeCell ref="ANY15:ANZ15"/>
    <mergeCell ref="AOA15:AOB15"/>
    <mergeCell ref="ANE15:ANF15"/>
    <mergeCell ref="ANG15:ANH15"/>
    <mergeCell ref="ANI15:ANJ15"/>
    <mergeCell ref="ANK15:ANL15"/>
    <mergeCell ref="ANM15:ANN15"/>
    <mergeCell ref="ANO15:ANP15"/>
    <mergeCell ref="AMS15:AMT15"/>
    <mergeCell ref="AMU15:AMV15"/>
    <mergeCell ref="AMW15:AMX15"/>
    <mergeCell ref="AMY15:AMZ15"/>
    <mergeCell ref="ANA15:ANB15"/>
    <mergeCell ref="ANC15:AND15"/>
    <mergeCell ref="AMG15:AMH15"/>
    <mergeCell ref="AMI15:AMJ15"/>
    <mergeCell ref="AMK15:AML15"/>
    <mergeCell ref="AMM15:AMN15"/>
    <mergeCell ref="AMO15:AMP15"/>
    <mergeCell ref="AMQ15:AMR15"/>
    <mergeCell ref="ALU15:ALV15"/>
    <mergeCell ref="ALW15:ALX15"/>
    <mergeCell ref="ALY15:ALZ15"/>
    <mergeCell ref="AMA15:AMB15"/>
    <mergeCell ref="AMC15:AMD15"/>
    <mergeCell ref="AME15:AMF15"/>
    <mergeCell ref="ALI15:ALJ15"/>
    <mergeCell ref="ALK15:ALL15"/>
    <mergeCell ref="ALM15:ALN15"/>
    <mergeCell ref="ALO15:ALP15"/>
    <mergeCell ref="ALQ15:ALR15"/>
    <mergeCell ref="ALS15:ALT15"/>
    <mergeCell ref="AKW15:AKX15"/>
    <mergeCell ref="AKY15:AKZ15"/>
    <mergeCell ref="ALA15:ALB15"/>
    <mergeCell ref="ALC15:ALD15"/>
    <mergeCell ref="ALE15:ALF15"/>
    <mergeCell ref="ALG15:ALH15"/>
    <mergeCell ref="AKK15:AKL15"/>
    <mergeCell ref="AKM15:AKN15"/>
    <mergeCell ref="AKO15:AKP15"/>
    <mergeCell ref="AKQ15:AKR15"/>
    <mergeCell ref="AKS15:AKT15"/>
    <mergeCell ref="AKU15:AKV15"/>
    <mergeCell ref="AJY15:AJZ15"/>
    <mergeCell ref="AKA15:AKB15"/>
    <mergeCell ref="AKC15:AKD15"/>
    <mergeCell ref="AKE15:AKF15"/>
    <mergeCell ref="AKG15:AKH15"/>
    <mergeCell ref="AKI15:AKJ15"/>
    <mergeCell ref="AJM15:AJN15"/>
    <mergeCell ref="AJO15:AJP15"/>
    <mergeCell ref="AJQ15:AJR15"/>
    <mergeCell ref="AJS15:AJT15"/>
    <mergeCell ref="AJU15:AJV15"/>
    <mergeCell ref="AJW15:AJX15"/>
    <mergeCell ref="AJA15:AJB15"/>
    <mergeCell ref="AJC15:AJD15"/>
    <mergeCell ref="AJE15:AJF15"/>
    <mergeCell ref="AJG15:AJH15"/>
    <mergeCell ref="AJI15:AJJ15"/>
    <mergeCell ref="AJK15:AJL15"/>
    <mergeCell ref="AIO15:AIP15"/>
    <mergeCell ref="AIQ15:AIR15"/>
    <mergeCell ref="AIS15:AIT15"/>
    <mergeCell ref="AIU15:AIV15"/>
    <mergeCell ref="AIW15:AIX15"/>
    <mergeCell ref="AIY15:AIZ15"/>
    <mergeCell ref="AIC15:AID15"/>
    <mergeCell ref="AIE15:AIF15"/>
    <mergeCell ref="AIG15:AIH15"/>
    <mergeCell ref="AII15:AIJ15"/>
    <mergeCell ref="AIK15:AIL15"/>
    <mergeCell ref="AIM15:AIN15"/>
    <mergeCell ref="AHQ15:AHR15"/>
    <mergeCell ref="AHS15:AHT15"/>
    <mergeCell ref="AHU15:AHV15"/>
    <mergeCell ref="AHW15:AHX15"/>
    <mergeCell ref="AHY15:AHZ15"/>
    <mergeCell ref="AIA15:AIB15"/>
    <mergeCell ref="AHE15:AHF15"/>
    <mergeCell ref="AHG15:AHH15"/>
    <mergeCell ref="AHI15:AHJ15"/>
    <mergeCell ref="AHK15:AHL15"/>
    <mergeCell ref="AHM15:AHN15"/>
    <mergeCell ref="AHO15:AHP15"/>
    <mergeCell ref="AGS15:AGT15"/>
    <mergeCell ref="AGU15:AGV15"/>
    <mergeCell ref="AGW15:AGX15"/>
    <mergeCell ref="AGY15:AGZ15"/>
    <mergeCell ref="AHA15:AHB15"/>
    <mergeCell ref="AHC15:AHD15"/>
    <mergeCell ref="AGG15:AGH15"/>
    <mergeCell ref="AGI15:AGJ15"/>
    <mergeCell ref="AGK15:AGL15"/>
    <mergeCell ref="AGM15:AGN15"/>
    <mergeCell ref="AGO15:AGP15"/>
    <mergeCell ref="AGQ15:AGR15"/>
    <mergeCell ref="AFU15:AFV15"/>
    <mergeCell ref="AFW15:AFX15"/>
    <mergeCell ref="AFY15:AFZ15"/>
    <mergeCell ref="AGA15:AGB15"/>
    <mergeCell ref="AGC15:AGD15"/>
    <mergeCell ref="AGE15:AGF15"/>
    <mergeCell ref="AFI15:AFJ15"/>
    <mergeCell ref="AFK15:AFL15"/>
    <mergeCell ref="AFM15:AFN15"/>
    <mergeCell ref="AFO15:AFP15"/>
    <mergeCell ref="AFQ15:AFR15"/>
    <mergeCell ref="AFS15:AFT15"/>
    <mergeCell ref="AEW15:AEX15"/>
    <mergeCell ref="AEY15:AEZ15"/>
    <mergeCell ref="AFA15:AFB15"/>
    <mergeCell ref="AFC15:AFD15"/>
    <mergeCell ref="AFE15:AFF15"/>
    <mergeCell ref="AFG15:AFH15"/>
    <mergeCell ref="AEK15:AEL15"/>
    <mergeCell ref="AEM15:AEN15"/>
    <mergeCell ref="AEO15:AEP15"/>
    <mergeCell ref="AEQ15:AER15"/>
    <mergeCell ref="AES15:AET15"/>
    <mergeCell ref="AEU15:AEV15"/>
    <mergeCell ref="ADY15:ADZ15"/>
    <mergeCell ref="AEA15:AEB15"/>
    <mergeCell ref="AEC15:AED15"/>
    <mergeCell ref="AEE15:AEF15"/>
    <mergeCell ref="AEG15:AEH15"/>
    <mergeCell ref="AEI15:AEJ15"/>
    <mergeCell ref="ADM15:ADN15"/>
    <mergeCell ref="ADO15:ADP15"/>
    <mergeCell ref="ADQ15:ADR15"/>
    <mergeCell ref="ADS15:ADT15"/>
    <mergeCell ref="ADU15:ADV15"/>
    <mergeCell ref="ADW15:ADX15"/>
    <mergeCell ref="ADA15:ADB15"/>
    <mergeCell ref="ADC15:ADD15"/>
    <mergeCell ref="ADE15:ADF15"/>
    <mergeCell ref="ADG15:ADH15"/>
    <mergeCell ref="ADI15:ADJ15"/>
    <mergeCell ref="ADK15:ADL15"/>
    <mergeCell ref="ACO15:ACP15"/>
    <mergeCell ref="ACQ15:ACR15"/>
    <mergeCell ref="ACS15:ACT15"/>
    <mergeCell ref="ACU15:ACV15"/>
    <mergeCell ref="ACW15:ACX15"/>
    <mergeCell ref="ACY15:ACZ15"/>
    <mergeCell ref="ACC15:ACD15"/>
    <mergeCell ref="ACE15:ACF15"/>
    <mergeCell ref="ACG15:ACH15"/>
    <mergeCell ref="ACI15:ACJ15"/>
    <mergeCell ref="ACK15:ACL15"/>
    <mergeCell ref="ACM15:ACN15"/>
    <mergeCell ref="ABQ15:ABR15"/>
    <mergeCell ref="ABS15:ABT15"/>
    <mergeCell ref="ABU15:ABV15"/>
    <mergeCell ref="ABW15:ABX15"/>
    <mergeCell ref="ABY15:ABZ15"/>
    <mergeCell ref="ACA15:ACB15"/>
    <mergeCell ref="ABE15:ABF15"/>
    <mergeCell ref="ABG15:ABH15"/>
    <mergeCell ref="ABI15:ABJ15"/>
    <mergeCell ref="ABK15:ABL15"/>
    <mergeCell ref="ABM15:ABN15"/>
    <mergeCell ref="ABO15:ABP15"/>
    <mergeCell ref="AAS15:AAT15"/>
    <mergeCell ref="AAU15:AAV15"/>
    <mergeCell ref="AAW15:AAX15"/>
    <mergeCell ref="AAY15:AAZ15"/>
    <mergeCell ref="ABA15:ABB15"/>
    <mergeCell ref="ABC15:ABD15"/>
    <mergeCell ref="AAG15:AAH15"/>
    <mergeCell ref="AAI15:AAJ15"/>
    <mergeCell ref="AAK15:AAL15"/>
    <mergeCell ref="AAM15:AAN15"/>
    <mergeCell ref="AAO15:AAP15"/>
    <mergeCell ref="AAQ15:AAR15"/>
    <mergeCell ref="ZU15:ZV15"/>
    <mergeCell ref="ZW15:ZX15"/>
    <mergeCell ref="ZY15:ZZ15"/>
    <mergeCell ref="AAA15:AAB15"/>
    <mergeCell ref="AAC15:AAD15"/>
    <mergeCell ref="AAE15:AAF15"/>
    <mergeCell ref="ZI15:ZJ15"/>
    <mergeCell ref="ZK15:ZL15"/>
    <mergeCell ref="ZM15:ZN15"/>
    <mergeCell ref="ZO15:ZP15"/>
    <mergeCell ref="ZQ15:ZR15"/>
    <mergeCell ref="ZS15:ZT15"/>
    <mergeCell ref="YW15:YX15"/>
    <mergeCell ref="YY15:YZ15"/>
    <mergeCell ref="ZA15:ZB15"/>
    <mergeCell ref="ZC15:ZD15"/>
    <mergeCell ref="ZE15:ZF15"/>
    <mergeCell ref="ZG15:ZH15"/>
    <mergeCell ref="YK15:YL15"/>
    <mergeCell ref="YM15:YN15"/>
    <mergeCell ref="YO15:YP15"/>
    <mergeCell ref="YQ15:YR15"/>
    <mergeCell ref="YS15:YT15"/>
    <mergeCell ref="YU15:YV15"/>
    <mergeCell ref="XY15:XZ15"/>
    <mergeCell ref="YA15:YB15"/>
    <mergeCell ref="YC15:YD15"/>
    <mergeCell ref="YE15:YF15"/>
    <mergeCell ref="YG15:YH15"/>
    <mergeCell ref="YI15:YJ15"/>
    <mergeCell ref="XM15:XN15"/>
    <mergeCell ref="XO15:XP15"/>
    <mergeCell ref="XQ15:XR15"/>
    <mergeCell ref="XS15:XT15"/>
    <mergeCell ref="XU15:XV15"/>
    <mergeCell ref="XW15:XX15"/>
    <mergeCell ref="XA15:XB15"/>
    <mergeCell ref="XC15:XD15"/>
    <mergeCell ref="XE15:XF15"/>
    <mergeCell ref="XG15:XH15"/>
    <mergeCell ref="XI15:XJ15"/>
    <mergeCell ref="XK15:XL15"/>
    <mergeCell ref="WO15:WP15"/>
    <mergeCell ref="WQ15:WR15"/>
    <mergeCell ref="WS15:WT15"/>
    <mergeCell ref="WU15:WV15"/>
    <mergeCell ref="WW15:WX15"/>
    <mergeCell ref="WY15:WZ15"/>
    <mergeCell ref="WC15:WD15"/>
    <mergeCell ref="WE15:WF15"/>
    <mergeCell ref="WG15:WH15"/>
    <mergeCell ref="WI15:WJ15"/>
    <mergeCell ref="WK15:WL15"/>
    <mergeCell ref="WM15:WN15"/>
    <mergeCell ref="VQ15:VR15"/>
    <mergeCell ref="VS15:VT15"/>
    <mergeCell ref="VU15:VV15"/>
    <mergeCell ref="VW15:VX15"/>
    <mergeCell ref="VY15:VZ15"/>
    <mergeCell ref="WA15:WB15"/>
    <mergeCell ref="VE15:VF15"/>
    <mergeCell ref="VG15:VH15"/>
    <mergeCell ref="VI15:VJ15"/>
    <mergeCell ref="VK15:VL15"/>
    <mergeCell ref="VM15:VN15"/>
    <mergeCell ref="VO15:VP15"/>
    <mergeCell ref="US15:UT15"/>
    <mergeCell ref="UU15:UV15"/>
    <mergeCell ref="UW15:UX15"/>
    <mergeCell ref="UY15:UZ15"/>
    <mergeCell ref="VA15:VB15"/>
    <mergeCell ref="VC15:VD15"/>
    <mergeCell ref="UG15:UH15"/>
    <mergeCell ref="UI15:UJ15"/>
    <mergeCell ref="UK15:UL15"/>
    <mergeCell ref="UM15:UN15"/>
    <mergeCell ref="UO15:UP15"/>
    <mergeCell ref="UQ15:UR15"/>
    <mergeCell ref="TU15:TV15"/>
    <mergeCell ref="TW15:TX15"/>
    <mergeCell ref="TY15:TZ15"/>
    <mergeCell ref="UA15:UB15"/>
    <mergeCell ref="UC15:UD15"/>
    <mergeCell ref="UE15:UF15"/>
    <mergeCell ref="TI15:TJ15"/>
    <mergeCell ref="TK15:TL15"/>
    <mergeCell ref="TM15:TN15"/>
    <mergeCell ref="TO15:TP15"/>
    <mergeCell ref="TQ15:TR15"/>
    <mergeCell ref="TS15:TT15"/>
    <mergeCell ref="SW15:SX15"/>
    <mergeCell ref="SY15:SZ15"/>
    <mergeCell ref="TA15:TB15"/>
    <mergeCell ref="TC15:TD15"/>
    <mergeCell ref="TE15:TF15"/>
    <mergeCell ref="TG15:TH15"/>
    <mergeCell ref="SK15:SL15"/>
    <mergeCell ref="SM15:SN15"/>
    <mergeCell ref="SO15:SP15"/>
    <mergeCell ref="SQ15:SR15"/>
    <mergeCell ref="SS15:ST15"/>
    <mergeCell ref="SU15:SV15"/>
    <mergeCell ref="RY15:RZ15"/>
    <mergeCell ref="SA15:SB15"/>
    <mergeCell ref="SC15:SD15"/>
    <mergeCell ref="SE15:SF15"/>
    <mergeCell ref="SG15:SH15"/>
    <mergeCell ref="SI15:SJ15"/>
    <mergeCell ref="RM15:RN15"/>
    <mergeCell ref="RO15:RP15"/>
    <mergeCell ref="RQ15:RR15"/>
    <mergeCell ref="RS15:RT15"/>
    <mergeCell ref="RU15:RV15"/>
    <mergeCell ref="RW15:RX15"/>
    <mergeCell ref="RA15:RB15"/>
    <mergeCell ref="RC15:RD15"/>
    <mergeCell ref="RE15:RF15"/>
    <mergeCell ref="RG15:RH15"/>
    <mergeCell ref="RI15:RJ15"/>
    <mergeCell ref="RK15:RL15"/>
    <mergeCell ref="QO15:QP15"/>
    <mergeCell ref="QQ15:QR15"/>
    <mergeCell ref="QS15:QT15"/>
    <mergeCell ref="QU15:QV15"/>
    <mergeCell ref="QW15:QX15"/>
    <mergeCell ref="QY15:QZ15"/>
    <mergeCell ref="QC15:QD15"/>
    <mergeCell ref="QE15:QF15"/>
    <mergeCell ref="QG15:QH15"/>
    <mergeCell ref="QI15:QJ15"/>
    <mergeCell ref="QK15:QL15"/>
    <mergeCell ref="QM15:QN15"/>
    <mergeCell ref="PQ15:PR15"/>
    <mergeCell ref="PS15:PT15"/>
    <mergeCell ref="PU15:PV15"/>
    <mergeCell ref="PW15:PX15"/>
    <mergeCell ref="PY15:PZ15"/>
    <mergeCell ref="QA15:QB15"/>
    <mergeCell ref="PE15:PF15"/>
    <mergeCell ref="PG15:PH15"/>
    <mergeCell ref="PI15:PJ15"/>
    <mergeCell ref="PK15:PL15"/>
    <mergeCell ref="PM15:PN15"/>
    <mergeCell ref="PO15:PP15"/>
    <mergeCell ref="OS15:OT15"/>
    <mergeCell ref="OU15:OV15"/>
    <mergeCell ref="OW15:OX15"/>
    <mergeCell ref="OY15:OZ15"/>
    <mergeCell ref="PA15:PB15"/>
    <mergeCell ref="PC15:PD15"/>
    <mergeCell ref="OG15:OH15"/>
    <mergeCell ref="OI15:OJ15"/>
    <mergeCell ref="OK15:OL15"/>
    <mergeCell ref="OM15:ON15"/>
    <mergeCell ref="OO15:OP15"/>
    <mergeCell ref="OQ15:OR15"/>
    <mergeCell ref="NU15:NV15"/>
    <mergeCell ref="NW15:NX15"/>
    <mergeCell ref="NY15:NZ15"/>
    <mergeCell ref="OA15:OB15"/>
    <mergeCell ref="OC15:OD15"/>
    <mergeCell ref="OE15:OF15"/>
    <mergeCell ref="NI15:NJ15"/>
    <mergeCell ref="NK15:NL15"/>
    <mergeCell ref="NM15:NN15"/>
    <mergeCell ref="NO15:NP15"/>
    <mergeCell ref="NQ15:NR15"/>
    <mergeCell ref="NS15:NT15"/>
    <mergeCell ref="MW15:MX15"/>
    <mergeCell ref="MY15:MZ15"/>
    <mergeCell ref="NA15:NB15"/>
    <mergeCell ref="NC15:ND15"/>
    <mergeCell ref="NE15:NF15"/>
    <mergeCell ref="NG15:NH15"/>
    <mergeCell ref="MK15:ML15"/>
    <mergeCell ref="MM15:MN15"/>
    <mergeCell ref="MO15:MP15"/>
    <mergeCell ref="MQ15:MR15"/>
    <mergeCell ref="MS15:MT15"/>
    <mergeCell ref="MU15:MV15"/>
    <mergeCell ref="LY15:LZ15"/>
    <mergeCell ref="MA15:MB15"/>
    <mergeCell ref="MC15:MD15"/>
    <mergeCell ref="ME15:MF15"/>
    <mergeCell ref="MG15:MH15"/>
    <mergeCell ref="MI15:MJ15"/>
    <mergeCell ref="LM15:LN15"/>
    <mergeCell ref="LO15:LP15"/>
    <mergeCell ref="LQ15:LR15"/>
    <mergeCell ref="LS15:LT15"/>
    <mergeCell ref="LU15:LV15"/>
    <mergeCell ref="LW15:LX15"/>
    <mergeCell ref="LA15:LB15"/>
    <mergeCell ref="LC15:LD15"/>
    <mergeCell ref="LE15:LF15"/>
    <mergeCell ref="LG15:LH15"/>
    <mergeCell ref="LI15:LJ15"/>
    <mergeCell ref="LK15:LL15"/>
    <mergeCell ref="KO15:KP15"/>
    <mergeCell ref="KQ15:KR15"/>
    <mergeCell ref="KS15:KT15"/>
    <mergeCell ref="KU15:KV15"/>
    <mergeCell ref="KW15:KX15"/>
    <mergeCell ref="KY15:KZ15"/>
    <mergeCell ref="KC15:KD15"/>
    <mergeCell ref="KE15:KF15"/>
    <mergeCell ref="KG15:KH15"/>
    <mergeCell ref="KI15:KJ15"/>
    <mergeCell ref="KK15:KL15"/>
    <mergeCell ref="KM15:KN15"/>
    <mergeCell ref="JQ15:JR15"/>
    <mergeCell ref="JS15:JT15"/>
    <mergeCell ref="JU15:JV15"/>
    <mergeCell ref="JW15:JX15"/>
    <mergeCell ref="JY15:JZ15"/>
    <mergeCell ref="KA15:KB15"/>
    <mergeCell ref="JE15:JF15"/>
    <mergeCell ref="JG15:JH15"/>
    <mergeCell ref="JI15:JJ15"/>
    <mergeCell ref="JK15:JL15"/>
    <mergeCell ref="JM15:JN15"/>
    <mergeCell ref="JO15:JP15"/>
    <mergeCell ref="IS15:IT15"/>
    <mergeCell ref="IU15:IV15"/>
    <mergeCell ref="IW15:IX15"/>
    <mergeCell ref="IY15:IZ15"/>
    <mergeCell ref="JA15:JB15"/>
    <mergeCell ref="JC15:JD15"/>
    <mergeCell ref="IG15:IH15"/>
    <mergeCell ref="II15:IJ15"/>
    <mergeCell ref="IK15:IL15"/>
    <mergeCell ref="IM15:IN15"/>
    <mergeCell ref="IO15:IP15"/>
    <mergeCell ref="IQ15:IR15"/>
    <mergeCell ref="HU15:HV15"/>
    <mergeCell ref="HW15:HX15"/>
    <mergeCell ref="HY15:HZ15"/>
    <mergeCell ref="IA15:IB15"/>
    <mergeCell ref="IC15:ID15"/>
    <mergeCell ref="IE15:IF15"/>
    <mergeCell ref="HI15:HJ15"/>
    <mergeCell ref="HK15:HL15"/>
    <mergeCell ref="HM15:HN15"/>
    <mergeCell ref="HO15:HP15"/>
    <mergeCell ref="HQ15:HR15"/>
    <mergeCell ref="HS15:HT15"/>
    <mergeCell ref="GW15:GX15"/>
    <mergeCell ref="GY15:GZ15"/>
    <mergeCell ref="HA15:HB15"/>
    <mergeCell ref="HC15:HD15"/>
    <mergeCell ref="HE15:HF15"/>
    <mergeCell ref="HG15:HH15"/>
    <mergeCell ref="GK15:GL15"/>
    <mergeCell ref="GM15:GN15"/>
    <mergeCell ref="GO15:GP15"/>
    <mergeCell ref="GQ15:GR15"/>
    <mergeCell ref="GS15:GT15"/>
    <mergeCell ref="GU15:GV15"/>
    <mergeCell ref="FY15:FZ15"/>
    <mergeCell ref="GA15:GB15"/>
    <mergeCell ref="GC15:GD15"/>
    <mergeCell ref="GE15:GF15"/>
    <mergeCell ref="GG15:GH15"/>
    <mergeCell ref="GI15:GJ15"/>
    <mergeCell ref="FM15:FN15"/>
    <mergeCell ref="FO15:FP15"/>
    <mergeCell ref="FQ15:FR15"/>
    <mergeCell ref="FS15:FT15"/>
    <mergeCell ref="FU15:FV15"/>
    <mergeCell ref="FW15:FX15"/>
    <mergeCell ref="FA15:FB15"/>
    <mergeCell ref="FC15:FD15"/>
    <mergeCell ref="FE15:FF15"/>
    <mergeCell ref="FG15:FH15"/>
    <mergeCell ref="FI15:FJ15"/>
    <mergeCell ref="FK15:FL15"/>
    <mergeCell ref="EO15:EP15"/>
    <mergeCell ref="EQ15:ER15"/>
    <mergeCell ref="ES15:ET15"/>
    <mergeCell ref="EU15:EV15"/>
    <mergeCell ref="EW15:EX15"/>
    <mergeCell ref="EY15:EZ15"/>
    <mergeCell ref="EC15:ED15"/>
    <mergeCell ref="EE15:EF15"/>
    <mergeCell ref="EG15:EH15"/>
    <mergeCell ref="EI15:EJ15"/>
    <mergeCell ref="EK15:EL15"/>
    <mergeCell ref="EM15:EN15"/>
    <mergeCell ref="DQ15:DR15"/>
    <mergeCell ref="DS15:DT15"/>
    <mergeCell ref="DU15:DV15"/>
    <mergeCell ref="DW15:DX15"/>
    <mergeCell ref="DY15:DZ15"/>
    <mergeCell ref="EA15:EB15"/>
    <mergeCell ref="DE15:DF15"/>
    <mergeCell ref="DG15:DH15"/>
    <mergeCell ref="DI15:DJ15"/>
    <mergeCell ref="DK15:DL15"/>
    <mergeCell ref="DM15:DN15"/>
    <mergeCell ref="DO15:DP15"/>
    <mergeCell ref="CS15:CT15"/>
    <mergeCell ref="CU15:CV15"/>
    <mergeCell ref="CW15:CX15"/>
    <mergeCell ref="CY15:CZ15"/>
    <mergeCell ref="DA15:DB15"/>
    <mergeCell ref="DC15:DD15"/>
    <mergeCell ref="CG15:CH15"/>
    <mergeCell ref="CI15:CJ15"/>
    <mergeCell ref="CK15:CL15"/>
    <mergeCell ref="CM15:CN15"/>
    <mergeCell ref="CO15:CP15"/>
    <mergeCell ref="CQ15:CR15"/>
    <mergeCell ref="BU15:BV15"/>
    <mergeCell ref="BW15:BX15"/>
    <mergeCell ref="BY15:BZ15"/>
    <mergeCell ref="CA15:CB15"/>
    <mergeCell ref="CC15:CD15"/>
    <mergeCell ref="CE15:CF15"/>
    <mergeCell ref="CJS14:CJT14"/>
    <mergeCell ref="CJU14:CJV14"/>
    <mergeCell ref="BE15:BF15"/>
    <mergeCell ref="BG15:BH15"/>
    <mergeCell ref="BI15:BJ15"/>
    <mergeCell ref="BK15:BL15"/>
    <mergeCell ref="BM15:BN15"/>
    <mergeCell ref="BO15:BP15"/>
    <mergeCell ref="BQ15:BR15"/>
    <mergeCell ref="BS15:BT15"/>
    <mergeCell ref="CJG14:CJH14"/>
    <mergeCell ref="CJI14:CJJ14"/>
    <mergeCell ref="CJK14:CJL14"/>
    <mergeCell ref="CJM14:CJN14"/>
    <mergeCell ref="CJO14:CJP14"/>
    <mergeCell ref="CJQ14:CJR14"/>
    <mergeCell ref="CIU14:CIV14"/>
    <mergeCell ref="CIW14:CIX14"/>
    <mergeCell ref="CIY14:CIZ14"/>
    <mergeCell ref="CJA14:CJB14"/>
    <mergeCell ref="CJC14:CJD14"/>
    <mergeCell ref="CJE14:CJF14"/>
    <mergeCell ref="CII14:CIJ14"/>
    <mergeCell ref="CIK14:CIL14"/>
    <mergeCell ref="CIM14:CIN14"/>
    <mergeCell ref="CIO14:CIP14"/>
    <mergeCell ref="CIQ14:CIR14"/>
    <mergeCell ref="CIS14:CIT14"/>
    <mergeCell ref="CHW14:CHX14"/>
    <mergeCell ref="CHY14:CHZ14"/>
    <mergeCell ref="CIA14:CIB14"/>
    <mergeCell ref="CIC14:CID14"/>
    <mergeCell ref="CIE14:CIF14"/>
    <mergeCell ref="CIG14:CIH14"/>
    <mergeCell ref="CHK14:CHL14"/>
    <mergeCell ref="CHM14:CHN14"/>
    <mergeCell ref="CHO14:CHP14"/>
    <mergeCell ref="CHQ14:CHR14"/>
    <mergeCell ref="CHS14:CHT14"/>
    <mergeCell ref="CHU14:CHV14"/>
    <mergeCell ref="CGY14:CGZ14"/>
    <mergeCell ref="CHA14:CHB14"/>
    <mergeCell ref="CHC14:CHD14"/>
    <mergeCell ref="CHE14:CHF14"/>
    <mergeCell ref="CHG14:CHH14"/>
    <mergeCell ref="CHI14:CHJ14"/>
    <mergeCell ref="CGM14:CGN14"/>
    <mergeCell ref="CGO14:CGP14"/>
    <mergeCell ref="CGQ14:CGR14"/>
    <mergeCell ref="CGS14:CGT14"/>
    <mergeCell ref="CGU14:CGV14"/>
    <mergeCell ref="CGW14:CGX14"/>
    <mergeCell ref="CGA14:CGB14"/>
    <mergeCell ref="CGC14:CGD14"/>
    <mergeCell ref="CGE14:CGF14"/>
    <mergeCell ref="CGG14:CGH14"/>
    <mergeCell ref="CGI14:CGJ14"/>
    <mergeCell ref="CGK14:CGL14"/>
    <mergeCell ref="CFO14:CFP14"/>
    <mergeCell ref="CFQ14:CFR14"/>
    <mergeCell ref="CFS14:CFT14"/>
    <mergeCell ref="CFU14:CFV14"/>
    <mergeCell ref="CFW14:CFX14"/>
    <mergeCell ref="CFY14:CFZ14"/>
    <mergeCell ref="CFC14:CFD14"/>
    <mergeCell ref="CFE14:CFF14"/>
    <mergeCell ref="CFG14:CFH14"/>
    <mergeCell ref="CFI14:CFJ14"/>
    <mergeCell ref="CFK14:CFL14"/>
    <mergeCell ref="CFM14:CFN14"/>
    <mergeCell ref="CEQ14:CER14"/>
    <mergeCell ref="CES14:CET14"/>
    <mergeCell ref="CEU14:CEV14"/>
    <mergeCell ref="CEW14:CEX14"/>
    <mergeCell ref="CEY14:CEZ14"/>
    <mergeCell ref="CFA14:CFB14"/>
    <mergeCell ref="CEE14:CEF14"/>
    <mergeCell ref="CEG14:CEH14"/>
    <mergeCell ref="CEI14:CEJ14"/>
    <mergeCell ref="CEK14:CEL14"/>
    <mergeCell ref="CEM14:CEN14"/>
    <mergeCell ref="CEO14:CEP14"/>
    <mergeCell ref="CDS14:CDT14"/>
    <mergeCell ref="CDU14:CDV14"/>
    <mergeCell ref="CDW14:CDX14"/>
    <mergeCell ref="CDY14:CDZ14"/>
    <mergeCell ref="CEA14:CEB14"/>
    <mergeCell ref="CEC14:CED14"/>
    <mergeCell ref="CDG14:CDH14"/>
    <mergeCell ref="CDI14:CDJ14"/>
    <mergeCell ref="CDK14:CDL14"/>
    <mergeCell ref="CDM14:CDN14"/>
    <mergeCell ref="CDO14:CDP14"/>
    <mergeCell ref="CDQ14:CDR14"/>
    <mergeCell ref="CCU14:CCV14"/>
    <mergeCell ref="CCW14:CCX14"/>
    <mergeCell ref="CCY14:CCZ14"/>
    <mergeCell ref="CDA14:CDB14"/>
    <mergeCell ref="CDC14:CDD14"/>
    <mergeCell ref="CDE14:CDF14"/>
    <mergeCell ref="CCI14:CCJ14"/>
    <mergeCell ref="CCK14:CCL14"/>
    <mergeCell ref="CCM14:CCN14"/>
    <mergeCell ref="CCO14:CCP14"/>
    <mergeCell ref="CCQ14:CCR14"/>
    <mergeCell ref="CCS14:CCT14"/>
    <mergeCell ref="CBW14:CBX14"/>
    <mergeCell ref="CBY14:CBZ14"/>
    <mergeCell ref="CCA14:CCB14"/>
    <mergeCell ref="CCC14:CCD14"/>
    <mergeCell ref="CCE14:CCF14"/>
    <mergeCell ref="CCG14:CCH14"/>
    <mergeCell ref="CBK14:CBL14"/>
    <mergeCell ref="CBM14:CBN14"/>
    <mergeCell ref="CBO14:CBP14"/>
    <mergeCell ref="CBQ14:CBR14"/>
    <mergeCell ref="CBS14:CBT14"/>
    <mergeCell ref="CBU14:CBV14"/>
    <mergeCell ref="CAY14:CAZ14"/>
    <mergeCell ref="CBA14:CBB14"/>
    <mergeCell ref="CBC14:CBD14"/>
    <mergeCell ref="CBE14:CBF14"/>
    <mergeCell ref="CBG14:CBH14"/>
    <mergeCell ref="CBI14:CBJ14"/>
    <mergeCell ref="CAM14:CAN14"/>
    <mergeCell ref="CAO14:CAP14"/>
    <mergeCell ref="CAQ14:CAR14"/>
    <mergeCell ref="CAS14:CAT14"/>
    <mergeCell ref="CAU14:CAV14"/>
    <mergeCell ref="CAW14:CAX14"/>
    <mergeCell ref="CAA14:CAB14"/>
    <mergeCell ref="CAC14:CAD14"/>
    <mergeCell ref="CAE14:CAF14"/>
    <mergeCell ref="CAG14:CAH14"/>
    <mergeCell ref="CAI14:CAJ14"/>
    <mergeCell ref="CAK14:CAL14"/>
    <mergeCell ref="BZO14:BZP14"/>
    <mergeCell ref="BZQ14:BZR14"/>
    <mergeCell ref="BZS14:BZT14"/>
    <mergeCell ref="BZU14:BZV14"/>
    <mergeCell ref="BZW14:BZX14"/>
    <mergeCell ref="BZY14:BZZ14"/>
    <mergeCell ref="BZC14:BZD14"/>
    <mergeCell ref="BZE14:BZF14"/>
    <mergeCell ref="BZG14:BZH14"/>
    <mergeCell ref="BZI14:BZJ14"/>
    <mergeCell ref="BZK14:BZL14"/>
    <mergeCell ref="BZM14:BZN14"/>
    <mergeCell ref="BYQ14:BYR14"/>
    <mergeCell ref="BYS14:BYT14"/>
    <mergeCell ref="BYU14:BYV14"/>
    <mergeCell ref="BYW14:BYX14"/>
    <mergeCell ref="BYY14:BYZ14"/>
    <mergeCell ref="BZA14:BZB14"/>
    <mergeCell ref="BYE14:BYF14"/>
    <mergeCell ref="BYG14:BYH14"/>
    <mergeCell ref="BYI14:BYJ14"/>
    <mergeCell ref="BYK14:BYL14"/>
    <mergeCell ref="BYM14:BYN14"/>
    <mergeCell ref="BYO14:BYP14"/>
    <mergeCell ref="BXS14:BXT14"/>
    <mergeCell ref="BXU14:BXV14"/>
    <mergeCell ref="BXW14:BXX14"/>
    <mergeCell ref="BXY14:BXZ14"/>
    <mergeCell ref="BYA14:BYB14"/>
    <mergeCell ref="BYC14:BYD14"/>
    <mergeCell ref="BXG14:BXH14"/>
    <mergeCell ref="BXI14:BXJ14"/>
    <mergeCell ref="BXK14:BXL14"/>
    <mergeCell ref="BXM14:BXN14"/>
    <mergeCell ref="BXO14:BXP14"/>
    <mergeCell ref="BXQ14:BXR14"/>
    <mergeCell ref="BWU14:BWV14"/>
    <mergeCell ref="BWW14:BWX14"/>
    <mergeCell ref="BWY14:BWZ14"/>
    <mergeCell ref="BXA14:BXB14"/>
    <mergeCell ref="BXC14:BXD14"/>
    <mergeCell ref="BXE14:BXF14"/>
    <mergeCell ref="BWI14:BWJ14"/>
    <mergeCell ref="BWK14:BWL14"/>
    <mergeCell ref="BWM14:BWN14"/>
    <mergeCell ref="BWO14:BWP14"/>
    <mergeCell ref="BWQ14:BWR14"/>
    <mergeCell ref="BWS14:BWT14"/>
    <mergeCell ref="BVW14:BVX14"/>
    <mergeCell ref="BVY14:BVZ14"/>
    <mergeCell ref="BWA14:BWB14"/>
    <mergeCell ref="BWC14:BWD14"/>
    <mergeCell ref="BWE14:BWF14"/>
    <mergeCell ref="BWG14:BWH14"/>
    <mergeCell ref="BVK14:BVL14"/>
    <mergeCell ref="BVM14:BVN14"/>
    <mergeCell ref="BVO14:BVP14"/>
    <mergeCell ref="BVQ14:BVR14"/>
    <mergeCell ref="BVS14:BVT14"/>
    <mergeCell ref="BVU14:BVV14"/>
    <mergeCell ref="BUY14:BUZ14"/>
    <mergeCell ref="BVA14:BVB14"/>
    <mergeCell ref="BVC14:BVD14"/>
    <mergeCell ref="BVE14:BVF14"/>
    <mergeCell ref="BVG14:BVH14"/>
    <mergeCell ref="BVI14:BVJ14"/>
    <mergeCell ref="BUM14:BUN14"/>
    <mergeCell ref="BUO14:BUP14"/>
    <mergeCell ref="BUQ14:BUR14"/>
    <mergeCell ref="BUS14:BUT14"/>
    <mergeCell ref="BUU14:BUV14"/>
    <mergeCell ref="BUW14:BUX14"/>
    <mergeCell ref="BUA14:BUB14"/>
    <mergeCell ref="BUC14:BUD14"/>
    <mergeCell ref="BUE14:BUF14"/>
    <mergeCell ref="BUG14:BUH14"/>
    <mergeCell ref="BUI14:BUJ14"/>
    <mergeCell ref="BUK14:BUL14"/>
    <mergeCell ref="BTO14:BTP14"/>
    <mergeCell ref="BTQ14:BTR14"/>
    <mergeCell ref="BTS14:BTT14"/>
    <mergeCell ref="BTU14:BTV14"/>
    <mergeCell ref="BTW14:BTX14"/>
    <mergeCell ref="BTY14:BTZ14"/>
    <mergeCell ref="BTC14:BTD14"/>
    <mergeCell ref="BTE14:BTF14"/>
    <mergeCell ref="BTG14:BTH14"/>
    <mergeCell ref="BTI14:BTJ14"/>
    <mergeCell ref="BTK14:BTL14"/>
    <mergeCell ref="BTM14:BTN14"/>
    <mergeCell ref="BSQ14:BSR14"/>
    <mergeCell ref="BSS14:BST14"/>
    <mergeCell ref="BSU14:BSV14"/>
    <mergeCell ref="BSW14:BSX14"/>
    <mergeCell ref="BSY14:BSZ14"/>
    <mergeCell ref="BTA14:BTB14"/>
    <mergeCell ref="BSE14:BSF14"/>
    <mergeCell ref="BSG14:BSH14"/>
    <mergeCell ref="BSI14:BSJ14"/>
    <mergeCell ref="BSK14:BSL14"/>
    <mergeCell ref="BSM14:BSN14"/>
    <mergeCell ref="BSO14:BSP14"/>
    <mergeCell ref="BRS14:BRT14"/>
    <mergeCell ref="BRU14:BRV14"/>
    <mergeCell ref="BRW14:BRX14"/>
    <mergeCell ref="BRY14:BRZ14"/>
    <mergeCell ref="BSA14:BSB14"/>
    <mergeCell ref="BSC14:BSD14"/>
    <mergeCell ref="BRG14:BRH14"/>
    <mergeCell ref="BRI14:BRJ14"/>
    <mergeCell ref="BRK14:BRL14"/>
    <mergeCell ref="BRM14:BRN14"/>
    <mergeCell ref="BRO14:BRP14"/>
    <mergeCell ref="BRQ14:BRR14"/>
    <mergeCell ref="BQU14:BQV14"/>
    <mergeCell ref="BQW14:BQX14"/>
    <mergeCell ref="BQY14:BQZ14"/>
    <mergeCell ref="BRA14:BRB14"/>
    <mergeCell ref="BRC14:BRD14"/>
    <mergeCell ref="BRE14:BRF14"/>
    <mergeCell ref="BQI14:BQJ14"/>
    <mergeCell ref="BQK14:BQL14"/>
    <mergeCell ref="BQM14:BQN14"/>
    <mergeCell ref="BQO14:BQP14"/>
    <mergeCell ref="BQQ14:BQR14"/>
    <mergeCell ref="BQS14:BQT14"/>
    <mergeCell ref="BPW14:BPX14"/>
    <mergeCell ref="BPY14:BPZ14"/>
    <mergeCell ref="BQA14:BQB14"/>
    <mergeCell ref="BQC14:BQD14"/>
    <mergeCell ref="BQE14:BQF14"/>
    <mergeCell ref="BQG14:BQH14"/>
    <mergeCell ref="BPK14:BPL14"/>
    <mergeCell ref="BPM14:BPN14"/>
    <mergeCell ref="BPO14:BPP14"/>
    <mergeCell ref="BPQ14:BPR14"/>
    <mergeCell ref="BPS14:BPT14"/>
    <mergeCell ref="BPU14:BPV14"/>
    <mergeCell ref="BOY14:BOZ14"/>
    <mergeCell ref="BPA14:BPB14"/>
    <mergeCell ref="BPC14:BPD14"/>
    <mergeCell ref="BPE14:BPF14"/>
    <mergeCell ref="BPG14:BPH14"/>
    <mergeCell ref="BPI14:BPJ14"/>
    <mergeCell ref="BOM14:BON14"/>
    <mergeCell ref="BOO14:BOP14"/>
    <mergeCell ref="BOQ14:BOR14"/>
    <mergeCell ref="BOS14:BOT14"/>
    <mergeCell ref="BOU14:BOV14"/>
    <mergeCell ref="BOW14:BOX14"/>
    <mergeCell ref="BOA14:BOB14"/>
    <mergeCell ref="BOC14:BOD14"/>
    <mergeCell ref="BOE14:BOF14"/>
    <mergeCell ref="BOG14:BOH14"/>
    <mergeCell ref="BOI14:BOJ14"/>
    <mergeCell ref="BOK14:BOL14"/>
    <mergeCell ref="BNO14:BNP14"/>
    <mergeCell ref="BNQ14:BNR14"/>
    <mergeCell ref="BNS14:BNT14"/>
    <mergeCell ref="BNU14:BNV14"/>
    <mergeCell ref="BNW14:BNX14"/>
    <mergeCell ref="BNY14:BNZ14"/>
    <mergeCell ref="BNC14:BND14"/>
    <mergeCell ref="BNE14:BNF14"/>
    <mergeCell ref="BNG14:BNH14"/>
    <mergeCell ref="BNI14:BNJ14"/>
    <mergeCell ref="BNK14:BNL14"/>
    <mergeCell ref="BNM14:BNN14"/>
    <mergeCell ref="BMQ14:BMR14"/>
    <mergeCell ref="BMS14:BMT14"/>
    <mergeCell ref="BMU14:BMV14"/>
    <mergeCell ref="BMW14:BMX14"/>
    <mergeCell ref="BMY14:BMZ14"/>
    <mergeCell ref="BNA14:BNB14"/>
    <mergeCell ref="BME14:BMF14"/>
    <mergeCell ref="BMG14:BMH14"/>
    <mergeCell ref="BMI14:BMJ14"/>
    <mergeCell ref="BMK14:BML14"/>
    <mergeCell ref="BMM14:BMN14"/>
    <mergeCell ref="BMO14:BMP14"/>
    <mergeCell ref="BLS14:BLT14"/>
    <mergeCell ref="BLU14:BLV14"/>
    <mergeCell ref="BLW14:BLX14"/>
    <mergeCell ref="BLY14:BLZ14"/>
    <mergeCell ref="BMA14:BMB14"/>
    <mergeCell ref="BMC14:BMD14"/>
    <mergeCell ref="BLG14:BLH14"/>
    <mergeCell ref="BLI14:BLJ14"/>
    <mergeCell ref="BLK14:BLL14"/>
    <mergeCell ref="BLM14:BLN14"/>
    <mergeCell ref="BLO14:BLP14"/>
    <mergeCell ref="BLQ14:BLR14"/>
    <mergeCell ref="BKU14:BKV14"/>
    <mergeCell ref="BKW14:BKX14"/>
    <mergeCell ref="BKY14:BKZ14"/>
    <mergeCell ref="BLA14:BLB14"/>
    <mergeCell ref="BLC14:BLD14"/>
    <mergeCell ref="BLE14:BLF14"/>
    <mergeCell ref="BKI14:BKJ14"/>
    <mergeCell ref="BKK14:BKL14"/>
    <mergeCell ref="BKM14:BKN14"/>
    <mergeCell ref="BKO14:BKP14"/>
    <mergeCell ref="BKQ14:BKR14"/>
    <mergeCell ref="BKS14:BKT14"/>
    <mergeCell ref="BJW14:BJX14"/>
    <mergeCell ref="BJY14:BJZ14"/>
    <mergeCell ref="BKA14:BKB14"/>
    <mergeCell ref="BKC14:BKD14"/>
    <mergeCell ref="BKE14:BKF14"/>
    <mergeCell ref="BKG14:BKH14"/>
    <mergeCell ref="BJK14:BJL14"/>
    <mergeCell ref="BJM14:BJN14"/>
    <mergeCell ref="BJO14:BJP14"/>
    <mergeCell ref="BJQ14:BJR14"/>
    <mergeCell ref="BJS14:BJT14"/>
    <mergeCell ref="BJU14:BJV14"/>
    <mergeCell ref="BIY14:BIZ14"/>
    <mergeCell ref="BJA14:BJB14"/>
    <mergeCell ref="BJC14:BJD14"/>
    <mergeCell ref="BJE14:BJF14"/>
    <mergeCell ref="BJG14:BJH14"/>
    <mergeCell ref="BJI14:BJJ14"/>
    <mergeCell ref="BIM14:BIN14"/>
    <mergeCell ref="BIO14:BIP14"/>
    <mergeCell ref="BIQ14:BIR14"/>
    <mergeCell ref="BIS14:BIT14"/>
    <mergeCell ref="BIU14:BIV14"/>
    <mergeCell ref="BIW14:BIX14"/>
    <mergeCell ref="BIA14:BIB14"/>
    <mergeCell ref="BIC14:BID14"/>
    <mergeCell ref="BIE14:BIF14"/>
    <mergeCell ref="BIG14:BIH14"/>
    <mergeCell ref="BII14:BIJ14"/>
    <mergeCell ref="BIK14:BIL14"/>
    <mergeCell ref="BHO14:BHP14"/>
    <mergeCell ref="BHQ14:BHR14"/>
    <mergeCell ref="BHS14:BHT14"/>
    <mergeCell ref="BHU14:BHV14"/>
    <mergeCell ref="BHW14:BHX14"/>
    <mergeCell ref="BHY14:BHZ14"/>
    <mergeCell ref="BHC14:BHD14"/>
    <mergeCell ref="BHE14:BHF14"/>
    <mergeCell ref="BHG14:BHH14"/>
    <mergeCell ref="BHI14:BHJ14"/>
    <mergeCell ref="BHK14:BHL14"/>
    <mergeCell ref="BHM14:BHN14"/>
    <mergeCell ref="BGQ14:BGR14"/>
    <mergeCell ref="BGS14:BGT14"/>
    <mergeCell ref="BGU14:BGV14"/>
    <mergeCell ref="BGW14:BGX14"/>
    <mergeCell ref="BGY14:BGZ14"/>
    <mergeCell ref="BHA14:BHB14"/>
    <mergeCell ref="BGE14:BGF14"/>
    <mergeCell ref="BGG14:BGH14"/>
    <mergeCell ref="BGI14:BGJ14"/>
    <mergeCell ref="BGK14:BGL14"/>
    <mergeCell ref="BGM14:BGN14"/>
    <mergeCell ref="BGO14:BGP14"/>
    <mergeCell ref="BFS14:BFT14"/>
    <mergeCell ref="BFU14:BFV14"/>
    <mergeCell ref="BFW14:BFX14"/>
    <mergeCell ref="BFY14:BFZ14"/>
    <mergeCell ref="BGA14:BGB14"/>
    <mergeCell ref="BGC14:BGD14"/>
    <mergeCell ref="BFG14:BFH14"/>
    <mergeCell ref="BFI14:BFJ14"/>
    <mergeCell ref="BFK14:BFL14"/>
    <mergeCell ref="BFM14:BFN14"/>
    <mergeCell ref="BFO14:BFP14"/>
    <mergeCell ref="BFQ14:BFR14"/>
    <mergeCell ref="BEU14:BEV14"/>
    <mergeCell ref="BEW14:BEX14"/>
    <mergeCell ref="BEY14:BEZ14"/>
    <mergeCell ref="BFA14:BFB14"/>
    <mergeCell ref="BFC14:BFD14"/>
    <mergeCell ref="BFE14:BFF14"/>
    <mergeCell ref="BEI14:BEJ14"/>
    <mergeCell ref="BEK14:BEL14"/>
    <mergeCell ref="BEM14:BEN14"/>
    <mergeCell ref="BEO14:BEP14"/>
    <mergeCell ref="BEQ14:BER14"/>
    <mergeCell ref="BES14:BET14"/>
    <mergeCell ref="BDW14:BDX14"/>
    <mergeCell ref="BDY14:BDZ14"/>
    <mergeCell ref="BEA14:BEB14"/>
    <mergeCell ref="BEC14:BED14"/>
    <mergeCell ref="BEE14:BEF14"/>
    <mergeCell ref="BEG14:BEH14"/>
    <mergeCell ref="BDK14:BDL14"/>
    <mergeCell ref="BDM14:BDN14"/>
    <mergeCell ref="BDO14:BDP14"/>
    <mergeCell ref="BDQ14:BDR14"/>
    <mergeCell ref="BDS14:BDT14"/>
    <mergeCell ref="BDU14:BDV14"/>
    <mergeCell ref="BCY14:BCZ14"/>
    <mergeCell ref="BDA14:BDB14"/>
    <mergeCell ref="BDC14:BDD14"/>
    <mergeCell ref="BDE14:BDF14"/>
    <mergeCell ref="BDG14:BDH14"/>
    <mergeCell ref="BDI14:BDJ14"/>
    <mergeCell ref="BCM14:BCN14"/>
    <mergeCell ref="BCO14:BCP14"/>
    <mergeCell ref="BCQ14:BCR14"/>
    <mergeCell ref="BCS14:BCT14"/>
    <mergeCell ref="BCU14:BCV14"/>
    <mergeCell ref="BCW14:BCX14"/>
    <mergeCell ref="BCA14:BCB14"/>
    <mergeCell ref="BCC14:BCD14"/>
    <mergeCell ref="BCE14:BCF14"/>
    <mergeCell ref="BCG14:BCH14"/>
    <mergeCell ref="BCI14:BCJ14"/>
    <mergeCell ref="BCK14:BCL14"/>
    <mergeCell ref="BBO14:BBP14"/>
    <mergeCell ref="BBQ14:BBR14"/>
    <mergeCell ref="BBS14:BBT14"/>
    <mergeCell ref="BBU14:BBV14"/>
    <mergeCell ref="BBW14:BBX14"/>
    <mergeCell ref="BBY14:BBZ14"/>
    <mergeCell ref="BBC14:BBD14"/>
    <mergeCell ref="BBE14:BBF14"/>
    <mergeCell ref="BBG14:BBH14"/>
    <mergeCell ref="BBI14:BBJ14"/>
    <mergeCell ref="BBK14:BBL14"/>
    <mergeCell ref="BBM14:BBN14"/>
    <mergeCell ref="BAQ14:BAR14"/>
    <mergeCell ref="BAS14:BAT14"/>
    <mergeCell ref="BAU14:BAV14"/>
    <mergeCell ref="BAW14:BAX14"/>
    <mergeCell ref="BAY14:BAZ14"/>
    <mergeCell ref="BBA14:BBB14"/>
    <mergeCell ref="BAE14:BAF14"/>
    <mergeCell ref="BAG14:BAH14"/>
    <mergeCell ref="BAI14:BAJ14"/>
    <mergeCell ref="BAK14:BAL14"/>
    <mergeCell ref="BAM14:BAN14"/>
    <mergeCell ref="BAO14:BAP14"/>
    <mergeCell ref="AZS14:AZT14"/>
    <mergeCell ref="AZU14:AZV14"/>
    <mergeCell ref="AZW14:AZX14"/>
    <mergeCell ref="AZY14:AZZ14"/>
    <mergeCell ref="BAA14:BAB14"/>
    <mergeCell ref="BAC14:BAD14"/>
    <mergeCell ref="AZG14:AZH14"/>
    <mergeCell ref="AZI14:AZJ14"/>
    <mergeCell ref="AZK14:AZL14"/>
    <mergeCell ref="AZM14:AZN14"/>
    <mergeCell ref="AZO14:AZP14"/>
    <mergeCell ref="AZQ14:AZR14"/>
    <mergeCell ref="AYU14:AYV14"/>
    <mergeCell ref="AYW14:AYX14"/>
    <mergeCell ref="AYY14:AYZ14"/>
    <mergeCell ref="AZA14:AZB14"/>
    <mergeCell ref="AZC14:AZD14"/>
    <mergeCell ref="AZE14:AZF14"/>
    <mergeCell ref="AYI14:AYJ14"/>
    <mergeCell ref="AYK14:AYL14"/>
    <mergeCell ref="AYM14:AYN14"/>
    <mergeCell ref="AYO14:AYP14"/>
    <mergeCell ref="AYQ14:AYR14"/>
    <mergeCell ref="AYS14:AYT14"/>
    <mergeCell ref="AXW14:AXX14"/>
    <mergeCell ref="AXY14:AXZ14"/>
    <mergeCell ref="AYA14:AYB14"/>
    <mergeCell ref="AYC14:AYD14"/>
    <mergeCell ref="AYE14:AYF14"/>
    <mergeCell ref="AYG14:AYH14"/>
    <mergeCell ref="AXK14:AXL14"/>
    <mergeCell ref="AXM14:AXN14"/>
    <mergeCell ref="AXO14:AXP14"/>
    <mergeCell ref="AXQ14:AXR14"/>
    <mergeCell ref="AXS14:AXT14"/>
    <mergeCell ref="AXU14:AXV14"/>
    <mergeCell ref="AWY14:AWZ14"/>
    <mergeCell ref="AXA14:AXB14"/>
    <mergeCell ref="AXC14:AXD14"/>
    <mergeCell ref="AXE14:AXF14"/>
    <mergeCell ref="AXG14:AXH14"/>
    <mergeCell ref="AXI14:AXJ14"/>
    <mergeCell ref="AWM14:AWN14"/>
    <mergeCell ref="AWO14:AWP14"/>
    <mergeCell ref="AWQ14:AWR14"/>
    <mergeCell ref="AWS14:AWT14"/>
    <mergeCell ref="AWU14:AWV14"/>
    <mergeCell ref="AWW14:AWX14"/>
    <mergeCell ref="AWA14:AWB14"/>
    <mergeCell ref="AWC14:AWD14"/>
    <mergeCell ref="AWE14:AWF14"/>
    <mergeCell ref="AWG14:AWH14"/>
    <mergeCell ref="AWI14:AWJ14"/>
    <mergeCell ref="AWK14:AWL14"/>
    <mergeCell ref="AVO14:AVP14"/>
    <mergeCell ref="AVQ14:AVR14"/>
    <mergeCell ref="AVS14:AVT14"/>
    <mergeCell ref="AVU14:AVV14"/>
    <mergeCell ref="AVW14:AVX14"/>
    <mergeCell ref="AVY14:AVZ14"/>
    <mergeCell ref="AVC14:AVD14"/>
    <mergeCell ref="AVE14:AVF14"/>
    <mergeCell ref="AVG14:AVH14"/>
    <mergeCell ref="AVI14:AVJ14"/>
    <mergeCell ref="AVK14:AVL14"/>
    <mergeCell ref="AVM14:AVN14"/>
    <mergeCell ref="AUQ14:AUR14"/>
    <mergeCell ref="AUS14:AUT14"/>
    <mergeCell ref="AUU14:AUV14"/>
    <mergeCell ref="AUW14:AUX14"/>
    <mergeCell ref="AUY14:AUZ14"/>
    <mergeCell ref="AVA14:AVB14"/>
    <mergeCell ref="AUE14:AUF14"/>
    <mergeCell ref="AUG14:AUH14"/>
    <mergeCell ref="AUI14:AUJ14"/>
    <mergeCell ref="AUK14:AUL14"/>
    <mergeCell ref="AUM14:AUN14"/>
    <mergeCell ref="AUO14:AUP14"/>
    <mergeCell ref="ATS14:ATT14"/>
    <mergeCell ref="ATU14:ATV14"/>
    <mergeCell ref="ATW14:ATX14"/>
    <mergeCell ref="ATY14:ATZ14"/>
    <mergeCell ref="AUA14:AUB14"/>
    <mergeCell ref="AUC14:AUD14"/>
    <mergeCell ref="ATG14:ATH14"/>
    <mergeCell ref="ATI14:ATJ14"/>
    <mergeCell ref="ATK14:ATL14"/>
    <mergeCell ref="ATM14:ATN14"/>
    <mergeCell ref="ATO14:ATP14"/>
    <mergeCell ref="ATQ14:ATR14"/>
    <mergeCell ref="ASU14:ASV14"/>
    <mergeCell ref="ASW14:ASX14"/>
    <mergeCell ref="ASY14:ASZ14"/>
    <mergeCell ref="ATA14:ATB14"/>
    <mergeCell ref="ATC14:ATD14"/>
    <mergeCell ref="ATE14:ATF14"/>
    <mergeCell ref="ASI14:ASJ14"/>
    <mergeCell ref="ASK14:ASL14"/>
    <mergeCell ref="ASM14:ASN14"/>
    <mergeCell ref="ASO14:ASP14"/>
    <mergeCell ref="ASQ14:ASR14"/>
    <mergeCell ref="ASS14:AST14"/>
    <mergeCell ref="ARW14:ARX14"/>
    <mergeCell ref="ARY14:ARZ14"/>
    <mergeCell ref="ASA14:ASB14"/>
    <mergeCell ref="ASC14:ASD14"/>
    <mergeCell ref="ASE14:ASF14"/>
    <mergeCell ref="ASG14:ASH14"/>
    <mergeCell ref="ARK14:ARL14"/>
    <mergeCell ref="ARM14:ARN14"/>
    <mergeCell ref="ARO14:ARP14"/>
    <mergeCell ref="ARQ14:ARR14"/>
    <mergeCell ref="ARS14:ART14"/>
    <mergeCell ref="ARU14:ARV14"/>
    <mergeCell ref="AQY14:AQZ14"/>
    <mergeCell ref="ARA14:ARB14"/>
    <mergeCell ref="ARC14:ARD14"/>
    <mergeCell ref="ARE14:ARF14"/>
    <mergeCell ref="ARG14:ARH14"/>
    <mergeCell ref="ARI14:ARJ14"/>
    <mergeCell ref="AQM14:AQN14"/>
    <mergeCell ref="AQO14:AQP14"/>
    <mergeCell ref="AQQ14:AQR14"/>
    <mergeCell ref="AQS14:AQT14"/>
    <mergeCell ref="AQU14:AQV14"/>
    <mergeCell ref="AQW14:AQX14"/>
    <mergeCell ref="AQA14:AQB14"/>
    <mergeCell ref="AQC14:AQD14"/>
    <mergeCell ref="AQE14:AQF14"/>
    <mergeCell ref="AQG14:AQH14"/>
    <mergeCell ref="AQI14:AQJ14"/>
    <mergeCell ref="AQK14:AQL14"/>
    <mergeCell ref="APO14:APP14"/>
    <mergeCell ref="APQ14:APR14"/>
    <mergeCell ref="APS14:APT14"/>
    <mergeCell ref="APU14:APV14"/>
    <mergeCell ref="APW14:APX14"/>
    <mergeCell ref="APY14:APZ14"/>
    <mergeCell ref="APC14:APD14"/>
    <mergeCell ref="APE14:APF14"/>
    <mergeCell ref="APG14:APH14"/>
    <mergeCell ref="API14:APJ14"/>
    <mergeCell ref="APK14:APL14"/>
    <mergeCell ref="APM14:APN14"/>
    <mergeCell ref="AOQ14:AOR14"/>
    <mergeCell ref="AOS14:AOT14"/>
    <mergeCell ref="AOU14:AOV14"/>
    <mergeCell ref="AOW14:AOX14"/>
    <mergeCell ref="AOY14:AOZ14"/>
    <mergeCell ref="APA14:APB14"/>
    <mergeCell ref="AOE14:AOF14"/>
    <mergeCell ref="AOG14:AOH14"/>
    <mergeCell ref="AOI14:AOJ14"/>
    <mergeCell ref="AOK14:AOL14"/>
    <mergeCell ref="AOM14:AON14"/>
    <mergeCell ref="AOO14:AOP14"/>
    <mergeCell ref="ANS14:ANT14"/>
    <mergeCell ref="ANU14:ANV14"/>
    <mergeCell ref="ANW14:ANX14"/>
    <mergeCell ref="ANY14:ANZ14"/>
    <mergeCell ref="AOA14:AOB14"/>
    <mergeCell ref="AOC14:AOD14"/>
    <mergeCell ref="ANG14:ANH14"/>
    <mergeCell ref="ANI14:ANJ14"/>
    <mergeCell ref="ANK14:ANL14"/>
    <mergeCell ref="ANM14:ANN14"/>
    <mergeCell ref="ANO14:ANP14"/>
    <mergeCell ref="ANQ14:ANR14"/>
    <mergeCell ref="AMU14:AMV14"/>
    <mergeCell ref="AMW14:AMX14"/>
    <mergeCell ref="AMY14:AMZ14"/>
    <mergeCell ref="ANA14:ANB14"/>
    <mergeCell ref="ANC14:AND14"/>
    <mergeCell ref="ANE14:ANF14"/>
    <mergeCell ref="AMI14:AMJ14"/>
    <mergeCell ref="AMK14:AML14"/>
    <mergeCell ref="AMM14:AMN14"/>
    <mergeCell ref="AMO14:AMP14"/>
    <mergeCell ref="AMQ14:AMR14"/>
    <mergeCell ref="AMS14:AMT14"/>
    <mergeCell ref="ALW14:ALX14"/>
    <mergeCell ref="ALY14:ALZ14"/>
    <mergeCell ref="AMA14:AMB14"/>
    <mergeCell ref="AMC14:AMD14"/>
    <mergeCell ref="AME14:AMF14"/>
    <mergeCell ref="AMG14:AMH14"/>
    <mergeCell ref="ALK14:ALL14"/>
    <mergeCell ref="ALM14:ALN14"/>
    <mergeCell ref="ALO14:ALP14"/>
    <mergeCell ref="ALQ14:ALR14"/>
    <mergeCell ref="ALS14:ALT14"/>
    <mergeCell ref="ALU14:ALV14"/>
    <mergeCell ref="AKY14:AKZ14"/>
    <mergeCell ref="ALA14:ALB14"/>
    <mergeCell ref="ALC14:ALD14"/>
    <mergeCell ref="ALE14:ALF14"/>
    <mergeCell ref="ALG14:ALH14"/>
    <mergeCell ref="ALI14:ALJ14"/>
    <mergeCell ref="AKM14:AKN14"/>
    <mergeCell ref="AKO14:AKP14"/>
    <mergeCell ref="AKQ14:AKR14"/>
    <mergeCell ref="AKS14:AKT14"/>
    <mergeCell ref="AKU14:AKV14"/>
    <mergeCell ref="AKW14:AKX14"/>
    <mergeCell ref="AKA14:AKB14"/>
    <mergeCell ref="AKC14:AKD14"/>
    <mergeCell ref="AKE14:AKF14"/>
    <mergeCell ref="AKG14:AKH14"/>
    <mergeCell ref="AKI14:AKJ14"/>
    <mergeCell ref="AKK14:AKL14"/>
    <mergeCell ref="AJO14:AJP14"/>
    <mergeCell ref="AJQ14:AJR14"/>
    <mergeCell ref="AJS14:AJT14"/>
    <mergeCell ref="AJU14:AJV14"/>
    <mergeCell ref="AJW14:AJX14"/>
    <mergeCell ref="AJY14:AJZ14"/>
    <mergeCell ref="AJC14:AJD14"/>
    <mergeCell ref="AJE14:AJF14"/>
    <mergeCell ref="AJG14:AJH14"/>
    <mergeCell ref="AJI14:AJJ14"/>
    <mergeCell ref="AJK14:AJL14"/>
    <mergeCell ref="AJM14:AJN14"/>
    <mergeCell ref="AIQ14:AIR14"/>
    <mergeCell ref="AIS14:AIT14"/>
    <mergeCell ref="AIU14:AIV14"/>
    <mergeCell ref="AIW14:AIX14"/>
    <mergeCell ref="AIY14:AIZ14"/>
    <mergeCell ref="AJA14:AJB14"/>
    <mergeCell ref="AIE14:AIF14"/>
    <mergeCell ref="AIG14:AIH14"/>
    <mergeCell ref="AII14:AIJ14"/>
    <mergeCell ref="AIK14:AIL14"/>
    <mergeCell ref="AIM14:AIN14"/>
    <mergeCell ref="AIO14:AIP14"/>
    <mergeCell ref="AHS14:AHT14"/>
    <mergeCell ref="AHU14:AHV14"/>
    <mergeCell ref="AHW14:AHX14"/>
    <mergeCell ref="AHY14:AHZ14"/>
    <mergeCell ref="AIA14:AIB14"/>
    <mergeCell ref="AIC14:AID14"/>
    <mergeCell ref="AHG14:AHH14"/>
    <mergeCell ref="AHI14:AHJ14"/>
    <mergeCell ref="AHK14:AHL14"/>
    <mergeCell ref="AHM14:AHN14"/>
    <mergeCell ref="AHO14:AHP14"/>
    <mergeCell ref="AHQ14:AHR14"/>
    <mergeCell ref="AGU14:AGV14"/>
    <mergeCell ref="AGW14:AGX14"/>
    <mergeCell ref="AGY14:AGZ14"/>
    <mergeCell ref="AHA14:AHB14"/>
    <mergeCell ref="AHC14:AHD14"/>
    <mergeCell ref="AHE14:AHF14"/>
    <mergeCell ref="AGI14:AGJ14"/>
    <mergeCell ref="AGK14:AGL14"/>
    <mergeCell ref="AGM14:AGN14"/>
    <mergeCell ref="AGO14:AGP14"/>
    <mergeCell ref="AGQ14:AGR14"/>
    <mergeCell ref="AGS14:AGT14"/>
    <mergeCell ref="AFW14:AFX14"/>
    <mergeCell ref="AFY14:AFZ14"/>
    <mergeCell ref="AGA14:AGB14"/>
    <mergeCell ref="AGC14:AGD14"/>
    <mergeCell ref="AGE14:AGF14"/>
    <mergeCell ref="AGG14:AGH14"/>
    <mergeCell ref="AFK14:AFL14"/>
    <mergeCell ref="AFM14:AFN14"/>
    <mergeCell ref="AFO14:AFP14"/>
    <mergeCell ref="AFQ14:AFR14"/>
    <mergeCell ref="AFS14:AFT14"/>
    <mergeCell ref="AFU14:AFV14"/>
    <mergeCell ref="AEY14:AEZ14"/>
    <mergeCell ref="AFA14:AFB14"/>
    <mergeCell ref="AFC14:AFD14"/>
    <mergeCell ref="AFE14:AFF14"/>
    <mergeCell ref="AFG14:AFH14"/>
    <mergeCell ref="AFI14:AFJ14"/>
    <mergeCell ref="AEM14:AEN14"/>
    <mergeCell ref="AEO14:AEP14"/>
    <mergeCell ref="AEQ14:AER14"/>
    <mergeCell ref="AES14:AET14"/>
    <mergeCell ref="AEU14:AEV14"/>
    <mergeCell ref="AEW14:AEX14"/>
    <mergeCell ref="AEA14:AEB14"/>
    <mergeCell ref="AEC14:AED14"/>
    <mergeCell ref="AEE14:AEF14"/>
    <mergeCell ref="AEG14:AEH14"/>
    <mergeCell ref="AEI14:AEJ14"/>
    <mergeCell ref="AEK14:AEL14"/>
    <mergeCell ref="ADO14:ADP14"/>
    <mergeCell ref="ADQ14:ADR14"/>
    <mergeCell ref="ADS14:ADT14"/>
    <mergeCell ref="ADU14:ADV14"/>
    <mergeCell ref="ADW14:ADX14"/>
    <mergeCell ref="ADY14:ADZ14"/>
    <mergeCell ref="ADC14:ADD14"/>
    <mergeCell ref="ADE14:ADF14"/>
    <mergeCell ref="ADG14:ADH14"/>
    <mergeCell ref="ADI14:ADJ14"/>
    <mergeCell ref="ADK14:ADL14"/>
    <mergeCell ref="ADM14:ADN14"/>
    <mergeCell ref="ACQ14:ACR14"/>
    <mergeCell ref="ACS14:ACT14"/>
    <mergeCell ref="ACU14:ACV14"/>
    <mergeCell ref="ACW14:ACX14"/>
    <mergeCell ref="ACY14:ACZ14"/>
    <mergeCell ref="ADA14:ADB14"/>
    <mergeCell ref="ACE14:ACF14"/>
    <mergeCell ref="ACG14:ACH14"/>
    <mergeCell ref="ACI14:ACJ14"/>
    <mergeCell ref="ACK14:ACL14"/>
    <mergeCell ref="ACM14:ACN14"/>
    <mergeCell ref="ACO14:ACP14"/>
    <mergeCell ref="ABS14:ABT14"/>
    <mergeCell ref="ABU14:ABV14"/>
    <mergeCell ref="ABW14:ABX14"/>
    <mergeCell ref="ABY14:ABZ14"/>
    <mergeCell ref="ACA14:ACB14"/>
    <mergeCell ref="ACC14:ACD14"/>
    <mergeCell ref="ABG14:ABH14"/>
    <mergeCell ref="ABI14:ABJ14"/>
    <mergeCell ref="ABK14:ABL14"/>
    <mergeCell ref="ABM14:ABN14"/>
    <mergeCell ref="ABO14:ABP14"/>
    <mergeCell ref="ABQ14:ABR14"/>
    <mergeCell ref="AAU14:AAV14"/>
    <mergeCell ref="AAW14:AAX14"/>
    <mergeCell ref="AAY14:AAZ14"/>
    <mergeCell ref="ABA14:ABB14"/>
    <mergeCell ref="ABC14:ABD14"/>
    <mergeCell ref="ABE14:ABF14"/>
    <mergeCell ref="AAI14:AAJ14"/>
    <mergeCell ref="AAK14:AAL14"/>
    <mergeCell ref="AAM14:AAN14"/>
    <mergeCell ref="AAO14:AAP14"/>
    <mergeCell ref="AAQ14:AAR14"/>
    <mergeCell ref="AAS14:AAT14"/>
    <mergeCell ref="ZW14:ZX14"/>
    <mergeCell ref="ZY14:ZZ14"/>
    <mergeCell ref="AAA14:AAB14"/>
    <mergeCell ref="AAC14:AAD14"/>
    <mergeCell ref="AAE14:AAF14"/>
    <mergeCell ref="AAG14:AAH14"/>
    <mergeCell ref="ZK14:ZL14"/>
    <mergeCell ref="ZM14:ZN14"/>
    <mergeCell ref="ZO14:ZP14"/>
    <mergeCell ref="ZQ14:ZR14"/>
    <mergeCell ref="ZS14:ZT14"/>
    <mergeCell ref="ZU14:ZV14"/>
    <mergeCell ref="YY14:YZ14"/>
    <mergeCell ref="ZA14:ZB14"/>
    <mergeCell ref="ZC14:ZD14"/>
    <mergeCell ref="ZE14:ZF14"/>
    <mergeCell ref="ZG14:ZH14"/>
    <mergeCell ref="ZI14:ZJ14"/>
    <mergeCell ref="YM14:YN14"/>
    <mergeCell ref="YO14:YP14"/>
    <mergeCell ref="YQ14:YR14"/>
    <mergeCell ref="YS14:YT14"/>
    <mergeCell ref="YU14:YV14"/>
    <mergeCell ref="YW14:YX14"/>
    <mergeCell ref="YA14:YB14"/>
    <mergeCell ref="YC14:YD14"/>
    <mergeCell ref="YE14:YF14"/>
    <mergeCell ref="YG14:YH14"/>
    <mergeCell ref="YI14:YJ14"/>
    <mergeCell ref="YK14:YL14"/>
    <mergeCell ref="XO14:XP14"/>
    <mergeCell ref="XQ14:XR14"/>
    <mergeCell ref="XS14:XT14"/>
    <mergeCell ref="XU14:XV14"/>
    <mergeCell ref="XW14:XX14"/>
    <mergeCell ref="XY14:XZ14"/>
    <mergeCell ref="XC14:XD14"/>
    <mergeCell ref="XE14:XF14"/>
    <mergeCell ref="XG14:XH14"/>
    <mergeCell ref="XI14:XJ14"/>
    <mergeCell ref="XK14:XL14"/>
    <mergeCell ref="XM14:XN14"/>
    <mergeCell ref="WQ14:WR14"/>
    <mergeCell ref="WS14:WT14"/>
    <mergeCell ref="WU14:WV14"/>
    <mergeCell ref="WW14:WX14"/>
    <mergeCell ref="WY14:WZ14"/>
    <mergeCell ref="XA14:XB14"/>
    <mergeCell ref="WE14:WF14"/>
    <mergeCell ref="WG14:WH14"/>
    <mergeCell ref="WI14:WJ14"/>
    <mergeCell ref="WK14:WL14"/>
    <mergeCell ref="WM14:WN14"/>
    <mergeCell ref="WO14:WP14"/>
    <mergeCell ref="VS14:VT14"/>
    <mergeCell ref="VU14:VV14"/>
    <mergeCell ref="VW14:VX14"/>
    <mergeCell ref="VY14:VZ14"/>
    <mergeCell ref="WA14:WB14"/>
    <mergeCell ref="WC14:WD14"/>
    <mergeCell ref="VG14:VH14"/>
    <mergeCell ref="VI14:VJ14"/>
    <mergeCell ref="VK14:VL14"/>
    <mergeCell ref="VM14:VN14"/>
    <mergeCell ref="VO14:VP14"/>
    <mergeCell ref="VQ14:VR14"/>
    <mergeCell ref="UU14:UV14"/>
    <mergeCell ref="UW14:UX14"/>
    <mergeCell ref="UY14:UZ14"/>
    <mergeCell ref="VA14:VB14"/>
    <mergeCell ref="VC14:VD14"/>
    <mergeCell ref="VE14:VF14"/>
    <mergeCell ref="UI14:UJ14"/>
    <mergeCell ref="UK14:UL14"/>
    <mergeCell ref="UM14:UN14"/>
    <mergeCell ref="UO14:UP14"/>
    <mergeCell ref="UQ14:UR14"/>
    <mergeCell ref="US14:UT14"/>
    <mergeCell ref="TW14:TX14"/>
    <mergeCell ref="TY14:TZ14"/>
    <mergeCell ref="UA14:UB14"/>
    <mergeCell ref="UC14:UD14"/>
    <mergeCell ref="UE14:UF14"/>
    <mergeCell ref="UG14:UH14"/>
    <mergeCell ref="TK14:TL14"/>
    <mergeCell ref="TM14:TN14"/>
    <mergeCell ref="TO14:TP14"/>
    <mergeCell ref="TQ14:TR14"/>
    <mergeCell ref="TS14:TT14"/>
    <mergeCell ref="TU14:TV14"/>
    <mergeCell ref="SY14:SZ14"/>
    <mergeCell ref="TA14:TB14"/>
    <mergeCell ref="TC14:TD14"/>
    <mergeCell ref="TE14:TF14"/>
    <mergeCell ref="TG14:TH14"/>
    <mergeCell ref="TI14:TJ14"/>
    <mergeCell ref="SM14:SN14"/>
    <mergeCell ref="SO14:SP14"/>
    <mergeCell ref="SQ14:SR14"/>
    <mergeCell ref="SS14:ST14"/>
    <mergeCell ref="SU14:SV14"/>
    <mergeCell ref="SW14:SX14"/>
    <mergeCell ref="SA14:SB14"/>
    <mergeCell ref="SC14:SD14"/>
    <mergeCell ref="SE14:SF14"/>
    <mergeCell ref="SG14:SH14"/>
    <mergeCell ref="SI14:SJ14"/>
    <mergeCell ref="SK14:SL14"/>
    <mergeCell ref="RO14:RP14"/>
    <mergeCell ref="RQ14:RR14"/>
    <mergeCell ref="RS14:RT14"/>
    <mergeCell ref="RU14:RV14"/>
    <mergeCell ref="RW14:RX14"/>
    <mergeCell ref="RY14:RZ14"/>
    <mergeCell ref="RC14:RD14"/>
    <mergeCell ref="RE14:RF14"/>
    <mergeCell ref="RG14:RH14"/>
    <mergeCell ref="RI14:RJ14"/>
    <mergeCell ref="RK14:RL14"/>
    <mergeCell ref="RM14:RN14"/>
    <mergeCell ref="QQ14:QR14"/>
    <mergeCell ref="QS14:QT14"/>
    <mergeCell ref="QU14:QV14"/>
    <mergeCell ref="QW14:QX14"/>
    <mergeCell ref="QY14:QZ14"/>
    <mergeCell ref="RA14:RB14"/>
    <mergeCell ref="QE14:QF14"/>
    <mergeCell ref="QG14:QH14"/>
    <mergeCell ref="QI14:QJ14"/>
    <mergeCell ref="QK14:QL14"/>
    <mergeCell ref="QM14:QN14"/>
    <mergeCell ref="QO14:QP14"/>
    <mergeCell ref="PS14:PT14"/>
    <mergeCell ref="PU14:PV14"/>
    <mergeCell ref="PW14:PX14"/>
    <mergeCell ref="PY14:PZ14"/>
    <mergeCell ref="QA14:QB14"/>
    <mergeCell ref="QC14:QD14"/>
    <mergeCell ref="PG14:PH14"/>
    <mergeCell ref="PI14:PJ14"/>
    <mergeCell ref="PK14:PL14"/>
    <mergeCell ref="PM14:PN14"/>
    <mergeCell ref="PO14:PP14"/>
    <mergeCell ref="PQ14:PR14"/>
    <mergeCell ref="OU14:OV14"/>
    <mergeCell ref="OW14:OX14"/>
    <mergeCell ref="OY14:OZ14"/>
    <mergeCell ref="PA14:PB14"/>
    <mergeCell ref="PC14:PD14"/>
    <mergeCell ref="PE14:PF14"/>
    <mergeCell ref="OI14:OJ14"/>
    <mergeCell ref="OK14:OL14"/>
    <mergeCell ref="OM14:ON14"/>
    <mergeCell ref="OO14:OP14"/>
    <mergeCell ref="OQ14:OR14"/>
    <mergeCell ref="OS14:OT14"/>
    <mergeCell ref="NW14:NX14"/>
    <mergeCell ref="NY14:NZ14"/>
    <mergeCell ref="OA14:OB14"/>
    <mergeCell ref="OC14:OD14"/>
    <mergeCell ref="OE14:OF14"/>
    <mergeCell ref="OG14:OH14"/>
    <mergeCell ref="NK14:NL14"/>
    <mergeCell ref="NM14:NN14"/>
    <mergeCell ref="NO14:NP14"/>
    <mergeCell ref="NQ14:NR14"/>
    <mergeCell ref="NS14:NT14"/>
    <mergeCell ref="NU14:NV14"/>
    <mergeCell ref="MY14:MZ14"/>
    <mergeCell ref="NA14:NB14"/>
    <mergeCell ref="NC14:ND14"/>
    <mergeCell ref="NE14:NF14"/>
    <mergeCell ref="NG14:NH14"/>
    <mergeCell ref="NI14:NJ14"/>
    <mergeCell ref="MM14:MN14"/>
    <mergeCell ref="MO14:MP14"/>
    <mergeCell ref="MQ14:MR14"/>
    <mergeCell ref="MS14:MT14"/>
    <mergeCell ref="MU14:MV14"/>
    <mergeCell ref="MW14:MX14"/>
    <mergeCell ref="MA14:MB14"/>
    <mergeCell ref="MC14:MD14"/>
    <mergeCell ref="ME14:MF14"/>
    <mergeCell ref="MG14:MH14"/>
    <mergeCell ref="MI14:MJ14"/>
    <mergeCell ref="MK14:ML14"/>
    <mergeCell ref="LO14:LP14"/>
    <mergeCell ref="LQ14:LR14"/>
    <mergeCell ref="LS14:LT14"/>
    <mergeCell ref="LU14:LV14"/>
    <mergeCell ref="LW14:LX14"/>
    <mergeCell ref="LY14:LZ14"/>
    <mergeCell ref="LC14:LD14"/>
    <mergeCell ref="LE14:LF14"/>
    <mergeCell ref="LG14:LH14"/>
    <mergeCell ref="LI14:LJ14"/>
    <mergeCell ref="LK14:LL14"/>
    <mergeCell ref="LM14:LN14"/>
    <mergeCell ref="KQ14:KR14"/>
    <mergeCell ref="KS14:KT14"/>
    <mergeCell ref="KU14:KV14"/>
    <mergeCell ref="KW14:KX14"/>
    <mergeCell ref="KY14:KZ14"/>
    <mergeCell ref="LA14:LB14"/>
    <mergeCell ref="KE14:KF14"/>
    <mergeCell ref="KG14:KH14"/>
    <mergeCell ref="KI14:KJ14"/>
    <mergeCell ref="KK14:KL14"/>
    <mergeCell ref="KM14:KN14"/>
    <mergeCell ref="KO14:KP14"/>
    <mergeCell ref="JS14:JT14"/>
    <mergeCell ref="JU14:JV14"/>
    <mergeCell ref="JW14:JX14"/>
    <mergeCell ref="JY14:JZ14"/>
    <mergeCell ref="KA14:KB14"/>
    <mergeCell ref="KC14:KD14"/>
    <mergeCell ref="JG14:JH14"/>
    <mergeCell ref="JI14:JJ14"/>
    <mergeCell ref="JK14:JL14"/>
    <mergeCell ref="JM14:JN14"/>
    <mergeCell ref="JO14:JP14"/>
    <mergeCell ref="JQ14:JR14"/>
    <mergeCell ref="IU14:IV14"/>
    <mergeCell ref="IW14:IX14"/>
    <mergeCell ref="IY14:IZ14"/>
    <mergeCell ref="JA14:JB14"/>
    <mergeCell ref="JC14:JD14"/>
    <mergeCell ref="JE14:JF14"/>
    <mergeCell ref="II14:IJ14"/>
    <mergeCell ref="IK14:IL14"/>
    <mergeCell ref="IM14:IN14"/>
    <mergeCell ref="IO14:IP14"/>
    <mergeCell ref="IQ14:IR14"/>
    <mergeCell ref="IS14:IT14"/>
    <mergeCell ref="HW14:HX14"/>
    <mergeCell ref="HY14:HZ14"/>
    <mergeCell ref="IA14:IB14"/>
    <mergeCell ref="IC14:ID14"/>
    <mergeCell ref="IE14:IF14"/>
    <mergeCell ref="IG14:IH14"/>
    <mergeCell ref="HK14:HL14"/>
    <mergeCell ref="HM14:HN14"/>
    <mergeCell ref="HO14:HP14"/>
    <mergeCell ref="HQ14:HR14"/>
    <mergeCell ref="HS14:HT14"/>
    <mergeCell ref="HU14:HV14"/>
    <mergeCell ref="GY14:GZ14"/>
    <mergeCell ref="HA14:HB14"/>
    <mergeCell ref="HC14:HD14"/>
    <mergeCell ref="HE14:HF14"/>
    <mergeCell ref="HG14:HH14"/>
    <mergeCell ref="HI14:HJ14"/>
    <mergeCell ref="GM14:GN14"/>
    <mergeCell ref="GO14:GP14"/>
    <mergeCell ref="GQ14:GR14"/>
    <mergeCell ref="GS14:GT14"/>
    <mergeCell ref="GU14:GV14"/>
    <mergeCell ref="GW14:GX14"/>
    <mergeCell ref="GA14:GB14"/>
    <mergeCell ref="GC14:GD14"/>
    <mergeCell ref="GE14:GF14"/>
    <mergeCell ref="GG14:GH14"/>
    <mergeCell ref="GI14:GJ14"/>
    <mergeCell ref="GK14:GL14"/>
    <mergeCell ref="FO14:FP14"/>
    <mergeCell ref="FQ14:FR14"/>
    <mergeCell ref="FS14:FT14"/>
    <mergeCell ref="FU14:FV14"/>
    <mergeCell ref="FW14:FX14"/>
    <mergeCell ref="FY14:FZ14"/>
    <mergeCell ref="FC14:FD14"/>
    <mergeCell ref="FE14:FF14"/>
    <mergeCell ref="FG14:FH14"/>
    <mergeCell ref="FI14:FJ14"/>
    <mergeCell ref="FK14:FL14"/>
    <mergeCell ref="FM14:FN14"/>
    <mergeCell ref="EQ14:ER14"/>
    <mergeCell ref="ES14:ET14"/>
    <mergeCell ref="EU14:EV14"/>
    <mergeCell ref="EW14:EX14"/>
    <mergeCell ref="EY14:EZ14"/>
    <mergeCell ref="FA14:FB14"/>
    <mergeCell ref="EE14:EF14"/>
    <mergeCell ref="EG14:EH14"/>
    <mergeCell ref="EI14:EJ14"/>
    <mergeCell ref="EK14:EL14"/>
    <mergeCell ref="EM14:EN14"/>
    <mergeCell ref="EO14:EP14"/>
    <mergeCell ref="DS14:DT14"/>
    <mergeCell ref="DU14:DV14"/>
    <mergeCell ref="DW14:DX14"/>
    <mergeCell ref="DY14:DZ14"/>
    <mergeCell ref="EA14:EB14"/>
    <mergeCell ref="EC14:ED14"/>
    <mergeCell ref="DG14:DH14"/>
    <mergeCell ref="DI14:DJ14"/>
    <mergeCell ref="DK14:DL14"/>
    <mergeCell ref="DM14:DN14"/>
    <mergeCell ref="DO14:DP14"/>
    <mergeCell ref="DQ14:DR14"/>
    <mergeCell ref="CU14:CV14"/>
    <mergeCell ref="CW14:CX14"/>
    <mergeCell ref="CY14:CZ14"/>
    <mergeCell ref="DA14:DB14"/>
    <mergeCell ref="DC14:DD14"/>
    <mergeCell ref="DE14:DF14"/>
    <mergeCell ref="CI14:CJ14"/>
    <mergeCell ref="CK14:CL14"/>
    <mergeCell ref="CM14:CN14"/>
    <mergeCell ref="CO14:CP14"/>
    <mergeCell ref="CQ14:CR14"/>
    <mergeCell ref="CS14:CT14"/>
    <mergeCell ref="BW14:BX14"/>
    <mergeCell ref="BY14:BZ14"/>
    <mergeCell ref="CA14:CB14"/>
    <mergeCell ref="CC14:CD14"/>
    <mergeCell ref="CE14:CF14"/>
    <mergeCell ref="CG14:CH14"/>
    <mergeCell ref="BK14:BL14"/>
    <mergeCell ref="BM14:BN14"/>
    <mergeCell ref="BO14:BP14"/>
    <mergeCell ref="BQ14:BR14"/>
    <mergeCell ref="BS14:BT14"/>
    <mergeCell ref="BU14:BV14"/>
    <mergeCell ref="CJM13:CJN13"/>
    <mergeCell ref="CJO13:CJP13"/>
    <mergeCell ref="CJQ13:CJR13"/>
    <mergeCell ref="CJS13:CJT13"/>
    <mergeCell ref="CJU13:CJV13"/>
    <mergeCell ref="Y14:AD14"/>
    <mergeCell ref="AE14:AF14"/>
    <mergeCell ref="BE14:BF14"/>
    <mergeCell ref="BG14:BH14"/>
    <mergeCell ref="BI14:BJ14"/>
    <mergeCell ref="CJA13:CJB13"/>
    <mergeCell ref="CJC13:CJD13"/>
    <mergeCell ref="CJE13:CJF13"/>
    <mergeCell ref="CJG13:CJH13"/>
    <mergeCell ref="CJI13:CJJ13"/>
    <mergeCell ref="CJK13:CJL13"/>
    <mergeCell ref="CIO13:CIP13"/>
    <mergeCell ref="CIQ13:CIR13"/>
    <mergeCell ref="CIS13:CIT13"/>
    <mergeCell ref="CIU13:CIV13"/>
    <mergeCell ref="CIW13:CIX13"/>
    <mergeCell ref="CIY13:CIZ13"/>
    <mergeCell ref="CIC13:CID13"/>
    <mergeCell ref="CIE13:CIF13"/>
    <mergeCell ref="CIG13:CIH13"/>
    <mergeCell ref="CII13:CIJ13"/>
    <mergeCell ref="CIK13:CIL13"/>
    <mergeCell ref="CIM13:CIN13"/>
    <mergeCell ref="CHQ13:CHR13"/>
    <mergeCell ref="CHS13:CHT13"/>
    <mergeCell ref="CHU13:CHV13"/>
    <mergeCell ref="CHW13:CHX13"/>
    <mergeCell ref="CHY13:CHZ13"/>
    <mergeCell ref="CIA13:CIB13"/>
    <mergeCell ref="CHE13:CHF13"/>
    <mergeCell ref="CHG13:CHH13"/>
    <mergeCell ref="CHI13:CHJ13"/>
    <mergeCell ref="CHK13:CHL13"/>
    <mergeCell ref="CHM13:CHN13"/>
    <mergeCell ref="CHO13:CHP13"/>
    <mergeCell ref="CGS13:CGT13"/>
    <mergeCell ref="CGU13:CGV13"/>
    <mergeCell ref="CGW13:CGX13"/>
    <mergeCell ref="CGY13:CGZ13"/>
    <mergeCell ref="CHA13:CHB13"/>
    <mergeCell ref="CHC13:CHD13"/>
    <mergeCell ref="CGG13:CGH13"/>
    <mergeCell ref="CGI13:CGJ13"/>
    <mergeCell ref="CGK13:CGL13"/>
    <mergeCell ref="CGM13:CGN13"/>
    <mergeCell ref="CGO13:CGP13"/>
    <mergeCell ref="CGQ13:CGR13"/>
    <mergeCell ref="CFU13:CFV13"/>
    <mergeCell ref="CFW13:CFX13"/>
    <mergeCell ref="CFY13:CFZ13"/>
    <mergeCell ref="CGA13:CGB13"/>
    <mergeCell ref="CGC13:CGD13"/>
    <mergeCell ref="CGE13:CGF13"/>
    <mergeCell ref="CFI13:CFJ13"/>
    <mergeCell ref="CFK13:CFL13"/>
    <mergeCell ref="CFM13:CFN13"/>
    <mergeCell ref="CFO13:CFP13"/>
    <mergeCell ref="CFQ13:CFR13"/>
    <mergeCell ref="CFS13:CFT13"/>
    <mergeCell ref="CEW13:CEX13"/>
    <mergeCell ref="CEY13:CEZ13"/>
    <mergeCell ref="CFA13:CFB13"/>
    <mergeCell ref="CFC13:CFD13"/>
    <mergeCell ref="CFE13:CFF13"/>
    <mergeCell ref="CFG13:CFH13"/>
    <mergeCell ref="CEK13:CEL13"/>
    <mergeCell ref="CEM13:CEN13"/>
    <mergeCell ref="CEO13:CEP13"/>
    <mergeCell ref="CEQ13:CER13"/>
    <mergeCell ref="CES13:CET13"/>
    <mergeCell ref="CEU13:CEV13"/>
    <mergeCell ref="CDY13:CDZ13"/>
    <mergeCell ref="CEA13:CEB13"/>
    <mergeCell ref="CEC13:CED13"/>
    <mergeCell ref="CEE13:CEF13"/>
    <mergeCell ref="CEG13:CEH13"/>
    <mergeCell ref="CEI13:CEJ13"/>
    <mergeCell ref="CDM13:CDN13"/>
    <mergeCell ref="CDO13:CDP13"/>
    <mergeCell ref="CDQ13:CDR13"/>
    <mergeCell ref="CDS13:CDT13"/>
    <mergeCell ref="CDU13:CDV13"/>
    <mergeCell ref="CDW13:CDX13"/>
    <mergeCell ref="CDA13:CDB13"/>
    <mergeCell ref="CDC13:CDD13"/>
    <mergeCell ref="CDE13:CDF13"/>
    <mergeCell ref="CDG13:CDH13"/>
    <mergeCell ref="CDI13:CDJ13"/>
    <mergeCell ref="CDK13:CDL13"/>
    <mergeCell ref="CCO13:CCP13"/>
    <mergeCell ref="CCQ13:CCR13"/>
    <mergeCell ref="CCS13:CCT13"/>
    <mergeCell ref="CCU13:CCV13"/>
    <mergeCell ref="CCW13:CCX13"/>
    <mergeCell ref="CCY13:CCZ13"/>
    <mergeCell ref="CCC13:CCD13"/>
    <mergeCell ref="CCE13:CCF13"/>
    <mergeCell ref="CCG13:CCH13"/>
    <mergeCell ref="CCI13:CCJ13"/>
    <mergeCell ref="CCK13:CCL13"/>
    <mergeCell ref="CCM13:CCN13"/>
    <mergeCell ref="CBQ13:CBR13"/>
    <mergeCell ref="CBS13:CBT13"/>
    <mergeCell ref="CBU13:CBV13"/>
    <mergeCell ref="CBW13:CBX13"/>
    <mergeCell ref="CBY13:CBZ13"/>
    <mergeCell ref="CCA13:CCB13"/>
    <mergeCell ref="CBE13:CBF13"/>
    <mergeCell ref="CBG13:CBH13"/>
    <mergeCell ref="CBI13:CBJ13"/>
    <mergeCell ref="CBK13:CBL13"/>
    <mergeCell ref="CBM13:CBN13"/>
    <mergeCell ref="CBO13:CBP13"/>
    <mergeCell ref="CAS13:CAT13"/>
    <mergeCell ref="CAU13:CAV13"/>
    <mergeCell ref="CAW13:CAX13"/>
    <mergeCell ref="CAY13:CAZ13"/>
    <mergeCell ref="CBA13:CBB13"/>
    <mergeCell ref="CBC13:CBD13"/>
    <mergeCell ref="CAG13:CAH13"/>
    <mergeCell ref="CAI13:CAJ13"/>
    <mergeCell ref="CAK13:CAL13"/>
    <mergeCell ref="CAM13:CAN13"/>
    <mergeCell ref="CAO13:CAP13"/>
    <mergeCell ref="CAQ13:CAR13"/>
    <mergeCell ref="BZU13:BZV13"/>
    <mergeCell ref="BZW13:BZX13"/>
    <mergeCell ref="BZY13:BZZ13"/>
    <mergeCell ref="CAA13:CAB13"/>
    <mergeCell ref="CAC13:CAD13"/>
    <mergeCell ref="CAE13:CAF13"/>
    <mergeCell ref="BZI13:BZJ13"/>
    <mergeCell ref="BZK13:BZL13"/>
    <mergeCell ref="BZM13:BZN13"/>
    <mergeCell ref="BZO13:BZP13"/>
    <mergeCell ref="BZQ13:BZR13"/>
    <mergeCell ref="BZS13:BZT13"/>
    <mergeCell ref="BYW13:BYX13"/>
    <mergeCell ref="BYY13:BYZ13"/>
    <mergeCell ref="BZA13:BZB13"/>
    <mergeCell ref="BZC13:BZD13"/>
    <mergeCell ref="BZE13:BZF13"/>
    <mergeCell ref="BZG13:BZH13"/>
    <mergeCell ref="BYK13:BYL13"/>
    <mergeCell ref="BYM13:BYN13"/>
    <mergeCell ref="BYO13:BYP13"/>
    <mergeCell ref="BYQ13:BYR13"/>
    <mergeCell ref="BYS13:BYT13"/>
    <mergeCell ref="BYU13:BYV13"/>
    <mergeCell ref="BXY13:BXZ13"/>
    <mergeCell ref="BYA13:BYB13"/>
    <mergeCell ref="BYC13:BYD13"/>
    <mergeCell ref="BYE13:BYF13"/>
    <mergeCell ref="BYG13:BYH13"/>
    <mergeCell ref="BYI13:BYJ13"/>
    <mergeCell ref="BXM13:BXN13"/>
    <mergeCell ref="BXO13:BXP13"/>
    <mergeCell ref="BXQ13:BXR13"/>
    <mergeCell ref="BXS13:BXT13"/>
    <mergeCell ref="BXU13:BXV13"/>
    <mergeCell ref="BXW13:BXX13"/>
    <mergeCell ref="BXA13:BXB13"/>
    <mergeCell ref="BXC13:BXD13"/>
    <mergeCell ref="BXE13:BXF13"/>
    <mergeCell ref="BXG13:BXH13"/>
    <mergeCell ref="BXI13:BXJ13"/>
    <mergeCell ref="BXK13:BXL13"/>
    <mergeCell ref="BWO13:BWP13"/>
    <mergeCell ref="BWQ13:BWR13"/>
    <mergeCell ref="BWS13:BWT13"/>
    <mergeCell ref="BWU13:BWV13"/>
    <mergeCell ref="BWW13:BWX13"/>
    <mergeCell ref="BWY13:BWZ13"/>
    <mergeCell ref="BWC13:BWD13"/>
    <mergeCell ref="BWE13:BWF13"/>
    <mergeCell ref="BWG13:BWH13"/>
    <mergeCell ref="BWI13:BWJ13"/>
    <mergeCell ref="BWK13:BWL13"/>
    <mergeCell ref="BWM13:BWN13"/>
    <mergeCell ref="BVQ13:BVR13"/>
    <mergeCell ref="BVS13:BVT13"/>
    <mergeCell ref="BVU13:BVV13"/>
    <mergeCell ref="BVW13:BVX13"/>
    <mergeCell ref="BVY13:BVZ13"/>
    <mergeCell ref="BWA13:BWB13"/>
    <mergeCell ref="BVE13:BVF13"/>
    <mergeCell ref="BVG13:BVH13"/>
    <mergeCell ref="BVI13:BVJ13"/>
    <mergeCell ref="BVK13:BVL13"/>
    <mergeCell ref="BVM13:BVN13"/>
    <mergeCell ref="BVO13:BVP13"/>
    <mergeCell ref="BUS13:BUT13"/>
    <mergeCell ref="BUU13:BUV13"/>
    <mergeCell ref="BUW13:BUX13"/>
    <mergeCell ref="BUY13:BUZ13"/>
    <mergeCell ref="BVA13:BVB13"/>
    <mergeCell ref="BVC13:BVD13"/>
    <mergeCell ref="BUG13:BUH13"/>
    <mergeCell ref="BUI13:BUJ13"/>
    <mergeCell ref="BUK13:BUL13"/>
    <mergeCell ref="BUM13:BUN13"/>
    <mergeCell ref="BUO13:BUP13"/>
    <mergeCell ref="BUQ13:BUR13"/>
    <mergeCell ref="BTU13:BTV13"/>
    <mergeCell ref="BTW13:BTX13"/>
    <mergeCell ref="BTY13:BTZ13"/>
    <mergeCell ref="BUA13:BUB13"/>
    <mergeCell ref="BUC13:BUD13"/>
    <mergeCell ref="BUE13:BUF13"/>
    <mergeCell ref="BTI13:BTJ13"/>
    <mergeCell ref="BTK13:BTL13"/>
    <mergeCell ref="BTM13:BTN13"/>
    <mergeCell ref="BTO13:BTP13"/>
    <mergeCell ref="BTQ13:BTR13"/>
    <mergeCell ref="BTS13:BTT13"/>
    <mergeCell ref="BSW13:BSX13"/>
    <mergeCell ref="BSY13:BSZ13"/>
    <mergeCell ref="BTA13:BTB13"/>
    <mergeCell ref="BTC13:BTD13"/>
    <mergeCell ref="BTE13:BTF13"/>
    <mergeCell ref="BTG13:BTH13"/>
    <mergeCell ref="BSK13:BSL13"/>
    <mergeCell ref="BSM13:BSN13"/>
    <mergeCell ref="BSO13:BSP13"/>
    <mergeCell ref="BSQ13:BSR13"/>
    <mergeCell ref="BSS13:BST13"/>
    <mergeCell ref="BSU13:BSV13"/>
    <mergeCell ref="BRY13:BRZ13"/>
    <mergeCell ref="BSA13:BSB13"/>
    <mergeCell ref="BSC13:BSD13"/>
    <mergeCell ref="BSE13:BSF13"/>
    <mergeCell ref="BSG13:BSH13"/>
    <mergeCell ref="BSI13:BSJ13"/>
    <mergeCell ref="BRM13:BRN13"/>
    <mergeCell ref="BRO13:BRP13"/>
    <mergeCell ref="BRQ13:BRR13"/>
    <mergeCell ref="BRS13:BRT13"/>
    <mergeCell ref="BRU13:BRV13"/>
    <mergeCell ref="BRW13:BRX13"/>
    <mergeCell ref="BRA13:BRB13"/>
    <mergeCell ref="BRC13:BRD13"/>
    <mergeCell ref="BRE13:BRF13"/>
    <mergeCell ref="BRG13:BRH13"/>
    <mergeCell ref="BRI13:BRJ13"/>
    <mergeCell ref="BRK13:BRL13"/>
    <mergeCell ref="BQO13:BQP13"/>
    <mergeCell ref="BQQ13:BQR13"/>
    <mergeCell ref="BQS13:BQT13"/>
    <mergeCell ref="BQU13:BQV13"/>
    <mergeCell ref="BQW13:BQX13"/>
    <mergeCell ref="BQY13:BQZ13"/>
    <mergeCell ref="BQC13:BQD13"/>
    <mergeCell ref="BQE13:BQF13"/>
    <mergeCell ref="BQG13:BQH13"/>
    <mergeCell ref="BQI13:BQJ13"/>
    <mergeCell ref="BQK13:BQL13"/>
    <mergeCell ref="BQM13:BQN13"/>
    <mergeCell ref="BPQ13:BPR13"/>
    <mergeCell ref="BPS13:BPT13"/>
    <mergeCell ref="BPU13:BPV13"/>
    <mergeCell ref="BPW13:BPX13"/>
    <mergeCell ref="BPY13:BPZ13"/>
    <mergeCell ref="BQA13:BQB13"/>
    <mergeCell ref="BPE13:BPF13"/>
    <mergeCell ref="BPG13:BPH13"/>
    <mergeCell ref="BPI13:BPJ13"/>
    <mergeCell ref="BPK13:BPL13"/>
    <mergeCell ref="BPM13:BPN13"/>
    <mergeCell ref="BPO13:BPP13"/>
    <mergeCell ref="BOS13:BOT13"/>
    <mergeCell ref="BOU13:BOV13"/>
    <mergeCell ref="BOW13:BOX13"/>
    <mergeCell ref="BOY13:BOZ13"/>
    <mergeCell ref="BPA13:BPB13"/>
    <mergeCell ref="BPC13:BPD13"/>
    <mergeCell ref="BOG13:BOH13"/>
    <mergeCell ref="BOI13:BOJ13"/>
    <mergeCell ref="BOK13:BOL13"/>
    <mergeCell ref="BOM13:BON13"/>
    <mergeCell ref="BOO13:BOP13"/>
    <mergeCell ref="BOQ13:BOR13"/>
    <mergeCell ref="BNU13:BNV13"/>
    <mergeCell ref="BNW13:BNX13"/>
    <mergeCell ref="BNY13:BNZ13"/>
    <mergeCell ref="BOA13:BOB13"/>
    <mergeCell ref="BOC13:BOD13"/>
    <mergeCell ref="BOE13:BOF13"/>
    <mergeCell ref="BNI13:BNJ13"/>
    <mergeCell ref="BNK13:BNL13"/>
    <mergeCell ref="BNM13:BNN13"/>
    <mergeCell ref="BNO13:BNP13"/>
    <mergeCell ref="BNQ13:BNR13"/>
    <mergeCell ref="BNS13:BNT13"/>
    <mergeCell ref="BMW13:BMX13"/>
    <mergeCell ref="BMY13:BMZ13"/>
    <mergeCell ref="BNA13:BNB13"/>
    <mergeCell ref="BNC13:BND13"/>
    <mergeCell ref="BNE13:BNF13"/>
    <mergeCell ref="BNG13:BNH13"/>
    <mergeCell ref="BMK13:BML13"/>
    <mergeCell ref="BMM13:BMN13"/>
    <mergeCell ref="BMO13:BMP13"/>
    <mergeCell ref="BMQ13:BMR13"/>
    <mergeCell ref="BMS13:BMT13"/>
    <mergeCell ref="BMU13:BMV13"/>
    <mergeCell ref="BLY13:BLZ13"/>
    <mergeCell ref="BMA13:BMB13"/>
    <mergeCell ref="BMC13:BMD13"/>
    <mergeCell ref="BME13:BMF13"/>
    <mergeCell ref="BMG13:BMH13"/>
    <mergeCell ref="BMI13:BMJ13"/>
    <mergeCell ref="BLM13:BLN13"/>
    <mergeCell ref="BLO13:BLP13"/>
    <mergeCell ref="BLQ13:BLR13"/>
    <mergeCell ref="BLS13:BLT13"/>
    <mergeCell ref="BLU13:BLV13"/>
    <mergeCell ref="BLW13:BLX13"/>
    <mergeCell ref="BLA13:BLB13"/>
    <mergeCell ref="BLC13:BLD13"/>
    <mergeCell ref="BLE13:BLF13"/>
    <mergeCell ref="BLG13:BLH13"/>
    <mergeCell ref="BLI13:BLJ13"/>
    <mergeCell ref="BLK13:BLL13"/>
    <mergeCell ref="BKO13:BKP13"/>
    <mergeCell ref="BKQ13:BKR13"/>
    <mergeCell ref="BKS13:BKT13"/>
    <mergeCell ref="BKU13:BKV13"/>
    <mergeCell ref="BKW13:BKX13"/>
    <mergeCell ref="BKY13:BKZ13"/>
    <mergeCell ref="BKC13:BKD13"/>
    <mergeCell ref="BKE13:BKF13"/>
    <mergeCell ref="BKG13:BKH13"/>
    <mergeCell ref="BKI13:BKJ13"/>
    <mergeCell ref="BKK13:BKL13"/>
    <mergeCell ref="BKM13:BKN13"/>
    <mergeCell ref="BJQ13:BJR13"/>
    <mergeCell ref="BJS13:BJT13"/>
    <mergeCell ref="BJU13:BJV13"/>
    <mergeCell ref="BJW13:BJX13"/>
    <mergeCell ref="BJY13:BJZ13"/>
    <mergeCell ref="BKA13:BKB13"/>
    <mergeCell ref="BJE13:BJF13"/>
    <mergeCell ref="BJG13:BJH13"/>
    <mergeCell ref="BJI13:BJJ13"/>
    <mergeCell ref="BJK13:BJL13"/>
    <mergeCell ref="BJM13:BJN13"/>
    <mergeCell ref="BJO13:BJP13"/>
    <mergeCell ref="BIS13:BIT13"/>
    <mergeCell ref="BIU13:BIV13"/>
    <mergeCell ref="BIW13:BIX13"/>
    <mergeCell ref="BIY13:BIZ13"/>
    <mergeCell ref="BJA13:BJB13"/>
    <mergeCell ref="BJC13:BJD13"/>
    <mergeCell ref="BIG13:BIH13"/>
    <mergeCell ref="BII13:BIJ13"/>
    <mergeCell ref="BIK13:BIL13"/>
    <mergeCell ref="BIM13:BIN13"/>
    <mergeCell ref="BIO13:BIP13"/>
    <mergeCell ref="BIQ13:BIR13"/>
    <mergeCell ref="BHU13:BHV13"/>
    <mergeCell ref="BHW13:BHX13"/>
    <mergeCell ref="BHY13:BHZ13"/>
    <mergeCell ref="BIA13:BIB13"/>
    <mergeCell ref="BIC13:BID13"/>
    <mergeCell ref="BIE13:BIF13"/>
    <mergeCell ref="BHI13:BHJ13"/>
    <mergeCell ref="BHK13:BHL13"/>
    <mergeCell ref="BHM13:BHN13"/>
    <mergeCell ref="BHO13:BHP13"/>
    <mergeCell ref="BHQ13:BHR13"/>
    <mergeCell ref="BHS13:BHT13"/>
    <mergeCell ref="BGW13:BGX13"/>
    <mergeCell ref="BGY13:BGZ13"/>
    <mergeCell ref="BHA13:BHB13"/>
    <mergeCell ref="BHC13:BHD13"/>
    <mergeCell ref="BHE13:BHF13"/>
    <mergeCell ref="BHG13:BHH13"/>
    <mergeCell ref="BGK13:BGL13"/>
    <mergeCell ref="BGM13:BGN13"/>
    <mergeCell ref="BGO13:BGP13"/>
    <mergeCell ref="BGQ13:BGR13"/>
    <mergeCell ref="BGS13:BGT13"/>
    <mergeCell ref="BGU13:BGV13"/>
    <mergeCell ref="BFY13:BFZ13"/>
    <mergeCell ref="BGA13:BGB13"/>
    <mergeCell ref="BGC13:BGD13"/>
    <mergeCell ref="BGE13:BGF13"/>
    <mergeCell ref="BGG13:BGH13"/>
    <mergeCell ref="BGI13:BGJ13"/>
    <mergeCell ref="BFM13:BFN13"/>
    <mergeCell ref="BFO13:BFP13"/>
    <mergeCell ref="BFQ13:BFR13"/>
    <mergeCell ref="BFS13:BFT13"/>
    <mergeCell ref="BFU13:BFV13"/>
    <mergeCell ref="BFW13:BFX13"/>
    <mergeCell ref="BFA13:BFB13"/>
    <mergeCell ref="BFC13:BFD13"/>
    <mergeCell ref="BFE13:BFF13"/>
    <mergeCell ref="BFG13:BFH13"/>
    <mergeCell ref="BFI13:BFJ13"/>
    <mergeCell ref="BFK13:BFL13"/>
    <mergeCell ref="BEO13:BEP13"/>
    <mergeCell ref="BEQ13:BER13"/>
    <mergeCell ref="BES13:BET13"/>
    <mergeCell ref="BEU13:BEV13"/>
    <mergeCell ref="BEW13:BEX13"/>
    <mergeCell ref="BEY13:BEZ13"/>
    <mergeCell ref="BEC13:BED13"/>
    <mergeCell ref="BEE13:BEF13"/>
    <mergeCell ref="BEG13:BEH13"/>
    <mergeCell ref="BEI13:BEJ13"/>
    <mergeCell ref="BEK13:BEL13"/>
    <mergeCell ref="BEM13:BEN13"/>
    <mergeCell ref="BDQ13:BDR13"/>
    <mergeCell ref="BDS13:BDT13"/>
    <mergeCell ref="BDU13:BDV13"/>
    <mergeCell ref="BDW13:BDX13"/>
    <mergeCell ref="BDY13:BDZ13"/>
    <mergeCell ref="BEA13:BEB13"/>
    <mergeCell ref="BDE13:BDF13"/>
    <mergeCell ref="BDG13:BDH13"/>
    <mergeCell ref="BDI13:BDJ13"/>
    <mergeCell ref="BDK13:BDL13"/>
    <mergeCell ref="BDM13:BDN13"/>
    <mergeCell ref="BDO13:BDP13"/>
    <mergeCell ref="BCS13:BCT13"/>
    <mergeCell ref="BCU13:BCV13"/>
    <mergeCell ref="BCW13:BCX13"/>
    <mergeCell ref="BCY13:BCZ13"/>
    <mergeCell ref="BDA13:BDB13"/>
    <mergeCell ref="BDC13:BDD13"/>
    <mergeCell ref="BCG13:BCH13"/>
    <mergeCell ref="BCI13:BCJ13"/>
    <mergeCell ref="BCK13:BCL13"/>
    <mergeCell ref="BCM13:BCN13"/>
    <mergeCell ref="BCO13:BCP13"/>
    <mergeCell ref="BCQ13:BCR13"/>
    <mergeCell ref="BBU13:BBV13"/>
    <mergeCell ref="BBW13:BBX13"/>
    <mergeCell ref="BBY13:BBZ13"/>
    <mergeCell ref="BCA13:BCB13"/>
    <mergeCell ref="BCC13:BCD13"/>
    <mergeCell ref="BCE13:BCF13"/>
    <mergeCell ref="BBI13:BBJ13"/>
    <mergeCell ref="BBK13:BBL13"/>
    <mergeCell ref="BBM13:BBN13"/>
    <mergeCell ref="BBO13:BBP13"/>
    <mergeCell ref="BBQ13:BBR13"/>
    <mergeCell ref="BBS13:BBT13"/>
    <mergeCell ref="BAW13:BAX13"/>
    <mergeCell ref="BAY13:BAZ13"/>
    <mergeCell ref="BBA13:BBB13"/>
    <mergeCell ref="BBC13:BBD13"/>
    <mergeCell ref="BBE13:BBF13"/>
    <mergeCell ref="BBG13:BBH13"/>
    <mergeCell ref="BAK13:BAL13"/>
    <mergeCell ref="BAM13:BAN13"/>
    <mergeCell ref="BAO13:BAP13"/>
    <mergeCell ref="BAQ13:BAR13"/>
    <mergeCell ref="BAS13:BAT13"/>
    <mergeCell ref="BAU13:BAV13"/>
    <mergeCell ref="AZY13:AZZ13"/>
    <mergeCell ref="BAA13:BAB13"/>
    <mergeCell ref="BAC13:BAD13"/>
    <mergeCell ref="BAE13:BAF13"/>
    <mergeCell ref="BAG13:BAH13"/>
    <mergeCell ref="BAI13:BAJ13"/>
    <mergeCell ref="AZM13:AZN13"/>
    <mergeCell ref="AZO13:AZP13"/>
    <mergeCell ref="AZQ13:AZR13"/>
    <mergeCell ref="AZS13:AZT13"/>
    <mergeCell ref="AZU13:AZV13"/>
    <mergeCell ref="AZW13:AZX13"/>
    <mergeCell ref="AZA13:AZB13"/>
    <mergeCell ref="AZC13:AZD13"/>
    <mergeCell ref="AZE13:AZF13"/>
    <mergeCell ref="AZG13:AZH13"/>
    <mergeCell ref="AZI13:AZJ13"/>
    <mergeCell ref="AZK13:AZL13"/>
    <mergeCell ref="AYO13:AYP13"/>
    <mergeCell ref="AYQ13:AYR13"/>
    <mergeCell ref="AYS13:AYT13"/>
    <mergeCell ref="AYU13:AYV13"/>
    <mergeCell ref="AYW13:AYX13"/>
    <mergeCell ref="AYY13:AYZ13"/>
    <mergeCell ref="AYC13:AYD13"/>
    <mergeCell ref="AYE13:AYF13"/>
    <mergeCell ref="AYG13:AYH13"/>
    <mergeCell ref="AYI13:AYJ13"/>
    <mergeCell ref="AYK13:AYL13"/>
    <mergeCell ref="AYM13:AYN13"/>
    <mergeCell ref="AXQ13:AXR13"/>
    <mergeCell ref="AXS13:AXT13"/>
    <mergeCell ref="AXU13:AXV13"/>
    <mergeCell ref="AXW13:AXX13"/>
    <mergeCell ref="AXY13:AXZ13"/>
    <mergeCell ref="AYA13:AYB13"/>
    <mergeCell ref="AXE13:AXF13"/>
    <mergeCell ref="AXG13:AXH13"/>
    <mergeCell ref="AXI13:AXJ13"/>
    <mergeCell ref="AXK13:AXL13"/>
    <mergeCell ref="AXM13:AXN13"/>
    <mergeCell ref="AXO13:AXP13"/>
    <mergeCell ref="AWS13:AWT13"/>
    <mergeCell ref="AWU13:AWV13"/>
    <mergeCell ref="AWW13:AWX13"/>
    <mergeCell ref="AWY13:AWZ13"/>
    <mergeCell ref="AXA13:AXB13"/>
    <mergeCell ref="AXC13:AXD13"/>
    <mergeCell ref="AWG13:AWH13"/>
    <mergeCell ref="AWI13:AWJ13"/>
    <mergeCell ref="AWK13:AWL13"/>
    <mergeCell ref="AWM13:AWN13"/>
    <mergeCell ref="AWO13:AWP13"/>
    <mergeCell ref="AWQ13:AWR13"/>
    <mergeCell ref="AVU13:AVV13"/>
    <mergeCell ref="AVW13:AVX13"/>
    <mergeCell ref="AVY13:AVZ13"/>
    <mergeCell ref="AWA13:AWB13"/>
    <mergeCell ref="AWC13:AWD13"/>
    <mergeCell ref="AWE13:AWF13"/>
    <mergeCell ref="AVI13:AVJ13"/>
    <mergeCell ref="AVK13:AVL13"/>
    <mergeCell ref="AVM13:AVN13"/>
    <mergeCell ref="AVO13:AVP13"/>
    <mergeCell ref="AVQ13:AVR13"/>
    <mergeCell ref="AVS13:AVT13"/>
    <mergeCell ref="AUW13:AUX13"/>
    <mergeCell ref="AUY13:AUZ13"/>
    <mergeCell ref="AVA13:AVB13"/>
    <mergeCell ref="AVC13:AVD13"/>
    <mergeCell ref="AVE13:AVF13"/>
    <mergeCell ref="AVG13:AVH13"/>
    <mergeCell ref="AUK13:AUL13"/>
    <mergeCell ref="AUM13:AUN13"/>
    <mergeCell ref="AUO13:AUP13"/>
    <mergeCell ref="AUQ13:AUR13"/>
    <mergeCell ref="AUS13:AUT13"/>
    <mergeCell ref="AUU13:AUV13"/>
    <mergeCell ref="ATY13:ATZ13"/>
    <mergeCell ref="AUA13:AUB13"/>
    <mergeCell ref="AUC13:AUD13"/>
    <mergeCell ref="AUE13:AUF13"/>
    <mergeCell ref="AUG13:AUH13"/>
    <mergeCell ref="AUI13:AUJ13"/>
    <mergeCell ref="ATM13:ATN13"/>
    <mergeCell ref="ATO13:ATP13"/>
    <mergeCell ref="ATQ13:ATR13"/>
    <mergeCell ref="ATS13:ATT13"/>
    <mergeCell ref="ATU13:ATV13"/>
    <mergeCell ref="ATW13:ATX13"/>
    <mergeCell ref="ATA13:ATB13"/>
    <mergeCell ref="ATC13:ATD13"/>
    <mergeCell ref="ATE13:ATF13"/>
    <mergeCell ref="ATG13:ATH13"/>
    <mergeCell ref="ATI13:ATJ13"/>
    <mergeCell ref="ATK13:ATL13"/>
    <mergeCell ref="ASO13:ASP13"/>
    <mergeCell ref="ASQ13:ASR13"/>
    <mergeCell ref="ASS13:AST13"/>
    <mergeCell ref="ASU13:ASV13"/>
    <mergeCell ref="ASW13:ASX13"/>
    <mergeCell ref="ASY13:ASZ13"/>
    <mergeCell ref="ASC13:ASD13"/>
    <mergeCell ref="ASE13:ASF13"/>
    <mergeCell ref="ASG13:ASH13"/>
    <mergeCell ref="ASI13:ASJ13"/>
    <mergeCell ref="ASK13:ASL13"/>
    <mergeCell ref="ASM13:ASN13"/>
    <mergeCell ref="ARQ13:ARR13"/>
    <mergeCell ref="ARS13:ART13"/>
    <mergeCell ref="ARU13:ARV13"/>
    <mergeCell ref="ARW13:ARX13"/>
    <mergeCell ref="ARY13:ARZ13"/>
    <mergeCell ref="ASA13:ASB13"/>
    <mergeCell ref="ARE13:ARF13"/>
    <mergeCell ref="ARG13:ARH13"/>
    <mergeCell ref="ARI13:ARJ13"/>
    <mergeCell ref="ARK13:ARL13"/>
    <mergeCell ref="ARM13:ARN13"/>
    <mergeCell ref="ARO13:ARP13"/>
    <mergeCell ref="AQS13:AQT13"/>
    <mergeCell ref="AQU13:AQV13"/>
    <mergeCell ref="AQW13:AQX13"/>
    <mergeCell ref="AQY13:AQZ13"/>
    <mergeCell ref="ARA13:ARB13"/>
    <mergeCell ref="ARC13:ARD13"/>
    <mergeCell ref="AQG13:AQH13"/>
    <mergeCell ref="AQI13:AQJ13"/>
    <mergeCell ref="AQK13:AQL13"/>
    <mergeCell ref="AQM13:AQN13"/>
    <mergeCell ref="AQO13:AQP13"/>
    <mergeCell ref="AQQ13:AQR13"/>
    <mergeCell ref="APU13:APV13"/>
    <mergeCell ref="APW13:APX13"/>
    <mergeCell ref="APY13:APZ13"/>
    <mergeCell ref="AQA13:AQB13"/>
    <mergeCell ref="AQC13:AQD13"/>
    <mergeCell ref="AQE13:AQF13"/>
    <mergeCell ref="API13:APJ13"/>
    <mergeCell ref="APK13:APL13"/>
    <mergeCell ref="APM13:APN13"/>
    <mergeCell ref="APO13:APP13"/>
    <mergeCell ref="APQ13:APR13"/>
    <mergeCell ref="APS13:APT13"/>
    <mergeCell ref="AOW13:AOX13"/>
    <mergeCell ref="AOY13:AOZ13"/>
    <mergeCell ref="APA13:APB13"/>
    <mergeCell ref="APC13:APD13"/>
    <mergeCell ref="APE13:APF13"/>
    <mergeCell ref="APG13:APH13"/>
    <mergeCell ref="AOK13:AOL13"/>
    <mergeCell ref="AOM13:AON13"/>
    <mergeCell ref="AOO13:AOP13"/>
    <mergeCell ref="AOQ13:AOR13"/>
    <mergeCell ref="AOS13:AOT13"/>
    <mergeCell ref="AOU13:AOV13"/>
    <mergeCell ref="ANY13:ANZ13"/>
    <mergeCell ref="AOA13:AOB13"/>
    <mergeCell ref="AOC13:AOD13"/>
    <mergeCell ref="AOE13:AOF13"/>
    <mergeCell ref="AOG13:AOH13"/>
    <mergeCell ref="AOI13:AOJ13"/>
    <mergeCell ref="ANM13:ANN13"/>
    <mergeCell ref="ANO13:ANP13"/>
    <mergeCell ref="ANQ13:ANR13"/>
    <mergeCell ref="ANS13:ANT13"/>
    <mergeCell ref="ANU13:ANV13"/>
    <mergeCell ref="ANW13:ANX13"/>
    <mergeCell ref="ANA13:ANB13"/>
    <mergeCell ref="ANC13:AND13"/>
    <mergeCell ref="ANE13:ANF13"/>
    <mergeCell ref="ANG13:ANH13"/>
    <mergeCell ref="ANI13:ANJ13"/>
    <mergeCell ref="ANK13:ANL13"/>
    <mergeCell ref="AMO13:AMP13"/>
    <mergeCell ref="AMQ13:AMR13"/>
    <mergeCell ref="AMS13:AMT13"/>
    <mergeCell ref="AMU13:AMV13"/>
    <mergeCell ref="AMW13:AMX13"/>
    <mergeCell ref="AMY13:AMZ13"/>
    <mergeCell ref="AMC13:AMD13"/>
    <mergeCell ref="AME13:AMF13"/>
    <mergeCell ref="AMG13:AMH13"/>
    <mergeCell ref="AMI13:AMJ13"/>
    <mergeCell ref="AMK13:AML13"/>
    <mergeCell ref="AMM13:AMN13"/>
    <mergeCell ref="ALQ13:ALR13"/>
    <mergeCell ref="ALS13:ALT13"/>
    <mergeCell ref="ALU13:ALV13"/>
    <mergeCell ref="ALW13:ALX13"/>
    <mergeCell ref="ALY13:ALZ13"/>
    <mergeCell ref="AMA13:AMB13"/>
    <mergeCell ref="ALE13:ALF13"/>
    <mergeCell ref="ALG13:ALH13"/>
    <mergeCell ref="ALI13:ALJ13"/>
    <mergeCell ref="ALK13:ALL13"/>
    <mergeCell ref="ALM13:ALN13"/>
    <mergeCell ref="ALO13:ALP13"/>
    <mergeCell ref="AKS13:AKT13"/>
    <mergeCell ref="AKU13:AKV13"/>
    <mergeCell ref="AKW13:AKX13"/>
    <mergeCell ref="AKY13:AKZ13"/>
    <mergeCell ref="ALA13:ALB13"/>
    <mergeCell ref="ALC13:ALD13"/>
    <mergeCell ref="AKG13:AKH13"/>
    <mergeCell ref="AKI13:AKJ13"/>
    <mergeCell ref="AKK13:AKL13"/>
    <mergeCell ref="AKM13:AKN13"/>
    <mergeCell ref="AKO13:AKP13"/>
    <mergeCell ref="AKQ13:AKR13"/>
    <mergeCell ref="AJU13:AJV13"/>
    <mergeCell ref="AJW13:AJX13"/>
    <mergeCell ref="AJY13:AJZ13"/>
    <mergeCell ref="AKA13:AKB13"/>
    <mergeCell ref="AKC13:AKD13"/>
    <mergeCell ref="AKE13:AKF13"/>
    <mergeCell ref="AJI13:AJJ13"/>
    <mergeCell ref="AJK13:AJL13"/>
    <mergeCell ref="AJM13:AJN13"/>
    <mergeCell ref="AJO13:AJP13"/>
    <mergeCell ref="AJQ13:AJR13"/>
    <mergeCell ref="AJS13:AJT13"/>
    <mergeCell ref="AIW13:AIX13"/>
    <mergeCell ref="AIY13:AIZ13"/>
    <mergeCell ref="AJA13:AJB13"/>
    <mergeCell ref="AJC13:AJD13"/>
    <mergeCell ref="AJE13:AJF13"/>
    <mergeCell ref="AJG13:AJH13"/>
    <mergeCell ref="AIK13:AIL13"/>
    <mergeCell ref="AIM13:AIN13"/>
    <mergeCell ref="AIO13:AIP13"/>
    <mergeCell ref="AIQ13:AIR13"/>
    <mergeCell ref="AIS13:AIT13"/>
    <mergeCell ref="AIU13:AIV13"/>
    <mergeCell ref="AHY13:AHZ13"/>
    <mergeCell ref="AIA13:AIB13"/>
    <mergeCell ref="AIC13:AID13"/>
    <mergeCell ref="AIE13:AIF13"/>
    <mergeCell ref="AIG13:AIH13"/>
    <mergeCell ref="AII13:AIJ13"/>
    <mergeCell ref="AHM13:AHN13"/>
    <mergeCell ref="AHO13:AHP13"/>
    <mergeCell ref="AHQ13:AHR13"/>
    <mergeCell ref="AHS13:AHT13"/>
    <mergeCell ref="AHU13:AHV13"/>
    <mergeCell ref="AHW13:AHX13"/>
    <mergeCell ref="AHA13:AHB13"/>
    <mergeCell ref="AHC13:AHD13"/>
    <mergeCell ref="AHE13:AHF13"/>
    <mergeCell ref="AHG13:AHH13"/>
    <mergeCell ref="AHI13:AHJ13"/>
    <mergeCell ref="AHK13:AHL13"/>
    <mergeCell ref="AGO13:AGP13"/>
    <mergeCell ref="AGQ13:AGR13"/>
    <mergeCell ref="AGS13:AGT13"/>
    <mergeCell ref="AGU13:AGV13"/>
    <mergeCell ref="AGW13:AGX13"/>
    <mergeCell ref="AGY13:AGZ13"/>
    <mergeCell ref="AGC13:AGD13"/>
    <mergeCell ref="AGE13:AGF13"/>
    <mergeCell ref="AGG13:AGH13"/>
    <mergeCell ref="AGI13:AGJ13"/>
    <mergeCell ref="AGK13:AGL13"/>
    <mergeCell ref="AGM13:AGN13"/>
    <mergeCell ref="AFQ13:AFR13"/>
    <mergeCell ref="AFS13:AFT13"/>
    <mergeCell ref="AFU13:AFV13"/>
    <mergeCell ref="AFW13:AFX13"/>
    <mergeCell ref="AFY13:AFZ13"/>
    <mergeCell ref="AGA13:AGB13"/>
    <mergeCell ref="AFE13:AFF13"/>
    <mergeCell ref="AFG13:AFH13"/>
    <mergeCell ref="AFI13:AFJ13"/>
    <mergeCell ref="AFK13:AFL13"/>
    <mergeCell ref="AFM13:AFN13"/>
    <mergeCell ref="AFO13:AFP13"/>
    <mergeCell ref="AES13:AET13"/>
    <mergeCell ref="AEU13:AEV13"/>
    <mergeCell ref="AEW13:AEX13"/>
    <mergeCell ref="AEY13:AEZ13"/>
    <mergeCell ref="AFA13:AFB13"/>
    <mergeCell ref="AFC13:AFD13"/>
    <mergeCell ref="AEG13:AEH13"/>
    <mergeCell ref="AEI13:AEJ13"/>
    <mergeCell ref="AEK13:AEL13"/>
    <mergeCell ref="AEM13:AEN13"/>
    <mergeCell ref="AEO13:AEP13"/>
    <mergeCell ref="AEQ13:AER13"/>
    <mergeCell ref="ADU13:ADV13"/>
    <mergeCell ref="ADW13:ADX13"/>
    <mergeCell ref="ADY13:ADZ13"/>
    <mergeCell ref="AEA13:AEB13"/>
    <mergeCell ref="AEC13:AED13"/>
    <mergeCell ref="AEE13:AEF13"/>
    <mergeCell ref="ADI13:ADJ13"/>
    <mergeCell ref="ADK13:ADL13"/>
    <mergeCell ref="ADM13:ADN13"/>
    <mergeCell ref="ADO13:ADP13"/>
    <mergeCell ref="ADQ13:ADR13"/>
    <mergeCell ref="ADS13:ADT13"/>
    <mergeCell ref="ACW13:ACX13"/>
    <mergeCell ref="ACY13:ACZ13"/>
    <mergeCell ref="ADA13:ADB13"/>
    <mergeCell ref="ADC13:ADD13"/>
    <mergeCell ref="ADE13:ADF13"/>
    <mergeCell ref="ADG13:ADH13"/>
    <mergeCell ref="ACK13:ACL13"/>
    <mergeCell ref="ACM13:ACN13"/>
    <mergeCell ref="ACO13:ACP13"/>
    <mergeCell ref="ACQ13:ACR13"/>
    <mergeCell ref="ACS13:ACT13"/>
    <mergeCell ref="ACU13:ACV13"/>
    <mergeCell ref="ABY13:ABZ13"/>
    <mergeCell ref="ACA13:ACB13"/>
    <mergeCell ref="ACC13:ACD13"/>
    <mergeCell ref="ACE13:ACF13"/>
    <mergeCell ref="ACG13:ACH13"/>
    <mergeCell ref="ACI13:ACJ13"/>
    <mergeCell ref="ABM13:ABN13"/>
    <mergeCell ref="ABO13:ABP13"/>
    <mergeCell ref="ABQ13:ABR13"/>
    <mergeCell ref="ABS13:ABT13"/>
    <mergeCell ref="ABU13:ABV13"/>
    <mergeCell ref="ABW13:ABX13"/>
    <mergeCell ref="ABA13:ABB13"/>
    <mergeCell ref="ABC13:ABD13"/>
    <mergeCell ref="ABE13:ABF13"/>
    <mergeCell ref="ABG13:ABH13"/>
    <mergeCell ref="ABI13:ABJ13"/>
    <mergeCell ref="ABK13:ABL13"/>
    <mergeCell ref="AAO13:AAP13"/>
    <mergeCell ref="AAQ13:AAR13"/>
    <mergeCell ref="AAS13:AAT13"/>
    <mergeCell ref="AAU13:AAV13"/>
    <mergeCell ref="AAW13:AAX13"/>
    <mergeCell ref="AAY13:AAZ13"/>
    <mergeCell ref="AAC13:AAD13"/>
    <mergeCell ref="AAE13:AAF13"/>
    <mergeCell ref="AAG13:AAH13"/>
    <mergeCell ref="AAI13:AAJ13"/>
    <mergeCell ref="AAK13:AAL13"/>
    <mergeCell ref="AAM13:AAN13"/>
    <mergeCell ref="ZQ13:ZR13"/>
    <mergeCell ref="ZS13:ZT13"/>
    <mergeCell ref="ZU13:ZV13"/>
    <mergeCell ref="ZW13:ZX13"/>
    <mergeCell ref="ZY13:ZZ13"/>
    <mergeCell ref="AAA13:AAB13"/>
    <mergeCell ref="ZE13:ZF13"/>
    <mergeCell ref="ZG13:ZH13"/>
    <mergeCell ref="ZI13:ZJ13"/>
    <mergeCell ref="ZK13:ZL13"/>
    <mergeCell ref="ZM13:ZN13"/>
    <mergeCell ref="ZO13:ZP13"/>
    <mergeCell ref="YS13:YT13"/>
    <mergeCell ref="YU13:YV13"/>
    <mergeCell ref="YW13:YX13"/>
    <mergeCell ref="YY13:YZ13"/>
    <mergeCell ref="ZA13:ZB13"/>
    <mergeCell ref="ZC13:ZD13"/>
    <mergeCell ref="YG13:YH13"/>
    <mergeCell ref="YI13:YJ13"/>
    <mergeCell ref="YK13:YL13"/>
    <mergeCell ref="YM13:YN13"/>
    <mergeCell ref="YO13:YP13"/>
    <mergeCell ref="YQ13:YR13"/>
    <mergeCell ref="XU13:XV13"/>
    <mergeCell ref="XW13:XX13"/>
    <mergeCell ref="XY13:XZ13"/>
    <mergeCell ref="YA13:YB13"/>
    <mergeCell ref="YC13:YD13"/>
    <mergeCell ref="YE13:YF13"/>
    <mergeCell ref="XI13:XJ13"/>
    <mergeCell ref="XK13:XL13"/>
    <mergeCell ref="XM13:XN13"/>
    <mergeCell ref="XO13:XP13"/>
    <mergeCell ref="XQ13:XR13"/>
    <mergeCell ref="XS13:XT13"/>
    <mergeCell ref="WW13:WX13"/>
    <mergeCell ref="WY13:WZ13"/>
    <mergeCell ref="XA13:XB13"/>
    <mergeCell ref="XC13:XD13"/>
    <mergeCell ref="XE13:XF13"/>
    <mergeCell ref="XG13:XH13"/>
    <mergeCell ref="WK13:WL13"/>
    <mergeCell ref="WM13:WN13"/>
    <mergeCell ref="WO13:WP13"/>
    <mergeCell ref="WQ13:WR13"/>
    <mergeCell ref="WS13:WT13"/>
    <mergeCell ref="WU13:WV13"/>
    <mergeCell ref="VY13:VZ13"/>
    <mergeCell ref="WA13:WB13"/>
    <mergeCell ref="WC13:WD13"/>
    <mergeCell ref="WE13:WF13"/>
    <mergeCell ref="WG13:WH13"/>
    <mergeCell ref="WI13:WJ13"/>
    <mergeCell ref="VM13:VN13"/>
    <mergeCell ref="VO13:VP13"/>
    <mergeCell ref="VQ13:VR13"/>
    <mergeCell ref="VS13:VT13"/>
    <mergeCell ref="VU13:VV13"/>
    <mergeCell ref="VW13:VX13"/>
    <mergeCell ref="VA13:VB13"/>
    <mergeCell ref="VC13:VD13"/>
    <mergeCell ref="VE13:VF13"/>
    <mergeCell ref="VG13:VH13"/>
    <mergeCell ref="VI13:VJ13"/>
    <mergeCell ref="VK13:VL13"/>
    <mergeCell ref="UO13:UP13"/>
    <mergeCell ref="UQ13:UR13"/>
    <mergeCell ref="US13:UT13"/>
    <mergeCell ref="UU13:UV13"/>
    <mergeCell ref="UW13:UX13"/>
    <mergeCell ref="UY13:UZ13"/>
    <mergeCell ref="UC13:UD13"/>
    <mergeCell ref="UE13:UF13"/>
    <mergeCell ref="UG13:UH13"/>
    <mergeCell ref="UI13:UJ13"/>
    <mergeCell ref="UK13:UL13"/>
    <mergeCell ref="UM13:UN13"/>
    <mergeCell ref="TQ13:TR13"/>
    <mergeCell ref="TS13:TT13"/>
    <mergeCell ref="TU13:TV13"/>
    <mergeCell ref="TW13:TX13"/>
    <mergeCell ref="TY13:TZ13"/>
    <mergeCell ref="UA13:UB13"/>
    <mergeCell ref="TE13:TF13"/>
    <mergeCell ref="TG13:TH13"/>
    <mergeCell ref="TI13:TJ13"/>
    <mergeCell ref="TK13:TL13"/>
    <mergeCell ref="TM13:TN13"/>
    <mergeCell ref="TO13:TP13"/>
    <mergeCell ref="SS13:ST13"/>
    <mergeCell ref="SU13:SV13"/>
    <mergeCell ref="SW13:SX13"/>
    <mergeCell ref="SY13:SZ13"/>
    <mergeCell ref="TA13:TB13"/>
    <mergeCell ref="TC13:TD13"/>
    <mergeCell ref="SG13:SH13"/>
    <mergeCell ref="SI13:SJ13"/>
    <mergeCell ref="SK13:SL13"/>
    <mergeCell ref="SM13:SN13"/>
    <mergeCell ref="SO13:SP13"/>
    <mergeCell ref="SQ13:SR13"/>
    <mergeCell ref="RU13:RV13"/>
    <mergeCell ref="RW13:RX13"/>
    <mergeCell ref="RY13:RZ13"/>
    <mergeCell ref="SA13:SB13"/>
    <mergeCell ref="SC13:SD13"/>
    <mergeCell ref="SE13:SF13"/>
    <mergeCell ref="RI13:RJ13"/>
    <mergeCell ref="RK13:RL13"/>
    <mergeCell ref="RM13:RN13"/>
    <mergeCell ref="RO13:RP13"/>
    <mergeCell ref="RQ13:RR13"/>
    <mergeCell ref="RS13:RT13"/>
    <mergeCell ref="QW13:QX13"/>
    <mergeCell ref="QY13:QZ13"/>
    <mergeCell ref="RA13:RB13"/>
    <mergeCell ref="RC13:RD13"/>
    <mergeCell ref="RE13:RF13"/>
    <mergeCell ref="RG13:RH13"/>
    <mergeCell ref="QK13:QL13"/>
    <mergeCell ref="QM13:QN13"/>
    <mergeCell ref="QO13:QP13"/>
    <mergeCell ref="QQ13:QR13"/>
    <mergeCell ref="QS13:QT13"/>
    <mergeCell ref="QU13:QV13"/>
    <mergeCell ref="PY13:PZ13"/>
    <mergeCell ref="QA13:QB13"/>
    <mergeCell ref="QC13:QD13"/>
    <mergeCell ref="QE13:QF13"/>
    <mergeCell ref="QG13:QH13"/>
    <mergeCell ref="QI13:QJ13"/>
    <mergeCell ref="PM13:PN13"/>
    <mergeCell ref="PO13:PP13"/>
    <mergeCell ref="PQ13:PR13"/>
    <mergeCell ref="PS13:PT13"/>
    <mergeCell ref="PU13:PV13"/>
    <mergeCell ref="PW13:PX13"/>
    <mergeCell ref="PA13:PB13"/>
    <mergeCell ref="PC13:PD13"/>
    <mergeCell ref="PE13:PF13"/>
    <mergeCell ref="PG13:PH13"/>
    <mergeCell ref="PI13:PJ13"/>
    <mergeCell ref="PK13:PL13"/>
    <mergeCell ref="OO13:OP13"/>
    <mergeCell ref="OQ13:OR13"/>
    <mergeCell ref="OS13:OT13"/>
    <mergeCell ref="OU13:OV13"/>
    <mergeCell ref="OW13:OX13"/>
    <mergeCell ref="OY13:OZ13"/>
    <mergeCell ref="OC13:OD13"/>
    <mergeCell ref="OE13:OF13"/>
    <mergeCell ref="OG13:OH13"/>
    <mergeCell ref="OI13:OJ13"/>
    <mergeCell ref="OK13:OL13"/>
    <mergeCell ref="OM13:ON13"/>
    <mergeCell ref="NQ13:NR13"/>
    <mergeCell ref="NS13:NT13"/>
    <mergeCell ref="NU13:NV13"/>
    <mergeCell ref="NW13:NX13"/>
    <mergeCell ref="NY13:NZ13"/>
    <mergeCell ref="OA13:OB13"/>
    <mergeCell ref="NE13:NF13"/>
    <mergeCell ref="NG13:NH13"/>
    <mergeCell ref="NI13:NJ13"/>
    <mergeCell ref="NK13:NL13"/>
    <mergeCell ref="NM13:NN13"/>
    <mergeCell ref="NO13:NP13"/>
    <mergeCell ref="MS13:MT13"/>
    <mergeCell ref="MU13:MV13"/>
    <mergeCell ref="MW13:MX13"/>
    <mergeCell ref="MY13:MZ13"/>
    <mergeCell ref="NA13:NB13"/>
    <mergeCell ref="NC13:ND13"/>
    <mergeCell ref="MG13:MH13"/>
    <mergeCell ref="MI13:MJ13"/>
    <mergeCell ref="MK13:ML13"/>
    <mergeCell ref="MM13:MN13"/>
    <mergeCell ref="MO13:MP13"/>
    <mergeCell ref="MQ13:MR13"/>
    <mergeCell ref="LU13:LV13"/>
    <mergeCell ref="LW13:LX13"/>
    <mergeCell ref="LY13:LZ13"/>
    <mergeCell ref="MA13:MB13"/>
    <mergeCell ref="MC13:MD13"/>
    <mergeCell ref="ME13:MF13"/>
    <mergeCell ref="LI13:LJ13"/>
    <mergeCell ref="LK13:LL13"/>
    <mergeCell ref="LM13:LN13"/>
    <mergeCell ref="LO13:LP13"/>
    <mergeCell ref="LQ13:LR13"/>
    <mergeCell ref="LS13:LT13"/>
    <mergeCell ref="KW13:KX13"/>
    <mergeCell ref="KY13:KZ13"/>
    <mergeCell ref="LA13:LB13"/>
    <mergeCell ref="LC13:LD13"/>
    <mergeCell ref="LE13:LF13"/>
    <mergeCell ref="LG13:LH13"/>
    <mergeCell ref="KK13:KL13"/>
    <mergeCell ref="KM13:KN13"/>
    <mergeCell ref="KO13:KP13"/>
    <mergeCell ref="KQ13:KR13"/>
    <mergeCell ref="KS13:KT13"/>
    <mergeCell ref="KU13:KV13"/>
    <mergeCell ref="JY13:JZ13"/>
    <mergeCell ref="KA13:KB13"/>
    <mergeCell ref="KC13:KD13"/>
    <mergeCell ref="KE13:KF13"/>
    <mergeCell ref="KG13:KH13"/>
    <mergeCell ref="KI13:KJ13"/>
    <mergeCell ref="JM13:JN13"/>
    <mergeCell ref="JO13:JP13"/>
    <mergeCell ref="JQ13:JR13"/>
    <mergeCell ref="JS13:JT13"/>
    <mergeCell ref="JU13:JV13"/>
    <mergeCell ref="JW13:JX13"/>
    <mergeCell ref="JA13:JB13"/>
    <mergeCell ref="JC13:JD13"/>
    <mergeCell ref="JE13:JF13"/>
    <mergeCell ref="JG13:JH13"/>
    <mergeCell ref="JI13:JJ13"/>
    <mergeCell ref="JK13:JL13"/>
    <mergeCell ref="IO13:IP13"/>
    <mergeCell ref="IQ13:IR13"/>
    <mergeCell ref="IS13:IT13"/>
    <mergeCell ref="IU13:IV13"/>
    <mergeCell ref="IW13:IX13"/>
    <mergeCell ref="IY13:IZ13"/>
    <mergeCell ref="IC13:ID13"/>
    <mergeCell ref="IE13:IF13"/>
    <mergeCell ref="IG13:IH13"/>
    <mergeCell ref="II13:IJ13"/>
    <mergeCell ref="IK13:IL13"/>
    <mergeCell ref="IM13:IN13"/>
    <mergeCell ref="HQ13:HR13"/>
    <mergeCell ref="HS13:HT13"/>
    <mergeCell ref="HU13:HV13"/>
    <mergeCell ref="HW13:HX13"/>
    <mergeCell ref="HY13:HZ13"/>
    <mergeCell ref="IA13:IB13"/>
    <mergeCell ref="HE13:HF13"/>
    <mergeCell ref="HG13:HH13"/>
    <mergeCell ref="HI13:HJ13"/>
    <mergeCell ref="HK13:HL13"/>
    <mergeCell ref="HM13:HN13"/>
    <mergeCell ref="HO13:HP13"/>
    <mergeCell ref="GS13:GT13"/>
    <mergeCell ref="GU13:GV13"/>
    <mergeCell ref="GW13:GX13"/>
    <mergeCell ref="GY13:GZ13"/>
    <mergeCell ref="HA13:HB13"/>
    <mergeCell ref="HC13:HD13"/>
    <mergeCell ref="GG13:GH13"/>
    <mergeCell ref="GI13:GJ13"/>
    <mergeCell ref="GK13:GL13"/>
    <mergeCell ref="GM13:GN13"/>
    <mergeCell ref="GO13:GP13"/>
    <mergeCell ref="GQ13:GR13"/>
    <mergeCell ref="FU13:FV13"/>
    <mergeCell ref="FW13:FX13"/>
    <mergeCell ref="FY13:FZ13"/>
    <mergeCell ref="GA13:GB13"/>
    <mergeCell ref="GC13:GD13"/>
    <mergeCell ref="GE13:GF13"/>
    <mergeCell ref="FI13:FJ13"/>
    <mergeCell ref="FK13:FL13"/>
    <mergeCell ref="FM13:FN13"/>
    <mergeCell ref="FO13:FP13"/>
    <mergeCell ref="FQ13:FR13"/>
    <mergeCell ref="FS13:FT13"/>
    <mergeCell ref="EW13:EX13"/>
    <mergeCell ref="EY13:EZ13"/>
    <mergeCell ref="FA13:FB13"/>
    <mergeCell ref="FC13:FD13"/>
    <mergeCell ref="FE13:FF13"/>
    <mergeCell ref="FG13:FH13"/>
    <mergeCell ref="EK13:EL13"/>
    <mergeCell ref="EM13:EN13"/>
    <mergeCell ref="EO13:EP13"/>
    <mergeCell ref="EQ13:ER13"/>
    <mergeCell ref="ES13:ET13"/>
    <mergeCell ref="EU13:EV13"/>
    <mergeCell ref="DY13:DZ13"/>
    <mergeCell ref="EA13:EB13"/>
    <mergeCell ref="EC13:ED13"/>
    <mergeCell ref="EE13:EF13"/>
    <mergeCell ref="EG13:EH13"/>
    <mergeCell ref="EI13:EJ13"/>
    <mergeCell ref="DM13:DN13"/>
    <mergeCell ref="DO13:DP13"/>
    <mergeCell ref="DQ13:DR13"/>
    <mergeCell ref="DS13:DT13"/>
    <mergeCell ref="DU13:DV13"/>
    <mergeCell ref="DW13:DX13"/>
    <mergeCell ref="DA13:DB13"/>
    <mergeCell ref="DC13:DD13"/>
    <mergeCell ref="DE13:DF13"/>
    <mergeCell ref="DG13:DH13"/>
    <mergeCell ref="DI13:DJ13"/>
    <mergeCell ref="DK13:DL13"/>
    <mergeCell ref="CO13:CP13"/>
    <mergeCell ref="CQ13:CR13"/>
    <mergeCell ref="CS13:CT13"/>
    <mergeCell ref="CU13:CV13"/>
    <mergeCell ref="CW13:CX13"/>
    <mergeCell ref="CY13:CZ13"/>
    <mergeCell ref="CC13:CD13"/>
    <mergeCell ref="CE13:CF13"/>
    <mergeCell ref="CG13:CH13"/>
    <mergeCell ref="CI13:CJ13"/>
    <mergeCell ref="CK13:CL13"/>
    <mergeCell ref="CM13:CN13"/>
    <mergeCell ref="BQ13:BR13"/>
    <mergeCell ref="BS13:BT13"/>
    <mergeCell ref="BU13:BV13"/>
    <mergeCell ref="BW13:BX13"/>
    <mergeCell ref="BY13:BZ13"/>
    <mergeCell ref="CA13:CB13"/>
    <mergeCell ref="CJS12:CJT12"/>
    <mergeCell ref="CJU12:CJV12"/>
    <mergeCell ref="Y13:AD13"/>
    <mergeCell ref="AE13:AF13"/>
    <mergeCell ref="BE13:BF13"/>
    <mergeCell ref="BG13:BH13"/>
    <mergeCell ref="BI13:BJ13"/>
    <mergeCell ref="BK13:BL13"/>
    <mergeCell ref="BM13:BN13"/>
    <mergeCell ref="BO13:BP13"/>
    <mergeCell ref="CJG12:CJH12"/>
    <mergeCell ref="CJI12:CJJ12"/>
    <mergeCell ref="CJK12:CJL12"/>
    <mergeCell ref="CJM12:CJN12"/>
    <mergeCell ref="CJO12:CJP12"/>
    <mergeCell ref="CJQ12:CJR12"/>
    <mergeCell ref="CIU12:CIV12"/>
    <mergeCell ref="CIW12:CIX12"/>
    <mergeCell ref="CIY12:CIZ12"/>
    <mergeCell ref="CJA12:CJB12"/>
    <mergeCell ref="CJC12:CJD12"/>
    <mergeCell ref="CJE12:CJF12"/>
    <mergeCell ref="CII12:CIJ12"/>
    <mergeCell ref="CIK12:CIL12"/>
    <mergeCell ref="CIM12:CIN12"/>
    <mergeCell ref="CIO12:CIP12"/>
    <mergeCell ref="CIQ12:CIR12"/>
    <mergeCell ref="CIS12:CIT12"/>
    <mergeCell ref="CHW12:CHX12"/>
    <mergeCell ref="CHY12:CHZ12"/>
    <mergeCell ref="CIA12:CIB12"/>
    <mergeCell ref="CIC12:CID12"/>
    <mergeCell ref="CIE12:CIF12"/>
    <mergeCell ref="CIG12:CIH12"/>
    <mergeCell ref="CHK12:CHL12"/>
    <mergeCell ref="CHM12:CHN12"/>
    <mergeCell ref="CHO12:CHP12"/>
    <mergeCell ref="CHQ12:CHR12"/>
    <mergeCell ref="CHS12:CHT12"/>
    <mergeCell ref="CHU12:CHV12"/>
    <mergeCell ref="CGY12:CGZ12"/>
    <mergeCell ref="CHA12:CHB12"/>
    <mergeCell ref="CHC12:CHD12"/>
    <mergeCell ref="CHE12:CHF12"/>
    <mergeCell ref="CHG12:CHH12"/>
    <mergeCell ref="CHI12:CHJ12"/>
    <mergeCell ref="CGM12:CGN12"/>
    <mergeCell ref="CGO12:CGP12"/>
    <mergeCell ref="CGQ12:CGR12"/>
    <mergeCell ref="CGS12:CGT12"/>
    <mergeCell ref="CGU12:CGV12"/>
    <mergeCell ref="CGW12:CGX12"/>
    <mergeCell ref="CGA12:CGB12"/>
    <mergeCell ref="CGC12:CGD12"/>
    <mergeCell ref="CGE12:CGF12"/>
    <mergeCell ref="CGG12:CGH12"/>
    <mergeCell ref="CGI12:CGJ12"/>
    <mergeCell ref="CGK12:CGL12"/>
    <mergeCell ref="CFO12:CFP12"/>
    <mergeCell ref="CFQ12:CFR12"/>
    <mergeCell ref="CFS12:CFT12"/>
    <mergeCell ref="CFU12:CFV12"/>
    <mergeCell ref="CFW12:CFX12"/>
    <mergeCell ref="CFY12:CFZ12"/>
    <mergeCell ref="CFC12:CFD12"/>
    <mergeCell ref="CFE12:CFF12"/>
    <mergeCell ref="CFG12:CFH12"/>
    <mergeCell ref="CFI12:CFJ12"/>
    <mergeCell ref="CFK12:CFL12"/>
    <mergeCell ref="CFM12:CFN12"/>
    <mergeCell ref="CEQ12:CER12"/>
    <mergeCell ref="CES12:CET12"/>
    <mergeCell ref="CEU12:CEV12"/>
    <mergeCell ref="CEW12:CEX12"/>
    <mergeCell ref="CEY12:CEZ12"/>
    <mergeCell ref="CFA12:CFB12"/>
    <mergeCell ref="CEE12:CEF12"/>
    <mergeCell ref="CEG12:CEH12"/>
    <mergeCell ref="CEI12:CEJ12"/>
    <mergeCell ref="CEK12:CEL12"/>
    <mergeCell ref="CEM12:CEN12"/>
    <mergeCell ref="CEO12:CEP12"/>
    <mergeCell ref="CDS12:CDT12"/>
    <mergeCell ref="CDU12:CDV12"/>
    <mergeCell ref="CDW12:CDX12"/>
    <mergeCell ref="CDY12:CDZ12"/>
    <mergeCell ref="CEA12:CEB12"/>
    <mergeCell ref="CEC12:CED12"/>
    <mergeCell ref="CDG12:CDH12"/>
    <mergeCell ref="CDI12:CDJ12"/>
    <mergeCell ref="CDK12:CDL12"/>
    <mergeCell ref="CDM12:CDN12"/>
    <mergeCell ref="CDO12:CDP12"/>
    <mergeCell ref="CDQ12:CDR12"/>
    <mergeCell ref="CCU12:CCV12"/>
    <mergeCell ref="CCW12:CCX12"/>
    <mergeCell ref="CCY12:CCZ12"/>
    <mergeCell ref="CDA12:CDB12"/>
    <mergeCell ref="CDC12:CDD12"/>
    <mergeCell ref="CDE12:CDF12"/>
    <mergeCell ref="CCI12:CCJ12"/>
    <mergeCell ref="CCK12:CCL12"/>
    <mergeCell ref="CCM12:CCN12"/>
    <mergeCell ref="CCO12:CCP12"/>
    <mergeCell ref="CCQ12:CCR12"/>
    <mergeCell ref="CCS12:CCT12"/>
    <mergeCell ref="CBW12:CBX12"/>
    <mergeCell ref="CBY12:CBZ12"/>
    <mergeCell ref="CCA12:CCB12"/>
    <mergeCell ref="CCC12:CCD12"/>
    <mergeCell ref="CCE12:CCF12"/>
    <mergeCell ref="CCG12:CCH12"/>
    <mergeCell ref="CBK12:CBL12"/>
    <mergeCell ref="CBM12:CBN12"/>
    <mergeCell ref="CBO12:CBP12"/>
    <mergeCell ref="CBQ12:CBR12"/>
    <mergeCell ref="CBS12:CBT12"/>
    <mergeCell ref="CBU12:CBV12"/>
    <mergeCell ref="CAY12:CAZ12"/>
    <mergeCell ref="CBA12:CBB12"/>
    <mergeCell ref="CBC12:CBD12"/>
    <mergeCell ref="CBE12:CBF12"/>
    <mergeCell ref="CBG12:CBH12"/>
    <mergeCell ref="CBI12:CBJ12"/>
    <mergeCell ref="CAM12:CAN12"/>
    <mergeCell ref="CAO12:CAP12"/>
    <mergeCell ref="CAQ12:CAR12"/>
    <mergeCell ref="CAS12:CAT12"/>
    <mergeCell ref="CAU12:CAV12"/>
    <mergeCell ref="CAW12:CAX12"/>
    <mergeCell ref="CAA12:CAB12"/>
    <mergeCell ref="CAC12:CAD12"/>
    <mergeCell ref="CAE12:CAF12"/>
    <mergeCell ref="CAG12:CAH12"/>
    <mergeCell ref="CAI12:CAJ12"/>
    <mergeCell ref="CAK12:CAL12"/>
    <mergeCell ref="BZO12:BZP12"/>
    <mergeCell ref="BZQ12:BZR12"/>
    <mergeCell ref="BZS12:BZT12"/>
    <mergeCell ref="BZU12:BZV12"/>
    <mergeCell ref="BZW12:BZX12"/>
    <mergeCell ref="BZY12:BZZ12"/>
    <mergeCell ref="BZC12:BZD12"/>
    <mergeCell ref="BZE12:BZF12"/>
    <mergeCell ref="BZG12:BZH12"/>
    <mergeCell ref="BZI12:BZJ12"/>
    <mergeCell ref="BZK12:BZL12"/>
    <mergeCell ref="BZM12:BZN12"/>
    <mergeCell ref="BYQ12:BYR12"/>
    <mergeCell ref="BYS12:BYT12"/>
    <mergeCell ref="BYU12:BYV12"/>
    <mergeCell ref="BYW12:BYX12"/>
    <mergeCell ref="BYY12:BYZ12"/>
    <mergeCell ref="BZA12:BZB12"/>
    <mergeCell ref="BYE12:BYF12"/>
    <mergeCell ref="BYG12:BYH12"/>
    <mergeCell ref="BYI12:BYJ12"/>
    <mergeCell ref="BYK12:BYL12"/>
    <mergeCell ref="BYM12:BYN12"/>
    <mergeCell ref="BYO12:BYP12"/>
    <mergeCell ref="BXS12:BXT12"/>
    <mergeCell ref="BXU12:BXV12"/>
    <mergeCell ref="BXW12:BXX12"/>
    <mergeCell ref="BXY12:BXZ12"/>
    <mergeCell ref="BYA12:BYB12"/>
    <mergeCell ref="BYC12:BYD12"/>
    <mergeCell ref="BXG12:BXH12"/>
    <mergeCell ref="BXI12:BXJ12"/>
    <mergeCell ref="BXK12:BXL12"/>
    <mergeCell ref="BXM12:BXN12"/>
    <mergeCell ref="BXO12:BXP12"/>
    <mergeCell ref="BXQ12:BXR12"/>
    <mergeCell ref="BWU12:BWV12"/>
    <mergeCell ref="BWW12:BWX12"/>
    <mergeCell ref="BWY12:BWZ12"/>
    <mergeCell ref="BXA12:BXB12"/>
    <mergeCell ref="BXC12:BXD12"/>
    <mergeCell ref="BXE12:BXF12"/>
    <mergeCell ref="BWI12:BWJ12"/>
    <mergeCell ref="BWK12:BWL12"/>
    <mergeCell ref="BWM12:BWN12"/>
    <mergeCell ref="BWO12:BWP12"/>
    <mergeCell ref="BWQ12:BWR12"/>
    <mergeCell ref="BWS12:BWT12"/>
    <mergeCell ref="BVW12:BVX12"/>
    <mergeCell ref="BVY12:BVZ12"/>
    <mergeCell ref="BWA12:BWB12"/>
    <mergeCell ref="BWC12:BWD12"/>
    <mergeCell ref="BWE12:BWF12"/>
    <mergeCell ref="BWG12:BWH12"/>
    <mergeCell ref="BVK12:BVL12"/>
    <mergeCell ref="BVM12:BVN12"/>
    <mergeCell ref="BVO12:BVP12"/>
    <mergeCell ref="BVQ12:BVR12"/>
    <mergeCell ref="BVS12:BVT12"/>
    <mergeCell ref="BVU12:BVV12"/>
    <mergeCell ref="BUY12:BUZ12"/>
    <mergeCell ref="BVA12:BVB12"/>
    <mergeCell ref="BVC12:BVD12"/>
    <mergeCell ref="BVE12:BVF12"/>
    <mergeCell ref="BVG12:BVH12"/>
    <mergeCell ref="BVI12:BVJ12"/>
    <mergeCell ref="BUM12:BUN12"/>
    <mergeCell ref="BUO12:BUP12"/>
    <mergeCell ref="BUQ12:BUR12"/>
    <mergeCell ref="BUS12:BUT12"/>
    <mergeCell ref="BUU12:BUV12"/>
    <mergeCell ref="BUW12:BUX12"/>
    <mergeCell ref="BUA12:BUB12"/>
    <mergeCell ref="BUC12:BUD12"/>
    <mergeCell ref="BUE12:BUF12"/>
    <mergeCell ref="BUG12:BUH12"/>
    <mergeCell ref="BUI12:BUJ12"/>
    <mergeCell ref="BUK12:BUL12"/>
    <mergeCell ref="BTO12:BTP12"/>
    <mergeCell ref="BTQ12:BTR12"/>
    <mergeCell ref="BTS12:BTT12"/>
    <mergeCell ref="BTU12:BTV12"/>
    <mergeCell ref="BTW12:BTX12"/>
    <mergeCell ref="BTY12:BTZ12"/>
    <mergeCell ref="BTC12:BTD12"/>
    <mergeCell ref="BTE12:BTF12"/>
    <mergeCell ref="BTG12:BTH12"/>
    <mergeCell ref="BTI12:BTJ12"/>
    <mergeCell ref="BTK12:BTL12"/>
    <mergeCell ref="BTM12:BTN12"/>
    <mergeCell ref="BSQ12:BSR12"/>
    <mergeCell ref="BSS12:BST12"/>
    <mergeCell ref="BSU12:BSV12"/>
    <mergeCell ref="BSW12:BSX12"/>
    <mergeCell ref="BSY12:BSZ12"/>
    <mergeCell ref="BTA12:BTB12"/>
    <mergeCell ref="BSE12:BSF12"/>
    <mergeCell ref="BSG12:BSH12"/>
    <mergeCell ref="BSI12:BSJ12"/>
    <mergeCell ref="BSK12:BSL12"/>
    <mergeCell ref="BSM12:BSN12"/>
    <mergeCell ref="BSO12:BSP12"/>
    <mergeCell ref="BRS12:BRT12"/>
    <mergeCell ref="BRU12:BRV12"/>
    <mergeCell ref="BRW12:BRX12"/>
    <mergeCell ref="BRY12:BRZ12"/>
    <mergeCell ref="BSA12:BSB12"/>
    <mergeCell ref="BSC12:BSD12"/>
    <mergeCell ref="BRG12:BRH12"/>
    <mergeCell ref="BRI12:BRJ12"/>
    <mergeCell ref="BRK12:BRL12"/>
    <mergeCell ref="BRM12:BRN12"/>
    <mergeCell ref="BRO12:BRP12"/>
    <mergeCell ref="BRQ12:BRR12"/>
    <mergeCell ref="BQU12:BQV12"/>
    <mergeCell ref="BQW12:BQX12"/>
    <mergeCell ref="BQY12:BQZ12"/>
    <mergeCell ref="BRA12:BRB12"/>
    <mergeCell ref="BRC12:BRD12"/>
    <mergeCell ref="BRE12:BRF12"/>
    <mergeCell ref="BQI12:BQJ12"/>
    <mergeCell ref="BQK12:BQL12"/>
    <mergeCell ref="BQM12:BQN12"/>
    <mergeCell ref="BQO12:BQP12"/>
    <mergeCell ref="BQQ12:BQR12"/>
    <mergeCell ref="BQS12:BQT12"/>
    <mergeCell ref="BPW12:BPX12"/>
    <mergeCell ref="BPY12:BPZ12"/>
    <mergeCell ref="BQA12:BQB12"/>
    <mergeCell ref="BQC12:BQD12"/>
    <mergeCell ref="BQE12:BQF12"/>
    <mergeCell ref="BQG12:BQH12"/>
    <mergeCell ref="BPK12:BPL12"/>
    <mergeCell ref="BPM12:BPN12"/>
    <mergeCell ref="BPO12:BPP12"/>
    <mergeCell ref="BPQ12:BPR12"/>
    <mergeCell ref="BPS12:BPT12"/>
    <mergeCell ref="BPU12:BPV12"/>
    <mergeCell ref="BOY12:BOZ12"/>
    <mergeCell ref="BPA12:BPB12"/>
    <mergeCell ref="BPC12:BPD12"/>
    <mergeCell ref="BPE12:BPF12"/>
    <mergeCell ref="BPG12:BPH12"/>
    <mergeCell ref="BPI12:BPJ12"/>
    <mergeCell ref="BOM12:BON12"/>
    <mergeCell ref="BOO12:BOP12"/>
    <mergeCell ref="BOQ12:BOR12"/>
    <mergeCell ref="BOS12:BOT12"/>
    <mergeCell ref="BOU12:BOV12"/>
    <mergeCell ref="BOW12:BOX12"/>
    <mergeCell ref="BOA12:BOB12"/>
    <mergeCell ref="BOC12:BOD12"/>
    <mergeCell ref="BOE12:BOF12"/>
    <mergeCell ref="BOG12:BOH12"/>
    <mergeCell ref="BOI12:BOJ12"/>
    <mergeCell ref="BOK12:BOL12"/>
    <mergeCell ref="BNO12:BNP12"/>
    <mergeCell ref="BNQ12:BNR12"/>
    <mergeCell ref="BNS12:BNT12"/>
    <mergeCell ref="BNU12:BNV12"/>
    <mergeCell ref="BNW12:BNX12"/>
    <mergeCell ref="BNY12:BNZ12"/>
    <mergeCell ref="BNC12:BND12"/>
    <mergeCell ref="BNE12:BNF12"/>
    <mergeCell ref="BNG12:BNH12"/>
    <mergeCell ref="BNI12:BNJ12"/>
    <mergeCell ref="BNK12:BNL12"/>
    <mergeCell ref="BNM12:BNN12"/>
    <mergeCell ref="BMQ12:BMR12"/>
    <mergeCell ref="BMS12:BMT12"/>
    <mergeCell ref="BMU12:BMV12"/>
    <mergeCell ref="BMW12:BMX12"/>
    <mergeCell ref="BMY12:BMZ12"/>
    <mergeCell ref="BNA12:BNB12"/>
    <mergeCell ref="BME12:BMF12"/>
    <mergeCell ref="BMG12:BMH12"/>
    <mergeCell ref="BMI12:BMJ12"/>
    <mergeCell ref="BMK12:BML12"/>
    <mergeCell ref="BMM12:BMN12"/>
    <mergeCell ref="BMO12:BMP12"/>
    <mergeCell ref="BLS12:BLT12"/>
    <mergeCell ref="BLU12:BLV12"/>
    <mergeCell ref="BLW12:BLX12"/>
    <mergeCell ref="BLY12:BLZ12"/>
    <mergeCell ref="BMA12:BMB12"/>
    <mergeCell ref="BMC12:BMD12"/>
    <mergeCell ref="BLG12:BLH12"/>
    <mergeCell ref="BLI12:BLJ12"/>
    <mergeCell ref="BLK12:BLL12"/>
    <mergeCell ref="BLM12:BLN12"/>
    <mergeCell ref="BLO12:BLP12"/>
    <mergeCell ref="BLQ12:BLR12"/>
    <mergeCell ref="BKU12:BKV12"/>
    <mergeCell ref="BKW12:BKX12"/>
    <mergeCell ref="BKY12:BKZ12"/>
    <mergeCell ref="BLA12:BLB12"/>
    <mergeCell ref="BLC12:BLD12"/>
    <mergeCell ref="BLE12:BLF12"/>
    <mergeCell ref="BKI12:BKJ12"/>
    <mergeCell ref="BKK12:BKL12"/>
    <mergeCell ref="BKM12:BKN12"/>
    <mergeCell ref="BKO12:BKP12"/>
    <mergeCell ref="BKQ12:BKR12"/>
    <mergeCell ref="BKS12:BKT12"/>
    <mergeCell ref="BJW12:BJX12"/>
    <mergeCell ref="BJY12:BJZ12"/>
    <mergeCell ref="BKA12:BKB12"/>
    <mergeCell ref="BKC12:BKD12"/>
    <mergeCell ref="BKE12:BKF12"/>
    <mergeCell ref="BKG12:BKH12"/>
    <mergeCell ref="BJK12:BJL12"/>
    <mergeCell ref="BJM12:BJN12"/>
    <mergeCell ref="BJO12:BJP12"/>
    <mergeCell ref="BJQ12:BJR12"/>
    <mergeCell ref="BJS12:BJT12"/>
    <mergeCell ref="BJU12:BJV12"/>
    <mergeCell ref="BIY12:BIZ12"/>
    <mergeCell ref="BJA12:BJB12"/>
    <mergeCell ref="BJC12:BJD12"/>
    <mergeCell ref="BJE12:BJF12"/>
    <mergeCell ref="BJG12:BJH12"/>
    <mergeCell ref="BJI12:BJJ12"/>
    <mergeCell ref="BIM12:BIN12"/>
    <mergeCell ref="BIO12:BIP12"/>
    <mergeCell ref="BIQ12:BIR12"/>
    <mergeCell ref="BIS12:BIT12"/>
    <mergeCell ref="BIU12:BIV12"/>
    <mergeCell ref="BIW12:BIX12"/>
    <mergeCell ref="BIA12:BIB12"/>
    <mergeCell ref="BIC12:BID12"/>
    <mergeCell ref="BIE12:BIF12"/>
    <mergeCell ref="BIG12:BIH12"/>
    <mergeCell ref="BII12:BIJ12"/>
    <mergeCell ref="BIK12:BIL12"/>
    <mergeCell ref="BHO12:BHP12"/>
    <mergeCell ref="BHQ12:BHR12"/>
    <mergeCell ref="BHS12:BHT12"/>
    <mergeCell ref="BHU12:BHV12"/>
    <mergeCell ref="BHW12:BHX12"/>
    <mergeCell ref="BHY12:BHZ12"/>
    <mergeCell ref="BHC12:BHD12"/>
    <mergeCell ref="BHE12:BHF12"/>
    <mergeCell ref="BHG12:BHH12"/>
    <mergeCell ref="BHI12:BHJ12"/>
    <mergeCell ref="BHK12:BHL12"/>
    <mergeCell ref="BHM12:BHN12"/>
    <mergeCell ref="BGQ12:BGR12"/>
    <mergeCell ref="BGS12:BGT12"/>
    <mergeCell ref="BGU12:BGV12"/>
    <mergeCell ref="BGW12:BGX12"/>
    <mergeCell ref="BGY12:BGZ12"/>
    <mergeCell ref="BHA12:BHB12"/>
    <mergeCell ref="BGE12:BGF12"/>
    <mergeCell ref="BGG12:BGH12"/>
    <mergeCell ref="BGI12:BGJ12"/>
    <mergeCell ref="BGK12:BGL12"/>
    <mergeCell ref="BGM12:BGN12"/>
    <mergeCell ref="BGO12:BGP12"/>
    <mergeCell ref="BFS12:BFT12"/>
    <mergeCell ref="BFU12:BFV12"/>
    <mergeCell ref="BFW12:BFX12"/>
    <mergeCell ref="BFY12:BFZ12"/>
    <mergeCell ref="BGA12:BGB12"/>
    <mergeCell ref="BGC12:BGD12"/>
    <mergeCell ref="BFG12:BFH12"/>
    <mergeCell ref="BFI12:BFJ12"/>
    <mergeCell ref="BFK12:BFL12"/>
    <mergeCell ref="BFM12:BFN12"/>
    <mergeCell ref="BFO12:BFP12"/>
    <mergeCell ref="BFQ12:BFR12"/>
    <mergeCell ref="BEU12:BEV12"/>
    <mergeCell ref="BEW12:BEX12"/>
    <mergeCell ref="BEY12:BEZ12"/>
    <mergeCell ref="BFA12:BFB12"/>
    <mergeCell ref="BFC12:BFD12"/>
    <mergeCell ref="BFE12:BFF12"/>
    <mergeCell ref="BEI12:BEJ12"/>
    <mergeCell ref="BEK12:BEL12"/>
    <mergeCell ref="BEM12:BEN12"/>
    <mergeCell ref="BEO12:BEP12"/>
    <mergeCell ref="BEQ12:BER12"/>
    <mergeCell ref="BES12:BET12"/>
    <mergeCell ref="BDW12:BDX12"/>
    <mergeCell ref="BDY12:BDZ12"/>
    <mergeCell ref="BEA12:BEB12"/>
    <mergeCell ref="BEC12:BED12"/>
    <mergeCell ref="BEE12:BEF12"/>
    <mergeCell ref="BEG12:BEH12"/>
    <mergeCell ref="BDK12:BDL12"/>
    <mergeCell ref="BDM12:BDN12"/>
    <mergeCell ref="BDO12:BDP12"/>
    <mergeCell ref="BDQ12:BDR12"/>
    <mergeCell ref="BDS12:BDT12"/>
    <mergeCell ref="BDU12:BDV12"/>
    <mergeCell ref="BCY12:BCZ12"/>
    <mergeCell ref="BDA12:BDB12"/>
    <mergeCell ref="BDC12:BDD12"/>
    <mergeCell ref="BDE12:BDF12"/>
    <mergeCell ref="BDG12:BDH12"/>
    <mergeCell ref="BDI12:BDJ12"/>
    <mergeCell ref="BCM12:BCN12"/>
    <mergeCell ref="BCO12:BCP12"/>
    <mergeCell ref="BCQ12:BCR12"/>
    <mergeCell ref="BCS12:BCT12"/>
    <mergeCell ref="BCU12:BCV12"/>
    <mergeCell ref="BCW12:BCX12"/>
    <mergeCell ref="BCA12:BCB12"/>
    <mergeCell ref="BCC12:BCD12"/>
    <mergeCell ref="BCE12:BCF12"/>
    <mergeCell ref="BCG12:BCH12"/>
    <mergeCell ref="BCI12:BCJ12"/>
    <mergeCell ref="BCK12:BCL12"/>
    <mergeCell ref="BBO12:BBP12"/>
    <mergeCell ref="BBQ12:BBR12"/>
    <mergeCell ref="BBS12:BBT12"/>
    <mergeCell ref="BBU12:BBV12"/>
    <mergeCell ref="BBW12:BBX12"/>
    <mergeCell ref="BBY12:BBZ12"/>
    <mergeCell ref="BBC12:BBD12"/>
    <mergeCell ref="BBE12:BBF12"/>
    <mergeCell ref="BBG12:BBH12"/>
    <mergeCell ref="BBI12:BBJ12"/>
    <mergeCell ref="BBK12:BBL12"/>
    <mergeCell ref="BBM12:BBN12"/>
    <mergeCell ref="BAQ12:BAR12"/>
    <mergeCell ref="BAS12:BAT12"/>
    <mergeCell ref="BAU12:BAV12"/>
    <mergeCell ref="BAW12:BAX12"/>
    <mergeCell ref="BAY12:BAZ12"/>
    <mergeCell ref="BBA12:BBB12"/>
    <mergeCell ref="BAE12:BAF12"/>
    <mergeCell ref="BAG12:BAH12"/>
    <mergeCell ref="BAI12:BAJ12"/>
    <mergeCell ref="BAK12:BAL12"/>
    <mergeCell ref="BAM12:BAN12"/>
    <mergeCell ref="BAO12:BAP12"/>
    <mergeCell ref="AZS12:AZT12"/>
    <mergeCell ref="AZU12:AZV12"/>
    <mergeCell ref="AZW12:AZX12"/>
    <mergeCell ref="AZY12:AZZ12"/>
    <mergeCell ref="BAA12:BAB12"/>
    <mergeCell ref="BAC12:BAD12"/>
    <mergeCell ref="AZG12:AZH12"/>
    <mergeCell ref="AZI12:AZJ12"/>
    <mergeCell ref="AZK12:AZL12"/>
    <mergeCell ref="AZM12:AZN12"/>
    <mergeCell ref="AZO12:AZP12"/>
    <mergeCell ref="AZQ12:AZR12"/>
    <mergeCell ref="AYU12:AYV12"/>
    <mergeCell ref="AYW12:AYX12"/>
    <mergeCell ref="AYY12:AYZ12"/>
    <mergeCell ref="AZA12:AZB12"/>
    <mergeCell ref="AZC12:AZD12"/>
    <mergeCell ref="AZE12:AZF12"/>
    <mergeCell ref="AYI12:AYJ12"/>
    <mergeCell ref="AYK12:AYL12"/>
    <mergeCell ref="AYM12:AYN12"/>
    <mergeCell ref="AYO12:AYP12"/>
    <mergeCell ref="AYQ12:AYR12"/>
    <mergeCell ref="AYS12:AYT12"/>
    <mergeCell ref="AXW12:AXX12"/>
    <mergeCell ref="AXY12:AXZ12"/>
    <mergeCell ref="AYA12:AYB12"/>
    <mergeCell ref="AYC12:AYD12"/>
    <mergeCell ref="AYE12:AYF12"/>
    <mergeCell ref="AYG12:AYH12"/>
    <mergeCell ref="AXK12:AXL12"/>
    <mergeCell ref="AXM12:AXN12"/>
    <mergeCell ref="AXO12:AXP12"/>
    <mergeCell ref="AXQ12:AXR12"/>
    <mergeCell ref="AXS12:AXT12"/>
    <mergeCell ref="AXU12:AXV12"/>
    <mergeCell ref="AWY12:AWZ12"/>
    <mergeCell ref="AXA12:AXB12"/>
    <mergeCell ref="AXC12:AXD12"/>
    <mergeCell ref="AXE12:AXF12"/>
    <mergeCell ref="AXG12:AXH12"/>
    <mergeCell ref="AXI12:AXJ12"/>
    <mergeCell ref="AWM12:AWN12"/>
    <mergeCell ref="AWO12:AWP12"/>
    <mergeCell ref="AWQ12:AWR12"/>
    <mergeCell ref="AWS12:AWT12"/>
    <mergeCell ref="AWU12:AWV12"/>
    <mergeCell ref="AWW12:AWX12"/>
    <mergeCell ref="AWA12:AWB12"/>
    <mergeCell ref="AWC12:AWD12"/>
    <mergeCell ref="AWE12:AWF12"/>
    <mergeCell ref="AWG12:AWH12"/>
    <mergeCell ref="AWI12:AWJ12"/>
    <mergeCell ref="AWK12:AWL12"/>
    <mergeCell ref="AVO12:AVP12"/>
    <mergeCell ref="AVQ12:AVR12"/>
    <mergeCell ref="AVS12:AVT12"/>
    <mergeCell ref="AVU12:AVV12"/>
    <mergeCell ref="AVW12:AVX12"/>
    <mergeCell ref="AVY12:AVZ12"/>
    <mergeCell ref="AVC12:AVD12"/>
    <mergeCell ref="AVE12:AVF12"/>
    <mergeCell ref="AVG12:AVH12"/>
    <mergeCell ref="AVI12:AVJ12"/>
    <mergeCell ref="AVK12:AVL12"/>
    <mergeCell ref="AVM12:AVN12"/>
    <mergeCell ref="AUQ12:AUR12"/>
    <mergeCell ref="AUS12:AUT12"/>
    <mergeCell ref="AUU12:AUV12"/>
    <mergeCell ref="AUW12:AUX12"/>
    <mergeCell ref="AUY12:AUZ12"/>
    <mergeCell ref="AVA12:AVB12"/>
    <mergeCell ref="AUE12:AUF12"/>
    <mergeCell ref="AUG12:AUH12"/>
    <mergeCell ref="AUI12:AUJ12"/>
    <mergeCell ref="AUK12:AUL12"/>
    <mergeCell ref="AUM12:AUN12"/>
    <mergeCell ref="AUO12:AUP12"/>
    <mergeCell ref="ATS12:ATT12"/>
    <mergeCell ref="ATU12:ATV12"/>
    <mergeCell ref="ATW12:ATX12"/>
    <mergeCell ref="ATY12:ATZ12"/>
    <mergeCell ref="AUA12:AUB12"/>
    <mergeCell ref="AUC12:AUD12"/>
    <mergeCell ref="ATG12:ATH12"/>
    <mergeCell ref="ATI12:ATJ12"/>
    <mergeCell ref="ATK12:ATL12"/>
    <mergeCell ref="ATM12:ATN12"/>
    <mergeCell ref="ATO12:ATP12"/>
    <mergeCell ref="ATQ12:ATR12"/>
    <mergeCell ref="ASU12:ASV12"/>
    <mergeCell ref="ASW12:ASX12"/>
    <mergeCell ref="ASY12:ASZ12"/>
    <mergeCell ref="ATA12:ATB12"/>
    <mergeCell ref="ATC12:ATD12"/>
    <mergeCell ref="ATE12:ATF12"/>
    <mergeCell ref="ASI12:ASJ12"/>
    <mergeCell ref="ASK12:ASL12"/>
    <mergeCell ref="ASM12:ASN12"/>
    <mergeCell ref="ASO12:ASP12"/>
    <mergeCell ref="ASQ12:ASR12"/>
    <mergeCell ref="ASS12:AST12"/>
    <mergeCell ref="ARW12:ARX12"/>
    <mergeCell ref="ARY12:ARZ12"/>
    <mergeCell ref="ASA12:ASB12"/>
    <mergeCell ref="ASC12:ASD12"/>
    <mergeCell ref="ASE12:ASF12"/>
    <mergeCell ref="ASG12:ASH12"/>
    <mergeCell ref="ARK12:ARL12"/>
    <mergeCell ref="ARM12:ARN12"/>
    <mergeCell ref="ARO12:ARP12"/>
    <mergeCell ref="ARQ12:ARR12"/>
    <mergeCell ref="ARS12:ART12"/>
    <mergeCell ref="ARU12:ARV12"/>
    <mergeCell ref="AQY12:AQZ12"/>
    <mergeCell ref="ARA12:ARB12"/>
    <mergeCell ref="ARC12:ARD12"/>
    <mergeCell ref="ARE12:ARF12"/>
    <mergeCell ref="ARG12:ARH12"/>
    <mergeCell ref="ARI12:ARJ12"/>
    <mergeCell ref="AQM12:AQN12"/>
    <mergeCell ref="AQO12:AQP12"/>
    <mergeCell ref="AQQ12:AQR12"/>
    <mergeCell ref="AQS12:AQT12"/>
    <mergeCell ref="AQU12:AQV12"/>
    <mergeCell ref="AQW12:AQX12"/>
    <mergeCell ref="AQA12:AQB12"/>
    <mergeCell ref="AQC12:AQD12"/>
    <mergeCell ref="AQE12:AQF12"/>
    <mergeCell ref="AQG12:AQH12"/>
    <mergeCell ref="AQI12:AQJ12"/>
    <mergeCell ref="AQK12:AQL12"/>
    <mergeCell ref="APO12:APP12"/>
    <mergeCell ref="APQ12:APR12"/>
    <mergeCell ref="APS12:APT12"/>
    <mergeCell ref="APU12:APV12"/>
    <mergeCell ref="APW12:APX12"/>
    <mergeCell ref="APY12:APZ12"/>
    <mergeCell ref="APC12:APD12"/>
    <mergeCell ref="APE12:APF12"/>
    <mergeCell ref="APG12:APH12"/>
    <mergeCell ref="API12:APJ12"/>
    <mergeCell ref="APK12:APL12"/>
    <mergeCell ref="APM12:APN12"/>
    <mergeCell ref="AOQ12:AOR12"/>
    <mergeCell ref="AOS12:AOT12"/>
    <mergeCell ref="AOU12:AOV12"/>
    <mergeCell ref="AOW12:AOX12"/>
    <mergeCell ref="AOY12:AOZ12"/>
    <mergeCell ref="APA12:APB12"/>
    <mergeCell ref="AOE12:AOF12"/>
    <mergeCell ref="AOG12:AOH12"/>
    <mergeCell ref="AOI12:AOJ12"/>
    <mergeCell ref="AOK12:AOL12"/>
    <mergeCell ref="AOM12:AON12"/>
    <mergeCell ref="AOO12:AOP12"/>
    <mergeCell ref="ANS12:ANT12"/>
    <mergeCell ref="ANU12:ANV12"/>
    <mergeCell ref="ANW12:ANX12"/>
    <mergeCell ref="ANY12:ANZ12"/>
    <mergeCell ref="AOA12:AOB12"/>
    <mergeCell ref="AOC12:AOD12"/>
    <mergeCell ref="ANG12:ANH12"/>
    <mergeCell ref="ANI12:ANJ12"/>
    <mergeCell ref="ANK12:ANL12"/>
    <mergeCell ref="ANM12:ANN12"/>
    <mergeCell ref="ANO12:ANP12"/>
    <mergeCell ref="ANQ12:ANR12"/>
    <mergeCell ref="AMU12:AMV12"/>
    <mergeCell ref="AMW12:AMX12"/>
    <mergeCell ref="AMY12:AMZ12"/>
    <mergeCell ref="ANA12:ANB12"/>
    <mergeCell ref="ANC12:AND12"/>
    <mergeCell ref="ANE12:ANF12"/>
    <mergeCell ref="AMI12:AMJ12"/>
    <mergeCell ref="AMK12:AML12"/>
    <mergeCell ref="AMM12:AMN12"/>
    <mergeCell ref="AMO12:AMP12"/>
    <mergeCell ref="AMQ12:AMR12"/>
    <mergeCell ref="AMS12:AMT12"/>
    <mergeCell ref="ALW12:ALX12"/>
    <mergeCell ref="ALY12:ALZ12"/>
    <mergeCell ref="AMA12:AMB12"/>
    <mergeCell ref="AMC12:AMD12"/>
    <mergeCell ref="AME12:AMF12"/>
    <mergeCell ref="AMG12:AMH12"/>
    <mergeCell ref="ALK12:ALL12"/>
    <mergeCell ref="ALM12:ALN12"/>
    <mergeCell ref="ALO12:ALP12"/>
    <mergeCell ref="ALQ12:ALR12"/>
    <mergeCell ref="ALS12:ALT12"/>
    <mergeCell ref="ALU12:ALV12"/>
    <mergeCell ref="AKY12:AKZ12"/>
    <mergeCell ref="ALA12:ALB12"/>
    <mergeCell ref="ALC12:ALD12"/>
    <mergeCell ref="ALE12:ALF12"/>
    <mergeCell ref="ALG12:ALH12"/>
    <mergeCell ref="ALI12:ALJ12"/>
    <mergeCell ref="AKM12:AKN12"/>
    <mergeCell ref="AKO12:AKP12"/>
    <mergeCell ref="AKQ12:AKR12"/>
    <mergeCell ref="AKS12:AKT12"/>
    <mergeCell ref="AKU12:AKV12"/>
    <mergeCell ref="AKW12:AKX12"/>
    <mergeCell ref="AKA12:AKB12"/>
    <mergeCell ref="AKC12:AKD12"/>
    <mergeCell ref="AKE12:AKF12"/>
    <mergeCell ref="AKG12:AKH12"/>
    <mergeCell ref="AKI12:AKJ12"/>
    <mergeCell ref="AKK12:AKL12"/>
    <mergeCell ref="AJO12:AJP12"/>
    <mergeCell ref="AJQ12:AJR12"/>
    <mergeCell ref="AJS12:AJT12"/>
    <mergeCell ref="AJU12:AJV12"/>
    <mergeCell ref="AJW12:AJX12"/>
    <mergeCell ref="AJY12:AJZ12"/>
    <mergeCell ref="AJC12:AJD12"/>
    <mergeCell ref="AJE12:AJF12"/>
    <mergeCell ref="AJG12:AJH12"/>
    <mergeCell ref="AJI12:AJJ12"/>
    <mergeCell ref="AJK12:AJL12"/>
    <mergeCell ref="AJM12:AJN12"/>
    <mergeCell ref="AIQ12:AIR12"/>
    <mergeCell ref="AIS12:AIT12"/>
    <mergeCell ref="AIU12:AIV12"/>
    <mergeCell ref="AIW12:AIX12"/>
    <mergeCell ref="AIY12:AIZ12"/>
    <mergeCell ref="AJA12:AJB12"/>
    <mergeCell ref="AIE12:AIF12"/>
    <mergeCell ref="AIG12:AIH12"/>
    <mergeCell ref="AII12:AIJ12"/>
    <mergeCell ref="AIK12:AIL12"/>
    <mergeCell ref="AIM12:AIN12"/>
    <mergeCell ref="AIO12:AIP12"/>
    <mergeCell ref="AHS12:AHT12"/>
    <mergeCell ref="AHU12:AHV12"/>
    <mergeCell ref="AHW12:AHX12"/>
    <mergeCell ref="AHY12:AHZ12"/>
    <mergeCell ref="AIA12:AIB12"/>
    <mergeCell ref="AIC12:AID12"/>
    <mergeCell ref="AHG12:AHH12"/>
    <mergeCell ref="AHI12:AHJ12"/>
    <mergeCell ref="AHK12:AHL12"/>
    <mergeCell ref="AHM12:AHN12"/>
    <mergeCell ref="AHO12:AHP12"/>
    <mergeCell ref="AHQ12:AHR12"/>
    <mergeCell ref="AGU12:AGV12"/>
    <mergeCell ref="AGW12:AGX12"/>
    <mergeCell ref="AGY12:AGZ12"/>
    <mergeCell ref="AHA12:AHB12"/>
    <mergeCell ref="AHC12:AHD12"/>
    <mergeCell ref="AHE12:AHF12"/>
    <mergeCell ref="AGI12:AGJ12"/>
    <mergeCell ref="AGK12:AGL12"/>
    <mergeCell ref="AGM12:AGN12"/>
    <mergeCell ref="AGO12:AGP12"/>
    <mergeCell ref="AGQ12:AGR12"/>
    <mergeCell ref="AGS12:AGT12"/>
    <mergeCell ref="AFW12:AFX12"/>
    <mergeCell ref="AFY12:AFZ12"/>
    <mergeCell ref="AGA12:AGB12"/>
    <mergeCell ref="AGC12:AGD12"/>
    <mergeCell ref="AGE12:AGF12"/>
    <mergeCell ref="AGG12:AGH12"/>
    <mergeCell ref="AFK12:AFL12"/>
    <mergeCell ref="AFM12:AFN12"/>
    <mergeCell ref="AFO12:AFP12"/>
    <mergeCell ref="AFQ12:AFR12"/>
    <mergeCell ref="AFS12:AFT12"/>
    <mergeCell ref="AFU12:AFV12"/>
    <mergeCell ref="AEY12:AEZ12"/>
    <mergeCell ref="AFA12:AFB12"/>
    <mergeCell ref="AFC12:AFD12"/>
    <mergeCell ref="AFE12:AFF12"/>
    <mergeCell ref="AFG12:AFH12"/>
    <mergeCell ref="AFI12:AFJ12"/>
    <mergeCell ref="AEM12:AEN12"/>
    <mergeCell ref="AEO12:AEP12"/>
    <mergeCell ref="AEQ12:AER12"/>
    <mergeCell ref="AES12:AET12"/>
    <mergeCell ref="AEU12:AEV12"/>
    <mergeCell ref="AEW12:AEX12"/>
    <mergeCell ref="AEA12:AEB12"/>
    <mergeCell ref="AEC12:AED12"/>
    <mergeCell ref="AEE12:AEF12"/>
    <mergeCell ref="AEG12:AEH12"/>
    <mergeCell ref="AEI12:AEJ12"/>
    <mergeCell ref="AEK12:AEL12"/>
    <mergeCell ref="ADO12:ADP12"/>
    <mergeCell ref="ADQ12:ADR12"/>
    <mergeCell ref="ADS12:ADT12"/>
    <mergeCell ref="ADU12:ADV12"/>
    <mergeCell ref="ADW12:ADX12"/>
    <mergeCell ref="ADY12:ADZ12"/>
    <mergeCell ref="ADC12:ADD12"/>
    <mergeCell ref="ADE12:ADF12"/>
    <mergeCell ref="ADG12:ADH12"/>
    <mergeCell ref="ADI12:ADJ12"/>
    <mergeCell ref="ADK12:ADL12"/>
    <mergeCell ref="ADM12:ADN12"/>
    <mergeCell ref="ACQ12:ACR12"/>
    <mergeCell ref="ACS12:ACT12"/>
    <mergeCell ref="ACU12:ACV12"/>
    <mergeCell ref="ACW12:ACX12"/>
    <mergeCell ref="ACY12:ACZ12"/>
    <mergeCell ref="ADA12:ADB12"/>
    <mergeCell ref="ACE12:ACF12"/>
    <mergeCell ref="ACG12:ACH12"/>
    <mergeCell ref="ACI12:ACJ12"/>
    <mergeCell ref="ACK12:ACL12"/>
    <mergeCell ref="ACM12:ACN12"/>
    <mergeCell ref="ACO12:ACP12"/>
    <mergeCell ref="ABS12:ABT12"/>
    <mergeCell ref="ABU12:ABV12"/>
    <mergeCell ref="ABW12:ABX12"/>
    <mergeCell ref="ABY12:ABZ12"/>
    <mergeCell ref="ACA12:ACB12"/>
    <mergeCell ref="ACC12:ACD12"/>
    <mergeCell ref="ABG12:ABH12"/>
    <mergeCell ref="ABI12:ABJ12"/>
    <mergeCell ref="ABK12:ABL12"/>
    <mergeCell ref="ABM12:ABN12"/>
    <mergeCell ref="ABO12:ABP12"/>
    <mergeCell ref="ABQ12:ABR12"/>
    <mergeCell ref="AAU12:AAV12"/>
    <mergeCell ref="AAW12:AAX12"/>
    <mergeCell ref="AAY12:AAZ12"/>
    <mergeCell ref="ABA12:ABB12"/>
    <mergeCell ref="ABC12:ABD12"/>
    <mergeCell ref="ABE12:ABF12"/>
    <mergeCell ref="AAI12:AAJ12"/>
    <mergeCell ref="AAK12:AAL12"/>
    <mergeCell ref="AAM12:AAN12"/>
    <mergeCell ref="AAO12:AAP12"/>
    <mergeCell ref="AAQ12:AAR12"/>
    <mergeCell ref="AAS12:AAT12"/>
    <mergeCell ref="ZW12:ZX12"/>
    <mergeCell ref="ZY12:ZZ12"/>
    <mergeCell ref="AAA12:AAB12"/>
    <mergeCell ref="AAC12:AAD12"/>
    <mergeCell ref="AAE12:AAF12"/>
    <mergeCell ref="AAG12:AAH12"/>
    <mergeCell ref="ZK12:ZL12"/>
    <mergeCell ref="ZM12:ZN12"/>
    <mergeCell ref="ZO12:ZP12"/>
    <mergeCell ref="ZQ12:ZR12"/>
    <mergeCell ref="ZS12:ZT12"/>
    <mergeCell ref="ZU12:ZV12"/>
    <mergeCell ref="YY12:YZ12"/>
    <mergeCell ref="ZA12:ZB12"/>
    <mergeCell ref="ZC12:ZD12"/>
    <mergeCell ref="ZE12:ZF12"/>
    <mergeCell ref="ZG12:ZH12"/>
    <mergeCell ref="ZI12:ZJ12"/>
    <mergeCell ref="YM12:YN12"/>
    <mergeCell ref="YO12:YP12"/>
    <mergeCell ref="YQ12:YR12"/>
    <mergeCell ref="YS12:YT12"/>
    <mergeCell ref="YU12:YV12"/>
    <mergeCell ref="YW12:YX12"/>
    <mergeCell ref="YA12:YB12"/>
    <mergeCell ref="YC12:YD12"/>
    <mergeCell ref="YE12:YF12"/>
    <mergeCell ref="YG12:YH12"/>
    <mergeCell ref="YI12:YJ12"/>
    <mergeCell ref="YK12:YL12"/>
    <mergeCell ref="XO12:XP12"/>
    <mergeCell ref="XQ12:XR12"/>
    <mergeCell ref="XS12:XT12"/>
    <mergeCell ref="XU12:XV12"/>
    <mergeCell ref="XW12:XX12"/>
    <mergeCell ref="XY12:XZ12"/>
    <mergeCell ref="XC12:XD12"/>
    <mergeCell ref="XE12:XF12"/>
    <mergeCell ref="XG12:XH12"/>
    <mergeCell ref="XI12:XJ12"/>
    <mergeCell ref="XK12:XL12"/>
    <mergeCell ref="XM12:XN12"/>
    <mergeCell ref="WQ12:WR12"/>
    <mergeCell ref="WS12:WT12"/>
    <mergeCell ref="WU12:WV12"/>
    <mergeCell ref="WW12:WX12"/>
    <mergeCell ref="WY12:WZ12"/>
    <mergeCell ref="XA12:XB12"/>
    <mergeCell ref="WE12:WF12"/>
    <mergeCell ref="WG12:WH12"/>
    <mergeCell ref="WI12:WJ12"/>
    <mergeCell ref="WK12:WL12"/>
    <mergeCell ref="WM12:WN12"/>
    <mergeCell ref="WO12:WP12"/>
    <mergeCell ref="VS12:VT12"/>
    <mergeCell ref="VU12:VV12"/>
    <mergeCell ref="VW12:VX12"/>
    <mergeCell ref="VY12:VZ12"/>
    <mergeCell ref="WA12:WB12"/>
    <mergeCell ref="WC12:WD12"/>
    <mergeCell ref="VG12:VH12"/>
    <mergeCell ref="VI12:VJ12"/>
    <mergeCell ref="VK12:VL12"/>
    <mergeCell ref="VM12:VN12"/>
    <mergeCell ref="VO12:VP12"/>
    <mergeCell ref="VQ12:VR12"/>
    <mergeCell ref="UU12:UV12"/>
    <mergeCell ref="UW12:UX12"/>
    <mergeCell ref="UY12:UZ12"/>
    <mergeCell ref="VA12:VB12"/>
    <mergeCell ref="VC12:VD12"/>
    <mergeCell ref="VE12:VF12"/>
    <mergeCell ref="UI12:UJ12"/>
    <mergeCell ref="UK12:UL12"/>
    <mergeCell ref="UM12:UN12"/>
    <mergeCell ref="UO12:UP12"/>
    <mergeCell ref="UQ12:UR12"/>
    <mergeCell ref="US12:UT12"/>
    <mergeCell ref="TW12:TX12"/>
    <mergeCell ref="TY12:TZ12"/>
    <mergeCell ref="UA12:UB12"/>
    <mergeCell ref="UC12:UD12"/>
    <mergeCell ref="UE12:UF12"/>
    <mergeCell ref="UG12:UH12"/>
    <mergeCell ref="TK12:TL12"/>
    <mergeCell ref="TM12:TN12"/>
    <mergeCell ref="TO12:TP12"/>
    <mergeCell ref="TQ12:TR12"/>
    <mergeCell ref="TS12:TT12"/>
    <mergeCell ref="TU12:TV12"/>
    <mergeCell ref="SY12:SZ12"/>
    <mergeCell ref="TA12:TB12"/>
    <mergeCell ref="TC12:TD12"/>
    <mergeCell ref="TE12:TF12"/>
    <mergeCell ref="TG12:TH12"/>
    <mergeCell ref="TI12:TJ12"/>
    <mergeCell ref="SM12:SN12"/>
    <mergeCell ref="SO12:SP12"/>
    <mergeCell ref="SQ12:SR12"/>
    <mergeCell ref="SS12:ST12"/>
    <mergeCell ref="SU12:SV12"/>
    <mergeCell ref="SW12:SX12"/>
    <mergeCell ref="SA12:SB12"/>
    <mergeCell ref="SC12:SD12"/>
    <mergeCell ref="SE12:SF12"/>
    <mergeCell ref="SG12:SH12"/>
    <mergeCell ref="SI12:SJ12"/>
    <mergeCell ref="SK12:SL12"/>
    <mergeCell ref="RO12:RP12"/>
    <mergeCell ref="RQ12:RR12"/>
    <mergeCell ref="RS12:RT12"/>
    <mergeCell ref="RU12:RV12"/>
    <mergeCell ref="RW12:RX12"/>
    <mergeCell ref="RY12:RZ12"/>
    <mergeCell ref="RC12:RD12"/>
    <mergeCell ref="RE12:RF12"/>
    <mergeCell ref="RG12:RH12"/>
    <mergeCell ref="RI12:RJ12"/>
    <mergeCell ref="RK12:RL12"/>
    <mergeCell ref="RM12:RN12"/>
    <mergeCell ref="QQ12:QR12"/>
    <mergeCell ref="QS12:QT12"/>
    <mergeCell ref="QU12:QV12"/>
    <mergeCell ref="QW12:QX12"/>
    <mergeCell ref="QY12:QZ12"/>
    <mergeCell ref="RA12:RB12"/>
    <mergeCell ref="QE12:QF12"/>
    <mergeCell ref="QG12:QH12"/>
    <mergeCell ref="QI12:QJ12"/>
    <mergeCell ref="QK12:QL12"/>
    <mergeCell ref="QM12:QN12"/>
    <mergeCell ref="QO12:QP12"/>
    <mergeCell ref="PS12:PT12"/>
    <mergeCell ref="PU12:PV12"/>
    <mergeCell ref="PW12:PX12"/>
    <mergeCell ref="PY12:PZ12"/>
    <mergeCell ref="QA12:QB12"/>
    <mergeCell ref="QC12:QD12"/>
    <mergeCell ref="PG12:PH12"/>
    <mergeCell ref="PI12:PJ12"/>
    <mergeCell ref="PK12:PL12"/>
    <mergeCell ref="PM12:PN12"/>
    <mergeCell ref="PO12:PP12"/>
    <mergeCell ref="PQ12:PR12"/>
    <mergeCell ref="OU12:OV12"/>
    <mergeCell ref="OW12:OX12"/>
    <mergeCell ref="OY12:OZ12"/>
    <mergeCell ref="PA12:PB12"/>
    <mergeCell ref="PC12:PD12"/>
    <mergeCell ref="PE12:PF12"/>
    <mergeCell ref="OI12:OJ12"/>
    <mergeCell ref="OK12:OL12"/>
    <mergeCell ref="OM12:ON12"/>
    <mergeCell ref="OO12:OP12"/>
    <mergeCell ref="OQ12:OR12"/>
    <mergeCell ref="OS12:OT12"/>
    <mergeCell ref="NW12:NX12"/>
    <mergeCell ref="NY12:NZ12"/>
    <mergeCell ref="OA12:OB12"/>
    <mergeCell ref="OC12:OD12"/>
    <mergeCell ref="OE12:OF12"/>
    <mergeCell ref="OG12:OH12"/>
    <mergeCell ref="NK12:NL12"/>
    <mergeCell ref="NM12:NN12"/>
    <mergeCell ref="NO12:NP12"/>
    <mergeCell ref="NQ12:NR12"/>
    <mergeCell ref="NS12:NT12"/>
    <mergeCell ref="NU12:NV12"/>
    <mergeCell ref="MY12:MZ12"/>
    <mergeCell ref="NA12:NB12"/>
    <mergeCell ref="NC12:ND12"/>
    <mergeCell ref="NE12:NF12"/>
    <mergeCell ref="NG12:NH12"/>
    <mergeCell ref="NI12:NJ12"/>
    <mergeCell ref="MM12:MN12"/>
    <mergeCell ref="MO12:MP12"/>
    <mergeCell ref="MQ12:MR12"/>
    <mergeCell ref="MS12:MT12"/>
    <mergeCell ref="MU12:MV12"/>
    <mergeCell ref="MW12:MX12"/>
    <mergeCell ref="MA12:MB12"/>
    <mergeCell ref="MC12:MD12"/>
    <mergeCell ref="ME12:MF12"/>
    <mergeCell ref="MG12:MH12"/>
    <mergeCell ref="MI12:MJ12"/>
    <mergeCell ref="MK12:ML12"/>
    <mergeCell ref="LO12:LP12"/>
    <mergeCell ref="LQ12:LR12"/>
    <mergeCell ref="LS12:LT12"/>
    <mergeCell ref="LU12:LV12"/>
    <mergeCell ref="LW12:LX12"/>
    <mergeCell ref="LY12:LZ12"/>
    <mergeCell ref="LC12:LD12"/>
    <mergeCell ref="LE12:LF12"/>
    <mergeCell ref="LG12:LH12"/>
    <mergeCell ref="LI12:LJ12"/>
    <mergeCell ref="LK12:LL12"/>
    <mergeCell ref="LM12:LN12"/>
    <mergeCell ref="KQ12:KR12"/>
    <mergeCell ref="KS12:KT12"/>
    <mergeCell ref="KU12:KV12"/>
    <mergeCell ref="KW12:KX12"/>
    <mergeCell ref="KY12:KZ12"/>
    <mergeCell ref="LA12:LB12"/>
    <mergeCell ref="KE12:KF12"/>
    <mergeCell ref="KG12:KH12"/>
    <mergeCell ref="KI12:KJ12"/>
    <mergeCell ref="KK12:KL12"/>
    <mergeCell ref="KM12:KN12"/>
    <mergeCell ref="KO12:KP12"/>
    <mergeCell ref="JS12:JT12"/>
    <mergeCell ref="JU12:JV12"/>
    <mergeCell ref="JW12:JX12"/>
    <mergeCell ref="JY12:JZ12"/>
    <mergeCell ref="KA12:KB12"/>
    <mergeCell ref="KC12:KD12"/>
    <mergeCell ref="JG12:JH12"/>
    <mergeCell ref="JI12:JJ12"/>
    <mergeCell ref="JK12:JL12"/>
    <mergeCell ref="JM12:JN12"/>
    <mergeCell ref="JO12:JP12"/>
    <mergeCell ref="JQ12:JR12"/>
    <mergeCell ref="IU12:IV12"/>
    <mergeCell ref="IW12:IX12"/>
    <mergeCell ref="IY12:IZ12"/>
    <mergeCell ref="JA12:JB12"/>
    <mergeCell ref="JC12:JD12"/>
    <mergeCell ref="JE12:JF12"/>
    <mergeCell ref="II12:IJ12"/>
    <mergeCell ref="IK12:IL12"/>
    <mergeCell ref="IM12:IN12"/>
    <mergeCell ref="IO12:IP12"/>
    <mergeCell ref="IQ12:IR12"/>
    <mergeCell ref="IS12:IT12"/>
    <mergeCell ref="HW12:HX12"/>
    <mergeCell ref="HY12:HZ12"/>
    <mergeCell ref="IA12:IB12"/>
    <mergeCell ref="IC12:ID12"/>
    <mergeCell ref="IE12:IF12"/>
    <mergeCell ref="IG12:IH12"/>
    <mergeCell ref="HK12:HL12"/>
    <mergeCell ref="HM12:HN12"/>
    <mergeCell ref="HO12:HP12"/>
    <mergeCell ref="HQ12:HR12"/>
    <mergeCell ref="HS12:HT12"/>
    <mergeCell ref="HU12:HV12"/>
    <mergeCell ref="GY12:GZ12"/>
    <mergeCell ref="HA12:HB12"/>
    <mergeCell ref="HC12:HD12"/>
    <mergeCell ref="HE12:HF12"/>
    <mergeCell ref="HG12:HH12"/>
    <mergeCell ref="HI12:HJ12"/>
    <mergeCell ref="GM12:GN12"/>
    <mergeCell ref="GO12:GP12"/>
    <mergeCell ref="GQ12:GR12"/>
    <mergeCell ref="GS12:GT12"/>
    <mergeCell ref="GU12:GV12"/>
    <mergeCell ref="GW12:GX12"/>
    <mergeCell ref="GA12:GB12"/>
    <mergeCell ref="GC12:GD12"/>
    <mergeCell ref="GE12:GF12"/>
    <mergeCell ref="GG12:GH12"/>
    <mergeCell ref="GI12:GJ12"/>
    <mergeCell ref="GK12:GL12"/>
    <mergeCell ref="FO12:FP12"/>
    <mergeCell ref="FQ12:FR12"/>
    <mergeCell ref="FS12:FT12"/>
    <mergeCell ref="FU12:FV12"/>
    <mergeCell ref="FW12:FX12"/>
    <mergeCell ref="FY12:FZ12"/>
    <mergeCell ref="FC12:FD12"/>
    <mergeCell ref="FE12:FF12"/>
    <mergeCell ref="FG12:FH12"/>
    <mergeCell ref="FI12:FJ12"/>
    <mergeCell ref="FK12:FL12"/>
    <mergeCell ref="FM12:FN12"/>
    <mergeCell ref="EQ12:ER12"/>
    <mergeCell ref="ES12:ET12"/>
    <mergeCell ref="EU12:EV12"/>
    <mergeCell ref="EW12:EX12"/>
    <mergeCell ref="EY12:EZ12"/>
    <mergeCell ref="FA12:FB12"/>
    <mergeCell ref="EE12:EF12"/>
    <mergeCell ref="EG12:EH12"/>
    <mergeCell ref="EI12:EJ12"/>
    <mergeCell ref="EK12:EL12"/>
    <mergeCell ref="EM12:EN12"/>
    <mergeCell ref="EO12:EP12"/>
    <mergeCell ref="DS12:DT12"/>
    <mergeCell ref="DU12:DV12"/>
    <mergeCell ref="DW12:DX12"/>
    <mergeCell ref="DY12:DZ12"/>
    <mergeCell ref="EA12:EB12"/>
    <mergeCell ref="EC12:ED12"/>
    <mergeCell ref="DG12:DH12"/>
    <mergeCell ref="DI12:DJ12"/>
    <mergeCell ref="DK12:DL12"/>
    <mergeCell ref="DM12:DN12"/>
    <mergeCell ref="DO12:DP12"/>
    <mergeCell ref="DQ12:DR12"/>
    <mergeCell ref="CU12:CV12"/>
    <mergeCell ref="CW12:CX12"/>
    <mergeCell ref="CY12:CZ12"/>
    <mergeCell ref="DA12:DB12"/>
    <mergeCell ref="DC12:DD12"/>
    <mergeCell ref="DE12:DF12"/>
    <mergeCell ref="CI12:CJ12"/>
    <mergeCell ref="CK12:CL12"/>
    <mergeCell ref="CM12:CN12"/>
    <mergeCell ref="CO12:CP12"/>
    <mergeCell ref="CQ12:CR12"/>
    <mergeCell ref="CS12:CT12"/>
    <mergeCell ref="BW12:BX12"/>
    <mergeCell ref="BY12:BZ12"/>
    <mergeCell ref="CA12:CB12"/>
    <mergeCell ref="CC12:CD12"/>
    <mergeCell ref="CE12:CF12"/>
    <mergeCell ref="CG12:CH12"/>
    <mergeCell ref="BK12:BL12"/>
    <mergeCell ref="BM12:BN12"/>
    <mergeCell ref="BO12:BP12"/>
    <mergeCell ref="BQ12:BR12"/>
    <mergeCell ref="BS12:BT12"/>
    <mergeCell ref="BU12:BV12"/>
    <mergeCell ref="AY12:AZ12"/>
    <mergeCell ref="BA12:BB12"/>
    <mergeCell ref="BC12:BD12"/>
    <mergeCell ref="BE12:BF12"/>
    <mergeCell ref="BG12:BH12"/>
    <mergeCell ref="BI12:BJ12"/>
    <mergeCell ref="AM12:AN12"/>
    <mergeCell ref="AO12:AP12"/>
    <mergeCell ref="AQ12:AR12"/>
    <mergeCell ref="AS12:AT12"/>
    <mergeCell ref="AU12:AV12"/>
    <mergeCell ref="AW12:AX12"/>
    <mergeCell ref="CJQ11:CJR11"/>
    <mergeCell ref="CJS11:CJT11"/>
    <mergeCell ref="CJU11:CJV11"/>
    <mergeCell ref="Y12:Z12"/>
    <mergeCell ref="AA12:AB12"/>
    <mergeCell ref="AC12:AD12"/>
    <mergeCell ref="AE12:AF12"/>
    <mergeCell ref="AG12:AH12"/>
    <mergeCell ref="AI12:AJ12"/>
    <mergeCell ref="AK12:AL12"/>
    <mergeCell ref="CJE11:CJF11"/>
    <mergeCell ref="CJG11:CJH11"/>
    <mergeCell ref="CJI11:CJJ11"/>
    <mergeCell ref="CJK11:CJL11"/>
    <mergeCell ref="CJM11:CJN11"/>
    <mergeCell ref="CJO11:CJP11"/>
    <mergeCell ref="CIS11:CIT11"/>
    <mergeCell ref="CIU11:CIV11"/>
    <mergeCell ref="CIW11:CIX11"/>
    <mergeCell ref="CIY11:CIZ11"/>
    <mergeCell ref="CJA11:CJB11"/>
    <mergeCell ref="CJC11:CJD11"/>
    <mergeCell ref="CIG11:CIH11"/>
    <mergeCell ref="CII11:CIJ11"/>
    <mergeCell ref="CIK11:CIL11"/>
    <mergeCell ref="CIM11:CIN11"/>
    <mergeCell ref="CIO11:CIP11"/>
    <mergeCell ref="CIQ11:CIR11"/>
    <mergeCell ref="CHU11:CHV11"/>
    <mergeCell ref="CHW11:CHX11"/>
    <mergeCell ref="CHY11:CHZ11"/>
    <mergeCell ref="CIA11:CIB11"/>
    <mergeCell ref="CIC11:CID11"/>
    <mergeCell ref="CIE11:CIF11"/>
    <mergeCell ref="CHI11:CHJ11"/>
    <mergeCell ref="CHK11:CHL11"/>
    <mergeCell ref="CHM11:CHN11"/>
    <mergeCell ref="CHO11:CHP11"/>
    <mergeCell ref="CHQ11:CHR11"/>
    <mergeCell ref="CHS11:CHT11"/>
    <mergeCell ref="CGW11:CGX11"/>
    <mergeCell ref="CGY11:CGZ11"/>
    <mergeCell ref="CHA11:CHB11"/>
    <mergeCell ref="CHC11:CHD11"/>
    <mergeCell ref="CHE11:CHF11"/>
    <mergeCell ref="CHG11:CHH11"/>
    <mergeCell ref="CGK11:CGL11"/>
    <mergeCell ref="CGM11:CGN11"/>
    <mergeCell ref="CGO11:CGP11"/>
    <mergeCell ref="CGQ11:CGR11"/>
    <mergeCell ref="CGS11:CGT11"/>
    <mergeCell ref="CGU11:CGV11"/>
    <mergeCell ref="CFY11:CFZ11"/>
    <mergeCell ref="CGA11:CGB11"/>
    <mergeCell ref="CGC11:CGD11"/>
    <mergeCell ref="CGE11:CGF11"/>
    <mergeCell ref="CGG11:CGH11"/>
    <mergeCell ref="CGI11:CGJ11"/>
    <mergeCell ref="CFM11:CFN11"/>
    <mergeCell ref="CFO11:CFP11"/>
    <mergeCell ref="CFQ11:CFR11"/>
    <mergeCell ref="CFS11:CFT11"/>
    <mergeCell ref="CFU11:CFV11"/>
    <mergeCell ref="CFW11:CFX11"/>
    <mergeCell ref="CFA11:CFB11"/>
    <mergeCell ref="CFC11:CFD11"/>
    <mergeCell ref="CFE11:CFF11"/>
    <mergeCell ref="CFG11:CFH11"/>
    <mergeCell ref="CFI11:CFJ11"/>
    <mergeCell ref="CFK11:CFL11"/>
    <mergeCell ref="CEO11:CEP11"/>
    <mergeCell ref="CEQ11:CER11"/>
    <mergeCell ref="CES11:CET11"/>
    <mergeCell ref="CEU11:CEV11"/>
    <mergeCell ref="CEW11:CEX11"/>
    <mergeCell ref="CEY11:CEZ11"/>
    <mergeCell ref="CEC11:CED11"/>
    <mergeCell ref="CEE11:CEF11"/>
    <mergeCell ref="CEG11:CEH11"/>
    <mergeCell ref="CEI11:CEJ11"/>
    <mergeCell ref="CEK11:CEL11"/>
    <mergeCell ref="CEM11:CEN11"/>
    <mergeCell ref="CDQ11:CDR11"/>
    <mergeCell ref="CDS11:CDT11"/>
    <mergeCell ref="CDU11:CDV11"/>
    <mergeCell ref="CDW11:CDX11"/>
    <mergeCell ref="CDY11:CDZ11"/>
    <mergeCell ref="CEA11:CEB11"/>
    <mergeCell ref="CDE11:CDF11"/>
    <mergeCell ref="CDG11:CDH11"/>
    <mergeCell ref="CDI11:CDJ11"/>
    <mergeCell ref="CDK11:CDL11"/>
    <mergeCell ref="CDM11:CDN11"/>
    <mergeCell ref="CDO11:CDP11"/>
    <mergeCell ref="CCS11:CCT11"/>
    <mergeCell ref="CCU11:CCV11"/>
    <mergeCell ref="CCW11:CCX11"/>
    <mergeCell ref="CCY11:CCZ11"/>
    <mergeCell ref="CDA11:CDB11"/>
    <mergeCell ref="CDC11:CDD11"/>
    <mergeCell ref="CCG11:CCH11"/>
    <mergeCell ref="CCI11:CCJ11"/>
    <mergeCell ref="CCK11:CCL11"/>
    <mergeCell ref="CCM11:CCN11"/>
    <mergeCell ref="CCO11:CCP11"/>
    <mergeCell ref="CCQ11:CCR11"/>
    <mergeCell ref="CBU11:CBV11"/>
    <mergeCell ref="CBW11:CBX11"/>
    <mergeCell ref="CBY11:CBZ11"/>
    <mergeCell ref="CCA11:CCB11"/>
    <mergeCell ref="CCC11:CCD11"/>
    <mergeCell ref="CCE11:CCF11"/>
    <mergeCell ref="CBI11:CBJ11"/>
    <mergeCell ref="CBK11:CBL11"/>
    <mergeCell ref="CBM11:CBN11"/>
    <mergeCell ref="CBO11:CBP11"/>
    <mergeCell ref="CBQ11:CBR11"/>
    <mergeCell ref="CBS11:CBT11"/>
    <mergeCell ref="CAW11:CAX11"/>
    <mergeCell ref="CAY11:CAZ11"/>
    <mergeCell ref="CBA11:CBB11"/>
    <mergeCell ref="CBC11:CBD11"/>
    <mergeCell ref="CBE11:CBF11"/>
    <mergeCell ref="CBG11:CBH11"/>
    <mergeCell ref="CAK11:CAL11"/>
    <mergeCell ref="CAM11:CAN11"/>
    <mergeCell ref="CAO11:CAP11"/>
    <mergeCell ref="CAQ11:CAR11"/>
    <mergeCell ref="CAS11:CAT11"/>
    <mergeCell ref="CAU11:CAV11"/>
    <mergeCell ref="BZY11:BZZ11"/>
    <mergeCell ref="CAA11:CAB11"/>
    <mergeCell ref="CAC11:CAD11"/>
    <mergeCell ref="CAE11:CAF11"/>
    <mergeCell ref="CAG11:CAH11"/>
    <mergeCell ref="CAI11:CAJ11"/>
    <mergeCell ref="BZM11:BZN11"/>
    <mergeCell ref="BZO11:BZP11"/>
    <mergeCell ref="BZQ11:BZR11"/>
    <mergeCell ref="BZS11:BZT11"/>
    <mergeCell ref="BZU11:BZV11"/>
    <mergeCell ref="BZW11:BZX11"/>
    <mergeCell ref="BZA11:BZB11"/>
    <mergeCell ref="BZC11:BZD11"/>
    <mergeCell ref="BZE11:BZF11"/>
    <mergeCell ref="BZG11:BZH11"/>
    <mergeCell ref="BZI11:BZJ11"/>
    <mergeCell ref="BZK11:BZL11"/>
    <mergeCell ref="BYO11:BYP11"/>
    <mergeCell ref="BYQ11:BYR11"/>
    <mergeCell ref="BYS11:BYT11"/>
    <mergeCell ref="BYU11:BYV11"/>
    <mergeCell ref="BYW11:BYX11"/>
    <mergeCell ref="BYY11:BYZ11"/>
    <mergeCell ref="BYC11:BYD11"/>
    <mergeCell ref="BYE11:BYF11"/>
    <mergeCell ref="BYG11:BYH11"/>
    <mergeCell ref="BYI11:BYJ11"/>
    <mergeCell ref="BYK11:BYL11"/>
    <mergeCell ref="BYM11:BYN11"/>
    <mergeCell ref="BXQ11:BXR11"/>
    <mergeCell ref="BXS11:BXT11"/>
    <mergeCell ref="BXU11:BXV11"/>
    <mergeCell ref="BXW11:BXX11"/>
    <mergeCell ref="BXY11:BXZ11"/>
    <mergeCell ref="BYA11:BYB11"/>
    <mergeCell ref="BXE11:BXF11"/>
    <mergeCell ref="BXG11:BXH11"/>
    <mergeCell ref="BXI11:BXJ11"/>
    <mergeCell ref="BXK11:BXL11"/>
    <mergeCell ref="BXM11:BXN11"/>
    <mergeCell ref="BXO11:BXP11"/>
    <mergeCell ref="BWS11:BWT11"/>
    <mergeCell ref="BWU11:BWV11"/>
    <mergeCell ref="BWW11:BWX11"/>
    <mergeCell ref="BWY11:BWZ11"/>
    <mergeCell ref="BXA11:BXB11"/>
    <mergeCell ref="BXC11:BXD11"/>
    <mergeCell ref="BWG11:BWH11"/>
    <mergeCell ref="BWI11:BWJ11"/>
    <mergeCell ref="BWK11:BWL11"/>
    <mergeCell ref="BWM11:BWN11"/>
    <mergeCell ref="BWO11:BWP11"/>
    <mergeCell ref="BWQ11:BWR11"/>
    <mergeCell ref="BVU11:BVV11"/>
    <mergeCell ref="BVW11:BVX11"/>
    <mergeCell ref="BVY11:BVZ11"/>
    <mergeCell ref="BWA11:BWB11"/>
    <mergeCell ref="BWC11:BWD11"/>
    <mergeCell ref="BWE11:BWF11"/>
    <mergeCell ref="BVI11:BVJ11"/>
    <mergeCell ref="BVK11:BVL11"/>
    <mergeCell ref="BVM11:BVN11"/>
    <mergeCell ref="BVO11:BVP11"/>
    <mergeCell ref="BVQ11:BVR11"/>
    <mergeCell ref="BVS11:BVT11"/>
    <mergeCell ref="BUW11:BUX11"/>
    <mergeCell ref="BUY11:BUZ11"/>
    <mergeCell ref="BVA11:BVB11"/>
    <mergeCell ref="BVC11:BVD11"/>
    <mergeCell ref="BVE11:BVF11"/>
    <mergeCell ref="BVG11:BVH11"/>
    <mergeCell ref="BUK11:BUL11"/>
    <mergeCell ref="BUM11:BUN11"/>
    <mergeCell ref="BUO11:BUP11"/>
    <mergeCell ref="BUQ11:BUR11"/>
    <mergeCell ref="BUS11:BUT11"/>
    <mergeCell ref="BUU11:BUV11"/>
    <mergeCell ref="BTY11:BTZ11"/>
    <mergeCell ref="BUA11:BUB11"/>
    <mergeCell ref="BUC11:BUD11"/>
    <mergeCell ref="BUE11:BUF11"/>
    <mergeCell ref="BUG11:BUH11"/>
    <mergeCell ref="BUI11:BUJ11"/>
    <mergeCell ref="BTM11:BTN11"/>
    <mergeCell ref="BTO11:BTP11"/>
    <mergeCell ref="BTQ11:BTR11"/>
    <mergeCell ref="BTS11:BTT11"/>
    <mergeCell ref="BTU11:BTV11"/>
    <mergeCell ref="BTW11:BTX11"/>
    <mergeCell ref="BTA11:BTB11"/>
    <mergeCell ref="BTC11:BTD11"/>
    <mergeCell ref="BTE11:BTF11"/>
    <mergeCell ref="BTG11:BTH11"/>
    <mergeCell ref="BTI11:BTJ11"/>
    <mergeCell ref="BTK11:BTL11"/>
    <mergeCell ref="BSO11:BSP11"/>
    <mergeCell ref="BSQ11:BSR11"/>
    <mergeCell ref="BSS11:BST11"/>
    <mergeCell ref="BSU11:BSV11"/>
    <mergeCell ref="BSW11:BSX11"/>
    <mergeCell ref="BSY11:BSZ11"/>
    <mergeCell ref="BSC11:BSD11"/>
    <mergeCell ref="BSE11:BSF11"/>
    <mergeCell ref="BSG11:BSH11"/>
    <mergeCell ref="BSI11:BSJ11"/>
    <mergeCell ref="BSK11:BSL11"/>
    <mergeCell ref="BSM11:BSN11"/>
    <mergeCell ref="BRQ11:BRR11"/>
    <mergeCell ref="BRS11:BRT11"/>
    <mergeCell ref="BRU11:BRV11"/>
    <mergeCell ref="BRW11:BRX11"/>
    <mergeCell ref="BRY11:BRZ11"/>
    <mergeCell ref="BSA11:BSB11"/>
    <mergeCell ref="BRE11:BRF11"/>
    <mergeCell ref="BRG11:BRH11"/>
    <mergeCell ref="BRI11:BRJ11"/>
    <mergeCell ref="BRK11:BRL11"/>
    <mergeCell ref="BRM11:BRN11"/>
    <mergeCell ref="BRO11:BRP11"/>
    <mergeCell ref="BQS11:BQT11"/>
    <mergeCell ref="BQU11:BQV11"/>
    <mergeCell ref="BQW11:BQX11"/>
    <mergeCell ref="BQY11:BQZ11"/>
    <mergeCell ref="BRA11:BRB11"/>
    <mergeCell ref="BRC11:BRD11"/>
    <mergeCell ref="BQG11:BQH11"/>
    <mergeCell ref="BQI11:BQJ11"/>
    <mergeCell ref="BQK11:BQL11"/>
    <mergeCell ref="BQM11:BQN11"/>
    <mergeCell ref="BQO11:BQP11"/>
    <mergeCell ref="BQQ11:BQR11"/>
    <mergeCell ref="BPU11:BPV11"/>
    <mergeCell ref="BPW11:BPX11"/>
    <mergeCell ref="BPY11:BPZ11"/>
    <mergeCell ref="BQA11:BQB11"/>
    <mergeCell ref="BQC11:BQD11"/>
    <mergeCell ref="BQE11:BQF11"/>
    <mergeCell ref="BPI11:BPJ11"/>
    <mergeCell ref="BPK11:BPL11"/>
    <mergeCell ref="BPM11:BPN11"/>
    <mergeCell ref="BPO11:BPP11"/>
    <mergeCell ref="BPQ11:BPR11"/>
    <mergeCell ref="BPS11:BPT11"/>
    <mergeCell ref="BOW11:BOX11"/>
    <mergeCell ref="BOY11:BOZ11"/>
    <mergeCell ref="BPA11:BPB11"/>
    <mergeCell ref="BPC11:BPD11"/>
    <mergeCell ref="BPE11:BPF11"/>
    <mergeCell ref="BPG11:BPH11"/>
    <mergeCell ref="BOK11:BOL11"/>
    <mergeCell ref="BOM11:BON11"/>
    <mergeCell ref="BOO11:BOP11"/>
    <mergeCell ref="BOQ11:BOR11"/>
    <mergeCell ref="BOS11:BOT11"/>
    <mergeCell ref="BOU11:BOV11"/>
    <mergeCell ref="BNY11:BNZ11"/>
    <mergeCell ref="BOA11:BOB11"/>
    <mergeCell ref="BOC11:BOD11"/>
    <mergeCell ref="BOE11:BOF11"/>
    <mergeCell ref="BOG11:BOH11"/>
    <mergeCell ref="BOI11:BOJ11"/>
    <mergeCell ref="BNM11:BNN11"/>
    <mergeCell ref="BNO11:BNP11"/>
    <mergeCell ref="BNQ11:BNR11"/>
    <mergeCell ref="BNS11:BNT11"/>
    <mergeCell ref="BNU11:BNV11"/>
    <mergeCell ref="BNW11:BNX11"/>
    <mergeCell ref="BNA11:BNB11"/>
    <mergeCell ref="BNC11:BND11"/>
    <mergeCell ref="BNE11:BNF11"/>
    <mergeCell ref="BNG11:BNH11"/>
    <mergeCell ref="BNI11:BNJ11"/>
    <mergeCell ref="BNK11:BNL11"/>
    <mergeCell ref="BMO11:BMP11"/>
    <mergeCell ref="BMQ11:BMR11"/>
    <mergeCell ref="BMS11:BMT11"/>
    <mergeCell ref="BMU11:BMV11"/>
    <mergeCell ref="BMW11:BMX11"/>
    <mergeCell ref="BMY11:BMZ11"/>
    <mergeCell ref="BMC11:BMD11"/>
    <mergeCell ref="BME11:BMF11"/>
    <mergeCell ref="BMG11:BMH11"/>
    <mergeCell ref="BMI11:BMJ11"/>
    <mergeCell ref="BMK11:BML11"/>
    <mergeCell ref="BMM11:BMN11"/>
    <mergeCell ref="BLQ11:BLR11"/>
    <mergeCell ref="BLS11:BLT11"/>
    <mergeCell ref="BLU11:BLV11"/>
    <mergeCell ref="BLW11:BLX11"/>
    <mergeCell ref="BLY11:BLZ11"/>
    <mergeCell ref="BMA11:BMB11"/>
    <mergeCell ref="BLE11:BLF11"/>
    <mergeCell ref="BLG11:BLH11"/>
    <mergeCell ref="BLI11:BLJ11"/>
    <mergeCell ref="BLK11:BLL11"/>
    <mergeCell ref="BLM11:BLN11"/>
    <mergeCell ref="BLO11:BLP11"/>
    <mergeCell ref="BKS11:BKT11"/>
    <mergeCell ref="BKU11:BKV11"/>
    <mergeCell ref="BKW11:BKX11"/>
    <mergeCell ref="BKY11:BKZ11"/>
    <mergeCell ref="BLA11:BLB11"/>
    <mergeCell ref="BLC11:BLD11"/>
    <mergeCell ref="BKG11:BKH11"/>
    <mergeCell ref="BKI11:BKJ11"/>
    <mergeCell ref="BKK11:BKL11"/>
    <mergeCell ref="BKM11:BKN11"/>
    <mergeCell ref="BKO11:BKP11"/>
    <mergeCell ref="BKQ11:BKR11"/>
    <mergeCell ref="BJU11:BJV11"/>
    <mergeCell ref="BJW11:BJX11"/>
    <mergeCell ref="BJY11:BJZ11"/>
    <mergeCell ref="BKA11:BKB11"/>
    <mergeCell ref="BKC11:BKD11"/>
    <mergeCell ref="BKE11:BKF11"/>
    <mergeCell ref="BJI11:BJJ11"/>
    <mergeCell ref="BJK11:BJL11"/>
    <mergeCell ref="BJM11:BJN11"/>
    <mergeCell ref="BJO11:BJP11"/>
    <mergeCell ref="BJQ11:BJR11"/>
    <mergeCell ref="BJS11:BJT11"/>
    <mergeCell ref="BIW11:BIX11"/>
    <mergeCell ref="BIY11:BIZ11"/>
    <mergeCell ref="BJA11:BJB11"/>
    <mergeCell ref="BJC11:BJD11"/>
    <mergeCell ref="BJE11:BJF11"/>
    <mergeCell ref="BJG11:BJH11"/>
    <mergeCell ref="BIK11:BIL11"/>
    <mergeCell ref="BIM11:BIN11"/>
    <mergeCell ref="BIO11:BIP11"/>
    <mergeCell ref="BIQ11:BIR11"/>
    <mergeCell ref="BIS11:BIT11"/>
    <mergeCell ref="BIU11:BIV11"/>
    <mergeCell ref="BHY11:BHZ11"/>
    <mergeCell ref="BIA11:BIB11"/>
    <mergeCell ref="BIC11:BID11"/>
    <mergeCell ref="BIE11:BIF11"/>
    <mergeCell ref="BIG11:BIH11"/>
    <mergeCell ref="BII11:BIJ11"/>
    <mergeCell ref="BHM11:BHN11"/>
    <mergeCell ref="BHO11:BHP11"/>
    <mergeCell ref="BHQ11:BHR11"/>
    <mergeCell ref="BHS11:BHT11"/>
    <mergeCell ref="BHU11:BHV11"/>
    <mergeCell ref="BHW11:BHX11"/>
    <mergeCell ref="BHA11:BHB11"/>
    <mergeCell ref="BHC11:BHD11"/>
    <mergeCell ref="BHE11:BHF11"/>
    <mergeCell ref="BHG11:BHH11"/>
    <mergeCell ref="BHI11:BHJ11"/>
    <mergeCell ref="BHK11:BHL11"/>
    <mergeCell ref="BGO11:BGP11"/>
    <mergeCell ref="BGQ11:BGR11"/>
    <mergeCell ref="BGS11:BGT11"/>
    <mergeCell ref="BGU11:BGV11"/>
    <mergeCell ref="BGW11:BGX11"/>
    <mergeCell ref="BGY11:BGZ11"/>
    <mergeCell ref="BGC11:BGD11"/>
    <mergeCell ref="BGE11:BGF11"/>
    <mergeCell ref="BGG11:BGH11"/>
    <mergeCell ref="BGI11:BGJ11"/>
    <mergeCell ref="BGK11:BGL11"/>
    <mergeCell ref="BGM11:BGN11"/>
    <mergeCell ref="BFQ11:BFR11"/>
    <mergeCell ref="BFS11:BFT11"/>
    <mergeCell ref="BFU11:BFV11"/>
    <mergeCell ref="BFW11:BFX11"/>
    <mergeCell ref="BFY11:BFZ11"/>
    <mergeCell ref="BGA11:BGB11"/>
    <mergeCell ref="BFE11:BFF11"/>
    <mergeCell ref="BFG11:BFH11"/>
    <mergeCell ref="BFI11:BFJ11"/>
    <mergeCell ref="BFK11:BFL11"/>
    <mergeCell ref="BFM11:BFN11"/>
    <mergeCell ref="BFO11:BFP11"/>
    <mergeCell ref="BES11:BET11"/>
    <mergeCell ref="BEU11:BEV11"/>
    <mergeCell ref="BEW11:BEX11"/>
    <mergeCell ref="BEY11:BEZ11"/>
    <mergeCell ref="BFA11:BFB11"/>
    <mergeCell ref="BFC11:BFD11"/>
    <mergeCell ref="BEG11:BEH11"/>
    <mergeCell ref="BEI11:BEJ11"/>
    <mergeCell ref="BEK11:BEL11"/>
    <mergeCell ref="BEM11:BEN11"/>
    <mergeCell ref="BEO11:BEP11"/>
    <mergeCell ref="BEQ11:BER11"/>
    <mergeCell ref="BDU11:BDV11"/>
    <mergeCell ref="BDW11:BDX11"/>
    <mergeCell ref="BDY11:BDZ11"/>
    <mergeCell ref="BEA11:BEB11"/>
    <mergeCell ref="BEC11:BED11"/>
    <mergeCell ref="BEE11:BEF11"/>
    <mergeCell ref="BDI11:BDJ11"/>
    <mergeCell ref="BDK11:BDL11"/>
    <mergeCell ref="BDM11:BDN11"/>
    <mergeCell ref="BDO11:BDP11"/>
    <mergeCell ref="BDQ11:BDR11"/>
    <mergeCell ref="BDS11:BDT11"/>
    <mergeCell ref="BCW11:BCX11"/>
    <mergeCell ref="BCY11:BCZ11"/>
    <mergeCell ref="BDA11:BDB11"/>
    <mergeCell ref="BDC11:BDD11"/>
    <mergeCell ref="BDE11:BDF11"/>
    <mergeCell ref="BDG11:BDH11"/>
    <mergeCell ref="BCK11:BCL11"/>
    <mergeCell ref="BCM11:BCN11"/>
    <mergeCell ref="BCO11:BCP11"/>
    <mergeCell ref="BCQ11:BCR11"/>
    <mergeCell ref="BCS11:BCT11"/>
    <mergeCell ref="BCU11:BCV11"/>
    <mergeCell ref="BBY11:BBZ11"/>
    <mergeCell ref="BCA11:BCB11"/>
    <mergeCell ref="BCC11:BCD11"/>
    <mergeCell ref="BCE11:BCF11"/>
    <mergeCell ref="BCG11:BCH11"/>
    <mergeCell ref="BCI11:BCJ11"/>
    <mergeCell ref="BBM11:BBN11"/>
    <mergeCell ref="BBO11:BBP11"/>
    <mergeCell ref="BBQ11:BBR11"/>
    <mergeCell ref="BBS11:BBT11"/>
    <mergeCell ref="BBU11:BBV11"/>
    <mergeCell ref="BBW11:BBX11"/>
    <mergeCell ref="BBA11:BBB11"/>
    <mergeCell ref="BBC11:BBD11"/>
    <mergeCell ref="BBE11:BBF11"/>
    <mergeCell ref="BBG11:BBH11"/>
    <mergeCell ref="BBI11:BBJ11"/>
    <mergeCell ref="BBK11:BBL11"/>
    <mergeCell ref="BAO11:BAP11"/>
    <mergeCell ref="BAQ11:BAR11"/>
    <mergeCell ref="BAS11:BAT11"/>
    <mergeCell ref="BAU11:BAV11"/>
    <mergeCell ref="BAW11:BAX11"/>
    <mergeCell ref="BAY11:BAZ11"/>
    <mergeCell ref="BAC11:BAD11"/>
    <mergeCell ref="BAE11:BAF11"/>
    <mergeCell ref="BAG11:BAH11"/>
    <mergeCell ref="BAI11:BAJ11"/>
    <mergeCell ref="BAK11:BAL11"/>
    <mergeCell ref="BAM11:BAN11"/>
    <mergeCell ref="AZQ11:AZR11"/>
    <mergeCell ref="AZS11:AZT11"/>
    <mergeCell ref="AZU11:AZV11"/>
    <mergeCell ref="AZW11:AZX11"/>
    <mergeCell ref="AZY11:AZZ11"/>
    <mergeCell ref="BAA11:BAB11"/>
    <mergeCell ref="AZE11:AZF11"/>
    <mergeCell ref="AZG11:AZH11"/>
    <mergeCell ref="AZI11:AZJ11"/>
    <mergeCell ref="AZK11:AZL11"/>
    <mergeCell ref="AZM11:AZN11"/>
    <mergeCell ref="AZO11:AZP11"/>
    <mergeCell ref="AYS11:AYT11"/>
    <mergeCell ref="AYU11:AYV11"/>
    <mergeCell ref="AYW11:AYX11"/>
    <mergeCell ref="AYY11:AYZ11"/>
    <mergeCell ref="AZA11:AZB11"/>
    <mergeCell ref="AZC11:AZD11"/>
    <mergeCell ref="AYG11:AYH11"/>
    <mergeCell ref="AYI11:AYJ11"/>
    <mergeCell ref="AYK11:AYL11"/>
    <mergeCell ref="AYM11:AYN11"/>
    <mergeCell ref="AYO11:AYP11"/>
    <mergeCell ref="AYQ11:AYR11"/>
    <mergeCell ref="AXU11:AXV11"/>
    <mergeCell ref="AXW11:AXX11"/>
    <mergeCell ref="AXY11:AXZ11"/>
    <mergeCell ref="AYA11:AYB11"/>
    <mergeCell ref="AYC11:AYD11"/>
    <mergeCell ref="AYE11:AYF11"/>
    <mergeCell ref="AXI11:AXJ11"/>
    <mergeCell ref="AXK11:AXL11"/>
    <mergeCell ref="AXM11:AXN11"/>
    <mergeCell ref="AXO11:AXP11"/>
    <mergeCell ref="AXQ11:AXR11"/>
    <mergeCell ref="AXS11:AXT11"/>
    <mergeCell ref="AWW11:AWX11"/>
    <mergeCell ref="AWY11:AWZ11"/>
    <mergeCell ref="AXA11:AXB11"/>
    <mergeCell ref="AXC11:AXD11"/>
    <mergeCell ref="AXE11:AXF11"/>
    <mergeCell ref="AXG11:AXH11"/>
    <mergeCell ref="AWK11:AWL11"/>
    <mergeCell ref="AWM11:AWN11"/>
    <mergeCell ref="AWO11:AWP11"/>
    <mergeCell ref="AWQ11:AWR11"/>
    <mergeCell ref="AWS11:AWT11"/>
    <mergeCell ref="AWU11:AWV11"/>
    <mergeCell ref="AVY11:AVZ11"/>
    <mergeCell ref="AWA11:AWB11"/>
    <mergeCell ref="AWC11:AWD11"/>
    <mergeCell ref="AWE11:AWF11"/>
    <mergeCell ref="AWG11:AWH11"/>
    <mergeCell ref="AWI11:AWJ11"/>
    <mergeCell ref="AVM11:AVN11"/>
    <mergeCell ref="AVO11:AVP11"/>
    <mergeCell ref="AVQ11:AVR11"/>
    <mergeCell ref="AVS11:AVT11"/>
    <mergeCell ref="AVU11:AVV11"/>
    <mergeCell ref="AVW11:AVX11"/>
    <mergeCell ref="AVA11:AVB11"/>
    <mergeCell ref="AVC11:AVD11"/>
    <mergeCell ref="AVE11:AVF11"/>
    <mergeCell ref="AVG11:AVH11"/>
    <mergeCell ref="AVI11:AVJ11"/>
    <mergeCell ref="AVK11:AVL11"/>
    <mergeCell ref="AUO11:AUP11"/>
    <mergeCell ref="AUQ11:AUR11"/>
    <mergeCell ref="AUS11:AUT11"/>
    <mergeCell ref="AUU11:AUV11"/>
    <mergeCell ref="AUW11:AUX11"/>
    <mergeCell ref="AUY11:AUZ11"/>
    <mergeCell ref="AUC11:AUD11"/>
    <mergeCell ref="AUE11:AUF11"/>
    <mergeCell ref="AUG11:AUH11"/>
    <mergeCell ref="AUI11:AUJ11"/>
    <mergeCell ref="AUK11:AUL11"/>
    <mergeCell ref="AUM11:AUN11"/>
    <mergeCell ref="ATQ11:ATR11"/>
    <mergeCell ref="ATS11:ATT11"/>
    <mergeCell ref="ATU11:ATV11"/>
    <mergeCell ref="ATW11:ATX11"/>
    <mergeCell ref="ATY11:ATZ11"/>
    <mergeCell ref="AUA11:AUB11"/>
    <mergeCell ref="ATE11:ATF11"/>
    <mergeCell ref="ATG11:ATH11"/>
    <mergeCell ref="ATI11:ATJ11"/>
    <mergeCell ref="ATK11:ATL11"/>
    <mergeCell ref="ATM11:ATN11"/>
    <mergeCell ref="ATO11:ATP11"/>
    <mergeCell ref="ASS11:AST11"/>
    <mergeCell ref="ASU11:ASV11"/>
    <mergeCell ref="ASW11:ASX11"/>
    <mergeCell ref="ASY11:ASZ11"/>
    <mergeCell ref="ATA11:ATB11"/>
    <mergeCell ref="ATC11:ATD11"/>
    <mergeCell ref="ASG11:ASH11"/>
    <mergeCell ref="ASI11:ASJ11"/>
    <mergeCell ref="ASK11:ASL11"/>
    <mergeCell ref="ASM11:ASN11"/>
    <mergeCell ref="ASO11:ASP11"/>
    <mergeCell ref="ASQ11:ASR11"/>
    <mergeCell ref="ARU11:ARV11"/>
    <mergeCell ref="ARW11:ARX11"/>
    <mergeCell ref="ARY11:ARZ11"/>
    <mergeCell ref="ASA11:ASB11"/>
    <mergeCell ref="ASC11:ASD11"/>
    <mergeCell ref="ASE11:ASF11"/>
    <mergeCell ref="ARI11:ARJ11"/>
    <mergeCell ref="ARK11:ARL11"/>
    <mergeCell ref="ARM11:ARN11"/>
    <mergeCell ref="ARO11:ARP11"/>
    <mergeCell ref="ARQ11:ARR11"/>
    <mergeCell ref="ARS11:ART11"/>
    <mergeCell ref="AQW11:AQX11"/>
    <mergeCell ref="AQY11:AQZ11"/>
    <mergeCell ref="ARA11:ARB11"/>
    <mergeCell ref="ARC11:ARD11"/>
    <mergeCell ref="ARE11:ARF11"/>
    <mergeCell ref="ARG11:ARH11"/>
    <mergeCell ref="AQK11:AQL11"/>
    <mergeCell ref="AQM11:AQN11"/>
    <mergeCell ref="AQO11:AQP11"/>
    <mergeCell ref="AQQ11:AQR11"/>
    <mergeCell ref="AQS11:AQT11"/>
    <mergeCell ref="AQU11:AQV11"/>
    <mergeCell ref="APY11:APZ11"/>
    <mergeCell ref="AQA11:AQB11"/>
    <mergeCell ref="AQC11:AQD11"/>
    <mergeCell ref="AQE11:AQF11"/>
    <mergeCell ref="AQG11:AQH11"/>
    <mergeCell ref="AQI11:AQJ11"/>
    <mergeCell ref="APM11:APN11"/>
    <mergeCell ref="APO11:APP11"/>
    <mergeCell ref="APQ11:APR11"/>
    <mergeCell ref="APS11:APT11"/>
    <mergeCell ref="APU11:APV11"/>
    <mergeCell ref="APW11:APX11"/>
    <mergeCell ref="APA11:APB11"/>
    <mergeCell ref="APC11:APD11"/>
    <mergeCell ref="APE11:APF11"/>
    <mergeCell ref="APG11:APH11"/>
    <mergeCell ref="API11:APJ11"/>
    <mergeCell ref="APK11:APL11"/>
    <mergeCell ref="AOO11:AOP11"/>
    <mergeCell ref="AOQ11:AOR11"/>
    <mergeCell ref="AOS11:AOT11"/>
    <mergeCell ref="AOU11:AOV11"/>
    <mergeCell ref="AOW11:AOX11"/>
    <mergeCell ref="AOY11:AOZ11"/>
    <mergeCell ref="AOC11:AOD11"/>
    <mergeCell ref="AOE11:AOF11"/>
    <mergeCell ref="AOG11:AOH11"/>
    <mergeCell ref="AOI11:AOJ11"/>
    <mergeCell ref="AOK11:AOL11"/>
    <mergeCell ref="AOM11:AON11"/>
    <mergeCell ref="ANQ11:ANR11"/>
    <mergeCell ref="ANS11:ANT11"/>
    <mergeCell ref="ANU11:ANV11"/>
    <mergeCell ref="ANW11:ANX11"/>
    <mergeCell ref="ANY11:ANZ11"/>
    <mergeCell ref="AOA11:AOB11"/>
    <mergeCell ref="ANE11:ANF11"/>
    <mergeCell ref="ANG11:ANH11"/>
    <mergeCell ref="ANI11:ANJ11"/>
    <mergeCell ref="ANK11:ANL11"/>
    <mergeCell ref="ANM11:ANN11"/>
    <mergeCell ref="ANO11:ANP11"/>
    <mergeCell ref="AMS11:AMT11"/>
    <mergeCell ref="AMU11:AMV11"/>
    <mergeCell ref="AMW11:AMX11"/>
    <mergeCell ref="AMY11:AMZ11"/>
    <mergeCell ref="ANA11:ANB11"/>
    <mergeCell ref="ANC11:AND11"/>
    <mergeCell ref="AMG11:AMH11"/>
    <mergeCell ref="AMI11:AMJ11"/>
    <mergeCell ref="AMK11:AML11"/>
    <mergeCell ref="AMM11:AMN11"/>
    <mergeCell ref="AMO11:AMP11"/>
    <mergeCell ref="AMQ11:AMR11"/>
    <mergeCell ref="ALU11:ALV11"/>
    <mergeCell ref="ALW11:ALX11"/>
    <mergeCell ref="ALY11:ALZ11"/>
    <mergeCell ref="AMA11:AMB11"/>
    <mergeCell ref="AMC11:AMD11"/>
    <mergeCell ref="AME11:AMF11"/>
    <mergeCell ref="ALI11:ALJ11"/>
    <mergeCell ref="ALK11:ALL11"/>
    <mergeCell ref="ALM11:ALN11"/>
    <mergeCell ref="ALO11:ALP11"/>
    <mergeCell ref="ALQ11:ALR11"/>
    <mergeCell ref="ALS11:ALT11"/>
    <mergeCell ref="AKW11:AKX11"/>
    <mergeCell ref="AKY11:AKZ11"/>
    <mergeCell ref="ALA11:ALB11"/>
    <mergeCell ref="ALC11:ALD11"/>
    <mergeCell ref="ALE11:ALF11"/>
    <mergeCell ref="ALG11:ALH11"/>
    <mergeCell ref="AKK11:AKL11"/>
    <mergeCell ref="AKM11:AKN11"/>
    <mergeCell ref="AKO11:AKP11"/>
    <mergeCell ref="AKQ11:AKR11"/>
    <mergeCell ref="AKS11:AKT11"/>
    <mergeCell ref="AKU11:AKV11"/>
    <mergeCell ref="AJY11:AJZ11"/>
    <mergeCell ref="AKA11:AKB11"/>
    <mergeCell ref="AKC11:AKD11"/>
    <mergeCell ref="AKE11:AKF11"/>
    <mergeCell ref="AKG11:AKH11"/>
    <mergeCell ref="AKI11:AKJ11"/>
    <mergeCell ref="AJM11:AJN11"/>
    <mergeCell ref="AJO11:AJP11"/>
    <mergeCell ref="AJQ11:AJR11"/>
    <mergeCell ref="AJS11:AJT11"/>
    <mergeCell ref="AJU11:AJV11"/>
    <mergeCell ref="AJW11:AJX11"/>
    <mergeCell ref="AJA11:AJB11"/>
    <mergeCell ref="AJC11:AJD11"/>
    <mergeCell ref="AJE11:AJF11"/>
    <mergeCell ref="AJG11:AJH11"/>
    <mergeCell ref="AJI11:AJJ11"/>
    <mergeCell ref="AJK11:AJL11"/>
    <mergeCell ref="AIO11:AIP11"/>
    <mergeCell ref="AIQ11:AIR11"/>
    <mergeCell ref="AIS11:AIT11"/>
    <mergeCell ref="AIU11:AIV11"/>
    <mergeCell ref="AIW11:AIX11"/>
    <mergeCell ref="AIY11:AIZ11"/>
    <mergeCell ref="AIC11:AID11"/>
    <mergeCell ref="AIE11:AIF11"/>
    <mergeCell ref="AIG11:AIH11"/>
    <mergeCell ref="AII11:AIJ11"/>
    <mergeCell ref="AIK11:AIL11"/>
    <mergeCell ref="AIM11:AIN11"/>
    <mergeCell ref="AHQ11:AHR11"/>
    <mergeCell ref="AHS11:AHT11"/>
    <mergeCell ref="AHU11:AHV11"/>
    <mergeCell ref="AHW11:AHX11"/>
    <mergeCell ref="AHY11:AHZ11"/>
    <mergeCell ref="AIA11:AIB11"/>
    <mergeCell ref="AHE11:AHF11"/>
    <mergeCell ref="AHG11:AHH11"/>
    <mergeCell ref="AHI11:AHJ11"/>
    <mergeCell ref="AHK11:AHL11"/>
    <mergeCell ref="AHM11:AHN11"/>
    <mergeCell ref="AHO11:AHP11"/>
    <mergeCell ref="AGS11:AGT11"/>
    <mergeCell ref="AGU11:AGV11"/>
    <mergeCell ref="AGW11:AGX11"/>
    <mergeCell ref="AGY11:AGZ11"/>
    <mergeCell ref="AHA11:AHB11"/>
    <mergeCell ref="AHC11:AHD11"/>
    <mergeCell ref="AGG11:AGH11"/>
    <mergeCell ref="AGI11:AGJ11"/>
    <mergeCell ref="AGK11:AGL11"/>
    <mergeCell ref="AGM11:AGN11"/>
    <mergeCell ref="AGO11:AGP11"/>
    <mergeCell ref="AGQ11:AGR11"/>
    <mergeCell ref="AFU11:AFV11"/>
    <mergeCell ref="AFW11:AFX11"/>
    <mergeCell ref="AFY11:AFZ11"/>
    <mergeCell ref="AGA11:AGB11"/>
    <mergeCell ref="AGC11:AGD11"/>
    <mergeCell ref="AGE11:AGF11"/>
    <mergeCell ref="AFI11:AFJ11"/>
    <mergeCell ref="AFK11:AFL11"/>
    <mergeCell ref="AFM11:AFN11"/>
    <mergeCell ref="AFO11:AFP11"/>
    <mergeCell ref="AFQ11:AFR11"/>
    <mergeCell ref="AFS11:AFT11"/>
    <mergeCell ref="AEW11:AEX11"/>
    <mergeCell ref="AEY11:AEZ11"/>
    <mergeCell ref="AFA11:AFB11"/>
    <mergeCell ref="AFC11:AFD11"/>
    <mergeCell ref="AFE11:AFF11"/>
    <mergeCell ref="AFG11:AFH11"/>
    <mergeCell ref="AEK11:AEL11"/>
    <mergeCell ref="AEM11:AEN11"/>
    <mergeCell ref="AEO11:AEP11"/>
    <mergeCell ref="AEQ11:AER11"/>
    <mergeCell ref="AES11:AET11"/>
    <mergeCell ref="AEU11:AEV11"/>
    <mergeCell ref="ADY11:ADZ11"/>
    <mergeCell ref="AEA11:AEB11"/>
    <mergeCell ref="AEC11:AED11"/>
    <mergeCell ref="AEE11:AEF11"/>
    <mergeCell ref="AEG11:AEH11"/>
    <mergeCell ref="AEI11:AEJ11"/>
    <mergeCell ref="ADM11:ADN11"/>
    <mergeCell ref="ADO11:ADP11"/>
    <mergeCell ref="ADQ11:ADR11"/>
    <mergeCell ref="ADS11:ADT11"/>
    <mergeCell ref="ADU11:ADV11"/>
    <mergeCell ref="ADW11:ADX11"/>
    <mergeCell ref="ADA11:ADB11"/>
    <mergeCell ref="ADC11:ADD11"/>
    <mergeCell ref="ADE11:ADF11"/>
    <mergeCell ref="ADG11:ADH11"/>
    <mergeCell ref="ADI11:ADJ11"/>
    <mergeCell ref="ADK11:ADL11"/>
    <mergeCell ref="ACO11:ACP11"/>
    <mergeCell ref="ACQ11:ACR11"/>
    <mergeCell ref="ACS11:ACT11"/>
    <mergeCell ref="ACU11:ACV11"/>
    <mergeCell ref="ACW11:ACX11"/>
    <mergeCell ref="ACY11:ACZ11"/>
    <mergeCell ref="ACC11:ACD11"/>
    <mergeCell ref="ACE11:ACF11"/>
    <mergeCell ref="ACG11:ACH11"/>
    <mergeCell ref="ACI11:ACJ11"/>
    <mergeCell ref="ACK11:ACL11"/>
    <mergeCell ref="ACM11:ACN11"/>
    <mergeCell ref="ABQ11:ABR11"/>
    <mergeCell ref="ABS11:ABT11"/>
    <mergeCell ref="ABU11:ABV11"/>
    <mergeCell ref="ABW11:ABX11"/>
    <mergeCell ref="ABY11:ABZ11"/>
    <mergeCell ref="ACA11:ACB11"/>
    <mergeCell ref="ABE11:ABF11"/>
    <mergeCell ref="ABG11:ABH11"/>
    <mergeCell ref="ABI11:ABJ11"/>
    <mergeCell ref="ABK11:ABL11"/>
    <mergeCell ref="ABM11:ABN11"/>
    <mergeCell ref="ABO11:ABP11"/>
    <mergeCell ref="AAS11:AAT11"/>
    <mergeCell ref="AAU11:AAV11"/>
    <mergeCell ref="AAW11:AAX11"/>
    <mergeCell ref="AAY11:AAZ11"/>
    <mergeCell ref="ABA11:ABB11"/>
    <mergeCell ref="ABC11:ABD11"/>
    <mergeCell ref="AAG11:AAH11"/>
    <mergeCell ref="AAI11:AAJ11"/>
    <mergeCell ref="AAK11:AAL11"/>
    <mergeCell ref="AAM11:AAN11"/>
    <mergeCell ref="AAO11:AAP11"/>
    <mergeCell ref="AAQ11:AAR11"/>
    <mergeCell ref="ZU11:ZV11"/>
    <mergeCell ref="ZW11:ZX11"/>
    <mergeCell ref="ZY11:ZZ11"/>
    <mergeCell ref="AAA11:AAB11"/>
    <mergeCell ref="AAC11:AAD11"/>
    <mergeCell ref="AAE11:AAF11"/>
    <mergeCell ref="ZI11:ZJ11"/>
    <mergeCell ref="ZK11:ZL11"/>
    <mergeCell ref="ZM11:ZN11"/>
    <mergeCell ref="ZO11:ZP11"/>
    <mergeCell ref="ZQ11:ZR11"/>
    <mergeCell ref="ZS11:ZT11"/>
    <mergeCell ref="YW11:YX11"/>
    <mergeCell ref="YY11:YZ11"/>
    <mergeCell ref="ZA11:ZB11"/>
    <mergeCell ref="ZC11:ZD11"/>
    <mergeCell ref="ZE11:ZF11"/>
    <mergeCell ref="ZG11:ZH11"/>
    <mergeCell ref="YK11:YL11"/>
    <mergeCell ref="YM11:YN11"/>
    <mergeCell ref="YO11:YP11"/>
    <mergeCell ref="YQ11:YR11"/>
    <mergeCell ref="YS11:YT11"/>
    <mergeCell ref="YU11:YV11"/>
    <mergeCell ref="XY11:XZ11"/>
    <mergeCell ref="YA11:YB11"/>
    <mergeCell ref="YC11:YD11"/>
    <mergeCell ref="YE11:YF11"/>
    <mergeCell ref="YG11:YH11"/>
    <mergeCell ref="YI11:YJ11"/>
    <mergeCell ref="XM11:XN11"/>
    <mergeCell ref="XO11:XP11"/>
    <mergeCell ref="XQ11:XR11"/>
    <mergeCell ref="XS11:XT11"/>
    <mergeCell ref="XU11:XV11"/>
    <mergeCell ref="XW11:XX11"/>
    <mergeCell ref="XA11:XB11"/>
    <mergeCell ref="XC11:XD11"/>
    <mergeCell ref="XE11:XF11"/>
    <mergeCell ref="XG11:XH11"/>
    <mergeCell ref="XI11:XJ11"/>
    <mergeCell ref="XK11:XL11"/>
    <mergeCell ref="WO11:WP11"/>
    <mergeCell ref="WQ11:WR11"/>
    <mergeCell ref="WS11:WT11"/>
    <mergeCell ref="WU11:WV11"/>
    <mergeCell ref="WW11:WX11"/>
    <mergeCell ref="WY11:WZ11"/>
    <mergeCell ref="WC11:WD11"/>
    <mergeCell ref="WE11:WF11"/>
    <mergeCell ref="WG11:WH11"/>
    <mergeCell ref="WI11:WJ11"/>
    <mergeCell ref="WK11:WL11"/>
    <mergeCell ref="WM11:WN11"/>
    <mergeCell ref="VQ11:VR11"/>
    <mergeCell ref="VS11:VT11"/>
    <mergeCell ref="VU11:VV11"/>
    <mergeCell ref="VW11:VX11"/>
    <mergeCell ref="VY11:VZ11"/>
    <mergeCell ref="WA11:WB11"/>
    <mergeCell ref="VE11:VF11"/>
    <mergeCell ref="VG11:VH11"/>
    <mergeCell ref="VI11:VJ11"/>
    <mergeCell ref="VK11:VL11"/>
    <mergeCell ref="VM11:VN11"/>
    <mergeCell ref="VO11:VP11"/>
    <mergeCell ref="US11:UT11"/>
    <mergeCell ref="UU11:UV11"/>
    <mergeCell ref="UW11:UX11"/>
    <mergeCell ref="UY11:UZ11"/>
    <mergeCell ref="VA11:VB11"/>
    <mergeCell ref="VC11:VD11"/>
    <mergeCell ref="UG11:UH11"/>
    <mergeCell ref="UI11:UJ11"/>
    <mergeCell ref="UK11:UL11"/>
    <mergeCell ref="UM11:UN11"/>
    <mergeCell ref="UO11:UP11"/>
    <mergeCell ref="UQ11:UR11"/>
    <mergeCell ref="TU11:TV11"/>
    <mergeCell ref="TW11:TX11"/>
    <mergeCell ref="TY11:TZ11"/>
    <mergeCell ref="UA11:UB11"/>
    <mergeCell ref="UC11:UD11"/>
    <mergeCell ref="UE11:UF11"/>
    <mergeCell ref="TI11:TJ11"/>
    <mergeCell ref="TK11:TL11"/>
    <mergeCell ref="TM11:TN11"/>
    <mergeCell ref="TO11:TP11"/>
    <mergeCell ref="TQ11:TR11"/>
    <mergeCell ref="TS11:TT11"/>
    <mergeCell ref="SW11:SX11"/>
    <mergeCell ref="SY11:SZ11"/>
    <mergeCell ref="TA11:TB11"/>
    <mergeCell ref="TC11:TD11"/>
    <mergeCell ref="TE11:TF11"/>
    <mergeCell ref="TG11:TH11"/>
    <mergeCell ref="SK11:SL11"/>
    <mergeCell ref="SM11:SN11"/>
    <mergeCell ref="SO11:SP11"/>
    <mergeCell ref="SQ11:SR11"/>
    <mergeCell ref="SS11:ST11"/>
    <mergeCell ref="SU11:SV11"/>
    <mergeCell ref="RY11:RZ11"/>
    <mergeCell ref="SA11:SB11"/>
    <mergeCell ref="SC11:SD11"/>
    <mergeCell ref="SE11:SF11"/>
    <mergeCell ref="SG11:SH11"/>
    <mergeCell ref="SI11:SJ11"/>
    <mergeCell ref="RM11:RN11"/>
    <mergeCell ref="RO11:RP11"/>
    <mergeCell ref="RQ11:RR11"/>
    <mergeCell ref="RS11:RT11"/>
    <mergeCell ref="RU11:RV11"/>
    <mergeCell ref="RW11:RX11"/>
    <mergeCell ref="RA11:RB11"/>
    <mergeCell ref="RC11:RD11"/>
    <mergeCell ref="RE11:RF11"/>
    <mergeCell ref="RG11:RH11"/>
    <mergeCell ref="RI11:RJ11"/>
    <mergeCell ref="RK11:RL11"/>
    <mergeCell ref="QO11:QP11"/>
    <mergeCell ref="QQ11:QR11"/>
    <mergeCell ref="QS11:QT11"/>
    <mergeCell ref="QU11:QV11"/>
    <mergeCell ref="QW11:QX11"/>
    <mergeCell ref="QY11:QZ11"/>
    <mergeCell ref="QC11:QD11"/>
    <mergeCell ref="QE11:QF11"/>
    <mergeCell ref="QG11:QH11"/>
    <mergeCell ref="QI11:QJ11"/>
    <mergeCell ref="QK11:QL11"/>
    <mergeCell ref="QM11:QN11"/>
    <mergeCell ref="PQ11:PR11"/>
    <mergeCell ref="PS11:PT11"/>
    <mergeCell ref="PU11:PV11"/>
    <mergeCell ref="PW11:PX11"/>
    <mergeCell ref="PY11:PZ11"/>
    <mergeCell ref="QA11:QB11"/>
    <mergeCell ref="PE11:PF11"/>
    <mergeCell ref="PG11:PH11"/>
    <mergeCell ref="PI11:PJ11"/>
    <mergeCell ref="PK11:PL11"/>
    <mergeCell ref="PM11:PN11"/>
    <mergeCell ref="PO11:PP11"/>
    <mergeCell ref="OS11:OT11"/>
    <mergeCell ref="OU11:OV11"/>
    <mergeCell ref="OW11:OX11"/>
    <mergeCell ref="OY11:OZ11"/>
    <mergeCell ref="PA11:PB11"/>
    <mergeCell ref="PC11:PD11"/>
    <mergeCell ref="OG11:OH11"/>
    <mergeCell ref="OI11:OJ11"/>
    <mergeCell ref="OK11:OL11"/>
    <mergeCell ref="OM11:ON11"/>
    <mergeCell ref="OO11:OP11"/>
    <mergeCell ref="OQ11:OR11"/>
    <mergeCell ref="NU11:NV11"/>
    <mergeCell ref="NW11:NX11"/>
    <mergeCell ref="NY11:NZ11"/>
    <mergeCell ref="OA11:OB11"/>
    <mergeCell ref="OC11:OD11"/>
    <mergeCell ref="OE11:OF11"/>
    <mergeCell ref="NI11:NJ11"/>
    <mergeCell ref="NK11:NL11"/>
    <mergeCell ref="NM11:NN11"/>
    <mergeCell ref="NO11:NP11"/>
    <mergeCell ref="NQ11:NR11"/>
    <mergeCell ref="NS11:NT11"/>
    <mergeCell ref="MW11:MX11"/>
    <mergeCell ref="MY11:MZ11"/>
    <mergeCell ref="NA11:NB11"/>
    <mergeCell ref="NC11:ND11"/>
    <mergeCell ref="NE11:NF11"/>
    <mergeCell ref="NG11:NH11"/>
    <mergeCell ref="MK11:ML11"/>
    <mergeCell ref="MM11:MN11"/>
    <mergeCell ref="MO11:MP11"/>
    <mergeCell ref="MQ11:MR11"/>
    <mergeCell ref="MS11:MT11"/>
    <mergeCell ref="MU11:MV11"/>
    <mergeCell ref="LY11:LZ11"/>
    <mergeCell ref="MA11:MB11"/>
    <mergeCell ref="MC11:MD11"/>
    <mergeCell ref="ME11:MF11"/>
    <mergeCell ref="MG11:MH11"/>
    <mergeCell ref="MI11:MJ11"/>
    <mergeCell ref="LM11:LN11"/>
    <mergeCell ref="LO11:LP11"/>
    <mergeCell ref="LQ11:LR11"/>
    <mergeCell ref="LS11:LT11"/>
    <mergeCell ref="LU11:LV11"/>
    <mergeCell ref="LW11:LX11"/>
    <mergeCell ref="LA11:LB11"/>
    <mergeCell ref="LC11:LD11"/>
    <mergeCell ref="LE11:LF11"/>
    <mergeCell ref="LG11:LH11"/>
    <mergeCell ref="LI11:LJ11"/>
    <mergeCell ref="LK11:LL11"/>
    <mergeCell ref="KO11:KP11"/>
    <mergeCell ref="KQ11:KR11"/>
    <mergeCell ref="KS11:KT11"/>
    <mergeCell ref="KU11:KV11"/>
    <mergeCell ref="KW11:KX11"/>
    <mergeCell ref="KY11:KZ11"/>
    <mergeCell ref="KC11:KD11"/>
    <mergeCell ref="KE11:KF11"/>
    <mergeCell ref="KG11:KH11"/>
    <mergeCell ref="KI11:KJ11"/>
    <mergeCell ref="KK11:KL11"/>
    <mergeCell ref="KM11:KN11"/>
    <mergeCell ref="JQ11:JR11"/>
    <mergeCell ref="JS11:JT11"/>
    <mergeCell ref="JU11:JV11"/>
    <mergeCell ref="JW11:JX11"/>
    <mergeCell ref="JY11:JZ11"/>
    <mergeCell ref="KA11:KB11"/>
    <mergeCell ref="JE11:JF11"/>
    <mergeCell ref="JG11:JH11"/>
    <mergeCell ref="JI11:JJ11"/>
    <mergeCell ref="JK11:JL11"/>
    <mergeCell ref="JM11:JN11"/>
    <mergeCell ref="JO11:JP11"/>
    <mergeCell ref="IS11:IT11"/>
    <mergeCell ref="IU11:IV11"/>
    <mergeCell ref="IW11:IX11"/>
    <mergeCell ref="IY11:IZ11"/>
    <mergeCell ref="JA11:JB11"/>
    <mergeCell ref="JC11:JD11"/>
    <mergeCell ref="IG11:IH11"/>
    <mergeCell ref="II11:IJ11"/>
    <mergeCell ref="IK11:IL11"/>
    <mergeCell ref="IM11:IN11"/>
    <mergeCell ref="IO11:IP11"/>
    <mergeCell ref="IQ11:IR11"/>
    <mergeCell ref="HU11:HV11"/>
    <mergeCell ref="HW11:HX11"/>
    <mergeCell ref="HY11:HZ11"/>
    <mergeCell ref="IA11:IB11"/>
    <mergeCell ref="IC11:ID11"/>
    <mergeCell ref="IE11:IF11"/>
    <mergeCell ref="HI11:HJ11"/>
    <mergeCell ref="HK11:HL11"/>
    <mergeCell ref="HM11:HN11"/>
    <mergeCell ref="HO11:HP11"/>
    <mergeCell ref="HQ11:HR11"/>
    <mergeCell ref="HS11:HT11"/>
    <mergeCell ref="GW11:GX11"/>
    <mergeCell ref="GY11:GZ11"/>
    <mergeCell ref="HA11:HB11"/>
    <mergeCell ref="HC11:HD11"/>
    <mergeCell ref="HE11:HF11"/>
    <mergeCell ref="HG11:HH11"/>
    <mergeCell ref="GK11:GL11"/>
    <mergeCell ref="GM11:GN11"/>
    <mergeCell ref="GO11:GP11"/>
    <mergeCell ref="GQ11:GR11"/>
    <mergeCell ref="GS11:GT11"/>
    <mergeCell ref="GU11:GV11"/>
    <mergeCell ref="FY11:FZ11"/>
    <mergeCell ref="GA11:GB11"/>
    <mergeCell ref="GC11:GD11"/>
    <mergeCell ref="GE11:GF11"/>
    <mergeCell ref="GG11:GH11"/>
    <mergeCell ref="GI11:GJ11"/>
    <mergeCell ref="FM11:FN11"/>
    <mergeCell ref="FO11:FP11"/>
    <mergeCell ref="FQ11:FR11"/>
    <mergeCell ref="FS11:FT11"/>
    <mergeCell ref="FU11:FV11"/>
    <mergeCell ref="FW11:FX11"/>
    <mergeCell ref="FA11:FB11"/>
    <mergeCell ref="FC11:FD11"/>
    <mergeCell ref="FE11:FF11"/>
    <mergeCell ref="FG11:FH11"/>
    <mergeCell ref="FI11:FJ11"/>
    <mergeCell ref="FK11:FL11"/>
    <mergeCell ref="EO11:EP11"/>
    <mergeCell ref="EQ11:ER11"/>
    <mergeCell ref="ES11:ET11"/>
    <mergeCell ref="EU11:EV11"/>
    <mergeCell ref="EW11:EX11"/>
    <mergeCell ref="EY11:EZ11"/>
    <mergeCell ref="EC11:ED11"/>
    <mergeCell ref="EE11:EF11"/>
    <mergeCell ref="EG11:EH11"/>
    <mergeCell ref="EI11:EJ11"/>
    <mergeCell ref="EK11:EL11"/>
    <mergeCell ref="EM11:EN11"/>
    <mergeCell ref="DQ11:DR11"/>
    <mergeCell ref="DS11:DT11"/>
    <mergeCell ref="DU11:DV11"/>
    <mergeCell ref="DW11:DX11"/>
    <mergeCell ref="DY11:DZ11"/>
    <mergeCell ref="EA11:EB11"/>
    <mergeCell ref="DE11:DF11"/>
    <mergeCell ref="DG11:DH11"/>
    <mergeCell ref="DI11:DJ11"/>
    <mergeCell ref="DK11:DL11"/>
    <mergeCell ref="DM11:DN11"/>
    <mergeCell ref="DO11:DP11"/>
    <mergeCell ref="CU11:CV11"/>
    <mergeCell ref="CW11:CX11"/>
    <mergeCell ref="CY11:CZ11"/>
    <mergeCell ref="DA11:DB11"/>
    <mergeCell ref="DC11:DD11"/>
    <mergeCell ref="CG11:CH11"/>
    <mergeCell ref="CI11:CJ11"/>
    <mergeCell ref="CK11:CL11"/>
    <mergeCell ref="CM11:CN11"/>
    <mergeCell ref="CO11:CP11"/>
    <mergeCell ref="CQ11:CR11"/>
    <mergeCell ref="BU11:BV11"/>
    <mergeCell ref="BW11:BX11"/>
    <mergeCell ref="BY11:BZ11"/>
    <mergeCell ref="CA11:CB11"/>
    <mergeCell ref="CC11:CD11"/>
    <mergeCell ref="CE11:CF11"/>
    <mergeCell ref="BM11:BN11"/>
    <mergeCell ref="BO11:BP11"/>
    <mergeCell ref="BQ11:BR11"/>
    <mergeCell ref="BS11:BT11"/>
    <mergeCell ref="AW11:AX11"/>
    <mergeCell ref="AY11:AZ11"/>
    <mergeCell ref="BA11:BB11"/>
    <mergeCell ref="BC11:BD11"/>
    <mergeCell ref="BE11:BF11"/>
    <mergeCell ref="BG11:BH11"/>
    <mergeCell ref="AK11:AL11"/>
    <mergeCell ref="AM11:AN11"/>
    <mergeCell ref="AO11:AP11"/>
    <mergeCell ref="AQ11:AR11"/>
    <mergeCell ref="AS11:AT11"/>
    <mergeCell ref="AU11:AV11"/>
    <mergeCell ref="CS11:CT11"/>
    <mergeCell ref="Y11:Z11"/>
    <mergeCell ref="AA11:AB11"/>
    <mergeCell ref="AC11:AD11"/>
    <mergeCell ref="AE11:AF11"/>
    <mergeCell ref="AG11:AH11"/>
    <mergeCell ref="AI11:AJ11"/>
    <mergeCell ref="CJW7:CNP7"/>
    <mergeCell ref="CNQ7:CRJ7"/>
    <mergeCell ref="CRK7:CVD7"/>
    <mergeCell ref="CVE7:CYX7"/>
    <mergeCell ref="U8:X8"/>
    <mergeCell ref="V10:X10"/>
    <mergeCell ref="BNG7:BQZ7"/>
    <mergeCell ref="BRA7:BUT7"/>
    <mergeCell ref="BUU7:BYN7"/>
    <mergeCell ref="BYO7:CCH7"/>
    <mergeCell ref="CCI7:CGB7"/>
    <mergeCell ref="CGC7:CJV7"/>
    <mergeCell ref="AQQ7:AUJ7"/>
    <mergeCell ref="AUK7:AYD7"/>
    <mergeCell ref="AYE7:BBX7"/>
    <mergeCell ref="BBY7:BFR7"/>
    <mergeCell ref="BFS7:BJL7"/>
    <mergeCell ref="BJM7:BNF7"/>
    <mergeCell ref="UA7:XT7"/>
    <mergeCell ref="XU7:ABN7"/>
    <mergeCell ref="ABO7:AFH7"/>
    <mergeCell ref="AFI7:AJB7"/>
    <mergeCell ref="AJC7:AMV7"/>
    <mergeCell ref="AMW7:AQP7"/>
    <mergeCell ref="BI11:BJ11"/>
    <mergeCell ref="BK11:BL11"/>
    <mergeCell ref="U5:X5"/>
    <mergeCell ref="BE7:EX7"/>
    <mergeCell ref="EY7:IR7"/>
    <mergeCell ref="IS7:ML7"/>
    <mergeCell ref="MM7:QF7"/>
    <mergeCell ref="QG7:TZ7"/>
    <mergeCell ref="ACC4:ACD4"/>
    <mergeCell ref="ACE4:ACF4"/>
    <mergeCell ref="ACG4:ACH4"/>
    <mergeCell ref="ACI4:ACJ4"/>
    <mergeCell ref="ACK4:ACL4"/>
    <mergeCell ref="ACM4:ACN4"/>
    <mergeCell ref="ABQ4:ABR4"/>
    <mergeCell ref="ABS4:ABT4"/>
    <mergeCell ref="ABU4:ABV4"/>
    <mergeCell ref="ABW4:ABX4"/>
    <mergeCell ref="ABY4:ABZ4"/>
    <mergeCell ref="ACA4:ACB4"/>
    <mergeCell ref="ABE4:ABF4"/>
    <mergeCell ref="ABG4:ABH4"/>
    <mergeCell ref="ABI4:ABJ4"/>
    <mergeCell ref="ABK4:ABL4"/>
    <mergeCell ref="ABM4:ABN4"/>
    <mergeCell ref="ABO4:ABP4"/>
    <mergeCell ref="AAS4:AAT4"/>
    <mergeCell ref="AAU4:AAV4"/>
    <mergeCell ref="AAW4:AAX4"/>
    <mergeCell ref="AAY4:AAZ4"/>
    <mergeCell ref="ABA4:ABB4"/>
    <mergeCell ref="ABC4:ABD4"/>
    <mergeCell ref="AAG4:AAH4"/>
    <mergeCell ref="AAI4:AAJ4"/>
    <mergeCell ref="AAK4:AAL4"/>
    <mergeCell ref="AAM4:AAN4"/>
    <mergeCell ref="AAO4:AAP4"/>
    <mergeCell ref="AAQ4:AAR4"/>
    <mergeCell ref="ZU4:ZV4"/>
    <mergeCell ref="ZW4:ZX4"/>
    <mergeCell ref="ZY4:ZZ4"/>
    <mergeCell ref="AAA4:AAB4"/>
    <mergeCell ref="AAC4:AAD4"/>
    <mergeCell ref="AAE4:AAF4"/>
    <mergeCell ref="ZI4:ZJ4"/>
    <mergeCell ref="ZK4:ZL4"/>
    <mergeCell ref="ZM4:ZN4"/>
    <mergeCell ref="ZO4:ZP4"/>
    <mergeCell ref="ZQ4:ZR4"/>
    <mergeCell ref="ZS4:ZT4"/>
    <mergeCell ref="YW4:YX4"/>
    <mergeCell ref="YY4:YZ4"/>
    <mergeCell ref="ZA4:ZB4"/>
    <mergeCell ref="ZC4:ZD4"/>
    <mergeCell ref="ZE4:ZF4"/>
    <mergeCell ref="ZG4:ZH4"/>
    <mergeCell ref="YK4:YL4"/>
    <mergeCell ref="YM4:YN4"/>
    <mergeCell ref="YO4:YP4"/>
    <mergeCell ref="YQ4:YR4"/>
    <mergeCell ref="YS4:YT4"/>
    <mergeCell ref="YU4:YV4"/>
    <mergeCell ref="XY4:XZ4"/>
    <mergeCell ref="YA4:YB4"/>
    <mergeCell ref="YC4:YD4"/>
    <mergeCell ref="YE4:YF4"/>
    <mergeCell ref="YG4:YH4"/>
    <mergeCell ref="YI4:YJ4"/>
    <mergeCell ref="XM4:XN4"/>
    <mergeCell ref="XO4:XP4"/>
    <mergeCell ref="XQ4:XR4"/>
    <mergeCell ref="XS4:XT4"/>
    <mergeCell ref="XU4:XV4"/>
    <mergeCell ref="XW4:XX4"/>
    <mergeCell ref="XA4:XB4"/>
    <mergeCell ref="XC4:XD4"/>
    <mergeCell ref="XE4:XF4"/>
    <mergeCell ref="XG4:XH4"/>
    <mergeCell ref="XI4:XJ4"/>
    <mergeCell ref="XK4:XL4"/>
    <mergeCell ref="WO4:WP4"/>
    <mergeCell ref="WQ4:WR4"/>
    <mergeCell ref="WS4:WT4"/>
    <mergeCell ref="WU4:WV4"/>
    <mergeCell ref="WW4:WX4"/>
    <mergeCell ref="WY4:WZ4"/>
    <mergeCell ref="WC4:WD4"/>
    <mergeCell ref="WE4:WF4"/>
    <mergeCell ref="WG4:WH4"/>
    <mergeCell ref="WI4:WJ4"/>
    <mergeCell ref="WK4:WL4"/>
    <mergeCell ref="WM4:WN4"/>
    <mergeCell ref="VQ4:VR4"/>
    <mergeCell ref="VS4:VT4"/>
    <mergeCell ref="VU4:VV4"/>
    <mergeCell ref="VW4:VX4"/>
    <mergeCell ref="VY4:VZ4"/>
    <mergeCell ref="WA4:WB4"/>
    <mergeCell ref="VE4:VF4"/>
    <mergeCell ref="VG4:VH4"/>
    <mergeCell ref="VI4:VJ4"/>
    <mergeCell ref="VK4:VL4"/>
    <mergeCell ref="VM4:VN4"/>
    <mergeCell ref="VO4:VP4"/>
    <mergeCell ref="US4:UT4"/>
    <mergeCell ref="UU4:UV4"/>
    <mergeCell ref="UW4:UX4"/>
    <mergeCell ref="UY4:UZ4"/>
    <mergeCell ref="VA4:VB4"/>
    <mergeCell ref="VC4:VD4"/>
    <mergeCell ref="UG4:UH4"/>
    <mergeCell ref="UI4:UJ4"/>
    <mergeCell ref="UK4:UL4"/>
    <mergeCell ref="UM4:UN4"/>
    <mergeCell ref="UO4:UP4"/>
    <mergeCell ref="UQ4:UR4"/>
    <mergeCell ref="TU4:TV4"/>
    <mergeCell ref="TW4:TX4"/>
    <mergeCell ref="TY4:TZ4"/>
    <mergeCell ref="UA4:UB4"/>
    <mergeCell ref="UC4:UD4"/>
    <mergeCell ref="UE4:UF4"/>
    <mergeCell ref="TI4:TJ4"/>
    <mergeCell ref="TK4:TL4"/>
    <mergeCell ref="TM4:TN4"/>
    <mergeCell ref="TO4:TP4"/>
    <mergeCell ref="TQ4:TR4"/>
    <mergeCell ref="TS4:TT4"/>
    <mergeCell ref="SW4:SX4"/>
    <mergeCell ref="SY4:SZ4"/>
    <mergeCell ref="TA4:TB4"/>
    <mergeCell ref="TC4:TD4"/>
    <mergeCell ref="TE4:TF4"/>
    <mergeCell ref="TG4:TH4"/>
    <mergeCell ref="SK4:SL4"/>
    <mergeCell ref="SM4:SN4"/>
    <mergeCell ref="SO4:SP4"/>
    <mergeCell ref="SQ4:SR4"/>
    <mergeCell ref="SS4:ST4"/>
    <mergeCell ref="SU4:SV4"/>
    <mergeCell ref="RY4:RZ4"/>
    <mergeCell ref="SA4:SB4"/>
    <mergeCell ref="SC4:SD4"/>
    <mergeCell ref="SE4:SF4"/>
    <mergeCell ref="SG4:SH4"/>
    <mergeCell ref="SI4:SJ4"/>
    <mergeCell ref="RM4:RN4"/>
    <mergeCell ref="RO4:RP4"/>
    <mergeCell ref="RQ4:RR4"/>
    <mergeCell ref="RS4:RT4"/>
    <mergeCell ref="RU4:RV4"/>
    <mergeCell ref="RW4:RX4"/>
    <mergeCell ref="RA4:RB4"/>
    <mergeCell ref="RC4:RD4"/>
    <mergeCell ref="RE4:RF4"/>
    <mergeCell ref="RG4:RH4"/>
    <mergeCell ref="RI4:RJ4"/>
    <mergeCell ref="RK4:RL4"/>
    <mergeCell ref="QO4:QP4"/>
    <mergeCell ref="QQ4:QR4"/>
    <mergeCell ref="QS4:QT4"/>
    <mergeCell ref="QU4:QV4"/>
    <mergeCell ref="QW4:QX4"/>
    <mergeCell ref="QY4:QZ4"/>
    <mergeCell ref="QC4:QD4"/>
    <mergeCell ref="QE4:QF4"/>
    <mergeCell ref="QG4:QH4"/>
    <mergeCell ref="QI4:QJ4"/>
    <mergeCell ref="QK4:QL4"/>
    <mergeCell ref="QM4:QN4"/>
    <mergeCell ref="PQ4:PR4"/>
    <mergeCell ref="PS4:PT4"/>
    <mergeCell ref="PU4:PV4"/>
    <mergeCell ref="PW4:PX4"/>
    <mergeCell ref="PY4:PZ4"/>
    <mergeCell ref="QA4:QB4"/>
    <mergeCell ref="PE4:PF4"/>
    <mergeCell ref="PG4:PH4"/>
    <mergeCell ref="PI4:PJ4"/>
    <mergeCell ref="PK4:PL4"/>
    <mergeCell ref="PM4:PN4"/>
    <mergeCell ref="PO4:PP4"/>
    <mergeCell ref="OS4:OT4"/>
    <mergeCell ref="OU4:OV4"/>
    <mergeCell ref="OW4:OX4"/>
    <mergeCell ref="OY4:OZ4"/>
    <mergeCell ref="PA4:PB4"/>
    <mergeCell ref="PC4:PD4"/>
    <mergeCell ref="OG4:OH4"/>
    <mergeCell ref="OI4:OJ4"/>
    <mergeCell ref="OK4:OL4"/>
    <mergeCell ref="OM4:ON4"/>
    <mergeCell ref="OO4:OP4"/>
    <mergeCell ref="OQ4:OR4"/>
    <mergeCell ref="NU4:NV4"/>
    <mergeCell ref="NW4:NX4"/>
    <mergeCell ref="NY4:NZ4"/>
    <mergeCell ref="OA4:OB4"/>
    <mergeCell ref="OC4:OD4"/>
    <mergeCell ref="OE4:OF4"/>
    <mergeCell ref="NI4:NJ4"/>
    <mergeCell ref="NK4:NL4"/>
    <mergeCell ref="NM4:NN4"/>
    <mergeCell ref="NO4:NP4"/>
    <mergeCell ref="NQ4:NR4"/>
    <mergeCell ref="NS4:NT4"/>
    <mergeCell ref="MW4:MX4"/>
    <mergeCell ref="MY4:MZ4"/>
    <mergeCell ref="NA4:NB4"/>
    <mergeCell ref="NC4:ND4"/>
    <mergeCell ref="NE4:NF4"/>
    <mergeCell ref="NG4:NH4"/>
    <mergeCell ref="MK4:ML4"/>
    <mergeCell ref="MM4:MN4"/>
    <mergeCell ref="MO4:MP4"/>
    <mergeCell ref="MQ4:MR4"/>
    <mergeCell ref="MS4:MT4"/>
    <mergeCell ref="MU4:MV4"/>
    <mergeCell ref="LY4:LZ4"/>
    <mergeCell ref="MA4:MB4"/>
    <mergeCell ref="MC4:MD4"/>
    <mergeCell ref="ME4:MF4"/>
    <mergeCell ref="MG4:MH4"/>
    <mergeCell ref="MI4:MJ4"/>
    <mergeCell ref="LM4:LN4"/>
    <mergeCell ref="LO4:LP4"/>
    <mergeCell ref="LQ4:LR4"/>
    <mergeCell ref="LS4:LT4"/>
    <mergeCell ref="LU4:LV4"/>
    <mergeCell ref="LW4:LX4"/>
    <mergeCell ref="LA4:LB4"/>
    <mergeCell ref="LC4:LD4"/>
    <mergeCell ref="LE4:LF4"/>
    <mergeCell ref="LG4:LH4"/>
    <mergeCell ref="LI4:LJ4"/>
    <mergeCell ref="LK4:LL4"/>
    <mergeCell ref="KO4:KP4"/>
    <mergeCell ref="KQ4:KR4"/>
    <mergeCell ref="KS4:KT4"/>
    <mergeCell ref="KU4:KV4"/>
    <mergeCell ref="KW4:KX4"/>
    <mergeCell ref="KY4:KZ4"/>
    <mergeCell ref="KC4:KD4"/>
    <mergeCell ref="KE4:KF4"/>
    <mergeCell ref="KG4:KH4"/>
    <mergeCell ref="KI4:KJ4"/>
    <mergeCell ref="KK4:KL4"/>
    <mergeCell ref="KM4:KN4"/>
    <mergeCell ref="JQ4:JR4"/>
    <mergeCell ref="JS4:JT4"/>
    <mergeCell ref="JU4:JV4"/>
    <mergeCell ref="JW4:JX4"/>
    <mergeCell ref="JY4:JZ4"/>
    <mergeCell ref="KA4:KB4"/>
    <mergeCell ref="JE4:JF4"/>
    <mergeCell ref="JG4:JH4"/>
    <mergeCell ref="JI4:JJ4"/>
    <mergeCell ref="JK4:JL4"/>
    <mergeCell ref="JM4:JN4"/>
    <mergeCell ref="JO4:JP4"/>
    <mergeCell ref="IS4:IT4"/>
    <mergeCell ref="IU4:IV4"/>
    <mergeCell ref="IW4:IX4"/>
    <mergeCell ref="IY4:IZ4"/>
    <mergeCell ref="JA4:JB4"/>
    <mergeCell ref="JC4:JD4"/>
    <mergeCell ref="IG4:IH4"/>
    <mergeCell ref="II4:IJ4"/>
    <mergeCell ref="IK4:IL4"/>
    <mergeCell ref="IM4:IN4"/>
    <mergeCell ref="IO4:IP4"/>
    <mergeCell ref="IQ4:IR4"/>
    <mergeCell ref="HU4:HV4"/>
    <mergeCell ref="HW4:HX4"/>
    <mergeCell ref="HY4:HZ4"/>
    <mergeCell ref="IA4:IB4"/>
    <mergeCell ref="IC4:ID4"/>
    <mergeCell ref="IE4:IF4"/>
    <mergeCell ref="HI4:HJ4"/>
    <mergeCell ref="HK4:HL4"/>
    <mergeCell ref="HM4:HN4"/>
    <mergeCell ref="HO4:HP4"/>
    <mergeCell ref="HQ4:HR4"/>
    <mergeCell ref="HS4:HT4"/>
    <mergeCell ref="GW4:GX4"/>
    <mergeCell ref="GY4:GZ4"/>
    <mergeCell ref="HA4:HB4"/>
    <mergeCell ref="HC4:HD4"/>
    <mergeCell ref="HE4:HF4"/>
    <mergeCell ref="HG4:HH4"/>
    <mergeCell ref="GK4:GL4"/>
    <mergeCell ref="GM4:GN4"/>
    <mergeCell ref="GO4:GP4"/>
    <mergeCell ref="GQ4:GR4"/>
    <mergeCell ref="GS4:GT4"/>
    <mergeCell ref="GU4:GV4"/>
    <mergeCell ref="FY4:FZ4"/>
    <mergeCell ref="GA4:GB4"/>
    <mergeCell ref="GC4:GD4"/>
    <mergeCell ref="GE4:GF4"/>
    <mergeCell ref="GG4:GH4"/>
    <mergeCell ref="GI4:GJ4"/>
    <mergeCell ref="FM4:FN4"/>
    <mergeCell ref="FO4:FP4"/>
    <mergeCell ref="FQ4:FR4"/>
    <mergeCell ref="FS4:FT4"/>
    <mergeCell ref="FU4:FV4"/>
    <mergeCell ref="FW4:FX4"/>
    <mergeCell ref="FA4:FB4"/>
    <mergeCell ref="FC4:FD4"/>
    <mergeCell ref="FE4:FF4"/>
    <mergeCell ref="FG4:FH4"/>
    <mergeCell ref="FI4:FJ4"/>
    <mergeCell ref="FK4:FL4"/>
    <mergeCell ref="EO4:EP4"/>
    <mergeCell ref="EQ4:ER4"/>
    <mergeCell ref="ES4:ET4"/>
    <mergeCell ref="EU4:EV4"/>
    <mergeCell ref="EW4:EX4"/>
    <mergeCell ref="EY4:EZ4"/>
    <mergeCell ref="EC4:ED4"/>
    <mergeCell ref="EE4:EF4"/>
    <mergeCell ref="EG4:EH4"/>
    <mergeCell ref="EI4:EJ4"/>
    <mergeCell ref="EK4:EL4"/>
    <mergeCell ref="EM4:EN4"/>
    <mergeCell ref="DQ4:DR4"/>
    <mergeCell ref="DS4:DT4"/>
    <mergeCell ref="DU4:DV4"/>
    <mergeCell ref="DW4:DX4"/>
    <mergeCell ref="DY4:DZ4"/>
    <mergeCell ref="EA4:EB4"/>
    <mergeCell ref="DE4:DF4"/>
    <mergeCell ref="DG4:DH4"/>
    <mergeCell ref="DI4:DJ4"/>
    <mergeCell ref="DK4:DL4"/>
    <mergeCell ref="DM4:DN4"/>
    <mergeCell ref="DO4:DP4"/>
    <mergeCell ref="CS4:CT4"/>
    <mergeCell ref="CU4:CV4"/>
    <mergeCell ref="CW4:CX4"/>
    <mergeCell ref="CY4:CZ4"/>
    <mergeCell ref="DA4:DB4"/>
    <mergeCell ref="DC4:DD4"/>
    <mergeCell ref="CG4:CH4"/>
    <mergeCell ref="CI4:CJ4"/>
    <mergeCell ref="CK4:CL4"/>
    <mergeCell ref="CM4:CN4"/>
    <mergeCell ref="CO4:CP4"/>
    <mergeCell ref="CQ4:CR4"/>
    <mergeCell ref="BU4:BV4"/>
    <mergeCell ref="BW4:BX4"/>
    <mergeCell ref="BY4:BZ4"/>
    <mergeCell ref="CA4:CB4"/>
    <mergeCell ref="CC4:CD4"/>
    <mergeCell ref="CE4:CF4"/>
    <mergeCell ref="BI4:BJ4"/>
    <mergeCell ref="BK4:BL4"/>
    <mergeCell ref="BM4:BN4"/>
    <mergeCell ref="BO4:BP4"/>
    <mergeCell ref="BQ4:BR4"/>
    <mergeCell ref="BS4:BT4"/>
    <mergeCell ref="AW4:AX4"/>
    <mergeCell ref="AY4:AZ4"/>
    <mergeCell ref="BA4:BB4"/>
    <mergeCell ref="BC4:BD4"/>
    <mergeCell ref="BE4:BF4"/>
    <mergeCell ref="BG4:BH4"/>
    <mergeCell ref="AK4:AL4"/>
    <mergeCell ref="AM4:AN4"/>
    <mergeCell ref="AO4:AP4"/>
    <mergeCell ref="AQ4:AR4"/>
    <mergeCell ref="AS4:AT4"/>
    <mergeCell ref="AU4:AV4"/>
    <mergeCell ref="Y4:Z4"/>
    <mergeCell ref="AA4:AB4"/>
    <mergeCell ref="AC4:AD4"/>
    <mergeCell ref="AE4:AF4"/>
    <mergeCell ref="AG4:AH4"/>
    <mergeCell ref="AI4:AJ4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3D53-01FC-4981-9D96-6A3BD38311A3}">
  <dimension ref="A1:PJ424"/>
  <sheetViews>
    <sheetView workbookViewId="0">
      <selection activeCell="C1" sqref="C1:PJ1"/>
    </sheetView>
  </sheetViews>
  <sheetFormatPr baseColWidth="10" defaultRowHeight="14.5"/>
  <cols>
    <col min="1" max="1" width="10.90625" style="29"/>
  </cols>
  <sheetData>
    <row r="1" spans="1:426" s="29" customFormat="1">
      <c r="A1" s="29" t="s">
        <v>139</v>
      </c>
      <c r="C1" s="29" t="s">
        <v>139</v>
      </c>
      <c r="D1" s="29" t="s">
        <v>140</v>
      </c>
      <c r="E1" s="29" t="s">
        <v>139</v>
      </c>
      <c r="F1" s="29" t="s">
        <v>139</v>
      </c>
      <c r="G1" s="29" t="s">
        <v>134</v>
      </c>
      <c r="H1" s="29" t="s">
        <v>140</v>
      </c>
      <c r="I1" s="29" t="s">
        <v>253</v>
      </c>
      <c r="J1" s="29" t="s">
        <v>134</v>
      </c>
      <c r="K1" s="29" t="s">
        <v>134</v>
      </c>
      <c r="L1" s="29" t="s">
        <v>139</v>
      </c>
      <c r="M1" s="29" t="s">
        <v>253</v>
      </c>
      <c r="N1" s="29" t="s">
        <v>253</v>
      </c>
      <c r="O1" s="29" t="s">
        <v>134</v>
      </c>
      <c r="P1" s="29" t="s">
        <v>139</v>
      </c>
      <c r="Q1" s="29" t="s">
        <v>139</v>
      </c>
      <c r="R1" s="29" t="s">
        <v>139</v>
      </c>
      <c r="S1" s="29" t="s">
        <v>134</v>
      </c>
      <c r="T1" s="29" t="s">
        <v>134</v>
      </c>
      <c r="U1" s="29" t="s">
        <v>139</v>
      </c>
      <c r="V1" s="29" t="s">
        <v>140</v>
      </c>
      <c r="W1" s="29" t="s">
        <v>140</v>
      </c>
      <c r="X1" s="29" t="s">
        <v>253</v>
      </c>
      <c r="Y1" s="29" t="s">
        <v>139</v>
      </c>
      <c r="Z1" s="29" t="s">
        <v>140</v>
      </c>
      <c r="AA1" s="29" t="s">
        <v>253</v>
      </c>
      <c r="AB1" s="29" t="s">
        <v>134</v>
      </c>
      <c r="AC1" s="29" t="s">
        <v>253</v>
      </c>
      <c r="AD1" s="29" t="s">
        <v>139</v>
      </c>
      <c r="AE1" s="29" t="s">
        <v>139</v>
      </c>
      <c r="AF1" s="29" t="s">
        <v>140</v>
      </c>
      <c r="AG1" s="29" t="s">
        <v>253</v>
      </c>
      <c r="AH1" s="29" t="s">
        <v>140</v>
      </c>
      <c r="AI1" s="29" t="s">
        <v>253</v>
      </c>
      <c r="AJ1" s="29" t="s">
        <v>134</v>
      </c>
      <c r="AK1" s="29" t="s">
        <v>139</v>
      </c>
      <c r="AL1" s="29" t="s">
        <v>134</v>
      </c>
      <c r="AM1" s="29" t="s">
        <v>134</v>
      </c>
      <c r="AN1" s="29" t="s">
        <v>140</v>
      </c>
      <c r="AO1" s="29" t="s">
        <v>134</v>
      </c>
      <c r="AP1" s="29" t="s">
        <v>140</v>
      </c>
      <c r="AQ1" s="29" t="s">
        <v>253</v>
      </c>
      <c r="AR1" s="29" t="s">
        <v>139</v>
      </c>
      <c r="AS1" s="29" t="s">
        <v>253</v>
      </c>
      <c r="AT1" s="29" t="s">
        <v>134</v>
      </c>
      <c r="AU1" s="29" t="s">
        <v>253</v>
      </c>
      <c r="AV1" s="29" t="s">
        <v>139</v>
      </c>
      <c r="AW1" s="29" t="s">
        <v>139</v>
      </c>
      <c r="AX1" s="29" t="s">
        <v>139</v>
      </c>
      <c r="AY1" s="29" t="s">
        <v>134</v>
      </c>
      <c r="AZ1" s="29" t="s">
        <v>140</v>
      </c>
      <c r="BA1" s="29" t="s">
        <v>134</v>
      </c>
      <c r="BB1" s="29" t="s">
        <v>140</v>
      </c>
      <c r="BC1" s="29" t="s">
        <v>139</v>
      </c>
      <c r="BD1" s="29" t="s">
        <v>134</v>
      </c>
      <c r="BE1" s="29" t="s">
        <v>139</v>
      </c>
      <c r="BF1" s="29" t="s">
        <v>253</v>
      </c>
      <c r="BG1" s="29" t="s">
        <v>253</v>
      </c>
      <c r="BH1" s="29" t="s">
        <v>140</v>
      </c>
      <c r="BI1" s="29" t="s">
        <v>134</v>
      </c>
      <c r="BJ1" s="29" t="s">
        <v>134</v>
      </c>
      <c r="BK1" s="29" t="s">
        <v>139</v>
      </c>
      <c r="BL1" s="29" t="s">
        <v>139</v>
      </c>
      <c r="BM1" s="29" t="s">
        <v>134</v>
      </c>
      <c r="BN1" s="29" t="s">
        <v>140</v>
      </c>
      <c r="BO1" s="29" t="s">
        <v>134</v>
      </c>
      <c r="BP1" s="29" t="s">
        <v>140</v>
      </c>
      <c r="BQ1" s="29" t="s">
        <v>139</v>
      </c>
      <c r="BR1" s="29" t="s">
        <v>253</v>
      </c>
      <c r="BS1" s="29" t="s">
        <v>253</v>
      </c>
      <c r="BT1" s="29" t="s">
        <v>140</v>
      </c>
      <c r="BU1" s="29" t="s">
        <v>140</v>
      </c>
      <c r="BV1" s="29" t="s">
        <v>139</v>
      </c>
      <c r="BW1" s="29" t="s">
        <v>134</v>
      </c>
      <c r="BX1" s="29" t="s">
        <v>140</v>
      </c>
      <c r="BY1" s="29" t="s">
        <v>253</v>
      </c>
      <c r="BZ1" s="29" t="s">
        <v>134</v>
      </c>
      <c r="CA1" s="29" t="s">
        <v>134</v>
      </c>
      <c r="CB1" s="29" t="s">
        <v>140</v>
      </c>
      <c r="CC1" s="29" t="s">
        <v>140</v>
      </c>
      <c r="CD1" s="29" t="s">
        <v>134</v>
      </c>
      <c r="CE1" s="29" t="s">
        <v>253</v>
      </c>
      <c r="CF1" s="29" t="s">
        <v>139</v>
      </c>
      <c r="CG1" s="29" t="s">
        <v>134</v>
      </c>
      <c r="CH1" s="29" t="s">
        <v>134</v>
      </c>
      <c r="CI1" s="29" t="s">
        <v>134</v>
      </c>
      <c r="CJ1" s="29" t="s">
        <v>140</v>
      </c>
      <c r="CK1" s="29" t="s">
        <v>134</v>
      </c>
      <c r="CL1" s="29" t="s">
        <v>140</v>
      </c>
      <c r="CM1" s="29" t="s">
        <v>134</v>
      </c>
      <c r="CN1" s="29" t="s">
        <v>140</v>
      </c>
      <c r="CO1" s="29" t="s">
        <v>134</v>
      </c>
      <c r="CP1" s="29" t="s">
        <v>134</v>
      </c>
      <c r="CQ1" s="29" t="s">
        <v>253</v>
      </c>
      <c r="CR1" s="29" t="s">
        <v>253</v>
      </c>
      <c r="CS1" s="29" t="s">
        <v>134</v>
      </c>
      <c r="CT1" s="29" t="s">
        <v>140</v>
      </c>
      <c r="CU1" s="29" t="s">
        <v>253</v>
      </c>
      <c r="CV1" s="29" t="s">
        <v>134</v>
      </c>
      <c r="CW1" s="29" t="s">
        <v>253</v>
      </c>
      <c r="CX1" s="29" t="s">
        <v>139</v>
      </c>
      <c r="CY1" s="29" t="s">
        <v>134</v>
      </c>
      <c r="CZ1" s="29" t="s">
        <v>140</v>
      </c>
      <c r="DA1" s="29" t="s">
        <v>139</v>
      </c>
      <c r="DB1" s="29" t="s">
        <v>140</v>
      </c>
      <c r="DC1" s="29" t="s">
        <v>139</v>
      </c>
      <c r="DD1" s="29" t="s">
        <v>134</v>
      </c>
      <c r="DE1" s="29" t="s">
        <v>253</v>
      </c>
      <c r="DF1" s="29" t="s">
        <v>139</v>
      </c>
      <c r="DG1" s="29" t="s">
        <v>134</v>
      </c>
      <c r="DH1" s="29" t="s">
        <v>140</v>
      </c>
      <c r="DI1" s="29" t="s">
        <v>134</v>
      </c>
      <c r="DJ1" s="29" t="s">
        <v>140</v>
      </c>
      <c r="DK1" s="29" t="s">
        <v>253</v>
      </c>
      <c r="DL1" s="29" t="s">
        <v>134</v>
      </c>
      <c r="DM1" s="29" t="s">
        <v>253</v>
      </c>
      <c r="DN1" s="29" t="s">
        <v>140</v>
      </c>
      <c r="DO1" s="29" t="s">
        <v>140</v>
      </c>
      <c r="DP1" s="29" t="s">
        <v>253</v>
      </c>
      <c r="DQ1" s="29" t="s">
        <v>253</v>
      </c>
      <c r="DR1" s="29" t="s">
        <v>253</v>
      </c>
      <c r="DS1" s="29" t="s">
        <v>253</v>
      </c>
      <c r="DT1" s="29" t="s">
        <v>140</v>
      </c>
      <c r="DU1" s="29" t="s">
        <v>140</v>
      </c>
      <c r="DV1" s="29" t="s">
        <v>139</v>
      </c>
      <c r="DW1" s="29" t="s">
        <v>134</v>
      </c>
      <c r="DX1" s="29" t="s">
        <v>139</v>
      </c>
      <c r="DY1" s="29" t="s">
        <v>140</v>
      </c>
      <c r="DZ1" s="29" t="s">
        <v>140</v>
      </c>
      <c r="EA1" s="29" t="s">
        <v>140</v>
      </c>
      <c r="EB1" s="29" t="s">
        <v>253</v>
      </c>
      <c r="EC1" s="29" t="s">
        <v>134</v>
      </c>
      <c r="ED1" s="29" t="s">
        <v>140</v>
      </c>
      <c r="EE1" s="29" t="s">
        <v>140</v>
      </c>
      <c r="EF1" s="29" t="s">
        <v>140</v>
      </c>
      <c r="EG1" s="29" t="s">
        <v>253</v>
      </c>
      <c r="EH1" s="29" t="s">
        <v>140</v>
      </c>
      <c r="EI1" s="29" t="s">
        <v>134</v>
      </c>
      <c r="EJ1" s="29" t="s">
        <v>253</v>
      </c>
      <c r="EK1" s="29" t="s">
        <v>134</v>
      </c>
      <c r="EL1" s="29" t="s">
        <v>140</v>
      </c>
      <c r="EM1" s="29" t="s">
        <v>140</v>
      </c>
      <c r="EN1" s="29" t="s">
        <v>139</v>
      </c>
      <c r="EO1" s="29" t="s">
        <v>140</v>
      </c>
      <c r="EP1" s="29" t="s">
        <v>140</v>
      </c>
      <c r="EQ1" s="29" t="s">
        <v>134</v>
      </c>
      <c r="ER1" s="29" t="s">
        <v>140</v>
      </c>
      <c r="ES1" s="29" t="s">
        <v>139</v>
      </c>
      <c r="ET1" s="29" t="s">
        <v>253</v>
      </c>
      <c r="EU1" s="29" t="s">
        <v>253</v>
      </c>
      <c r="EV1" s="29" t="s">
        <v>140</v>
      </c>
      <c r="EW1" s="29" t="s">
        <v>134</v>
      </c>
      <c r="EX1" s="29" t="s">
        <v>139</v>
      </c>
      <c r="EY1" s="29" t="s">
        <v>140</v>
      </c>
      <c r="EZ1" s="29" t="s">
        <v>134</v>
      </c>
      <c r="FA1" s="29" t="s">
        <v>134</v>
      </c>
      <c r="FB1" s="29" t="s">
        <v>140</v>
      </c>
      <c r="FC1" s="29" t="s">
        <v>134</v>
      </c>
      <c r="FD1" s="29" t="s">
        <v>140</v>
      </c>
      <c r="FE1" s="29" t="s">
        <v>140</v>
      </c>
      <c r="FF1" s="29" t="s">
        <v>134</v>
      </c>
      <c r="FG1" s="29" t="s">
        <v>134</v>
      </c>
      <c r="FH1" s="29" t="s">
        <v>140</v>
      </c>
      <c r="FI1" s="29" t="s">
        <v>253</v>
      </c>
      <c r="FJ1" s="29" t="s">
        <v>253</v>
      </c>
      <c r="FK1" s="29" t="s">
        <v>134</v>
      </c>
      <c r="FL1" s="29" t="s">
        <v>140</v>
      </c>
      <c r="FM1" s="29" t="s">
        <v>140</v>
      </c>
      <c r="FN1" s="29" t="s">
        <v>139</v>
      </c>
      <c r="FO1" s="29" t="s">
        <v>253</v>
      </c>
      <c r="FP1" s="29" t="s">
        <v>140</v>
      </c>
      <c r="FQ1" s="29" t="s">
        <v>134</v>
      </c>
      <c r="FR1" s="29" t="s">
        <v>140</v>
      </c>
      <c r="FS1" s="29" t="s">
        <v>140</v>
      </c>
      <c r="FT1" s="29" t="s">
        <v>140</v>
      </c>
      <c r="FU1" s="29" t="s">
        <v>140</v>
      </c>
      <c r="FV1" s="29" t="s">
        <v>134</v>
      </c>
      <c r="FW1" s="29" t="s">
        <v>139</v>
      </c>
      <c r="FX1" s="29" t="s">
        <v>134</v>
      </c>
      <c r="FY1" s="29" t="s">
        <v>253</v>
      </c>
      <c r="FZ1" s="29" t="s">
        <v>134</v>
      </c>
      <c r="GA1" s="29" t="s">
        <v>134</v>
      </c>
      <c r="GB1" s="29" t="s">
        <v>140</v>
      </c>
      <c r="GC1" s="29" t="s">
        <v>140</v>
      </c>
      <c r="GD1" s="29" t="s">
        <v>140</v>
      </c>
      <c r="GE1" s="29" t="s">
        <v>134</v>
      </c>
      <c r="GF1" s="29" t="s">
        <v>140</v>
      </c>
      <c r="GG1" s="29" t="s">
        <v>253</v>
      </c>
      <c r="GH1" s="29" t="s">
        <v>253</v>
      </c>
      <c r="GI1" s="29" t="s">
        <v>134</v>
      </c>
      <c r="GJ1" s="29" t="s">
        <v>140</v>
      </c>
      <c r="GK1" s="29" t="s">
        <v>253</v>
      </c>
      <c r="GL1" s="29" t="s">
        <v>140</v>
      </c>
      <c r="GM1" s="29" t="s">
        <v>140</v>
      </c>
      <c r="GN1" s="29" t="s">
        <v>253</v>
      </c>
      <c r="GO1" s="29" t="s">
        <v>134</v>
      </c>
      <c r="GP1" s="29" t="s">
        <v>140</v>
      </c>
      <c r="GQ1" s="29" t="s">
        <v>134</v>
      </c>
      <c r="GR1" s="29" t="s">
        <v>140</v>
      </c>
      <c r="GS1" s="29" t="s">
        <v>139</v>
      </c>
      <c r="GT1" s="29" t="s">
        <v>139</v>
      </c>
      <c r="GU1" s="29" t="s">
        <v>139</v>
      </c>
      <c r="GV1" s="29" t="s">
        <v>253</v>
      </c>
      <c r="GW1" s="29" t="s">
        <v>134</v>
      </c>
      <c r="GX1" s="29" t="s">
        <v>139</v>
      </c>
      <c r="GY1" s="29" t="s">
        <v>139</v>
      </c>
      <c r="GZ1" s="29" t="s">
        <v>253</v>
      </c>
      <c r="HA1" s="29" t="s">
        <v>139</v>
      </c>
      <c r="HB1" s="29" t="s">
        <v>139</v>
      </c>
      <c r="HC1" s="29" t="s">
        <v>139</v>
      </c>
      <c r="HD1" s="29" t="s">
        <v>253</v>
      </c>
      <c r="HE1" s="29" t="s">
        <v>134</v>
      </c>
      <c r="HF1" s="29" t="s">
        <v>140</v>
      </c>
      <c r="HG1" s="29" t="s">
        <v>139</v>
      </c>
      <c r="HH1" s="29" t="s">
        <v>253</v>
      </c>
      <c r="HI1" s="29" t="s">
        <v>134</v>
      </c>
      <c r="HJ1" s="29" t="s">
        <v>139</v>
      </c>
      <c r="HK1" s="29" t="s">
        <v>140</v>
      </c>
      <c r="HL1" s="29" t="s">
        <v>140</v>
      </c>
      <c r="HM1" s="29" t="s">
        <v>134</v>
      </c>
      <c r="HN1" s="29" t="s">
        <v>140</v>
      </c>
      <c r="HO1" s="29" t="s">
        <v>253</v>
      </c>
      <c r="HP1" s="29" t="s">
        <v>139</v>
      </c>
      <c r="HQ1" s="29" t="s">
        <v>140</v>
      </c>
      <c r="HR1" s="29" t="s">
        <v>140</v>
      </c>
      <c r="HS1" s="29" t="s">
        <v>140</v>
      </c>
      <c r="HT1" s="29" t="s">
        <v>140</v>
      </c>
      <c r="HU1" s="29" t="s">
        <v>253</v>
      </c>
      <c r="HV1" s="29" t="s">
        <v>140</v>
      </c>
      <c r="HW1" s="29" t="s">
        <v>134</v>
      </c>
      <c r="HX1" s="29" t="s">
        <v>140</v>
      </c>
      <c r="HY1" s="29" t="s">
        <v>140</v>
      </c>
      <c r="HZ1" s="29" t="s">
        <v>140</v>
      </c>
      <c r="IA1" s="29" t="s">
        <v>253</v>
      </c>
      <c r="IB1" s="29" t="s">
        <v>140</v>
      </c>
      <c r="IC1" s="29" t="s">
        <v>140</v>
      </c>
      <c r="ID1" s="29" t="s">
        <v>134</v>
      </c>
      <c r="IE1" s="29" t="s">
        <v>139</v>
      </c>
      <c r="IF1" s="29" t="s">
        <v>140</v>
      </c>
      <c r="IG1" s="29" t="s">
        <v>134</v>
      </c>
      <c r="IH1" s="29" t="s">
        <v>140</v>
      </c>
      <c r="II1" s="29" t="s">
        <v>139</v>
      </c>
      <c r="IJ1" s="29" t="s">
        <v>139</v>
      </c>
      <c r="IK1" s="29" t="s">
        <v>139</v>
      </c>
      <c r="IL1" s="29" t="s">
        <v>134</v>
      </c>
      <c r="IM1" s="29" t="s">
        <v>253</v>
      </c>
      <c r="IN1" s="29" t="s">
        <v>140</v>
      </c>
      <c r="IO1" s="29" t="s">
        <v>134</v>
      </c>
      <c r="IP1" s="29" t="s">
        <v>139</v>
      </c>
      <c r="IQ1" s="29" t="s">
        <v>140</v>
      </c>
      <c r="IR1" s="29" t="s">
        <v>134</v>
      </c>
      <c r="IS1" s="29" t="s">
        <v>140</v>
      </c>
      <c r="IT1" s="29" t="s">
        <v>253</v>
      </c>
      <c r="IU1" s="29" t="s">
        <v>134</v>
      </c>
      <c r="IV1" s="29" t="s">
        <v>140</v>
      </c>
      <c r="IW1" s="29" t="s">
        <v>134</v>
      </c>
      <c r="IX1" s="29" t="s">
        <v>140</v>
      </c>
      <c r="IY1" s="29" t="s">
        <v>139</v>
      </c>
      <c r="IZ1" s="29" t="s">
        <v>134</v>
      </c>
      <c r="JA1" s="29" t="s">
        <v>140</v>
      </c>
      <c r="JB1" s="29" t="s">
        <v>253</v>
      </c>
      <c r="JC1" s="29" t="s">
        <v>134</v>
      </c>
      <c r="JD1" s="29" t="s">
        <v>253</v>
      </c>
      <c r="JE1" s="29" t="s">
        <v>134</v>
      </c>
      <c r="JF1" s="29" t="s">
        <v>140</v>
      </c>
      <c r="JG1" s="29" t="s">
        <v>140</v>
      </c>
      <c r="JH1" s="29" t="s">
        <v>139</v>
      </c>
      <c r="JI1" s="29" t="s">
        <v>140</v>
      </c>
      <c r="JJ1" s="29" t="s">
        <v>140</v>
      </c>
      <c r="JK1" s="29" t="s">
        <v>139</v>
      </c>
      <c r="JL1" s="29" t="s">
        <v>253</v>
      </c>
      <c r="JM1" s="29" t="s">
        <v>134</v>
      </c>
      <c r="JN1" s="29" t="s">
        <v>140</v>
      </c>
      <c r="JO1" s="29" t="s">
        <v>139</v>
      </c>
      <c r="JP1" s="29" t="s">
        <v>253</v>
      </c>
      <c r="JQ1" s="29" t="s">
        <v>139</v>
      </c>
      <c r="JR1" s="29" t="s">
        <v>140</v>
      </c>
      <c r="JS1" s="29" t="s">
        <v>134</v>
      </c>
      <c r="JT1" s="29" t="s">
        <v>140</v>
      </c>
      <c r="JU1" s="29" t="s">
        <v>140</v>
      </c>
      <c r="JV1" s="29" t="s">
        <v>134</v>
      </c>
      <c r="JW1" s="29" t="s">
        <v>139</v>
      </c>
      <c r="JX1" s="29" t="s">
        <v>140</v>
      </c>
      <c r="JY1" s="29" t="s">
        <v>134</v>
      </c>
      <c r="JZ1" s="29" t="s">
        <v>140</v>
      </c>
      <c r="KA1" s="29" t="s">
        <v>140</v>
      </c>
      <c r="KB1" s="29" t="s">
        <v>253</v>
      </c>
      <c r="KC1" s="29" t="s">
        <v>139</v>
      </c>
      <c r="KD1" s="29" t="s">
        <v>253</v>
      </c>
      <c r="KE1" s="29" t="s">
        <v>253</v>
      </c>
      <c r="KF1" s="29" t="s">
        <v>253</v>
      </c>
      <c r="KG1" s="29" t="s">
        <v>140</v>
      </c>
      <c r="KH1" s="29" t="s">
        <v>253</v>
      </c>
      <c r="KI1" s="29" t="s">
        <v>134</v>
      </c>
      <c r="KJ1" s="29" t="s">
        <v>140</v>
      </c>
      <c r="KK1" s="29" t="s">
        <v>134</v>
      </c>
      <c r="KL1" s="29" t="s">
        <v>140</v>
      </c>
      <c r="KM1" s="29" t="s">
        <v>253</v>
      </c>
      <c r="KN1" s="29" t="s">
        <v>253</v>
      </c>
      <c r="KO1" s="29" t="s">
        <v>139</v>
      </c>
      <c r="KP1" s="29" t="s">
        <v>253</v>
      </c>
      <c r="KQ1" s="29" t="s">
        <v>134</v>
      </c>
      <c r="KR1" s="29" t="s">
        <v>134</v>
      </c>
      <c r="KS1" s="29" t="s">
        <v>139</v>
      </c>
      <c r="KT1" s="29" t="s">
        <v>139</v>
      </c>
      <c r="KU1" s="29" t="s">
        <v>253</v>
      </c>
      <c r="KV1" s="29" t="s">
        <v>139</v>
      </c>
      <c r="KW1" s="29" t="s">
        <v>253</v>
      </c>
      <c r="KX1" s="29" t="s">
        <v>253</v>
      </c>
      <c r="KY1" s="29" t="s">
        <v>139</v>
      </c>
      <c r="KZ1" s="29" t="s">
        <v>134</v>
      </c>
      <c r="LA1" s="29" t="s">
        <v>140</v>
      </c>
      <c r="LB1" s="29" t="s">
        <v>139</v>
      </c>
      <c r="LC1" s="29" t="s">
        <v>134</v>
      </c>
      <c r="LD1" s="29" t="s">
        <v>134</v>
      </c>
      <c r="LE1" s="29" t="s">
        <v>140</v>
      </c>
      <c r="LF1" s="29" t="s">
        <v>140</v>
      </c>
      <c r="LG1" s="29" t="s">
        <v>134</v>
      </c>
      <c r="LH1" s="29" t="s">
        <v>134</v>
      </c>
      <c r="LI1" s="29" t="s">
        <v>253</v>
      </c>
      <c r="LJ1" s="29" t="s">
        <v>139</v>
      </c>
      <c r="LK1" s="29" t="s">
        <v>134</v>
      </c>
      <c r="LL1" s="29" t="s">
        <v>134</v>
      </c>
      <c r="LM1" s="29" t="s">
        <v>253</v>
      </c>
      <c r="LN1" s="29" t="s">
        <v>253</v>
      </c>
      <c r="LO1" s="29" t="s">
        <v>253</v>
      </c>
      <c r="LP1" s="29" t="s">
        <v>140</v>
      </c>
      <c r="LQ1" s="29" t="s">
        <v>134</v>
      </c>
      <c r="LR1" s="29" t="s">
        <v>140</v>
      </c>
      <c r="LS1" s="29" t="s">
        <v>140</v>
      </c>
      <c r="LT1" s="29" t="s">
        <v>140</v>
      </c>
      <c r="LU1" s="29" t="s">
        <v>140</v>
      </c>
      <c r="LV1" s="29" t="s">
        <v>140</v>
      </c>
      <c r="LW1" s="29" t="s">
        <v>140</v>
      </c>
      <c r="LX1" s="29" t="s">
        <v>134</v>
      </c>
      <c r="LY1" s="29" t="s">
        <v>140</v>
      </c>
      <c r="LZ1" s="29" t="s">
        <v>134</v>
      </c>
      <c r="MA1" s="29" t="s">
        <v>134</v>
      </c>
      <c r="MB1" s="29" t="s">
        <v>134</v>
      </c>
      <c r="MC1" s="29" t="s">
        <v>253</v>
      </c>
      <c r="MD1" s="29" t="s">
        <v>253</v>
      </c>
      <c r="ME1" s="29" t="s">
        <v>134</v>
      </c>
      <c r="MF1" s="29" t="s">
        <v>140</v>
      </c>
      <c r="MG1" s="29" t="s">
        <v>134</v>
      </c>
      <c r="MH1" s="29" t="s">
        <v>140</v>
      </c>
      <c r="MI1" s="29" t="s">
        <v>134</v>
      </c>
      <c r="MJ1" s="29" t="s">
        <v>140</v>
      </c>
      <c r="MK1" s="29" t="s">
        <v>134</v>
      </c>
      <c r="ML1" s="29" t="s">
        <v>253</v>
      </c>
      <c r="MM1" s="29" t="s">
        <v>134</v>
      </c>
      <c r="MN1" s="29" t="s">
        <v>140</v>
      </c>
      <c r="MO1" s="29" t="s">
        <v>139</v>
      </c>
      <c r="MP1" s="29" t="s">
        <v>140</v>
      </c>
      <c r="MQ1" s="29" t="s">
        <v>253</v>
      </c>
      <c r="MR1" s="29" t="s">
        <v>139</v>
      </c>
      <c r="MS1" s="29" t="s">
        <v>139</v>
      </c>
      <c r="MT1" s="29" t="s">
        <v>253</v>
      </c>
      <c r="MU1" s="29" t="s">
        <v>134</v>
      </c>
      <c r="MV1" s="29" t="s">
        <v>140</v>
      </c>
      <c r="MW1" s="29" t="s">
        <v>140</v>
      </c>
      <c r="MX1" s="29" t="s">
        <v>134</v>
      </c>
      <c r="MY1" s="29" t="s">
        <v>253</v>
      </c>
      <c r="MZ1" s="29" t="s">
        <v>139</v>
      </c>
      <c r="NA1" s="29" t="s">
        <v>140</v>
      </c>
      <c r="NB1" s="29" t="s">
        <v>140</v>
      </c>
      <c r="NC1" s="29" t="s">
        <v>134</v>
      </c>
      <c r="ND1" s="29" t="s">
        <v>140</v>
      </c>
      <c r="NE1" s="29" t="s">
        <v>134</v>
      </c>
      <c r="NF1" s="29" t="s">
        <v>140</v>
      </c>
      <c r="NG1" s="29" t="s">
        <v>134</v>
      </c>
      <c r="NH1" s="29" t="s">
        <v>140</v>
      </c>
      <c r="NI1" s="29" t="s">
        <v>134</v>
      </c>
      <c r="NJ1" s="29" t="s">
        <v>139</v>
      </c>
      <c r="NK1" s="29" t="s">
        <v>134</v>
      </c>
      <c r="NL1" s="29" t="s">
        <v>134</v>
      </c>
      <c r="NM1" s="29" t="s">
        <v>134</v>
      </c>
      <c r="NN1" s="29" t="s">
        <v>253</v>
      </c>
      <c r="NO1" s="29" t="s">
        <v>140</v>
      </c>
      <c r="NP1" s="29" t="s">
        <v>134</v>
      </c>
      <c r="NQ1" s="29" t="s">
        <v>139</v>
      </c>
      <c r="NR1" s="29" t="s">
        <v>253</v>
      </c>
      <c r="NS1" s="29" t="s">
        <v>139</v>
      </c>
      <c r="NT1" s="29" t="s">
        <v>134</v>
      </c>
      <c r="NU1" s="29" t="s">
        <v>140</v>
      </c>
      <c r="NV1" s="29" t="s">
        <v>134</v>
      </c>
      <c r="NW1" s="29" t="s">
        <v>134</v>
      </c>
      <c r="NX1" s="29" t="s">
        <v>253</v>
      </c>
      <c r="NY1" s="29" t="s">
        <v>139</v>
      </c>
      <c r="NZ1" s="29" t="s">
        <v>253</v>
      </c>
      <c r="OA1" s="29" t="s">
        <v>134</v>
      </c>
      <c r="OB1" s="29" t="s">
        <v>140</v>
      </c>
      <c r="OC1" s="29" t="s">
        <v>134</v>
      </c>
      <c r="OD1" s="29" t="s">
        <v>140</v>
      </c>
      <c r="OE1" s="29" t="s">
        <v>134</v>
      </c>
      <c r="OF1" s="29" t="s">
        <v>140</v>
      </c>
      <c r="OG1" s="29" t="s">
        <v>253</v>
      </c>
      <c r="OH1" s="29" t="s">
        <v>134</v>
      </c>
      <c r="OI1" s="29" t="s">
        <v>134</v>
      </c>
      <c r="OJ1" s="29" t="s">
        <v>134</v>
      </c>
      <c r="OK1" s="29" t="s">
        <v>140</v>
      </c>
      <c r="OL1" s="29" t="s">
        <v>253</v>
      </c>
      <c r="OM1" s="29" t="s">
        <v>134</v>
      </c>
      <c r="ON1" s="29" t="s">
        <v>134</v>
      </c>
      <c r="OO1" s="29" t="s">
        <v>134</v>
      </c>
      <c r="OP1" s="29" t="s">
        <v>253</v>
      </c>
      <c r="OQ1" s="29" t="s">
        <v>140</v>
      </c>
      <c r="OR1" s="29" t="s">
        <v>134</v>
      </c>
      <c r="OS1" s="29" t="s">
        <v>140</v>
      </c>
      <c r="OT1" s="29" t="s">
        <v>134</v>
      </c>
      <c r="OU1" s="29" t="s">
        <v>253</v>
      </c>
      <c r="OV1" s="29" t="s">
        <v>134</v>
      </c>
      <c r="OW1" s="29" t="s">
        <v>139</v>
      </c>
      <c r="OX1" s="29" t="s">
        <v>253</v>
      </c>
      <c r="OY1" s="29" t="s">
        <v>134</v>
      </c>
      <c r="OZ1" s="29" t="s">
        <v>140</v>
      </c>
      <c r="PA1" s="29" t="s">
        <v>134</v>
      </c>
      <c r="PB1" s="29" t="s">
        <v>140</v>
      </c>
      <c r="PC1" s="29" t="s">
        <v>134</v>
      </c>
      <c r="PD1" s="29" t="s">
        <v>140</v>
      </c>
      <c r="PE1" s="29" t="s">
        <v>139</v>
      </c>
      <c r="PF1" s="29" t="s">
        <v>140</v>
      </c>
      <c r="PG1" s="29" t="s">
        <v>140</v>
      </c>
      <c r="PH1" s="29" t="s">
        <v>134</v>
      </c>
      <c r="PI1" s="29" t="s">
        <v>140</v>
      </c>
      <c r="PJ1" s="29" t="s">
        <v>139</v>
      </c>
    </row>
    <row r="2" spans="1:426">
      <c r="A2" s="29" t="s">
        <v>140</v>
      </c>
    </row>
    <row r="3" spans="1:426">
      <c r="A3" s="29" t="s">
        <v>139</v>
      </c>
    </row>
    <row r="4" spans="1:426">
      <c r="A4" s="29" t="s">
        <v>139</v>
      </c>
    </row>
    <row r="5" spans="1:426">
      <c r="A5" s="29" t="s">
        <v>134</v>
      </c>
    </row>
    <row r="6" spans="1:426">
      <c r="A6" s="29" t="s">
        <v>140</v>
      </c>
    </row>
    <row r="7" spans="1:426">
      <c r="A7" s="29" t="s">
        <v>253</v>
      </c>
    </row>
    <row r="8" spans="1:426">
      <c r="A8" s="29" t="s">
        <v>134</v>
      </c>
    </row>
    <row r="9" spans="1:426">
      <c r="A9" s="29" t="s">
        <v>134</v>
      </c>
    </row>
    <row r="10" spans="1:426">
      <c r="A10" s="29" t="s">
        <v>139</v>
      </c>
    </row>
    <row r="11" spans="1:426">
      <c r="A11" s="29" t="s">
        <v>253</v>
      </c>
    </row>
    <row r="12" spans="1:426">
      <c r="A12" s="29" t="s">
        <v>253</v>
      </c>
    </row>
    <row r="13" spans="1:426">
      <c r="A13" s="29" t="s">
        <v>134</v>
      </c>
    </row>
    <row r="14" spans="1:426">
      <c r="A14" s="29" t="s">
        <v>139</v>
      </c>
    </row>
    <row r="15" spans="1:426">
      <c r="A15" s="29" t="s">
        <v>139</v>
      </c>
    </row>
    <row r="16" spans="1:426">
      <c r="A16" s="29" t="s">
        <v>139</v>
      </c>
    </row>
    <row r="17" spans="1:1">
      <c r="A17" s="29" t="s">
        <v>134</v>
      </c>
    </row>
    <row r="18" spans="1:1">
      <c r="A18" s="29" t="s">
        <v>134</v>
      </c>
    </row>
    <row r="19" spans="1:1">
      <c r="A19" s="29" t="s">
        <v>139</v>
      </c>
    </row>
    <row r="20" spans="1:1">
      <c r="A20" s="29" t="s">
        <v>140</v>
      </c>
    </row>
    <row r="21" spans="1:1">
      <c r="A21" s="29" t="s">
        <v>140</v>
      </c>
    </row>
    <row r="22" spans="1:1">
      <c r="A22" s="29" t="s">
        <v>253</v>
      </c>
    </row>
    <row r="23" spans="1:1">
      <c r="A23" s="29" t="s">
        <v>139</v>
      </c>
    </row>
    <row r="24" spans="1:1">
      <c r="A24" s="29" t="s">
        <v>140</v>
      </c>
    </row>
    <row r="25" spans="1:1">
      <c r="A25" s="29" t="s">
        <v>253</v>
      </c>
    </row>
    <row r="26" spans="1:1">
      <c r="A26" s="29" t="s">
        <v>134</v>
      </c>
    </row>
    <row r="27" spans="1:1">
      <c r="A27" s="29" t="s">
        <v>253</v>
      </c>
    </row>
    <row r="28" spans="1:1">
      <c r="A28" s="29" t="s">
        <v>139</v>
      </c>
    </row>
    <row r="29" spans="1:1">
      <c r="A29" s="29" t="s">
        <v>139</v>
      </c>
    </row>
    <row r="30" spans="1:1">
      <c r="A30" s="29" t="s">
        <v>140</v>
      </c>
    </row>
    <row r="31" spans="1:1">
      <c r="A31" s="29" t="s">
        <v>253</v>
      </c>
    </row>
    <row r="32" spans="1:1">
      <c r="A32" s="29" t="s">
        <v>140</v>
      </c>
    </row>
    <row r="33" spans="1:1">
      <c r="A33" s="29" t="s">
        <v>253</v>
      </c>
    </row>
    <row r="34" spans="1:1">
      <c r="A34" s="29" t="s">
        <v>134</v>
      </c>
    </row>
    <row r="35" spans="1:1">
      <c r="A35" s="29" t="s">
        <v>139</v>
      </c>
    </row>
    <row r="36" spans="1:1">
      <c r="A36" s="29" t="s">
        <v>134</v>
      </c>
    </row>
    <row r="37" spans="1:1">
      <c r="A37" s="29" t="s">
        <v>134</v>
      </c>
    </row>
    <row r="38" spans="1:1">
      <c r="A38" s="29" t="s">
        <v>140</v>
      </c>
    </row>
    <row r="39" spans="1:1">
      <c r="A39" s="29" t="s">
        <v>134</v>
      </c>
    </row>
    <row r="40" spans="1:1">
      <c r="A40" s="29" t="s">
        <v>140</v>
      </c>
    </row>
    <row r="41" spans="1:1">
      <c r="A41" s="29" t="s">
        <v>253</v>
      </c>
    </row>
    <row r="42" spans="1:1">
      <c r="A42" s="29" t="s">
        <v>139</v>
      </c>
    </row>
    <row r="43" spans="1:1">
      <c r="A43" s="29" t="s">
        <v>253</v>
      </c>
    </row>
    <row r="44" spans="1:1">
      <c r="A44" s="29" t="s">
        <v>134</v>
      </c>
    </row>
    <row r="45" spans="1:1">
      <c r="A45" s="29" t="s">
        <v>253</v>
      </c>
    </row>
    <row r="46" spans="1:1">
      <c r="A46" s="29" t="s">
        <v>139</v>
      </c>
    </row>
    <row r="47" spans="1:1">
      <c r="A47" s="29" t="s">
        <v>139</v>
      </c>
    </row>
    <row r="48" spans="1:1">
      <c r="A48" s="29" t="s">
        <v>139</v>
      </c>
    </row>
    <row r="49" spans="1:1">
      <c r="A49" s="29" t="s">
        <v>134</v>
      </c>
    </row>
    <row r="50" spans="1:1">
      <c r="A50" s="29" t="s">
        <v>140</v>
      </c>
    </row>
    <row r="51" spans="1:1">
      <c r="A51" s="29" t="s">
        <v>134</v>
      </c>
    </row>
    <row r="52" spans="1:1">
      <c r="A52" s="29" t="s">
        <v>140</v>
      </c>
    </row>
    <row r="53" spans="1:1">
      <c r="A53" s="29" t="s">
        <v>139</v>
      </c>
    </row>
    <row r="54" spans="1:1">
      <c r="A54" s="29" t="s">
        <v>134</v>
      </c>
    </row>
    <row r="55" spans="1:1">
      <c r="A55" s="29" t="s">
        <v>139</v>
      </c>
    </row>
    <row r="56" spans="1:1">
      <c r="A56" s="29" t="s">
        <v>253</v>
      </c>
    </row>
    <row r="57" spans="1:1">
      <c r="A57" s="29" t="s">
        <v>253</v>
      </c>
    </row>
    <row r="58" spans="1:1">
      <c r="A58" s="29" t="s">
        <v>140</v>
      </c>
    </row>
    <row r="59" spans="1:1">
      <c r="A59" s="29" t="s">
        <v>134</v>
      </c>
    </row>
    <row r="60" spans="1:1">
      <c r="A60" s="29" t="s">
        <v>134</v>
      </c>
    </row>
    <row r="61" spans="1:1">
      <c r="A61" s="29" t="s">
        <v>139</v>
      </c>
    </row>
    <row r="62" spans="1:1">
      <c r="A62" s="29" t="s">
        <v>139</v>
      </c>
    </row>
    <row r="63" spans="1:1">
      <c r="A63" s="29" t="s">
        <v>134</v>
      </c>
    </row>
    <row r="64" spans="1:1">
      <c r="A64" s="29" t="s">
        <v>140</v>
      </c>
    </row>
    <row r="65" spans="1:1">
      <c r="A65" s="29" t="s">
        <v>134</v>
      </c>
    </row>
    <row r="66" spans="1:1">
      <c r="A66" s="29" t="s">
        <v>140</v>
      </c>
    </row>
    <row r="67" spans="1:1">
      <c r="A67" s="29" t="s">
        <v>139</v>
      </c>
    </row>
    <row r="68" spans="1:1">
      <c r="A68" s="29" t="s">
        <v>253</v>
      </c>
    </row>
    <row r="69" spans="1:1">
      <c r="A69" s="29" t="s">
        <v>253</v>
      </c>
    </row>
    <row r="70" spans="1:1">
      <c r="A70" s="29" t="s">
        <v>140</v>
      </c>
    </row>
    <row r="71" spans="1:1">
      <c r="A71" s="29" t="s">
        <v>140</v>
      </c>
    </row>
    <row r="72" spans="1:1">
      <c r="A72" s="29" t="s">
        <v>139</v>
      </c>
    </row>
    <row r="73" spans="1:1">
      <c r="A73" s="29" t="s">
        <v>134</v>
      </c>
    </row>
    <row r="74" spans="1:1">
      <c r="A74" s="29" t="s">
        <v>140</v>
      </c>
    </row>
    <row r="75" spans="1:1">
      <c r="A75" s="29" t="s">
        <v>253</v>
      </c>
    </row>
    <row r="76" spans="1:1">
      <c r="A76" s="29" t="s">
        <v>134</v>
      </c>
    </row>
    <row r="77" spans="1:1">
      <c r="A77" s="29" t="s">
        <v>134</v>
      </c>
    </row>
    <row r="78" spans="1:1">
      <c r="A78" s="29" t="s">
        <v>140</v>
      </c>
    </row>
    <row r="79" spans="1:1">
      <c r="A79" s="29" t="s">
        <v>140</v>
      </c>
    </row>
    <row r="80" spans="1:1">
      <c r="A80" s="29" t="s">
        <v>134</v>
      </c>
    </row>
    <row r="81" spans="1:1">
      <c r="A81" s="29" t="s">
        <v>253</v>
      </c>
    </row>
    <row r="82" spans="1:1">
      <c r="A82" s="29" t="s">
        <v>139</v>
      </c>
    </row>
    <row r="83" spans="1:1">
      <c r="A83" s="29" t="s">
        <v>134</v>
      </c>
    </row>
    <row r="84" spans="1:1">
      <c r="A84" s="29" t="s">
        <v>134</v>
      </c>
    </row>
    <row r="85" spans="1:1">
      <c r="A85" s="29" t="s">
        <v>134</v>
      </c>
    </row>
    <row r="86" spans="1:1">
      <c r="A86" s="29" t="s">
        <v>140</v>
      </c>
    </row>
    <row r="87" spans="1:1">
      <c r="A87" s="29" t="s">
        <v>134</v>
      </c>
    </row>
    <row r="88" spans="1:1">
      <c r="A88" s="29" t="s">
        <v>140</v>
      </c>
    </row>
    <row r="89" spans="1:1">
      <c r="A89" s="29" t="s">
        <v>134</v>
      </c>
    </row>
    <row r="90" spans="1:1">
      <c r="A90" s="29" t="s">
        <v>140</v>
      </c>
    </row>
    <row r="91" spans="1:1">
      <c r="A91" s="29" t="s">
        <v>134</v>
      </c>
    </row>
    <row r="92" spans="1:1">
      <c r="A92" s="29" t="s">
        <v>134</v>
      </c>
    </row>
    <row r="93" spans="1:1">
      <c r="A93" s="29" t="s">
        <v>253</v>
      </c>
    </row>
    <row r="94" spans="1:1">
      <c r="A94" s="29" t="s">
        <v>253</v>
      </c>
    </row>
    <row r="95" spans="1:1">
      <c r="A95" s="29" t="s">
        <v>134</v>
      </c>
    </row>
    <row r="96" spans="1:1">
      <c r="A96" s="29" t="s">
        <v>140</v>
      </c>
    </row>
    <row r="97" spans="1:1">
      <c r="A97" s="29" t="s">
        <v>253</v>
      </c>
    </row>
    <row r="98" spans="1:1">
      <c r="A98" s="29" t="s">
        <v>134</v>
      </c>
    </row>
    <row r="99" spans="1:1">
      <c r="A99" s="29" t="s">
        <v>253</v>
      </c>
    </row>
    <row r="100" spans="1:1">
      <c r="A100" s="29" t="s">
        <v>139</v>
      </c>
    </row>
    <row r="101" spans="1:1">
      <c r="A101" s="29" t="s">
        <v>134</v>
      </c>
    </row>
    <row r="102" spans="1:1">
      <c r="A102" s="29" t="s">
        <v>140</v>
      </c>
    </row>
    <row r="103" spans="1:1">
      <c r="A103" s="29" t="s">
        <v>139</v>
      </c>
    </row>
    <row r="104" spans="1:1">
      <c r="A104" s="29" t="s">
        <v>140</v>
      </c>
    </row>
    <row r="105" spans="1:1">
      <c r="A105" s="29" t="s">
        <v>139</v>
      </c>
    </row>
    <row r="106" spans="1:1">
      <c r="A106" s="29" t="s">
        <v>134</v>
      </c>
    </row>
    <row r="107" spans="1:1">
      <c r="A107" s="29" t="s">
        <v>253</v>
      </c>
    </row>
    <row r="108" spans="1:1">
      <c r="A108" s="29" t="s">
        <v>139</v>
      </c>
    </row>
    <row r="109" spans="1:1">
      <c r="A109" s="29" t="s">
        <v>134</v>
      </c>
    </row>
    <row r="110" spans="1:1">
      <c r="A110" s="29" t="s">
        <v>140</v>
      </c>
    </row>
    <row r="111" spans="1:1">
      <c r="A111" s="29" t="s">
        <v>134</v>
      </c>
    </row>
    <row r="112" spans="1:1">
      <c r="A112" s="29" t="s">
        <v>140</v>
      </c>
    </row>
    <row r="113" spans="1:1">
      <c r="A113" s="29" t="s">
        <v>253</v>
      </c>
    </row>
    <row r="114" spans="1:1">
      <c r="A114" s="29" t="s">
        <v>134</v>
      </c>
    </row>
    <row r="115" spans="1:1">
      <c r="A115" s="29" t="s">
        <v>253</v>
      </c>
    </row>
    <row r="116" spans="1:1">
      <c r="A116" s="29" t="s">
        <v>140</v>
      </c>
    </row>
    <row r="117" spans="1:1">
      <c r="A117" s="29" t="s">
        <v>140</v>
      </c>
    </row>
    <row r="118" spans="1:1">
      <c r="A118" s="29" t="s">
        <v>253</v>
      </c>
    </row>
    <row r="119" spans="1:1">
      <c r="A119" s="29" t="s">
        <v>253</v>
      </c>
    </row>
    <row r="120" spans="1:1">
      <c r="A120" s="29" t="s">
        <v>253</v>
      </c>
    </row>
    <row r="121" spans="1:1">
      <c r="A121" s="29" t="s">
        <v>253</v>
      </c>
    </row>
    <row r="122" spans="1:1">
      <c r="A122" s="29" t="s">
        <v>140</v>
      </c>
    </row>
    <row r="123" spans="1:1">
      <c r="A123" s="29" t="s">
        <v>140</v>
      </c>
    </row>
    <row r="124" spans="1:1">
      <c r="A124" s="29" t="s">
        <v>139</v>
      </c>
    </row>
    <row r="125" spans="1:1">
      <c r="A125" s="29" t="s">
        <v>134</v>
      </c>
    </row>
    <row r="126" spans="1:1">
      <c r="A126" s="29" t="s">
        <v>139</v>
      </c>
    </row>
    <row r="127" spans="1:1">
      <c r="A127" s="29" t="s">
        <v>140</v>
      </c>
    </row>
    <row r="128" spans="1:1">
      <c r="A128" s="29" t="s">
        <v>140</v>
      </c>
    </row>
    <row r="129" spans="1:1">
      <c r="A129" s="29" t="s">
        <v>140</v>
      </c>
    </row>
    <row r="130" spans="1:1">
      <c r="A130" s="29" t="s">
        <v>253</v>
      </c>
    </row>
    <row r="131" spans="1:1">
      <c r="A131" s="29" t="s">
        <v>134</v>
      </c>
    </row>
    <row r="132" spans="1:1">
      <c r="A132" s="29" t="s">
        <v>140</v>
      </c>
    </row>
    <row r="133" spans="1:1">
      <c r="A133" s="29" t="s">
        <v>140</v>
      </c>
    </row>
    <row r="134" spans="1:1">
      <c r="A134" s="29" t="s">
        <v>140</v>
      </c>
    </row>
    <row r="135" spans="1:1">
      <c r="A135" s="29" t="s">
        <v>253</v>
      </c>
    </row>
    <row r="136" spans="1:1">
      <c r="A136" s="29" t="s">
        <v>140</v>
      </c>
    </row>
    <row r="137" spans="1:1">
      <c r="A137" s="29" t="s">
        <v>134</v>
      </c>
    </row>
    <row r="138" spans="1:1">
      <c r="A138" s="29" t="s">
        <v>253</v>
      </c>
    </row>
    <row r="139" spans="1:1">
      <c r="A139" s="29" t="s">
        <v>134</v>
      </c>
    </row>
    <row r="140" spans="1:1">
      <c r="A140" s="29" t="s">
        <v>140</v>
      </c>
    </row>
    <row r="141" spans="1:1">
      <c r="A141" s="29" t="s">
        <v>140</v>
      </c>
    </row>
    <row r="142" spans="1:1">
      <c r="A142" s="29" t="s">
        <v>139</v>
      </c>
    </row>
    <row r="143" spans="1:1">
      <c r="A143" s="29" t="s">
        <v>140</v>
      </c>
    </row>
    <row r="144" spans="1:1">
      <c r="A144" s="29" t="s">
        <v>140</v>
      </c>
    </row>
    <row r="145" spans="1:1">
      <c r="A145" s="29" t="s">
        <v>134</v>
      </c>
    </row>
    <row r="146" spans="1:1">
      <c r="A146" s="29" t="s">
        <v>140</v>
      </c>
    </row>
    <row r="147" spans="1:1">
      <c r="A147" s="29" t="s">
        <v>139</v>
      </c>
    </row>
    <row r="148" spans="1:1">
      <c r="A148" s="29" t="s">
        <v>253</v>
      </c>
    </row>
    <row r="149" spans="1:1">
      <c r="A149" s="29" t="s">
        <v>253</v>
      </c>
    </row>
    <row r="150" spans="1:1">
      <c r="A150" s="29" t="s">
        <v>140</v>
      </c>
    </row>
    <row r="151" spans="1:1">
      <c r="A151" s="29" t="s">
        <v>134</v>
      </c>
    </row>
    <row r="152" spans="1:1">
      <c r="A152" s="29" t="s">
        <v>139</v>
      </c>
    </row>
    <row r="153" spans="1:1">
      <c r="A153" s="29" t="s">
        <v>140</v>
      </c>
    </row>
    <row r="154" spans="1:1">
      <c r="A154" s="29" t="s">
        <v>134</v>
      </c>
    </row>
    <row r="155" spans="1:1">
      <c r="A155" s="29" t="s">
        <v>134</v>
      </c>
    </row>
    <row r="156" spans="1:1">
      <c r="A156" s="29" t="s">
        <v>140</v>
      </c>
    </row>
    <row r="157" spans="1:1">
      <c r="A157" s="29" t="s">
        <v>134</v>
      </c>
    </row>
    <row r="158" spans="1:1">
      <c r="A158" s="29" t="s">
        <v>140</v>
      </c>
    </row>
    <row r="159" spans="1:1">
      <c r="A159" s="29" t="s">
        <v>140</v>
      </c>
    </row>
    <row r="160" spans="1:1">
      <c r="A160" s="29" t="s">
        <v>134</v>
      </c>
    </row>
    <row r="161" spans="1:1">
      <c r="A161" s="29" t="s">
        <v>134</v>
      </c>
    </row>
    <row r="162" spans="1:1">
      <c r="A162" s="29" t="s">
        <v>140</v>
      </c>
    </row>
    <row r="163" spans="1:1">
      <c r="A163" s="29" t="s">
        <v>253</v>
      </c>
    </row>
    <row r="164" spans="1:1">
      <c r="A164" s="29" t="s">
        <v>253</v>
      </c>
    </row>
    <row r="165" spans="1:1">
      <c r="A165" s="29" t="s">
        <v>134</v>
      </c>
    </row>
    <row r="166" spans="1:1">
      <c r="A166" s="29" t="s">
        <v>140</v>
      </c>
    </row>
    <row r="167" spans="1:1">
      <c r="A167" s="29" t="s">
        <v>140</v>
      </c>
    </row>
    <row r="168" spans="1:1">
      <c r="A168" s="29" t="s">
        <v>139</v>
      </c>
    </row>
    <row r="169" spans="1:1">
      <c r="A169" s="29" t="s">
        <v>253</v>
      </c>
    </row>
    <row r="170" spans="1:1">
      <c r="A170" s="29" t="s">
        <v>140</v>
      </c>
    </row>
    <row r="171" spans="1:1">
      <c r="A171" s="29" t="s">
        <v>134</v>
      </c>
    </row>
    <row r="172" spans="1:1">
      <c r="A172" s="29" t="s">
        <v>140</v>
      </c>
    </row>
    <row r="173" spans="1:1">
      <c r="A173" s="29" t="s">
        <v>140</v>
      </c>
    </row>
    <row r="174" spans="1:1">
      <c r="A174" s="29" t="s">
        <v>140</v>
      </c>
    </row>
    <row r="175" spans="1:1">
      <c r="A175" s="29" t="s">
        <v>140</v>
      </c>
    </row>
    <row r="176" spans="1:1">
      <c r="A176" s="29" t="s">
        <v>134</v>
      </c>
    </row>
    <row r="177" spans="1:1">
      <c r="A177" s="29" t="s">
        <v>139</v>
      </c>
    </row>
    <row r="178" spans="1:1">
      <c r="A178" s="29" t="s">
        <v>134</v>
      </c>
    </row>
    <row r="179" spans="1:1">
      <c r="A179" s="29" t="s">
        <v>253</v>
      </c>
    </row>
    <row r="180" spans="1:1">
      <c r="A180" s="29" t="s">
        <v>134</v>
      </c>
    </row>
    <row r="181" spans="1:1">
      <c r="A181" s="29" t="s">
        <v>134</v>
      </c>
    </row>
    <row r="182" spans="1:1">
      <c r="A182" s="29" t="s">
        <v>140</v>
      </c>
    </row>
    <row r="183" spans="1:1">
      <c r="A183" s="29" t="s">
        <v>140</v>
      </c>
    </row>
    <row r="184" spans="1:1">
      <c r="A184" s="29" t="s">
        <v>140</v>
      </c>
    </row>
    <row r="185" spans="1:1">
      <c r="A185" s="29" t="s">
        <v>134</v>
      </c>
    </row>
    <row r="186" spans="1:1">
      <c r="A186" s="29" t="s">
        <v>140</v>
      </c>
    </row>
    <row r="187" spans="1:1">
      <c r="A187" s="29" t="s">
        <v>253</v>
      </c>
    </row>
    <row r="188" spans="1:1">
      <c r="A188" s="29" t="s">
        <v>253</v>
      </c>
    </row>
    <row r="189" spans="1:1">
      <c r="A189" s="29" t="s">
        <v>134</v>
      </c>
    </row>
    <row r="190" spans="1:1">
      <c r="A190" s="29" t="s">
        <v>140</v>
      </c>
    </row>
    <row r="191" spans="1:1">
      <c r="A191" s="29" t="s">
        <v>253</v>
      </c>
    </row>
    <row r="192" spans="1:1">
      <c r="A192" s="29" t="s">
        <v>140</v>
      </c>
    </row>
    <row r="193" spans="1:1">
      <c r="A193" s="29" t="s">
        <v>140</v>
      </c>
    </row>
    <row r="194" spans="1:1">
      <c r="A194" s="29" t="s">
        <v>253</v>
      </c>
    </row>
    <row r="195" spans="1:1">
      <c r="A195" s="29" t="s">
        <v>134</v>
      </c>
    </row>
    <row r="196" spans="1:1">
      <c r="A196" s="29" t="s">
        <v>140</v>
      </c>
    </row>
    <row r="197" spans="1:1">
      <c r="A197" s="29" t="s">
        <v>134</v>
      </c>
    </row>
    <row r="198" spans="1:1">
      <c r="A198" s="29" t="s">
        <v>140</v>
      </c>
    </row>
    <row r="199" spans="1:1">
      <c r="A199" s="29" t="s">
        <v>139</v>
      </c>
    </row>
    <row r="200" spans="1:1">
      <c r="A200" s="29" t="s">
        <v>139</v>
      </c>
    </row>
    <row r="201" spans="1:1">
      <c r="A201" s="29" t="s">
        <v>139</v>
      </c>
    </row>
    <row r="202" spans="1:1">
      <c r="A202" s="29" t="s">
        <v>253</v>
      </c>
    </row>
    <row r="203" spans="1:1">
      <c r="A203" s="29" t="s">
        <v>134</v>
      </c>
    </row>
    <row r="204" spans="1:1">
      <c r="A204" s="29" t="s">
        <v>139</v>
      </c>
    </row>
    <row r="205" spans="1:1">
      <c r="A205" s="29" t="s">
        <v>139</v>
      </c>
    </row>
    <row r="206" spans="1:1">
      <c r="A206" s="29" t="s">
        <v>253</v>
      </c>
    </row>
    <row r="207" spans="1:1">
      <c r="A207" s="29" t="s">
        <v>139</v>
      </c>
    </row>
    <row r="208" spans="1:1">
      <c r="A208" s="29" t="s">
        <v>139</v>
      </c>
    </row>
    <row r="209" spans="1:1">
      <c r="A209" s="29" t="s">
        <v>139</v>
      </c>
    </row>
    <row r="210" spans="1:1">
      <c r="A210" s="29" t="s">
        <v>253</v>
      </c>
    </row>
    <row r="211" spans="1:1">
      <c r="A211" s="29" t="s">
        <v>134</v>
      </c>
    </row>
    <row r="212" spans="1:1">
      <c r="A212" s="29" t="s">
        <v>140</v>
      </c>
    </row>
    <row r="213" spans="1:1">
      <c r="A213" s="29" t="s">
        <v>139</v>
      </c>
    </row>
    <row r="214" spans="1:1">
      <c r="A214" s="29" t="s">
        <v>253</v>
      </c>
    </row>
    <row r="215" spans="1:1">
      <c r="A215" s="29" t="s">
        <v>134</v>
      </c>
    </row>
    <row r="216" spans="1:1">
      <c r="A216" s="29" t="s">
        <v>139</v>
      </c>
    </row>
    <row r="217" spans="1:1">
      <c r="A217" s="29" t="s">
        <v>140</v>
      </c>
    </row>
    <row r="218" spans="1:1">
      <c r="A218" s="29" t="s">
        <v>140</v>
      </c>
    </row>
    <row r="219" spans="1:1">
      <c r="A219" s="29" t="s">
        <v>134</v>
      </c>
    </row>
    <row r="220" spans="1:1">
      <c r="A220" s="29" t="s">
        <v>140</v>
      </c>
    </row>
    <row r="221" spans="1:1">
      <c r="A221" s="29" t="s">
        <v>253</v>
      </c>
    </row>
    <row r="222" spans="1:1">
      <c r="A222" s="29" t="s">
        <v>139</v>
      </c>
    </row>
    <row r="223" spans="1:1">
      <c r="A223" s="29" t="s">
        <v>140</v>
      </c>
    </row>
    <row r="224" spans="1:1">
      <c r="A224" s="29" t="s">
        <v>140</v>
      </c>
    </row>
    <row r="225" spans="1:1">
      <c r="A225" s="29" t="s">
        <v>140</v>
      </c>
    </row>
    <row r="226" spans="1:1">
      <c r="A226" s="29" t="s">
        <v>140</v>
      </c>
    </row>
    <row r="227" spans="1:1">
      <c r="A227" s="29" t="s">
        <v>253</v>
      </c>
    </row>
    <row r="228" spans="1:1">
      <c r="A228" s="29" t="s">
        <v>140</v>
      </c>
    </row>
    <row r="229" spans="1:1">
      <c r="A229" s="29" t="s">
        <v>134</v>
      </c>
    </row>
    <row r="230" spans="1:1">
      <c r="A230" s="29" t="s">
        <v>140</v>
      </c>
    </row>
    <row r="231" spans="1:1">
      <c r="A231" s="29" t="s">
        <v>140</v>
      </c>
    </row>
    <row r="232" spans="1:1">
      <c r="A232" s="29" t="s">
        <v>140</v>
      </c>
    </row>
    <row r="233" spans="1:1">
      <c r="A233" s="29" t="s">
        <v>253</v>
      </c>
    </row>
    <row r="234" spans="1:1">
      <c r="A234" s="29" t="s">
        <v>140</v>
      </c>
    </row>
    <row r="235" spans="1:1">
      <c r="A235" s="29" t="s">
        <v>140</v>
      </c>
    </row>
    <row r="236" spans="1:1">
      <c r="A236" s="29" t="s">
        <v>134</v>
      </c>
    </row>
    <row r="237" spans="1:1">
      <c r="A237" s="29" t="s">
        <v>139</v>
      </c>
    </row>
    <row r="238" spans="1:1">
      <c r="A238" s="29" t="s">
        <v>140</v>
      </c>
    </row>
    <row r="239" spans="1:1">
      <c r="A239" s="29" t="s">
        <v>134</v>
      </c>
    </row>
    <row r="240" spans="1:1">
      <c r="A240" s="29" t="s">
        <v>140</v>
      </c>
    </row>
    <row r="241" spans="1:1">
      <c r="A241" s="29" t="s">
        <v>139</v>
      </c>
    </row>
    <row r="242" spans="1:1">
      <c r="A242" s="29" t="s">
        <v>139</v>
      </c>
    </row>
    <row r="243" spans="1:1">
      <c r="A243" s="29" t="s">
        <v>139</v>
      </c>
    </row>
    <row r="244" spans="1:1">
      <c r="A244" s="29" t="s">
        <v>134</v>
      </c>
    </row>
    <row r="245" spans="1:1">
      <c r="A245" s="29" t="s">
        <v>253</v>
      </c>
    </row>
    <row r="246" spans="1:1">
      <c r="A246" s="29" t="s">
        <v>140</v>
      </c>
    </row>
    <row r="247" spans="1:1">
      <c r="A247" s="29" t="s">
        <v>134</v>
      </c>
    </row>
    <row r="248" spans="1:1">
      <c r="A248" s="29" t="s">
        <v>139</v>
      </c>
    </row>
    <row r="249" spans="1:1">
      <c r="A249" s="29" t="s">
        <v>140</v>
      </c>
    </row>
    <row r="250" spans="1:1">
      <c r="A250" s="29" t="s">
        <v>134</v>
      </c>
    </row>
    <row r="251" spans="1:1">
      <c r="A251" s="29" t="s">
        <v>140</v>
      </c>
    </row>
    <row r="252" spans="1:1">
      <c r="A252" s="29" t="s">
        <v>253</v>
      </c>
    </row>
    <row r="253" spans="1:1">
      <c r="A253" s="29" t="s">
        <v>134</v>
      </c>
    </row>
    <row r="254" spans="1:1">
      <c r="A254" s="29" t="s">
        <v>140</v>
      </c>
    </row>
    <row r="255" spans="1:1">
      <c r="A255" s="29" t="s">
        <v>134</v>
      </c>
    </row>
    <row r="256" spans="1:1">
      <c r="A256" s="29" t="s">
        <v>140</v>
      </c>
    </row>
    <row r="257" spans="1:1">
      <c r="A257" s="29" t="s">
        <v>139</v>
      </c>
    </row>
    <row r="258" spans="1:1">
      <c r="A258" s="29" t="s">
        <v>134</v>
      </c>
    </row>
    <row r="259" spans="1:1">
      <c r="A259" s="29" t="s">
        <v>140</v>
      </c>
    </row>
    <row r="260" spans="1:1">
      <c r="A260" s="29" t="s">
        <v>253</v>
      </c>
    </row>
    <row r="261" spans="1:1">
      <c r="A261" s="29" t="s">
        <v>134</v>
      </c>
    </row>
    <row r="262" spans="1:1">
      <c r="A262" s="29" t="s">
        <v>253</v>
      </c>
    </row>
    <row r="263" spans="1:1">
      <c r="A263" s="29" t="s">
        <v>134</v>
      </c>
    </row>
    <row r="264" spans="1:1">
      <c r="A264" s="29" t="s">
        <v>140</v>
      </c>
    </row>
    <row r="265" spans="1:1">
      <c r="A265" s="29" t="s">
        <v>140</v>
      </c>
    </row>
    <row r="266" spans="1:1">
      <c r="A266" s="29" t="s">
        <v>139</v>
      </c>
    </row>
    <row r="267" spans="1:1">
      <c r="A267" s="29" t="s">
        <v>140</v>
      </c>
    </row>
    <row r="268" spans="1:1">
      <c r="A268" s="29" t="s">
        <v>140</v>
      </c>
    </row>
    <row r="269" spans="1:1">
      <c r="A269" s="29" t="s">
        <v>139</v>
      </c>
    </row>
    <row r="270" spans="1:1">
      <c r="A270" s="29" t="s">
        <v>253</v>
      </c>
    </row>
    <row r="271" spans="1:1">
      <c r="A271" s="29" t="s">
        <v>134</v>
      </c>
    </row>
    <row r="272" spans="1:1">
      <c r="A272" s="29" t="s">
        <v>140</v>
      </c>
    </row>
    <row r="273" spans="1:1">
      <c r="A273" s="29" t="s">
        <v>139</v>
      </c>
    </row>
    <row r="274" spans="1:1">
      <c r="A274" s="29" t="s">
        <v>253</v>
      </c>
    </row>
    <row r="275" spans="1:1">
      <c r="A275" s="29" t="s">
        <v>139</v>
      </c>
    </row>
    <row r="276" spans="1:1">
      <c r="A276" s="29" t="s">
        <v>140</v>
      </c>
    </row>
    <row r="277" spans="1:1">
      <c r="A277" s="29" t="s">
        <v>134</v>
      </c>
    </row>
    <row r="278" spans="1:1">
      <c r="A278" s="29" t="s">
        <v>140</v>
      </c>
    </row>
    <row r="279" spans="1:1">
      <c r="A279" s="29" t="s">
        <v>140</v>
      </c>
    </row>
    <row r="280" spans="1:1">
      <c r="A280" s="29" t="s">
        <v>134</v>
      </c>
    </row>
    <row r="281" spans="1:1">
      <c r="A281" s="29" t="s">
        <v>139</v>
      </c>
    </row>
    <row r="282" spans="1:1">
      <c r="A282" s="29" t="s">
        <v>140</v>
      </c>
    </row>
    <row r="283" spans="1:1">
      <c r="A283" s="29" t="s">
        <v>134</v>
      </c>
    </row>
    <row r="284" spans="1:1">
      <c r="A284" s="29" t="s">
        <v>140</v>
      </c>
    </row>
    <row r="285" spans="1:1">
      <c r="A285" s="29" t="s">
        <v>140</v>
      </c>
    </row>
    <row r="286" spans="1:1">
      <c r="A286" s="29" t="s">
        <v>253</v>
      </c>
    </row>
    <row r="287" spans="1:1">
      <c r="A287" s="29" t="s">
        <v>139</v>
      </c>
    </row>
    <row r="288" spans="1:1">
      <c r="A288" s="29" t="s">
        <v>253</v>
      </c>
    </row>
    <row r="289" spans="1:1">
      <c r="A289" s="29" t="s">
        <v>253</v>
      </c>
    </row>
    <row r="290" spans="1:1">
      <c r="A290" s="29" t="s">
        <v>253</v>
      </c>
    </row>
    <row r="291" spans="1:1">
      <c r="A291" s="29" t="s">
        <v>140</v>
      </c>
    </row>
    <row r="292" spans="1:1">
      <c r="A292" s="29" t="s">
        <v>253</v>
      </c>
    </row>
    <row r="293" spans="1:1">
      <c r="A293" s="29" t="s">
        <v>134</v>
      </c>
    </row>
    <row r="294" spans="1:1">
      <c r="A294" s="29" t="s">
        <v>140</v>
      </c>
    </row>
    <row r="295" spans="1:1">
      <c r="A295" s="29" t="s">
        <v>134</v>
      </c>
    </row>
    <row r="296" spans="1:1">
      <c r="A296" s="29" t="s">
        <v>140</v>
      </c>
    </row>
    <row r="297" spans="1:1">
      <c r="A297" s="29" t="s">
        <v>253</v>
      </c>
    </row>
    <row r="298" spans="1:1">
      <c r="A298" s="29" t="s">
        <v>253</v>
      </c>
    </row>
    <row r="299" spans="1:1">
      <c r="A299" s="29" t="s">
        <v>139</v>
      </c>
    </row>
    <row r="300" spans="1:1">
      <c r="A300" s="29" t="s">
        <v>253</v>
      </c>
    </row>
    <row r="301" spans="1:1">
      <c r="A301" s="29" t="s">
        <v>134</v>
      </c>
    </row>
    <row r="302" spans="1:1">
      <c r="A302" s="29" t="s">
        <v>134</v>
      </c>
    </row>
    <row r="303" spans="1:1">
      <c r="A303" s="29" t="s">
        <v>139</v>
      </c>
    </row>
    <row r="304" spans="1:1">
      <c r="A304" s="29" t="s">
        <v>139</v>
      </c>
    </row>
    <row r="305" spans="1:1">
      <c r="A305" s="29" t="s">
        <v>253</v>
      </c>
    </row>
    <row r="306" spans="1:1">
      <c r="A306" s="29" t="s">
        <v>139</v>
      </c>
    </row>
    <row r="307" spans="1:1">
      <c r="A307" s="29" t="s">
        <v>253</v>
      </c>
    </row>
    <row r="308" spans="1:1">
      <c r="A308" s="29" t="s">
        <v>253</v>
      </c>
    </row>
    <row r="309" spans="1:1">
      <c r="A309" s="29" t="s">
        <v>139</v>
      </c>
    </row>
    <row r="310" spans="1:1">
      <c r="A310" s="29" t="s">
        <v>134</v>
      </c>
    </row>
    <row r="311" spans="1:1">
      <c r="A311" s="29" t="s">
        <v>140</v>
      </c>
    </row>
    <row r="312" spans="1:1">
      <c r="A312" s="29" t="s">
        <v>139</v>
      </c>
    </row>
    <row r="313" spans="1:1">
      <c r="A313" s="29" t="s">
        <v>134</v>
      </c>
    </row>
    <row r="314" spans="1:1">
      <c r="A314" s="29" t="s">
        <v>134</v>
      </c>
    </row>
    <row r="315" spans="1:1">
      <c r="A315" s="29" t="s">
        <v>140</v>
      </c>
    </row>
    <row r="316" spans="1:1">
      <c r="A316" s="29" t="s">
        <v>140</v>
      </c>
    </row>
    <row r="317" spans="1:1">
      <c r="A317" s="29" t="s">
        <v>134</v>
      </c>
    </row>
    <row r="318" spans="1:1">
      <c r="A318" s="29" t="s">
        <v>134</v>
      </c>
    </row>
    <row r="319" spans="1:1">
      <c r="A319" s="29" t="s">
        <v>253</v>
      </c>
    </row>
    <row r="320" spans="1:1">
      <c r="A320" s="29" t="s">
        <v>139</v>
      </c>
    </row>
    <row r="321" spans="1:1">
      <c r="A321" s="29" t="s">
        <v>134</v>
      </c>
    </row>
    <row r="322" spans="1:1">
      <c r="A322" s="29" t="s">
        <v>134</v>
      </c>
    </row>
    <row r="323" spans="1:1">
      <c r="A323" s="29" t="s">
        <v>253</v>
      </c>
    </row>
    <row r="324" spans="1:1">
      <c r="A324" s="29" t="s">
        <v>253</v>
      </c>
    </row>
    <row r="325" spans="1:1">
      <c r="A325" s="29" t="s">
        <v>253</v>
      </c>
    </row>
    <row r="326" spans="1:1">
      <c r="A326" s="29" t="s">
        <v>140</v>
      </c>
    </row>
    <row r="327" spans="1:1">
      <c r="A327" s="29" t="s">
        <v>134</v>
      </c>
    </row>
    <row r="328" spans="1:1">
      <c r="A328" s="29" t="s">
        <v>140</v>
      </c>
    </row>
    <row r="329" spans="1:1">
      <c r="A329" s="29" t="s">
        <v>140</v>
      </c>
    </row>
    <row r="330" spans="1:1">
      <c r="A330" s="29" t="s">
        <v>140</v>
      </c>
    </row>
    <row r="331" spans="1:1">
      <c r="A331" s="29" t="s">
        <v>140</v>
      </c>
    </row>
    <row r="332" spans="1:1">
      <c r="A332" s="29" t="s">
        <v>140</v>
      </c>
    </row>
    <row r="333" spans="1:1">
      <c r="A333" s="29" t="s">
        <v>140</v>
      </c>
    </row>
    <row r="334" spans="1:1">
      <c r="A334" s="29" t="s">
        <v>134</v>
      </c>
    </row>
    <row r="335" spans="1:1">
      <c r="A335" s="29" t="s">
        <v>140</v>
      </c>
    </row>
    <row r="336" spans="1:1">
      <c r="A336" s="29" t="s">
        <v>134</v>
      </c>
    </row>
    <row r="337" spans="1:1">
      <c r="A337" s="29" t="s">
        <v>134</v>
      </c>
    </row>
    <row r="338" spans="1:1">
      <c r="A338" s="29" t="s">
        <v>134</v>
      </c>
    </row>
    <row r="339" spans="1:1">
      <c r="A339" s="29" t="s">
        <v>253</v>
      </c>
    </row>
    <row r="340" spans="1:1">
      <c r="A340" s="29" t="s">
        <v>253</v>
      </c>
    </row>
    <row r="341" spans="1:1">
      <c r="A341" s="29" t="s">
        <v>134</v>
      </c>
    </row>
    <row r="342" spans="1:1">
      <c r="A342" s="29" t="s">
        <v>140</v>
      </c>
    </row>
    <row r="343" spans="1:1">
      <c r="A343" s="29" t="s">
        <v>134</v>
      </c>
    </row>
    <row r="344" spans="1:1">
      <c r="A344" s="29" t="s">
        <v>140</v>
      </c>
    </row>
    <row r="345" spans="1:1">
      <c r="A345" s="29" t="s">
        <v>134</v>
      </c>
    </row>
    <row r="346" spans="1:1">
      <c r="A346" s="29" t="s">
        <v>140</v>
      </c>
    </row>
    <row r="347" spans="1:1">
      <c r="A347" s="29" t="s">
        <v>134</v>
      </c>
    </row>
    <row r="348" spans="1:1">
      <c r="A348" s="29" t="s">
        <v>253</v>
      </c>
    </row>
    <row r="349" spans="1:1">
      <c r="A349" s="29" t="s">
        <v>134</v>
      </c>
    </row>
    <row r="350" spans="1:1">
      <c r="A350" s="29" t="s">
        <v>140</v>
      </c>
    </row>
    <row r="351" spans="1:1">
      <c r="A351" s="29" t="s">
        <v>139</v>
      </c>
    </row>
    <row r="352" spans="1:1">
      <c r="A352" s="29" t="s">
        <v>140</v>
      </c>
    </row>
    <row r="353" spans="1:1">
      <c r="A353" s="29" t="s">
        <v>253</v>
      </c>
    </row>
    <row r="354" spans="1:1">
      <c r="A354" s="29" t="s">
        <v>139</v>
      </c>
    </row>
    <row r="355" spans="1:1">
      <c r="A355" s="29" t="s">
        <v>139</v>
      </c>
    </row>
    <row r="356" spans="1:1">
      <c r="A356" s="29" t="s">
        <v>253</v>
      </c>
    </row>
    <row r="357" spans="1:1">
      <c r="A357" s="29" t="s">
        <v>134</v>
      </c>
    </row>
    <row r="358" spans="1:1">
      <c r="A358" s="29" t="s">
        <v>140</v>
      </c>
    </row>
    <row r="359" spans="1:1">
      <c r="A359" s="29" t="s">
        <v>140</v>
      </c>
    </row>
    <row r="360" spans="1:1">
      <c r="A360" s="29" t="s">
        <v>134</v>
      </c>
    </row>
    <row r="361" spans="1:1">
      <c r="A361" s="29" t="s">
        <v>253</v>
      </c>
    </row>
    <row r="362" spans="1:1">
      <c r="A362" s="29" t="s">
        <v>139</v>
      </c>
    </row>
    <row r="363" spans="1:1">
      <c r="A363" s="29" t="s">
        <v>140</v>
      </c>
    </row>
    <row r="364" spans="1:1">
      <c r="A364" s="29" t="s">
        <v>140</v>
      </c>
    </row>
    <row r="365" spans="1:1">
      <c r="A365" s="29" t="s">
        <v>134</v>
      </c>
    </row>
    <row r="366" spans="1:1">
      <c r="A366" s="29" t="s">
        <v>140</v>
      </c>
    </row>
    <row r="367" spans="1:1">
      <c r="A367" s="29" t="s">
        <v>134</v>
      </c>
    </row>
    <row r="368" spans="1:1">
      <c r="A368" s="29" t="s">
        <v>140</v>
      </c>
    </row>
    <row r="369" spans="1:1">
      <c r="A369" s="29" t="s">
        <v>134</v>
      </c>
    </row>
    <row r="370" spans="1:1">
      <c r="A370" s="29" t="s">
        <v>140</v>
      </c>
    </row>
    <row r="371" spans="1:1">
      <c r="A371" s="29" t="s">
        <v>134</v>
      </c>
    </row>
    <row r="372" spans="1:1">
      <c r="A372" s="29" t="s">
        <v>139</v>
      </c>
    </row>
    <row r="373" spans="1:1">
      <c r="A373" s="29" t="s">
        <v>134</v>
      </c>
    </row>
    <row r="374" spans="1:1">
      <c r="A374" s="29" t="s">
        <v>134</v>
      </c>
    </row>
    <row r="375" spans="1:1">
      <c r="A375" s="29" t="s">
        <v>134</v>
      </c>
    </row>
    <row r="376" spans="1:1">
      <c r="A376" s="29" t="s">
        <v>253</v>
      </c>
    </row>
    <row r="377" spans="1:1">
      <c r="A377" s="29" t="s">
        <v>140</v>
      </c>
    </row>
    <row r="378" spans="1:1">
      <c r="A378" s="29" t="s">
        <v>134</v>
      </c>
    </row>
    <row r="379" spans="1:1">
      <c r="A379" s="29" t="s">
        <v>139</v>
      </c>
    </row>
    <row r="380" spans="1:1">
      <c r="A380" s="29" t="s">
        <v>253</v>
      </c>
    </row>
    <row r="381" spans="1:1">
      <c r="A381" s="29" t="s">
        <v>139</v>
      </c>
    </row>
    <row r="382" spans="1:1">
      <c r="A382" s="29" t="s">
        <v>134</v>
      </c>
    </row>
    <row r="383" spans="1:1">
      <c r="A383" s="29" t="s">
        <v>140</v>
      </c>
    </row>
    <row r="384" spans="1:1">
      <c r="A384" s="29" t="s">
        <v>134</v>
      </c>
    </row>
    <row r="385" spans="1:1">
      <c r="A385" s="29" t="s">
        <v>134</v>
      </c>
    </row>
    <row r="386" spans="1:1">
      <c r="A386" s="29" t="s">
        <v>253</v>
      </c>
    </row>
    <row r="387" spans="1:1">
      <c r="A387" s="29" t="s">
        <v>139</v>
      </c>
    </row>
    <row r="388" spans="1:1">
      <c r="A388" s="29" t="s">
        <v>253</v>
      </c>
    </row>
    <row r="389" spans="1:1">
      <c r="A389" s="29" t="s">
        <v>134</v>
      </c>
    </row>
    <row r="390" spans="1:1">
      <c r="A390" s="29" t="s">
        <v>140</v>
      </c>
    </row>
    <row r="391" spans="1:1">
      <c r="A391" s="29" t="s">
        <v>134</v>
      </c>
    </row>
    <row r="392" spans="1:1">
      <c r="A392" s="29" t="s">
        <v>140</v>
      </c>
    </row>
    <row r="393" spans="1:1">
      <c r="A393" s="29" t="s">
        <v>134</v>
      </c>
    </row>
    <row r="394" spans="1:1">
      <c r="A394" s="29" t="s">
        <v>140</v>
      </c>
    </row>
    <row r="395" spans="1:1">
      <c r="A395" s="29" t="s">
        <v>253</v>
      </c>
    </row>
    <row r="396" spans="1:1">
      <c r="A396" s="29" t="s">
        <v>134</v>
      </c>
    </row>
    <row r="397" spans="1:1">
      <c r="A397" s="29" t="s">
        <v>134</v>
      </c>
    </row>
    <row r="398" spans="1:1">
      <c r="A398" s="29" t="s">
        <v>134</v>
      </c>
    </row>
    <row r="399" spans="1:1">
      <c r="A399" s="29" t="s">
        <v>140</v>
      </c>
    </row>
    <row r="400" spans="1:1">
      <c r="A400" s="29" t="s">
        <v>253</v>
      </c>
    </row>
    <row r="401" spans="1:1">
      <c r="A401" s="29" t="s">
        <v>134</v>
      </c>
    </row>
    <row r="402" spans="1:1">
      <c r="A402" s="29" t="s">
        <v>134</v>
      </c>
    </row>
    <row r="403" spans="1:1">
      <c r="A403" s="29" t="s">
        <v>134</v>
      </c>
    </row>
    <row r="404" spans="1:1">
      <c r="A404" s="29" t="s">
        <v>253</v>
      </c>
    </row>
    <row r="405" spans="1:1">
      <c r="A405" s="29" t="s">
        <v>140</v>
      </c>
    </row>
    <row r="406" spans="1:1">
      <c r="A406" s="29" t="s">
        <v>134</v>
      </c>
    </row>
    <row r="407" spans="1:1">
      <c r="A407" s="29" t="s">
        <v>140</v>
      </c>
    </row>
    <row r="408" spans="1:1">
      <c r="A408" s="29" t="s">
        <v>134</v>
      </c>
    </row>
    <row r="409" spans="1:1">
      <c r="A409" s="29" t="s">
        <v>253</v>
      </c>
    </row>
    <row r="410" spans="1:1">
      <c r="A410" s="29" t="s">
        <v>134</v>
      </c>
    </row>
    <row r="411" spans="1:1">
      <c r="A411" s="29" t="s">
        <v>139</v>
      </c>
    </row>
    <row r="412" spans="1:1">
      <c r="A412" s="29" t="s">
        <v>253</v>
      </c>
    </row>
    <row r="413" spans="1:1">
      <c r="A413" s="29" t="s">
        <v>134</v>
      </c>
    </row>
    <row r="414" spans="1:1">
      <c r="A414" s="29" t="s">
        <v>140</v>
      </c>
    </row>
    <row r="415" spans="1:1">
      <c r="A415" s="29" t="s">
        <v>134</v>
      </c>
    </row>
    <row r="416" spans="1:1">
      <c r="A416" s="29" t="s">
        <v>140</v>
      </c>
    </row>
    <row r="417" spans="1:1">
      <c r="A417" s="29" t="s">
        <v>134</v>
      </c>
    </row>
    <row r="418" spans="1:1">
      <c r="A418" s="29" t="s">
        <v>140</v>
      </c>
    </row>
    <row r="419" spans="1:1">
      <c r="A419" s="29" t="s">
        <v>139</v>
      </c>
    </row>
    <row r="420" spans="1:1">
      <c r="A420" s="29" t="s">
        <v>140</v>
      </c>
    </row>
    <row r="421" spans="1:1">
      <c r="A421" s="29" t="s">
        <v>140</v>
      </c>
    </row>
    <row r="422" spans="1:1">
      <c r="A422" s="29" t="s">
        <v>134</v>
      </c>
    </row>
    <row r="423" spans="1:1">
      <c r="A423" s="29" t="s">
        <v>140</v>
      </c>
    </row>
    <row r="424" spans="1:1">
      <c r="A424" s="2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Conversiones</vt:lpstr>
      <vt:lpstr>Con_Confirm</vt:lpstr>
      <vt:lpstr>Sin_Confirm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Vicencio Gutierrez</dc:creator>
  <cp:lastModifiedBy>Desarrollador PDS-Antenas</cp:lastModifiedBy>
  <dcterms:created xsi:type="dcterms:W3CDTF">2023-04-04T15:16:30Z</dcterms:created>
  <dcterms:modified xsi:type="dcterms:W3CDTF">2024-09-05T20:40:52Z</dcterms:modified>
</cp:coreProperties>
</file>