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uanflores/Documents/RST/Proyecto_ISO_SGC/ISO_JCFO/SGC-2026/COORDINACION-SGC/4 Contexto/"/>
    </mc:Choice>
  </mc:AlternateContent>
  <xr:revisionPtr revIDLastSave="0" documentId="13_ncr:1_{C3373C5E-696B-574C-A3DF-40CF82A637CD}" xr6:coauthVersionLast="47" xr6:coauthVersionMax="47" xr10:uidLastSave="{00000000-0000-0000-0000-000000000000}"/>
  <bookViews>
    <workbookView xWindow="0" yWindow="680" windowWidth="29400" windowHeight="16960" activeTab="1" xr2:uid="{00000000-000D-0000-FFFF-FFFF00000000}"/>
  </bookViews>
  <sheets>
    <sheet name="Dashboard" sheetId="3" r:id="rId1"/>
    <sheet name="SECCIÓN 1 FODA" sheetId="1" r:id="rId2"/>
    <sheet name="Hoja1" sheetId="5" r:id="rId3"/>
    <sheet name="Base_Datos" sheetId="2" r:id="rId4"/>
    <sheet name="Tablas_Dinamicas" sheetId="4" r:id="rId5"/>
  </sheets>
  <calcPr calcId="191029"/>
  <pivotCaches>
    <pivotCache cacheId="1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a="1"/>
  <c r="G13" i="3" l="1"/>
  <c r="E13" i="3"/>
  <c r="D12" i="3"/>
  <c r="C12" i="3"/>
  <c r="B12" i="3"/>
  <c r="G11" i="3"/>
  <c r="F11" i="3"/>
  <c r="E11" i="3"/>
  <c r="D11" i="3"/>
  <c r="C11" i="3"/>
  <c r="B11" i="3"/>
  <c r="G10" i="3"/>
  <c r="B7" i="3"/>
  <c r="D13" i="3"/>
  <c r="C13" i="3"/>
  <c r="B13" i="3"/>
  <c r="G12" i="3"/>
  <c r="F12" i="3"/>
  <c r="E12" i="3"/>
  <c r="F10" i="3"/>
  <c r="E10" i="3"/>
  <c r="D10" i="3"/>
  <c r="C10" i="3"/>
  <c r="B10" i="3"/>
  <c r="G9" i="3"/>
  <c r="F9" i="3"/>
  <c r="E9" i="3"/>
  <c r="D9" i="3"/>
  <c r="C9" i="3"/>
  <c r="B9" i="3"/>
  <c r="G8" i="3"/>
  <c r="F8" i="3"/>
  <c r="E8" i="3"/>
  <c r="D8" i="3"/>
  <c r="C8" i="3"/>
  <c r="B8" i="3"/>
  <c r="G7" i="3"/>
  <c r="F7" i="3"/>
  <c r="E7" i="3"/>
  <c r="D7" i="3"/>
  <c r="C7" i="3"/>
  <c r="F13" i="3"/>
</calcChain>
</file>

<file path=xl/sharedStrings.xml><?xml version="1.0" encoding="utf-8"?>
<sst xmlns="http://schemas.openxmlformats.org/spreadsheetml/2006/main" count="250" uniqueCount="98">
  <si>
    <t>ANÁLISIS FODA</t>
  </si>
  <si>
    <t>FO-SGC-20-01     SECCIÓN 1</t>
  </si>
  <si>
    <t xml:space="preserve">FECHA DE ACTUALIZACIÓN: </t>
  </si>
  <si>
    <t>DEBILIDADES
(factores internos adversos)
¿Internamente, qué puede mermar el logro de los resultados esperados, propósito y dirección estratégica?</t>
  </si>
  <si>
    <t>AMENAZAS
(factores externos adversos)
¿Externamente, qué puede mermar el logro de los resultados esperados, propósito y dirección estratégica?</t>
  </si>
  <si>
    <t>FINANCIERA (ALTA DIRECCIÓN)</t>
  </si>
  <si>
    <t>CLIENTES (COMERCIALIZACIÓN)</t>
  </si>
  <si>
    <t>CONTAMOS CON UNA SÓLIDA RELACIÓN CON FABRICANTES LÍDERES DEL SECTOR, COMO HUAWEI, H3C, XIM, DAMM Y VOLIDE, LO QUE NOS PERMITE INTEGRAR SOLUCIONES TECNOLÓGICAS DE ALTO NIVEL Y FORTALECER LA PROPUESTA DE VALOR EN LOS PROYECTOS.</t>
  </si>
  <si>
    <t>LA GENERACIÓN DE NUEVOS PROYECTOS CON LA GUARDIA NACIONAL REPRESENTA UNA OPORTUNIDAD PARA AMPLIAR LA PARTICIPACIÓN DE LA ORGANIZACIÓN EN NUEVOS MERCADOS, FORTALECER RELACIONES INSTITUCIONALES Y CONTRIBUIR AL CRECIMIENTO DEL PORTAFOLIO DE SERVICIOS MEDIANTE LA EJECUCIÓN DE INICIATIVAS ESTRATÉGICAS.</t>
  </si>
  <si>
    <t>FALTA FORMALIZAR UN PLAN DE CAPACITACIÓN Y CERTIFICACIÓN DEL PERSONAL EN TECNOLOGÍAS HUAWEI, H3C, XIM Y EN LA PLATAFORMA DE COMPRAS MX, LO QUE LIMITA LA COMPETITIVIDAD, EL FORTALECIMIENTO DE CAPACIDADES TÉCNICAS Y EL ACCESO A NUEVAS OPORTUNIDADES DE NEGOCIO.</t>
  </si>
  <si>
    <t>LA ACTUALIZACIÓN CONSTANTE DE ESTUDIOS DE MERCADO Y PROCESOS DE LICITACIÓN POR PARTE DE LAS DEPENDENCIAS GUBERNAMENTALES PUEDE MODIFICAR CONDICIONES COMERCIALES, REQUISITOS TÉCNICOS Y CRITERIOS DE EVALUACIÓN, GENERANDO LA NECESIDAD DE ADAPTAR CONTINUAMENTE LAS ESTRATEGIAS DE PARTICIPACIÓN.</t>
  </si>
  <si>
    <t>SE MANTIENE UNA RELACIÓN COMERCIAL DIRECTA Y SOSTENIDA CON CLIENTES RECURRENTES, COMO LA FINANCIERA, LA FISCALÍA Y EL CNI, LO QUE REFLEJA LA CONFIANZA EN NUESTROS SERVICIOS Y CONTRIBUYE A LA CONTINUIDAD DE LAS OPERACIONES.</t>
  </si>
  <si>
    <t>FORTALECER LA ALIANZA COMERCIAL CON SONDA PARA PARTICIPAR EN LAS SIGUIENTES FASES DEL PROYECTO FERROVIARIO DEL TREN DE MÉXICO-QUERÉTARO, AMPLIANDO LAS OPORTUNIDADES DE NEGOCIO.</t>
  </si>
  <si>
    <t>FALTA VINCULAR EL PROCEDIMEINTO DE DEMOS, CON EL PROCESO DE COMERCIAL PARA POTENCIALIZAR LAS DEMOS QUE SE OFRECEN GENERANDO UNA PREVENTA</t>
  </si>
  <si>
    <t>LOS CAMBIOS EN LAS ADMINISTRACIONES DE LAS DEPENDENCIAS GUBERNAMENTALES PUEDEN MODIFICAR LAS PRIORIDADES DE INVERSIÓN, RETRASAR LA CONTINUIDAD DE LOS PROYECTOS Y AFECTAR LA GENERACIÓN DE NUEVAS OPORTUNIDADES DE NEGOCIO.</t>
  </si>
  <si>
    <t xml:space="preserve">CUMPLIMIENTO OPORTUNO EN LA GESTIÓN Y ENTREGA DE FIANZAS, PÓLIZAS DE RIESGOS Y GARANTÍAS POR VICIOS OCULTOS, ASEGURANDO EL APEGO A LOS REQUISITOS CONTRACTUALES.
</t>
  </si>
  <si>
    <t>DAR SEGUIMIENTO A LOS PROYECTOS DE INFRAESTRUCTURA TECNOLÓGICA CON FINANCIERA PARA EL BIENESTAR, CON EL PROPÓSITO DE IDENTIFICAR Y APROVECHAR NUEVAS OPORTUNIDADES DE PARTICIPACIÓN.</t>
  </si>
  <si>
    <t>LA IMPLEMENTACIÓN DE LA ISO 27001:2022 CONTINÚA PENDIENTE, A PESAR DE LOS INTENTOS PREVIOS, LO QUE LIMITA LA COMPETITIVIDAD DE LA EMPRESA Y LA POSIBILIDAD DE PARTICIPAR EN PROYECTOS Y LICITACIONES QUE REQUIEREN ESTA CERTIFICACIÓN.</t>
  </si>
  <si>
    <t>ALGUNOS PROVEEDORES TECNOLÓGICOS ESTRATÉGICOS PUEDEN PRIORIZAR ALIANZAS COMERCIALES CON COMPETIDORES, LO QUE PODRÍA LIMITAR EL ACCESO A SOLUCIONES, CONDICIONES PREFERENCIALES O LA PARTICIPACIÓN EN OPORTUNIDADES DE NEGOCIO.</t>
  </si>
  <si>
    <t>PROVEEDORES (COMPRAS Y SERV GENERALES)</t>
  </si>
  <si>
    <t>SE HA FORTALECIDO LA COORDINACIÓN Y LA COMUNICACIÓN ENTRE LAS ÁREAS DE PROYECTOS Y OPERACIONES, OPTIMIZANDO LA PLANIFICACIÓN Y LA ENTREGA OPORTUNA DE MATERIALES Y EQUIPOS NECESARIOS PARA LA EJECUCIÓN DE LAS ACTIVIDADES.</t>
  </si>
  <si>
    <t>LA IDENTIFICACIÓN DE NUEVOS PROVEEDORES DE INSUMOS Y MATERIALES DE USO RECURRENTE REPRESENTA UNA OPORTUNIDAD PARA DIVERSIFICAR LA CADENA DE SUMINISTRO, MEJORAR LA DISPONIBILIDAD DE RECURSOS, INCREMENTAR LA COMPETITIVIDAD EN COSTOS Y FORTALECER LA CONTINUIDAD OPERATIVA.</t>
  </si>
  <si>
    <t xml:space="preserve">
FALTA CAPACITACIÓN DEL PERSONAL INVOLUCRADO EN LOS PROCESOS DE COMPRAS Y ADQUISICIONES, LO QUE PUEDE LIMITAR LA OPTIMIZACIÓN DE LOS PROCEDIMIENTOS, LA NEGOCIACIÓN CON PROVEEDORES Y LA APLICACIÓN ADECUADA DE LAS MEJORES PRÁCTICAS EN LA GESTIÓN DE ABASTECIMIENTO.</t>
  </si>
  <si>
    <t>LA OCURRENCIA DE FENÓMENOS NATURALES Y SITUACIONES EXTERNAS, COMO LLUVIAS INTENSAS, INUNDACIONES, CONTINGENCIAS SOCIALES, MANIFESTACIONES Y CIERRES DE VIALIDADES EN DISTINTAS REGIONES DE LA REPÚBLICA MEXICANA, PUEDE AFECTAR LA LOGÍSTICA Y GENERAR RETRASOS EN LA ENTREGA DE MATERIALES Y EQUIPOS, IMPACTANDO LA CONTINUIDAD Y CUMPLIMIENTO DE LOS PROGRAMAS ESTABLECIDOS.</t>
  </si>
  <si>
    <t>SE HA FORTALECIDO EL CONTROL Y LA ADMINISTRACIÓN DEL PARQUE VEHICULAR MEDIANTE LA IMPLEMENTACIÓN DE UNA BITÁCORA DE SEGUIMIENTO PARA LOS SERVICIOS DE MANTENIMIENTO, EL CONTROL DE LAS TARJETAS DE COMBUSTIBLE Y LA PROGRAMACIÓN DE LAS VERIFICACIONES, MEJORANDO LA GESTIÓN, EL SEGUIMIENTO Y LA DISPONIBILIDAD DE LAS UNIDADES.</t>
  </si>
  <si>
    <t>SE TIENE LA NECESIDAD DE FORTALECER LA CAPACITACIÓN DEL PERSONAL EN LA NORMA ISO 9001:2015, CON EL OBJETIVO DE MEJORAR EL CONOCIMIENTO Y LA APLICACIÓN DE LOS REQUISITOS DEL SISTEMA DE GESTIÓN DE CALIDAD, FAVORECIENDO LA ESTANDARIZACIÓN DE PROCESOS Y LA MEJORA CONTINUA DENTRO DE LA ORGANIZACIÓN.</t>
  </si>
  <si>
    <t>SE HA FORTALECIDO EL SEGUIMIENTO AL MANTENIMIENTO DE LA INFRAESTRUCTURA DE LA OFICINA, ASEGURANDO LA CONSERVACIÓN DE LAS INSTALACIONES Y CONTRIBUYENDO A UN ENTORNO DE TRABAJO SEGURO, FUNCIONAL Y ADECUADO PARA EL DESARROLLO DE LAS ACTIVIDADES.</t>
  </si>
  <si>
    <t>PROCESOS (PROYECTOS Y OPERACIONES)</t>
  </si>
  <si>
    <t>SE HA CONSOLIDADO EL SEGUIMIENTO Y LA IMPLEMENTACIÓN DE MEJORES PRÁCTICAS EN LA GESTIÓN DE PROYECTOS, TRABAJANDO EN ESTRECHA COLABORACIÓN CON LOS COORDINADORES Y LA GERENCIA.</t>
  </si>
  <si>
    <t>BUSCAR LA CAPACITACIÓN Y CERTIFICACIÓN EN LOS EQUIPOS QUE SE TIENEN DE DEMO</t>
  </si>
  <si>
    <t xml:space="preserve">
NECESIDAD DE OPTIMIZAR EL ESQUEMA DE TRANSPORTE (VEHÍCULOS Y LOGÍSTICA DE TRASLADOS) PARA GARANTIZAR EL CUMPLIMIENTO DE LOS TIEMPOS DE ENTREGA EN LOS PROYECTOS.</t>
  </si>
  <si>
    <t>REPROGRAMACIONES CONSTANTES Y TIEMPOS DE INACTIVIDAD FORZADOS POR EL CLIENTE MAYOR, DERIVADO DE NUESTRO ROL COMO PROVEEDOR SECUNDARIO, LO QUE DISMINUYE LA EFICIENCIA DE NUESTRAS CUADRILLAS EN CAMPO.</t>
  </si>
  <si>
    <t>DESARROLLO DE COMPETENCIAS PRÁCTICAS INTERNAS EN TECNOLOGÍAS FORTINET Y SISTEMAS BODYCAM, LO QUE NOS PERMITE DIVERSIFICAR Y FORTALECER NUESTRO PORTAFOLIO DE SERVICIOS TECNOLÓGICOS.</t>
  </si>
  <si>
    <t>Buscar nuevas oportunidades con CNI, SONDA, GUARDIA NACIONAL, a nivel nacional (TI y Telecomunicaciones)</t>
  </si>
  <si>
    <t>LAS CONDICIONES CLIMÁTICAS ADVERSAS, COMO LAS LLUVIAS FRECUENTES, HAN AFECTADO LOS TIEMPOS PROGRAMADOS PARA LA EJECUCIÓN DE ACTIVIDADES EN CAMPO. ASIMISMO, LAS CONTINGENCIAS AMBIENTALES Y LA IMPLEMENTACIÓN DE MEDIDAS DE RESTRICCIÓN VEHICULAR, COMO EL PROGRAMA DE DOBLE NO CIRCULA EN LA CIUDAD DE MÉXICO, HAN GENERADO IMPACTOS EN LA PLANIFICACIÓN Y CUMPLIMIENTO DEL CRONOGRAMA ESTABLECIDO.</t>
  </si>
  <si>
    <t>LOS CAMBIOS EN EL ALCANCE DE LOS PROYECTOS SOLICITADOS POR LOS CLIENTES PUEDEN GENERAR AJUSTES EN LA PLANEACIÓN INICIAL, MODIFICACIONES EN TIEMPOS, RECURSOS Y COSTOS, AFECTANDO EL CUMPLIMIENTO DEL CRONOGRAMA Y LOS OBJETIVOS ESTABLECIDOS.</t>
  </si>
  <si>
    <t xml:space="preserve">RECURSOS HUMANOS/COMPETENCIA/ CAPACITACIÓN </t>
  </si>
  <si>
    <t>SE HA DADO SEGUIMIENTO A EODIC, COMO HERRAMIENTA INTEGRACIÓN, COMUNICACIÓN Y FORTALECIMIENTO DE LA CULTURA ORGANIZACIONAL DE RED SINERGIA DE TELECOMUNICACIONES.</t>
  </si>
  <si>
    <t>LA IMPLEMENTACIÓN DE CONVENIOS CON INSTITUCIONES EDUCATIVAS REPRESENTA UNA OPORTUNIDAD PARA FORTALECER LA VINCULACIÓN ACADÉMICA Y EMPRESARIAL, PERMITIENDO LA INCORPORACIÓN DE PRACTICANTES EN ETAPAS TEMPRANAS DE SU FORMACIÓN, DESARROLLAR TALENTO POTENCIAL Y CREAR UNA FUENTE DE FUTUROS COLABORADORES CAPACITADOS CONFORME A LAS NECESIDADES DE LA ORGANIZACIÓN</t>
  </si>
  <si>
    <t>SE IDENTIFICA LA FALTA DE UNA ESTRUCTURA FORMAL DE PLANES DE CARRERA Y RUTAS DE DESARROLLO PROFESIONAL PARA EL PERSONAL, LO QUE REPRESENTA UNA OPORTUNIDAD DE MEJORA PARA FORTALECER LA GESTIÓN DEL TALENTO, DEFINIR OPORTUNIDADES DE CRECIMIENTO Y FOMENTAR LA PERMANENCIA Y MOTIVACIÓN DE LOS COLABORADORES.</t>
  </si>
  <si>
    <t>LOS CAMBIOS EN LAS CONDICIONES Y TENDENCIAS DEL MERCADO LABORAL PUEDEN DIFICULTAR LA ATRACCIÓN Y CONTRATACIÓN DE PERSONAL ESPECIALIZADO, PARTICULARMENTE EN PERFILES TÉCNICOS COMO DESARROLLADORES, DEBIDO A NUEVAS EXPECTATIVAS LABORALES, ESQUEMAS DE TRABAJO REMOTO Y UNA ALTA COMPETENCIA POR TALENTO CALIFICADO.</t>
  </si>
  <si>
    <t>SE HA DADO SEGUIMIENTO AL CUMPLIMIENTO DE LA NOM 035, SE HAN GENERADO LOS CUESTIONARIOS Y ACTUALIZADO EL COMITÉ.</t>
  </si>
  <si>
    <t>LA INCORPORACIÓN DE CURSOS DE CAPACITACIÓN CON PROVEEDORES TECNOLÓGICOS ESPECIALIZADOS, COMO HUAWEI, H3C Y XIM, REPRESENTA UNA OPORTUNIDAD PARA FORTALECER LAS COMPETENCIAS TÉCNICAS DEL PERSONAL, IMPULSAR LA OBTENCIÓN DE CERTIFICACIONES PROFESIONALES Y MANTENER ACTUALIZADO EL CONOCIMIENTO CONFORME A LAS TENDENCIAS Y REQUERIMIENTOS DEL SECTOR TECNOLÓGICO.</t>
  </si>
  <si>
    <t>SE IDENTIFICA UNA BAJA PARTICIPACIÓN E INTERÉS POR PARTE DE LAS GERENCIAS EN LA INCORPORACIÓN DE NUEVAS CAPACITACIONES, LO QUE REPRESENTA UNA OPORTUNIDAD DE MEJORA PARA FORTALECER EL DESARROLLO DE COMPETENCIAS, IMPULSAR LA ACTUALIZACIÓN DEL CONOCIMIENTO Y PROMOVER UNA CULTURA DE APRENDIZAJE CONTINUO DENTRO DE LA ORGANIZACIÓN.</t>
  </si>
  <si>
    <t>LA SOLICITUD DEL CLIENTE FINAL PARA INCORPORAR PERSONAL QUE NO CUMPLE CON LOS PERFILES DEFINIDOS PARA LOS PUESTOS O CON LAS COMPETENCIAS TÉCNICAS REQUERIDAS PUEDE GENERAR RIESGOS EN LA CALIDAD DE LOS ENTREGABLES, AFECTAR EL DESEMPEÑO OPERATIVO Y DIFICULTAR EL CUMPLIMIENTO DE LOS OBJETIVOS ESTABLECIDOS EN LOS PROYECTOS.</t>
  </si>
  <si>
    <t>SE HA MANTENIDO LA ESTABILIDAD DEL EQUIPO DE TRABAJO DURANTE EL AÑO, SIN PRESENTAR ROTACIÓN DE PERSONAL, LO QUE HA PERMITIDO CONSERVAR EL CONOCIMIENTO ADQUIRIDO, FORTALECER LA CONTINUIDAD OPERATIVA Y ASEGURAR EL CUMPLIMIENTO EFICIENTE DE LAS ACTIVIDADES.</t>
  </si>
  <si>
    <t>SE IDENTIFICA LA NECESIDAD DE FORMALIZAR EL AVISO DE PRIVACIDAD Y FORTALECER LOS MECANISMOS RELACIONADOS CON LA PROTECCIÓN DE DATOS PERSONALES, CON EL OBJETIVO DE ASEGURAR EL CUMPLIMIENTO DE LOS REQUISITOS NORMATIVOS APLICABLES, BRINDAR MAYOR TRANSPARENCIA EN EL MANEJO DE LA INFORMACIÓN Y REFORZAR LA CONFIANZA DE CLIENTES, COLABORADORES Y PARTES INTERESADAS.</t>
  </si>
  <si>
    <t>LAS DIFERENCIAS SALARIALES RESPECTO A LAS CONDICIONES DEL MERCADO LABORAL PUEDEN DIFICULTAR LA ATRACCIÓN Y RETENCIÓN DE TALENTO ESPECIALIZADO, INCREMENTANDO EL RIESGO DE ROTACIÓN DE PERSONAL Y AFECTANDO LA CAPACIDAD DE LA ORGANIZACIÓN PARA CUBRIR OPORTUNAMENTE LAS POSICIONES REQUERIDAS.</t>
  </si>
  <si>
    <t>Participantes</t>
  </si>
  <si>
    <t>Nombre</t>
  </si>
  <si>
    <t xml:space="preserve">Puesto </t>
  </si>
  <si>
    <t>Enrique Mejia</t>
  </si>
  <si>
    <t xml:space="preserve">Director Comercial </t>
  </si>
  <si>
    <t xml:space="preserve">Jesús Alfredo Flores Osorio </t>
  </si>
  <si>
    <t xml:space="preserve">Director de Finanzas </t>
  </si>
  <si>
    <t>Carlos Rodríguez Valdés</t>
  </si>
  <si>
    <t xml:space="preserve">Director de Proyectos y Operaciones </t>
  </si>
  <si>
    <t xml:space="preserve">Edgar Francisco Pérez Peña </t>
  </si>
  <si>
    <t xml:space="preserve">Gerente de Proyectos </t>
  </si>
  <si>
    <t>Eduarco Contreras Ruiz</t>
  </si>
  <si>
    <t xml:space="preserve">Gerente de Operaciones </t>
  </si>
  <si>
    <t>Emmanuel Bueno</t>
  </si>
  <si>
    <t xml:space="preserve">Coordinador de Compras y Servicios Generales </t>
  </si>
  <si>
    <t>Manuel Alejandro Flores Osorio</t>
  </si>
  <si>
    <t xml:space="preserve">Coordinador de Recursos Humanos </t>
  </si>
  <si>
    <t>Miriam Riquelme Terrones</t>
  </si>
  <si>
    <t>Coordinadora Comercial</t>
  </si>
  <si>
    <t xml:space="preserve">Juan Carlos Flores Osorio </t>
  </si>
  <si>
    <t xml:space="preserve"> Coordinador de Calidad </t>
  </si>
  <si>
    <t>Proceso</t>
  </si>
  <si>
    <t>Categoría</t>
  </si>
  <si>
    <t>Elemento</t>
  </si>
  <si>
    <t>Fortaleza</t>
  </si>
  <si>
    <t>Oportunidad</t>
  </si>
  <si>
    <t>Debilidad</t>
  </si>
  <si>
    <t>Amenaza</t>
  </si>
  <si>
    <t>CUMPLIMIENTO OPORTUNO EN LA GESTIÓN Y ENTREGA DE FIANZAS, PÓLIZAS DE RIESGOS Y GARANTÍAS POR VICIOS OCULTOS, ASEGURANDO EL APEGO A LOS REQUISITOS CONTRACTUALES.</t>
  </si>
  <si>
    <t>FALTA CAPACITACIÓN DEL PERSONAL INVOLUCRADO EN LOS PROCESOS DE COMPRAS Y ADQUISICIONES, LO QUE PUEDE LIMITAR LA OPTIMIZACIÓN DE LOS PROCEDIMIENTOS, LA NEGOCIACIÓN CON PROVEEDORES Y LA APLICACIÓN ADECUADA DE LAS MEJORES PRÁCTICAS EN LA GESTIÓN DE ABASTECIMIENTO.</t>
  </si>
  <si>
    <t>NECESIDAD DE OPTIMIZAR EL ESQUEMA DE TRANSPORTE (VEHÍCULOS Y LOGÍSTICA DE TRASLADOS) PARA GARANTIZAR EL CUMPLIMIENTO DE LOS TIEMPOS DE ENTREGA EN LOS PROYECTOS.</t>
  </si>
  <si>
    <t>RECURSOS HUMANOS/COMPETENCIA/ CAPACITACIÓN</t>
  </si>
  <si>
    <t>Contamos con la solidez financiera y el respaldo bancario necesario para financiar proyectos de hasta 50 millones de pesos, gracias a nuestro historial crediticio favorable y relaciones bancarias consolidadas.</t>
  </si>
  <si>
    <t>Contamos con compromisos financieros vigentes con entidades bancarias, gestionados de manera responsable y alineados con nuestra capacidad operativa</t>
  </si>
  <si>
    <t>Se establecerán alianzas estratégicas con proveedores internacionales con el propósito de comercializar sus productos al mayoreo en México y, en la medida de lo posible, integrar dichos productos en la mayoría de los proyectos desarrollados por la empresa.</t>
  </si>
  <si>
    <t>Políticas de regulación gubernamental o tratados con otro países que permiten la exportación o importación de productos o servicios de manera rentable.</t>
  </si>
  <si>
    <t>Existe una falta de alineación efectiva en el seguimiento de los objetivos institucionales entre las distintas direcciones.</t>
  </si>
  <si>
    <t>La organización carece de un esquema formal de gobierno corporativo, lo que limita la existencia de reglas claras entre accionistas y directivos, y dificulta la transmisión de buenas prácticas hacia los niveles operativos</t>
  </si>
  <si>
    <t>Los cambios en el contexto político y en la política exterior inciden en la fluctuación del tipo de cambio del peso mexicano frente a divisas internacionales.</t>
  </si>
  <si>
    <t>Cambios de gobieno y politicas exterioes como en los Estados Unidos que generen el incremento de aranceles</t>
  </si>
  <si>
    <t>Total Elementos</t>
  </si>
  <si>
    <t>Total general</t>
  </si>
  <si>
    <t xml:space="preserve"> Análisis FODA</t>
  </si>
  <si>
    <r>
      <rPr>
        <b/>
        <sz val="18"/>
        <color theme="0"/>
        <rFont val="MyriadPro-Regular"/>
      </rPr>
      <t>FORTALEZAS</t>
    </r>
    <r>
      <rPr>
        <b/>
        <sz val="18"/>
        <color theme="1"/>
        <rFont val="MyriadPro-Regular"/>
      </rPr>
      <t xml:space="preserve">
</t>
    </r>
    <r>
      <rPr>
        <b/>
        <sz val="18"/>
        <color theme="0"/>
        <rFont val="MyriadPro-Regular"/>
      </rPr>
      <t>(factores internos favorables)
¿Internamente, qué puede favorecer el logro de los resultados esperados, propósito y dirección estratégica?</t>
    </r>
  </si>
  <si>
    <t>4. Contexto de la organización</t>
  </si>
  <si>
    <t>4.1 Conocimiento de la organización y de su contexto.
La organización debe determinar las cuestiones externas e internas que son pertinentes para su propósito y su dirección estratégica y que afectan a su capacidad para lograr los resultados previstos de su sistema de gestión de la calidad.</t>
  </si>
  <si>
    <t>4.2 Comprensión de las necesidades y expectativas de las partes interesadas.                       La organización debe determinar las partes interesadas que son pertinentes al sistema de gestión de la calidad y los requisitos pertinentes de estas partes interesadas para el sistema de gestión de la calidad.</t>
  </si>
  <si>
    <t>(en blanco)</t>
  </si>
  <si>
    <t>Cuenta de Elemento</t>
  </si>
  <si>
    <t>OPORTUNIDADES.                                                (factores externos favorables)
¿Externamente, qué puede 
 favorecer el logro de los resultados esperados, propósito y dirección estratégica?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</si>
</sst>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2"/>
      <color theme="1"/>
      <name val="Open Sans"/>
      <scheme val="minor"/>
    </font>
    <font>
      <sz val="10"/>
      <color theme="1"/>
      <name val="Arial"/>
      <family val="2"/>
    </font>
    <font>
      <b/>
      <sz val="48"/>
      <color theme="0"/>
      <name val="Open Sans"/>
    </font>
    <font>
      <sz val="12"/>
      <name val="Open Sans"/>
    </font>
    <font>
      <b/>
      <sz val="10"/>
      <color theme="1"/>
      <name val="Arial"/>
      <family val="2"/>
    </font>
    <font>
      <sz val="9"/>
      <color theme="1"/>
      <name val="Arial"/>
      <family val="2"/>
    </font>
    <font>
      <sz val="14"/>
      <color theme="1"/>
      <name val="Open Sans"/>
    </font>
    <font>
      <sz val="12"/>
      <color theme="1"/>
      <name val="Open Sans"/>
      <scheme val="minor"/>
    </font>
    <font>
      <b/>
      <sz val="18"/>
      <color rgb="FFFFFFFF"/>
      <name val="Open Sans"/>
      <scheme val="minor"/>
    </font>
    <font>
      <b/>
      <sz val="14"/>
      <color rgb="FF006082"/>
      <name val="MyriadPro-Regular"/>
    </font>
    <font>
      <sz val="14"/>
      <color rgb="FF006082"/>
      <name val="MyriadPro-Regular"/>
    </font>
    <font>
      <b/>
      <sz val="14"/>
      <color rgb="FFFF0000"/>
      <name val="MyriadPro-Regular"/>
    </font>
    <font>
      <b/>
      <sz val="14"/>
      <color rgb="FFFFFFFF"/>
      <name val="MyriadPro-Regular"/>
    </font>
    <font>
      <sz val="12"/>
      <color theme="1"/>
      <name val="MyriadPro-Light"/>
    </font>
    <font>
      <b/>
      <sz val="12"/>
      <color rgb="FFFFFFFF"/>
      <name val="MyriadPro-Light"/>
    </font>
    <font>
      <sz val="12"/>
      <color theme="1"/>
      <name val="MyriadPro-Regular"/>
    </font>
    <font>
      <sz val="12"/>
      <color theme="0"/>
      <name val="MyriadPro-Regular"/>
    </font>
    <font>
      <b/>
      <sz val="16"/>
      <color rgb="FF3E5F90"/>
      <name val="MyriadPro-Semibold"/>
    </font>
    <font>
      <sz val="14"/>
      <name val="MyriadPro-Light"/>
    </font>
    <font>
      <sz val="14"/>
      <color rgb="FFFFFFFF"/>
      <name val="MyriadPro-Light"/>
    </font>
    <font>
      <b/>
      <sz val="18"/>
      <color theme="1"/>
      <name val="MyriadPro-Regular"/>
    </font>
    <font>
      <b/>
      <sz val="18"/>
      <color theme="0"/>
      <name val="MyriadPro-Regular"/>
    </font>
    <font>
      <b/>
      <sz val="20"/>
      <color theme="1"/>
      <name val="MyriadPro-Regular"/>
    </font>
    <font>
      <sz val="12"/>
      <name val="MyriadPro-Regular"/>
    </font>
    <font>
      <sz val="10"/>
      <color theme="1"/>
      <name val="MyriadPro-Regular"/>
    </font>
    <font>
      <b/>
      <sz val="14"/>
      <color theme="1"/>
      <name val="MyriadPro-Light"/>
    </font>
    <font>
      <sz val="14"/>
      <color theme="1"/>
      <name val="MyriadPro-Light"/>
    </font>
    <font>
      <b/>
      <sz val="16"/>
      <color theme="0"/>
      <name val="MyriadPro-Semibold"/>
    </font>
  </fonts>
  <fills count="19">
    <fill>
      <patternFill patternType="none"/>
    </fill>
    <fill>
      <patternFill patternType="gray125"/>
    </fill>
    <fill>
      <patternFill patternType="solid">
        <fgColor rgb="FF006082"/>
        <bgColor rgb="FF006082"/>
      </patternFill>
    </fill>
    <fill>
      <patternFill patternType="solid">
        <fgColor rgb="FFC2D69B"/>
        <bgColor rgb="FFC2D69B"/>
      </patternFill>
    </fill>
    <fill>
      <patternFill patternType="solid">
        <fgColor rgb="FF8DB3E2"/>
        <bgColor rgb="FF8DB3E2"/>
      </patternFill>
    </fill>
    <fill>
      <patternFill patternType="solid">
        <fgColor rgb="FFFFFF00"/>
        <bgColor rgb="FFFFFF00"/>
      </patternFill>
    </fill>
    <fill>
      <patternFill patternType="solid">
        <fgColor rgb="FFDBE5F1"/>
        <bgColor rgb="FFDBE5F1"/>
      </patternFill>
    </fill>
    <fill>
      <patternFill patternType="solid">
        <fgColor rgb="FFEAF1DD"/>
        <bgColor rgb="FFEAF1DD"/>
      </patternFill>
    </fill>
    <fill>
      <patternFill patternType="solid">
        <fgColor rgb="FFD6E3BC"/>
        <bgColor rgb="FFD6E3BC"/>
      </patternFill>
    </fill>
    <fill>
      <patternFill patternType="solid">
        <fgColor rgb="FFE7F5FF"/>
        <bgColor rgb="FFE7F5FF"/>
      </patternFill>
    </fill>
    <fill>
      <patternFill patternType="solid">
        <fgColor rgb="FFFFFFFF"/>
        <bgColor rgb="FFFFFFFF"/>
      </patternFill>
    </fill>
    <fill>
      <patternFill patternType="solid">
        <fgColor rgb="FFE5B8B7"/>
        <bgColor rgb="FFE5B8B7"/>
      </patternFill>
    </fill>
    <fill>
      <patternFill patternType="solid">
        <fgColor rgb="FFFDE9D9"/>
        <bgColor rgb="FFFDE9D9"/>
      </patternFill>
    </fill>
    <fill>
      <patternFill patternType="solid">
        <fgColor rgb="FFB8CCE4"/>
        <bgColor rgb="FFB8CCE4"/>
      </patternFill>
    </fill>
    <fill>
      <patternFill patternType="solid">
        <fgColor theme="0"/>
        <bgColor theme="0"/>
      </patternFill>
    </fill>
    <fill>
      <patternFill patternType="solid">
        <fgColor rgb="FF0D6680"/>
        <bgColor rgb="FF0D6680"/>
      </patternFill>
    </fill>
    <fill>
      <patternFill patternType="solid">
        <fgColor rgb="FF4ABBBD"/>
        <bgColor rgb="FF3E5F90"/>
      </patternFill>
    </fill>
    <fill>
      <patternFill patternType="solid">
        <fgColor rgb="FF006082"/>
        <bgColor indexed="64"/>
      </patternFill>
    </fill>
    <fill>
      <patternFill patternType="solid">
        <fgColor rgb="FF4ABBBD"/>
        <bgColor indexed="64"/>
      </patternFill>
    </fill>
  </fills>
  <borders count="35">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rgb="FF505050"/>
      </top>
      <bottom style="medium">
        <color rgb="FF000000"/>
      </bottom>
      <diagonal/>
    </border>
    <border>
      <left style="medium">
        <color rgb="FF000000"/>
      </left>
      <right style="medium">
        <color rgb="FF000000"/>
      </right>
      <top style="medium">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74777E"/>
      </left>
      <right style="thin">
        <color rgb="FF74777E"/>
      </right>
      <top style="thin">
        <color rgb="FF74777E"/>
      </top>
      <bottom style="thin">
        <color rgb="FF74777E"/>
      </bottom>
      <diagonal/>
    </border>
    <border>
      <left style="medium">
        <color rgb="FF4ABBBD"/>
      </left>
      <right style="medium">
        <color rgb="FF4ABBBD"/>
      </right>
      <top style="medium">
        <color rgb="FF4ABBBD"/>
      </top>
      <bottom style="medium">
        <color rgb="FF4ABBBD"/>
      </bottom>
      <diagonal/>
    </border>
    <border>
      <left style="medium">
        <color rgb="FF4ABBBD"/>
      </left>
      <right style="medium">
        <color rgb="FF4ABBBD"/>
      </right>
      <top/>
      <bottom style="medium">
        <color rgb="FF4ABBBD"/>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top/>
      <bottom/>
      <diagonal/>
    </border>
    <border>
      <left style="thin">
        <color rgb="FF999999"/>
      </left>
      <right style="thin">
        <color rgb="FF999999"/>
      </right>
      <top/>
      <bottom/>
      <diagonal/>
    </border>
    <border>
      <left/>
      <right/>
      <top style="thin">
        <color rgb="FF999999"/>
      </top>
      <bottom style="thin">
        <color rgb="FF999999"/>
      </bottom>
      <diagonal/>
    </border>
  </borders>
  <cellStyleXfs count="1">
    <xf numFmtId="0" fontId="0" fillId="0" borderId="0"/>
  </cellStyleXfs>
  <cellXfs count="92">
    <xf numFmtId="0" fontId="0" fillId="0" borderId="0" xfId="0"/>
    <xf numFmtId="0" fontId="1" fillId="2" borderId="1" xfId="0" applyFont="1" applyFill="1" applyBorder="1"/>
    <xf numFmtId="0" fontId="1" fillId="0" borderId="0" xfId="0" applyFont="1"/>
    <xf numFmtId="0" fontId="4" fillId="2" borderId="1" xfId="0" applyFont="1" applyFill="1" applyBorder="1" applyAlignment="1">
      <alignment horizontal="center"/>
    </xf>
    <xf numFmtId="0" fontId="4" fillId="2" borderId="1" xfId="0" applyFont="1" applyFill="1" applyBorder="1"/>
    <xf numFmtId="0" fontId="1" fillId="3" borderId="5" xfId="0" applyFont="1" applyFill="1" applyBorder="1"/>
    <xf numFmtId="0" fontId="5" fillId="2" borderId="1" xfId="0" applyFont="1" applyFill="1" applyBorder="1" applyAlignment="1">
      <alignment horizontal="center" vertical="center" wrapText="1"/>
    </xf>
    <xf numFmtId="0" fontId="1" fillId="0" borderId="15" xfId="0" applyFont="1" applyBorder="1"/>
    <xf numFmtId="0" fontId="5" fillId="0" borderId="0" xfId="0" applyFont="1" applyAlignment="1">
      <alignment horizontal="center" vertical="center" wrapText="1"/>
    </xf>
    <xf numFmtId="0" fontId="6" fillId="0" borderId="0" xfId="0" applyFont="1" applyAlignment="1">
      <alignment horizontal="left" vertical="center" wrapText="1"/>
    </xf>
    <xf numFmtId="0" fontId="5" fillId="14" borderId="1" xfId="0" applyFont="1" applyFill="1" applyBorder="1" applyAlignment="1">
      <alignment horizontal="center" vertical="center" wrapText="1"/>
    </xf>
    <xf numFmtId="0" fontId="7" fillId="0" borderId="0" xfId="0" applyFont="1" applyAlignment="1">
      <alignment wrapText="1"/>
    </xf>
    <xf numFmtId="0" fontId="9" fillId="9" borderId="5" xfId="0" applyFont="1" applyFill="1" applyBorder="1" applyAlignment="1">
      <alignment vertical="center" wrapText="1"/>
    </xf>
    <xf numFmtId="0" fontId="9" fillId="9" borderId="5" xfId="0" applyFont="1" applyFill="1" applyBorder="1" applyAlignment="1">
      <alignment horizontal="left" vertical="center" wrapText="1"/>
    </xf>
    <xf numFmtId="0" fontId="9" fillId="10" borderId="9"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9" fillId="0" borderId="5" xfId="0" applyFont="1" applyBorder="1" applyAlignment="1">
      <alignment horizontal="left" vertical="center" wrapText="1"/>
    </xf>
    <xf numFmtId="0" fontId="9" fillId="10" borderId="5" xfId="0" applyFont="1" applyFill="1" applyBorder="1" applyAlignment="1">
      <alignment vertical="center" wrapText="1"/>
    </xf>
    <xf numFmtId="0" fontId="9" fillId="10" borderId="17" xfId="0" applyFont="1" applyFill="1" applyBorder="1" applyAlignment="1">
      <alignment horizontal="left" vertical="center" wrapText="1"/>
    </xf>
    <xf numFmtId="0" fontId="10" fillId="10" borderId="5" xfId="0" applyFont="1" applyFill="1" applyBorder="1" applyAlignment="1">
      <alignment vertical="center" wrapText="1"/>
    </xf>
    <xf numFmtId="0" fontId="9" fillId="12" borderId="5" xfId="0" applyFont="1" applyFill="1" applyBorder="1" applyAlignment="1">
      <alignment horizontal="left" vertical="center" wrapText="1"/>
    </xf>
    <xf numFmtId="0" fontId="9" fillId="12" borderId="5" xfId="0" applyFont="1" applyFill="1" applyBorder="1" applyAlignment="1">
      <alignment vertical="center" wrapText="1"/>
    </xf>
    <xf numFmtId="0" fontId="9" fillId="6" borderId="5" xfId="0" applyFont="1" applyFill="1" applyBorder="1" applyAlignment="1">
      <alignment horizontal="left" vertical="center" wrapText="1"/>
    </xf>
    <xf numFmtId="0" fontId="9" fillId="6" borderId="17" xfId="0" applyFont="1" applyFill="1" applyBorder="1" applyAlignment="1">
      <alignment horizontal="left" vertical="center" wrapText="1"/>
    </xf>
    <xf numFmtId="0" fontId="9" fillId="7" borderId="8" xfId="0" applyFont="1" applyFill="1" applyBorder="1" applyAlignment="1">
      <alignment horizontal="left" vertical="center" wrapText="1"/>
    </xf>
    <xf numFmtId="0" fontId="9" fillId="7" borderId="9" xfId="0" applyFont="1" applyFill="1" applyBorder="1" applyAlignment="1">
      <alignment horizontal="left" vertical="center" wrapText="1"/>
    </xf>
    <xf numFmtId="0" fontId="9" fillId="7" borderId="5" xfId="0" applyFont="1" applyFill="1" applyBorder="1" applyAlignment="1">
      <alignment horizontal="left" vertical="center" wrapText="1"/>
    </xf>
    <xf numFmtId="0" fontId="9" fillId="7" borderId="11" xfId="0" applyFont="1" applyFill="1" applyBorder="1" applyAlignment="1">
      <alignment vertical="center" wrapText="1"/>
    </xf>
    <xf numFmtId="0" fontId="9" fillId="7" borderId="5" xfId="0" applyFont="1" applyFill="1" applyBorder="1" applyAlignment="1">
      <alignment vertical="center" wrapText="1"/>
    </xf>
    <xf numFmtId="0" fontId="11" fillId="7" borderId="13" xfId="0" applyFont="1" applyFill="1" applyBorder="1" applyAlignment="1">
      <alignment vertical="center" wrapText="1"/>
    </xf>
    <xf numFmtId="0" fontId="9" fillId="7" borderId="14" xfId="0" applyFont="1" applyFill="1" applyBorder="1" applyAlignment="1">
      <alignment horizontal="left" vertical="center" wrapText="1"/>
    </xf>
    <xf numFmtId="0" fontId="9" fillId="7" borderId="14" xfId="0" applyFont="1" applyFill="1" applyBorder="1" applyAlignment="1">
      <alignment vertical="center" wrapText="1"/>
    </xf>
    <xf numFmtId="0" fontId="12" fillId="15" borderId="0" xfId="0" applyFont="1" applyFill="1" applyAlignment="1">
      <alignment vertical="center"/>
    </xf>
    <xf numFmtId="0" fontId="13" fillId="0" borderId="0" xfId="0" applyFont="1" applyAlignment="1">
      <alignment wrapText="1"/>
    </xf>
    <xf numFmtId="0" fontId="14" fillId="16" borderId="22" xfId="0" applyFont="1" applyFill="1" applyBorder="1"/>
    <xf numFmtId="0" fontId="16" fillId="17" borderId="22" xfId="0" applyFont="1" applyFill="1" applyBorder="1"/>
    <xf numFmtId="0" fontId="15" fillId="0" borderId="22" xfId="0" applyFont="1" applyBorder="1" applyAlignment="1">
      <alignment horizontal="center" vertical="center"/>
    </xf>
    <xf numFmtId="0" fontId="14" fillId="16" borderId="22" xfId="0" applyFont="1" applyFill="1" applyBorder="1" applyAlignment="1">
      <alignment horizontal="center" vertical="center"/>
    </xf>
    <xf numFmtId="0" fontId="17" fillId="0" borderId="0" xfId="0" applyFont="1"/>
    <xf numFmtId="0" fontId="13" fillId="0" borderId="0" xfId="0" pivotButton="1" applyFont="1"/>
    <xf numFmtId="0" fontId="13" fillId="0" borderId="0" xfId="0" applyFont="1"/>
    <xf numFmtId="0" fontId="13" fillId="0" borderId="23" xfId="0" applyFont="1" applyBorder="1" applyAlignment="1">
      <alignment vertical="center" wrapText="1"/>
    </xf>
    <xf numFmtId="0" fontId="13" fillId="0" borderId="23" xfId="0" applyFont="1" applyBorder="1" applyAlignment="1">
      <alignment wrapText="1"/>
    </xf>
    <xf numFmtId="0" fontId="18" fillId="0" borderId="23" xfId="0" applyFont="1" applyBorder="1" applyAlignment="1">
      <alignment vertical="center"/>
    </xf>
    <xf numFmtId="0" fontId="19" fillId="0" borderId="23" xfId="0" applyFont="1" applyBorder="1" applyAlignment="1">
      <alignment vertical="center"/>
    </xf>
    <xf numFmtId="0" fontId="18" fillId="0" borderId="24" xfId="0" applyFont="1" applyBorder="1" applyAlignment="1">
      <alignment vertical="center"/>
    </xf>
    <xf numFmtId="0" fontId="19" fillId="0" borderId="24" xfId="0" applyFont="1" applyBorder="1" applyAlignment="1">
      <alignment vertical="center"/>
    </xf>
    <xf numFmtId="0" fontId="20" fillId="4" borderId="6"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22" fillId="0" borderId="0" xfId="0" applyFont="1" applyAlignment="1">
      <alignment horizontal="center" vertical="center" textRotation="90" wrapText="1"/>
    </xf>
    <xf numFmtId="0" fontId="24" fillId="0" borderId="0" xfId="0" applyFont="1"/>
    <xf numFmtId="0" fontId="25" fillId="14" borderId="20" xfId="0" applyFont="1" applyFill="1" applyBorder="1" applyAlignment="1">
      <alignment horizontal="center" vertical="center"/>
    </xf>
    <xf numFmtId="0" fontId="26" fillId="14" borderId="21" xfId="0" applyFont="1" applyFill="1" applyBorder="1" applyAlignment="1">
      <alignment horizontal="center" vertical="center"/>
    </xf>
    <xf numFmtId="0" fontId="26" fillId="14" borderId="20" xfId="0" applyFont="1" applyFill="1" applyBorder="1" applyAlignment="1">
      <alignment horizontal="center" vertical="center"/>
    </xf>
    <xf numFmtId="0" fontId="21" fillId="2" borderId="1" xfId="0" applyFont="1" applyFill="1" applyBorder="1" applyAlignment="1">
      <alignment horizontal="right"/>
    </xf>
    <xf numFmtId="17" fontId="21" fillId="2" borderId="1" xfId="0" applyNumberFormat="1" applyFont="1" applyFill="1" applyBorder="1" applyAlignment="1">
      <alignment horizontal="right"/>
    </xf>
    <xf numFmtId="0" fontId="17" fillId="0" borderId="0" xfId="0" applyFont="1" applyAlignment="1">
      <alignment wrapText="1"/>
    </xf>
    <xf numFmtId="0" fontId="27" fillId="18" borderId="0" xfId="0" applyFont="1" applyFill="1" applyAlignment="1">
      <alignment horizontal="center" vertical="center"/>
    </xf>
    <xf numFmtId="0" fontId="17" fillId="0" borderId="0" xfId="0" applyFont="1" applyAlignment="1">
      <alignment vertical="center" wrapText="1"/>
    </xf>
    <xf numFmtId="0" fontId="0" fillId="0" borderId="25" xfId="0" applyBorder="1"/>
    <xf numFmtId="0" fontId="0" fillId="0" borderId="26" xfId="0" applyBorder="1"/>
    <xf numFmtId="0" fontId="0" fillId="0" borderId="27" xfId="0" applyBorder="1"/>
    <xf numFmtId="0" fontId="0" fillId="0" borderId="25"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22" fillId="13" borderId="7" xfId="0" applyFont="1" applyFill="1" applyBorder="1" applyAlignment="1">
      <alignment horizontal="center" vertical="center" textRotation="90" wrapText="1"/>
    </xf>
    <xf numFmtId="0" fontId="23" fillId="0" borderId="10" xfId="0" applyFont="1" applyBorder="1"/>
    <xf numFmtId="0" fontId="23" fillId="0" borderId="12" xfId="0" applyFont="1" applyBorder="1"/>
    <xf numFmtId="0" fontId="21" fillId="2" borderId="18" xfId="0" applyFont="1" applyFill="1" applyBorder="1" applyAlignment="1">
      <alignment horizontal="center" vertical="center"/>
    </xf>
    <xf numFmtId="0" fontId="23" fillId="0" borderId="19" xfId="0" applyFont="1" applyBorder="1"/>
    <xf numFmtId="0" fontId="2" fillId="2" borderId="2" xfId="0" applyFont="1" applyFill="1" applyBorder="1" applyAlignment="1">
      <alignment horizontal="center" vertical="center"/>
    </xf>
    <xf numFmtId="0" fontId="3" fillId="0" borderId="3" xfId="0" applyFont="1" applyBorder="1"/>
    <xf numFmtId="0" fontId="3" fillId="0" borderId="4" xfId="0" applyFont="1" applyBorder="1"/>
    <xf numFmtId="0" fontId="22" fillId="6" borderId="7" xfId="0" applyFont="1" applyFill="1" applyBorder="1" applyAlignment="1">
      <alignment horizontal="center" vertical="center" textRotation="90" wrapText="1"/>
    </xf>
    <xf numFmtId="0" fontId="22" fillId="8" borderId="7" xfId="0" applyFont="1" applyFill="1" applyBorder="1" applyAlignment="1">
      <alignment horizontal="center" vertical="center" textRotation="90" wrapText="1"/>
    </xf>
    <xf numFmtId="0" fontId="23" fillId="0" borderId="16" xfId="0" applyFont="1" applyBorder="1"/>
    <xf numFmtId="0" fontId="22" fillId="11" borderId="7" xfId="0" applyFont="1" applyFill="1" applyBorder="1" applyAlignment="1">
      <alignment horizontal="center" vertical="center" textRotation="90" wrapText="1"/>
    </xf>
    <xf numFmtId="0" fontId="8" fillId="15" borderId="0" xfId="0" applyFont="1" applyFill="1" applyAlignment="1">
      <alignment horizontal="center" vertical="center"/>
    </xf>
    <xf numFmtId="0" fontId="0" fillId="0" borderId="0" xfId="0"/>
    <xf numFmtId="0" fontId="0" fillId="0" borderId="25" xfId="0" applyNumberFormat="1" applyBorder="1"/>
    <xf numFmtId="0" fontId="0" fillId="0" borderId="31" xfId="0" applyNumberFormat="1" applyBorder="1"/>
    <xf numFmtId="0" fontId="0" fillId="0" borderId="26" xfId="0" applyNumberFormat="1" applyBorder="1"/>
    <xf numFmtId="0" fontId="0" fillId="0" borderId="32" xfId="0" applyNumberFormat="1" applyBorder="1"/>
    <xf numFmtId="0" fontId="0" fillId="0" borderId="4" xfId="0" applyNumberFormat="1" applyBorder="1"/>
    <xf numFmtId="0" fontId="0" fillId="0" borderId="33" xfId="0" applyNumberFormat="1" applyBorder="1"/>
    <xf numFmtId="0" fontId="0" fillId="0" borderId="27" xfId="0" applyNumberFormat="1" applyBorder="1"/>
    <xf numFmtId="0" fontId="0" fillId="0" borderId="34" xfId="0" applyNumberFormat="1" applyBorder="1"/>
    <xf numFmtId="0" fontId="0" fillId="0" borderId="28" xfId="0" applyNumberFormat="1" applyBorder="1"/>
    <xf numFmtId="0" fontId="13" fillId="0" borderId="0" xfId="0" applyNumberFormat="1" applyFont="1"/>
  </cellXfs>
  <cellStyles count="1">
    <cellStyle name="Normal" xfId="0" builtinId="0"/>
  </cellStyles>
  <dxfs count="15">
    <dxf>
      <font>
        <name val="MyriadPro-Light"/>
        <scheme val="none"/>
      </font>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color rgb="FFFFFFFF"/>
      </font>
      <fill>
        <patternFill patternType="solid">
          <fgColor rgb="FF666666"/>
          <bgColor rgb="FF666666"/>
        </patternFill>
      </fill>
      <border>
        <bottom style="thin">
          <color rgb="FFFFFFFF"/>
        </bottom>
      </border>
    </dxf>
    <dxf>
      <font>
        <color rgb="FF000000"/>
      </font>
      <fill>
        <patternFill patternType="solid">
          <fgColor rgb="FFFFFFFF"/>
          <bgColor rgb="FFFFFFFF"/>
        </patternFill>
      </fill>
    </dxf>
    <dxf>
      <fill>
        <patternFill patternType="solid">
          <fgColor rgb="FFFFFFFF"/>
          <bgColor rgb="FFFFFFFF"/>
        </patternFill>
      </fill>
    </dxf>
    <dxf>
      <fill>
        <patternFill patternType="solid">
          <fgColor rgb="FFF8F8FF"/>
          <bgColor rgb="FFF8F8FF"/>
        </patternFill>
      </fill>
    </dxf>
  </dxfs>
  <tableStyles count="2">
    <tableStyle name="Dashboard-style" pivot="0" count="2" xr9:uid="{00000000-0011-0000-FFFF-FFFF00000000}">
      <tableStyleElement type="firstRowStripe" dxfId="14"/>
      <tableStyleElement type="secondRowStripe" dxfId="13"/>
    </tableStyle>
    <tableStyle name="Google Sheets Pivot Table Style" table="0" count="12" xr9:uid="{00000000-0011-0000-FFFF-FFFF01000000}">
      <tableStyleElement type="wholeTable" dxfId="12"/>
      <tableStyleElement type="headerRow" dxfId="11"/>
      <tableStyleElement type="totalRow" dxfId="10"/>
      <tableStyleElement type="firstSubtotalRow" dxfId="9"/>
      <tableStyleElement type="secondSubtotalRow" dxfId="8"/>
      <tableStyleElement type="thirdSubtotalRow" dxfId="7"/>
      <tableStyleElement type="firstColumnSubheading" dxfId="6"/>
      <tableStyleElement type="secondColumnSubheading" dxfId="5"/>
      <tableStyleElement type="thirdColumnSubheading" dxfId="4"/>
      <tableStyleElement type="firstRowSubheading" dxfId="3"/>
      <tableStyleElement type="secondRowSubheading" dxfId="2"/>
      <tableStyleElement type="thirdRowSubheading" dxfId="1"/>
    </tableStyle>
  </tableStyles>
  <colors>
    <mruColors>
      <color rgb="FF006082"/>
      <color rgb="FF4ABB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yriad Pro Light" panose="020B0403030403020204" pitchFamily="34" charset="0"/>
                <a:ea typeface="+mn-ea"/>
                <a:cs typeface="+mn-cs"/>
              </a:defRPr>
            </a:pPr>
            <a:r>
              <a:rPr lang="es-MX" sz="2000" b="1" i="0">
                <a:latin typeface="Myriad Pro Light" panose="020B0403030403020204" pitchFamily="34" charset="0"/>
              </a:rPr>
              <a:t>Distribución de FODA por Proceso</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yriad Pro Light" panose="020B0403030403020204" pitchFamily="34" charset="0"/>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Dashboard!$C$7</c:f>
              <c:strCache>
                <c:ptCount val="1"/>
                <c:pt idx="0">
                  <c:v>Amenaza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1"/>
          <c:cat>
            <c:strRef>
              <c:f>Dashboard!$B$8:$B$12</c:f>
              <c:strCache>
                <c:ptCount val="5"/>
                <c:pt idx="0">
                  <c:v>CLIENTES (COMERCIALIZACIÓN)</c:v>
                </c:pt>
                <c:pt idx="1">
                  <c:v>FINANCIERA (ALTA DIRECCIÓN)</c:v>
                </c:pt>
                <c:pt idx="2">
                  <c:v>PROCESOS (PROYECTOS Y OPERACIONES)</c:v>
                </c:pt>
                <c:pt idx="3">
                  <c:v>PROVEEDORES (COMPRAS Y SERV GENERALES)</c:v>
                </c:pt>
                <c:pt idx="4">
                  <c:v>RECURSOS HUMANOS/COMPETENCIA/ CAPACITACIÓN</c:v>
                </c:pt>
              </c:strCache>
            </c:strRef>
          </c:cat>
          <c:val>
            <c:numRef>
              <c:f>Dashboard!$C$8:$C$12</c:f>
              <c:numCache>
                <c:formatCode>General</c:formatCode>
                <c:ptCount val="5"/>
                <c:pt idx="0">
                  <c:v>3</c:v>
                </c:pt>
                <c:pt idx="1">
                  <c:v>2</c:v>
                </c:pt>
                <c:pt idx="2">
                  <c:v>3</c:v>
                </c:pt>
                <c:pt idx="3">
                  <c:v>1</c:v>
                </c:pt>
                <c:pt idx="4">
                  <c:v>3</c:v>
                </c:pt>
              </c:numCache>
            </c:numRef>
          </c:val>
          <c:extLst>
            <c:ext xmlns:c16="http://schemas.microsoft.com/office/drawing/2014/chart" uri="{C3380CC4-5D6E-409C-BE32-E72D297353CC}">
              <c16:uniqueId val="{00000000-8167-D648-8398-55CFE68DA794}"/>
            </c:ext>
          </c:extLst>
        </c:ser>
        <c:ser>
          <c:idx val="1"/>
          <c:order val="1"/>
          <c:tx>
            <c:strRef>
              <c:f>Dashboard!$D$7</c:f>
              <c:strCache>
                <c:ptCount val="1"/>
                <c:pt idx="0">
                  <c:v>Debilidad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1"/>
          <c:cat>
            <c:strRef>
              <c:f>Dashboard!$B$8:$B$12</c:f>
              <c:strCache>
                <c:ptCount val="5"/>
                <c:pt idx="0">
                  <c:v>CLIENTES (COMERCIALIZACIÓN)</c:v>
                </c:pt>
                <c:pt idx="1">
                  <c:v>FINANCIERA (ALTA DIRECCIÓN)</c:v>
                </c:pt>
                <c:pt idx="2">
                  <c:v>PROCESOS (PROYECTOS Y OPERACIONES)</c:v>
                </c:pt>
                <c:pt idx="3">
                  <c:v>PROVEEDORES (COMPRAS Y SERV GENERALES)</c:v>
                </c:pt>
                <c:pt idx="4">
                  <c:v>RECURSOS HUMANOS/COMPETENCIA/ CAPACITACIÓN</c:v>
                </c:pt>
              </c:strCache>
            </c:strRef>
          </c:cat>
          <c:val>
            <c:numRef>
              <c:f>Dashboard!$D$8:$D$12</c:f>
              <c:numCache>
                <c:formatCode>General</c:formatCode>
                <c:ptCount val="5"/>
                <c:pt idx="0">
                  <c:v>3</c:v>
                </c:pt>
                <c:pt idx="1">
                  <c:v>2</c:v>
                </c:pt>
                <c:pt idx="2">
                  <c:v>1</c:v>
                </c:pt>
                <c:pt idx="3">
                  <c:v>2</c:v>
                </c:pt>
                <c:pt idx="4">
                  <c:v>3</c:v>
                </c:pt>
              </c:numCache>
            </c:numRef>
          </c:val>
          <c:extLst>
            <c:ext xmlns:c16="http://schemas.microsoft.com/office/drawing/2014/chart" uri="{C3380CC4-5D6E-409C-BE32-E72D297353CC}">
              <c16:uniqueId val="{00000001-8167-D648-8398-55CFE68DA794}"/>
            </c:ext>
          </c:extLst>
        </c:ser>
        <c:ser>
          <c:idx val="2"/>
          <c:order val="2"/>
          <c:tx>
            <c:strRef>
              <c:f>Dashboard!$E$7</c:f>
              <c:strCache>
                <c:ptCount val="1"/>
                <c:pt idx="0">
                  <c:v>Fortaleza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1"/>
          <c:cat>
            <c:strRef>
              <c:f>Dashboard!$B$8:$B$12</c:f>
              <c:strCache>
                <c:ptCount val="5"/>
                <c:pt idx="0">
                  <c:v>CLIENTES (COMERCIALIZACIÓN)</c:v>
                </c:pt>
                <c:pt idx="1">
                  <c:v>FINANCIERA (ALTA DIRECCIÓN)</c:v>
                </c:pt>
                <c:pt idx="2">
                  <c:v>PROCESOS (PROYECTOS Y OPERACIONES)</c:v>
                </c:pt>
                <c:pt idx="3">
                  <c:v>PROVEEDORES (COMPRAS Y SERV GENERALES)</c:v>
                </c:pt>
                <c:pt idx="4">
                  <c:v>RECURSOS HUMANOS/COMPETENCIA/ CAPACITACIÓN</c:v>
                </c:pt>
              </c:strCache>
            </c:strRef>
          </c:cat>
          <c:val>
            <c:numRef>
              <c:f>Dashboard!$E$8:$E$12</c:f>
              <c:numCache>
                <c:formatCode>General</c:formatCode>
                <c:ptCount val="5"/>
                <c:pt idx="0">
                  <c:v>3</c:v>
                </c:pt>
                <c:pt idx="1">
                  <c:v>2</c:v>
                </c:pt>
                <c:pt idx="2">
                  <c:v>2</c:v>
                </c:pt>
                <c:pt idx="3">
                  <c:v>3</c:v>
                </c:pt>
                <c:pt idx="4">
                  <c:v>3</c:v>
                </c:pt>
              </c:numCache>
            </c:numRef>
          </c:val>
          <c:extLst>
            <c:ext xmlns:c16="http://schemas.microsoft.com/office/drawing/2014/chart" uri="{C3380CC4-5D6E-409C-BE32-E72D297353CC}">
              <c16:uniqueId val="{00000002-8167-D648-8398-55CFE68DA794}"/>
            </c:ext>
          </c:extLst>
        </c:ser>
        <c:ser>
          <c:idx val="3"/>
          <c:order val="3"/>
          <c:tx>
            <c:strRef>
              <c:f>Dashboard!$F$7</c:f>
              <c:strCache>
                <c:ptCount val="1"/>
                <c:pt idx="0">
                  <c:v>Oportunidad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1"/>
          <c:cat>
            <c:strRef>
              <c:f>Dashboard!$B$8:$B$12</c:f>
              <c:strCache>
                <c:ptCount val="5"/>
                <c:pt idx="0">
                  <c:v>CLIENTES (COMERCIALIZACIÓN)</c:v>
                </c:pt>
                <c:pt idx="1">
                  <c:v>FINANCIERA (ALTA DIRECCIÓN)</c:v>
                </c:pt>
                <c:pt idx="2">
                  <c:v>PROCESOS (PROYECTOS Y OPERACIONES)</c:v>
                </c:pt>
                <c:pt idx="3">
                  <c:v>PROVEEDORES (COMPRAS Y SERV GENERALES)</c:v>
                </c:pt>
                <c:pt idx="4">
                  <c:v>RECURSOS HUMANOS/COMPETENCIA/ CAPACITACIÓN</c:v>
                </c:pt>
              </c:strCache>
            </c:strRef>
          </c:cat>
          <c:val>
            <c:numRef>
              <c:f>Dashboard!$F$8:$F$12</c:f>
              <c:numCache>
                <c:formatCode>General</c:formatCode>
                <c:ptCount val="5"/>
                <c:pt idx="0">
                  <c:v>3</c:v>
                </c:pt>
                <c:pt idx="1">
                  <c:v>2</c:v>
                </c:pt>
                <c:pt idx="2">
                  <c:v>2</c:v>
                </c:pt>
                <c:pt idx="3">
                  <c:v>1</c:v>
                </c:pt>
                <c:pt idx="4">
                  <c:v>2</c:v>
                </c:pt>
              </c:numCache>
            </c:numRef>
          </c:val>
          <c:extLst>
            <c:ext xmlns:c16="http://schemas.microsoft.com/office/drawing/2014/chart" uri="{C3380CC4-5D6E-409C-BE32-E72D297353CC}">
              <c16:uniqueId val="{00000003-8167-D648-8398-55CFE68DA794}"/>
            </c:ext>
          </c:extLst>
        </c:ser>
        <c:dLbls>
          <c:showLegendKey val="0"/>
          <c:showVal val="0"/>
          <c:showCatName val="0"/>
          <c:showSerName val="0"/>
          <c:showPercent val="0"/>
          <c:showBubbleSize val="0"/>
        </c:dLbls>
        <c:gapWidth val="150"/>
        <c:shape val="box"/>
        <c:axId val="910930866"/>
        <c:axId val="1998437203"/>
        <c:axId val="1029281280"/>
      </c:bar3DChart>
      <c:catAx>
        <c:axId val="91093086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MX"/>
                  <a:t>Proceso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yriad Pro Light" panose="020B0403030403020204" pitchFamily="34" charset="0"/>
                <a:ea typeface="+mn-ea"/>
                <a:cs typeface="+mn-cs"/>
              </a:defRPr>
            </a:pPr>
            <a:endParaRPr lang="es-MX"/>
          </a:p>
        </c:txPr>
        <c:crossAx val="1998437203"/>
        <c:crosses val="autoZero"/>
        <c:auto val="1"/>
        <c:lblAlgn val="ctr"/>
        <c:lblOffset val="100"/>
        <c:noMultiLvlLbl val="1"/>
      </c:catAx>
      <c:valAx>
        <c:axId val="19984372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s-MX"/>
                  <a:t>Cantidad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s-MX"/>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910930866"/>
        <c:crosses val="autoZero"/>
        <c:crossBetween val="between"/>
      </c:valAx>
      <c:serAx>
        <c:axId val="102928128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1998437203"/>
        <c:crosses val="autoZero"/>
      </c:serAx>
      <c:spPr>
        <a:solidFill>
          <a:srgbClr val="4ABBBD"/>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legend>
    <c:plotVisOnly val="1"/>
    <c:dispBlanksAs val="zero"/>
    <c:showDLblsOverMax val="1"/>
  </c:chart>
  <c:spPr>
    <a:solidFill>
      <a:srgbClr val="006082"/>
    </a:solidFill>
    <a:ln>
      <a:noFill/>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203200</xdr:colOff>
      <xdr:row>14</xdr:row>
      <xdr:rowOff>50800</xdr:rowOff>
    </xdr:from>
    <xdr:ext cx="11823700" cy="5181600"/>
    <xdr:graphicFrame macro="">
      <xdr:nvGraphicFramePr>
        <xdr:cNvPr id="2" name="Chart 1" title="Distribución de FODA por Proces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4019550" cy="13144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Carlos  Flores" refreshedDate="46224.5386462963" refreshedVersion="8" recordCount="49" xr:uid="{00000000-000A-0000-FFFF-FFFF00000000}">
  <cacheSource type="worksheet">
    <worksheetSource ref="A1:C50" sheet="Base_Datos"/>
  </cacheSource>
  <cacheFields count="3">
    <cacheField name="Proceso" numFmtId="0">
      <sharedItems count="5">
        <s v="FINANCIERA (ALTA DIRECCIÓN)"/>
        <s v="CLIENTES (COMERCIALIZACIÓN)"/>
        <s v="PROVEEDORES (COMPRAS Y SERV GENERALES)"/>
        <s v="PROCESOS (PROYECTOS Y OPERACIONES)"/>
        <s v="RECURSOS HUMANOS/COMPETENCIA/ CAPACITACIÓN"/>
      </sharedItems>
    </cacheField>
    <cacheField name="Categoría" numFmtId="0">
      <sharedItems containsBlank="1" count="5">
        <m/>
        <s v="Fortaleza"/>
        <s v="Oportunidad"/>
        <s v="Debilidad"/>
        <s v="Amenaza"/>
      </sharedItems>
    </cacheField>
    <cacheField name="Element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m/>
  </r>
  <r>
    <x v="0"/>
    <x v="0"/>
    <m/>
  </r>
  <r>
    <x v="0"/>
    <x v="0"/>
    <m/>
  </r>
  <r>
    <x v="1"/>
    <x v="1"/>
    <s v="CONTAMOS CON UNA SÓLIDA RELACIÓN CON FABRICANTES LÍDERES DEL SECTOR, COMO HUAWEI, H3C, XIM, DAMM Y VOLIDE, LO QUE NOS PERMITE INTEGRAR SOLUCIONES TECNOLÓGICAS DE ALTO NIVEL Y FORTALECER LA PROPUESTA DE VALOR EN LOS PROYECTOS."/>
  </r>
  <r>
    <x v="1"/>
    <x v="2"/>
    <s v="LA GENERACIÓN DE NUEVOS PROYECTOS CON LA GUARDIA NACIONAL REPRESENTA UNA OPORTUNIDAD PARA AMPLIAR LA PARTICIPACIÓN DE LA ORGANIZACIÓN EN NUEVOS MERCADOS, FORTALECER RELACIONES INSTITUCIONALES Y CONTRIBUIR AL CRECIMIENTO DEL PORTAFOLIO DE SERVICIOS MEDIANT"/>
  </r>
  <r>
    <x v="1"/>
    <x v="3"/>
    <s v="FALTA FORMALIZAR UN PLAN DE CAPACITACIÓN Y CERTIFICACIÓN DEL PERSONAL EN TECNOLOGÍAS HUAWEI, H3C, XIM Y EN LA PLATAFORMA DE COMPRAS MX, LO QUE LIMITA LA COMPETITIVIDAD, EL FORTALECIMIENTO DE CAPACIDADES TÉCNICAS Y EL ACCESO A NUEVAS OPORTUNIDADES DE NEGOC"/>
  </r>
  <r>
    <x v="1"/>
    <x v="4"/>
    <s v="LA ACTUALIZACIÓN CONSTANTE DE ESTUDIOS DE MERCADO Y PROCESOS DE LICITACIÓN POR PARTE DE LAS DEPENDENCIAS GUBERNAMENTALES PUEDE MODIFICAR CONDICIONES COMERCIALES, REQUISITOS TÉCNICOS Y CRITERIOS DE EVALUACIÓN, GENERANDO LA NECESIDAD DE ADAPTAR CONTINUAMENT"/>
  </r>
  <r>
    <x v="1"/>
    <x v="1"/>
    <s v="SE MANTIENE UNA RELACIÓN COMERCIAL DIRECTA Y SOSTENIDA CON CLIENTES RECURRENTES, COMO LA FINANCIERA, LA FISCALÍA Y EL CNI, LO QUE REFLEJA LA CONFIANZA EN NUESTROS SERVICIOS Y CONTRIBUYE A LA CONTINUIDAD DE LAS OPERACIONES."/>
  </r>
  <r>
    <x v="1"/>
    <x v="2"/>
    <s v="FORTALECER LA ALIANZA COMERCIAL CON SONDA PARA PARTICIPAR EN LAS SIGUIENTES FASES DEL PROYECTO FERROVIARIO DEL TREN DE MÉXICO-QUERÉTARO, AMPLIANDO LAS OPORTUNIDADES DE NEGOCIO."/>
  </r>
  <r>
    <x v="1"/>
    <x v="3"/>
    <s v="FALTA VINCULAR EL PROCEDIMEINTO DE DEMOS, CON EL PROCESO DE COMERCIAL PARA POTENCIALIZAR LAS DEMOS QUE SE OFRECEN GENERANDO UNA PREVENTA"/>
  </r>
  <r>
    <x v="1"/>
    <x v="4"/>
    <s v="LOS CAMBIOS EN LAS ADMINISTRACIONES DE LAS DEPENDENCIAS GUBERNAMENTALES PUEDEN MODIFICAR LAS PRIORIDADES DE INVERSIÓN, RETRASAR LA CONTINUIDAD DE LOS PROYECTOS Y AFECTAR LA GENERACIÓN DE NUEVAS OPORTUNIDADES DE NEGOCIO."/>
  </r>
  <r>
    <x v="1"/>
    <x v="1"/>
    <s v="CUMPLIMIENTO OPORTUNO EN LA GESTIÓN Y ENTREGA DE FIANZAS, PÓLIZAS DE RIESGOS Y GARANTÍAS POR VICIOS OCULTOS, ASEGURANDO EL APEGO A LOS REQUISITOS CONTRACTUALES."/>
  </r>
  <r>
    <x v="1"/>
    <x v="2"/>
    <s v="DAR SEGUIMIENTO A LOS PROYECTOS DE INFRAESTRUCTURA TECNOLÓGICA CON FINANCIERA PARA EL BIENESTAR, CON EL PROPÓSITO DE IDENTIFICAR Y APROVECHAR NUEVAS OPORTUNIDADES DE PARTICIPACIÓN."/>
  </r>
  <r>
    <x v="1"/>
    <x v="3"/>
    <s v="LA IMPLEMENTACIÓN DE LA ISO 27001:2022 CONTINÚA PENDIENTE, A PESAR DE LOS INTENTOS PREVIOS, LO QUE LIMITA LA COMPETITIVIDAD DE LA EMPRESA Y LA POSIBILIDAD DE PARTICIPAR EN PROYECTOS Y LICITACIONES QUE REQUIEREN ESTA CERTIFICACIÓN."/>
  </r>
  <r>
    <x v="1"/>
    <x v="4"/>
    <s v="ALGUNOS PROVEEDORES TECNOLÓGICOS ESTRATÉGICOS PUEDEN PRIORIZAR ALIANZAS COMERCIALES CON COMPETIDORES, LO QUE PODRÍA LIMITAR EL ACCESO A SOLUCIONES, CONDICIONES PREFERENCIALES O LA PARTICIPACIÓN EN OPORTUNIDADES DE NEGOCIO."/>
  </r>
  <r>
    <x v="2"/>
    <x v="1"/>
    <s v="SE HA FORTALECIDO LA COORDINACIÓN Y LA COMUNICACIÓN ENTRE LAS ÁREAS DE PROYECTOS Y OPERACIONES, OPTIMIZANDO LA PLANIFICACIÓN Y LA ENTREGA OPORTUNA DE MATERIALES Y EQUIPOS NECESARIOS PARA LA EJECUCIÓN DE LAS ACTIVIDADES."/>
  </r>
  <r>
    <x v="2"/>
    <x v="2"/>
    <s v="LA IDENTIFICACIÓN DE NUEVOS PROVEEDORES DE INSUMOS Y MATERIALES DE USO RECURRENTE REPRESENTA UNA OPORTUNIDAD PARA DIVERSIFICAR LA CADENA DE SUMINISTRO, MEJORAR LA DISPONIBILIDAD DE RECURSOS, INCREMENTAR LA COMPETITIVIDAD EN COSTOS Y FORTALECER LA CONTINUI"/>
  </r>
  <r>
    <x v="2"/>
    <x v="3"/>
    <s v="FALTA CAPACITACIÓN DEL PERSONAL INVOLUCRADO EN LOS PROCESOS DE COMPRAS Y ADQUISICIONES, LO QUE PUEDE LIMITAR LA OPTIMIZACIÓN DE LOS PROCEDIMIENTOS, LA NEGOCIACIÓN CON PROVEEDORES Y LA APLICACIÓN ADECUADA DE LAS MEJORES PRÁCTICAS EN LA GESTIÓN DE ABASTECIM"/>
  </r>
  <r>
    <x v="2"/>
    <x v="4"/>
    <s v="LA OCURRENCIA DE FENÓMENOS NATURALES Y SITUACIONES EXTERNAS, COMO LLUVIAS INTENSAS, INUNDACIONES, CONTINGENCIAS SOCIALES, MANIFESTACIONES Y CIERRES DE VIALIDADES EN DISTINTAS REGIONES DE LA REPÚBLICA MEXICANA, PUEDE AFECTAR LA LOGÍSTICA Y GENERAR RETRASOS"/>
  </r>
  <r>
    <x v="2"/>
    <x v="1"/>
    <s v="SE HA FORTALECIDO EL CONTROL Y LA ADMINISTRACIÓN DEL PARQUE VEHICULAR MEDIANTE LA IMPLEMENTACIÓN DE UNA BITÁCORA DE SEGUIMIENTO PARA LOS SERVICIOS DE MANTENIMIENTO, EL CONTROL DE LAS TARJETAS DE COMBUSTIBLE Y LA PROGRAMACIÓN DE LAS VERIFICACIONES, MEJORAN"/>
  </r>
  <r>
    <x v="2"/>
    <x v="3"/>
    <s v="SE TIENE LA NECESIDAD DE FORTALECER LA CAPACITACIÓN DEL PERSONAL EN LA NORMA ISO 9001:2015, CON EL OBJETIVO DE MEJORAR EL CONOCIMIENTO Y LA APLICACIÓN DE LOS REQUISITOS DEL SISTEMA DE GESTIÓN DE CALIDAD, FAVORECIENDO LA ESTANDARIZACIÓN DE PROCESOS Y LA ME"/>
  </r>
  <r>
    <x v="2"/>
    <x v="1"/>
    <s v="SE HA FORTALECIDO EL SEGUIMIENTO AL MANTENIMIENTO DE LA INFRAESTRUCTURA DE LA OFICINA, ASEGURANDO LA CONSERVACIÓN DE LAS INSTALACIONES Y CONTRIBUYENDO A UN ENTORNO DE TRABAJO SEGURO, FUNCIONAL Y ADECUADO PARA EL DESARROLLO DE LAS ACTIVIDADES."/>
  </r>
  <r>
    <x v="3"/>
    <x v="1"/>
    <s v="SE HA CONSOLIDADO EL SEGUIMIENTO Y LA IMPLEMENTACIÓN DE MEJORES PRÁCTICAS EN LA GESTIÓN DE PROYECTOS, TRABAJANDO EN ESTRECHA COLABORACIÓN CON LOS COORDINADORES Y LA GERENCIA."/>
  </r>
  <r>
    <x v="3"/>
    <x v="2"/>
    <s v="BUSCAR LA CAPACITACIÓN Y CERTIFICACIÓN EN LOS EQUIPOS QUE SE TIENEN DE DEMO"/>
  </r>
  <r>
    <x v="3"/>
    <x v="3"/>
    <s v="NECESIDAD DE OPTIMIZAR EL ESQUEMA DE TRANSPORTE (VEHÍCULOS Y LOGÍSTICA DE TRASLADOS) PARA GARANTIZAR EL CUMPLIMIENTO DE LOS TIEMPOS DE ENTREGA EN LOS PROYECTOS."/>
  </r>
  <r>
    <x v="3"/>
    <x v="4"/>
    <s v="REPROGRAMACIONES CONSTANTES Y TIEMPOS DE INACTIVIDAD FORZADOS POR EL CLIENTE MAYOR, DERIVADO DE NUESTRO ROL COMO PROVEEDOR SECUNDARIO, LO QUE DISMINUYE LA EFICIENCIA DE NUESTRAS CUADRILLAS EN CAMPO."/>
  </r>
  <r>
    <x v="3"/>
    <x v="1"/>
    <s v="DESARROLLO DE COMPETENCIAS PRÁCTICAS INTERNAS EN TECNOLOGÍAS FORTINET Y SISTEMAS BODYCAM, LO QUE NOS PERMITE DIVERSIFICAR Y FORTALECER NUESTRO PORTAFOLIO DE SERVICIOS TECNOLÓGICOS."/>
  </r>
  <r>
    <x v="3"/>
    <x v="2"/>
    <s v="Buscar nuevas oportunidades con CNI, SONDA, GUARDIA NACIONAL, a nivel nacional (TI y Telecomunicaciones)"/>
  </r>
  <r>
    <x v="3"/>
    <x v="4"/>
    <s v="LAS CONDICIONES CLIMÁTICAS ADVERSAS, COMO LAS LLUVIAS FRECUENTES, HAN AFECTADO LOS TIEMPOS PROGRAMADOS PARA LA EJECUCIÓN DE ACTIVIDADES EN CAMPO. ASIMISMO, LAS CONTINGENCIAS AMBIENTALES Y LA IMPLEMENTACIÓN DE MEDIDAS DE RESTRICCIÓN VEHICULAR, COMO EL PROG"/>
  </r>
  <r>
    <x v="3"/>
    <x v="4"/>
    <s v="LOS CAMBIOS EN EL ALCANCE DE LOS PROYECTOS SOLICITADOS POR LOS CLIENTES PUEDEN GENERAR AJUSTES EN LA PLANEACIÓN INICIAL, MODIFICACIONES EN TIEMPOS, RECURSOS Y COSTOS, AFECTANDO EL CUMPLIMIENTO DEL CRONOGRAMA Y LOS OBJETIVOS ESTABLECIDOS."/>
  </r>
  <r>
    <x v="4"/>
    <x v="1"/>
    <s v="SE HA DADO SEGUIMIENTO A EODIC, COMO HERRAMIENTA INTEGRACIÓN, COMUNICACIÓN Y FORTALECIMIENTO DE LA CULTURA ORGANIZACIONAL DE RED SINERGIA DE TELECOMUNICACIONES."/>
  </r>
  <r>
    <x v="4"/>
    <x v="2"/>
    <s v="LA IMPLEMENTACIÓN DE CONVENIOS CON INSTITUCIONES EDUCATIVAS REPRESENTA UNA OPORTUNIDAD PARA FORTALECER LA VINCULACIÓN ACADÉMICA Y EMPRESARIAL, PERMITIENDO LA INCORPORACIÓN DE PRACTICANTES EN ETAPAS TEMPRANAS DE SU FORMACIÓN, DESARROLLAR TALENTO POTENCIAL "/>
  </r>
  <r>
    <x v="4"/>
    <x v="3"/>
    <s v="SE IDENTIFICA LA FALTA DE UNA ESTRUCTURA FORMAL DE PLANES DE CARRERA Y RUTAS DE DESARROLLO PROFESIONAL PARA EL PERSONAL, LO QUE REPRESENTA UNA OPORTUNIDAD DE MEJORA PARA FORTALECER LA GESTIÓN DEL TALENTO, DEFINIR OPORTUNIDADES DE CRECIMIENTO Y FOMENTAR LA"/>
  </r>
  <r>
    <x v="4"/>
    <x v="4"/>
    <s v="LOS CAMBIOS EN LAS CONDICIONES Y TENDENCIAS DEL MERCADO LABORAL PUEDEN DIFICULTAR LA ATRACCIÓN Y CONTRATACIÓN DE PERSONAL ESPECIALIZADO, PARTICULARMENTE EN PERFILES TÉCNICOS COMO DESARROLLADORES, DEBIDO A NUEVAS EXPECTATIVAS LABORALES, ESQUEMAS DE TRABAJO"/>
  </r>
  <r>
    <x v="4"/>
    <x v="1"/>
    <s v="SE HA DADO SEGUIMIENTO AL CUMPLIMIENTO DE LA NOM 035, SE HAN GENERADO LOS CUESTIONARIOS Y ACTUALIZADO EL COMITÉ."/>
  </r>
  <r>
    <x v="4"/>
    <x v="2"/>
    <s v="LA INCORPORACIÓN DE CURSOS DE CAPACITACIÓN CON PROVEEDORES TECNOLÓGICOS ESPECIALIZADOS, COMO HUAWEI, H3C Y XIM, REPRESENTA UNA OPORTUNIDAD PARA FORTALECER LAS COMPETENCIAS TÉCNICAS DEL PERSONAL, IMPULSAR LA OBTENCIÓN DE CERTIFICACIONES PROFESIONALES Y MAN"/>
  </r>
  <r>
    <x v="4"/>
    <x v="3"/>
    <s v="SE IDENTIFICA UNA BAJA PARTICIPACIÓN E INTERÉS POR PARTE DE LAS GERENCIAS EN LA INCORPORACIÓN DE NUEVAS CAPACITACIONES, LO QUE REPRESENTA UNA OPORTUNIDAD DE MEJORA PARA FORTALECER EL DESARROLLO DE COMPETENCIAS, IMPULSAR LA ACTUALIZACIÓN DEL CONOCIMIENTO Y"/>
  </r>
  <r>
    <x v="4"/>
    <x v="4"/>
    <s v="LA SOLICITUD DEL CLIENTE FINAL PARA INCORPORAR PERSONAL QUE NO CUMPLE CON LOS PERFILES DEFINIDOS PARA LOS PUESTOS O CON LAS COMPETENCIAS TÉCNICAS REQUERIDAS PUEDE GENERAR RIESGOS EN LA CALIDAD DE LOS ENTREGABLES, AFECTAR EL DESEMPEÑO OPERATIVO Y DIFICULTA"/>
  </r>
  <r>
    <x v="4"/>
    <x v="1"/>
    <s v="SE HA MANTENIDO LA ESTABILIDAD DEL EQUIPO DE TRABAJO DURANTE EL AÑO, SIN PRESENTAR ROTACIÓN DE PERSONAL, LO QUE HA PERMITIDO CONSERVAR EL CONOCIMIENTO ADQUIRIDO, FORTALECER LA CONTINUIDAD OPERATIVA Y ASEGURAR EL CUMPLIMIENTO EFICIENTE DE LAS ACTIVIDADES."/>
  </r>
  <r>
    <x v="4"/>
    <x v="3"/>
    <s v="SE IDENTIFICA LA NECESIDAD DE FORMALIZAR EL AVISO DE PRIVACIDAD Y FORTALECER LOS MECANISMOS RELACIONADOS CON LA PROTECCIÓN DE DATOS PERSONALES, CON EL OBJETIVO DE ASEGURAR EL CUMPLIMIENTO DE LOS REQUISITOS NORMATIVOS APLICABLES, BRINDAR MAYOR TRANSPARENCI"/>
  </r>
  <r>
    <x v="4"/>
    <x v="4"/>
    <s v="LAS DIFERENCIAS SALARIALES RESPECTO A LAS CONDICIONES DEL MERCADO LABORAL PUEDEN DIFICULTAR LA ATRACCIÓN Y RETENCIÓN DE TALENTO ESPECIALIZADO, INCREMENTANDO EL RIESGO DE ROTACIÓN DE PERSONAL Y AFECTANDO LA CAPACIDAD DE LA ORGANIZACIÓN PARA CUBRIR OPORTUNA"/>
  </r>
  <r>
    <x v="0"/>
    <x v="1"/>
    <s v="Contamos con la solidez financiera y el respaldo bancario necesario para financiar proyectos de hasta 50 millones de pesos, gracias a nuestro historial crediticio favorable y relaciones bancarias consolidadas."/>
  </r>
  <r>
    <x v="0"/>
    <x v="1"/>
    <s v="Contamos con compromisos financieros vigentes con entidades bancarias, gestionados de manera responsable y alineados con nuestra capacidad operativa"/>
  </r>
  <r>
    <x v="0"/>
    <x v="2"/>
    <s v="Se establecerán alianzas estratégicas con proveedores internacionales con el propósito de comercializar sus productos al mayoreo en México y, en la medida de lo posible, integrar dichos productos en la mayoría de los proyectos desarrollados por la empresa"/>
  </r>
  <r>
    <x v="0"/>
    <x v="2"/>
    <s v="Políticas de regulación gubernamental o tratados con otro países que permiten la exportación o importación de productos o servicios de manera rentable."/>
  </r>
  <r>
    <x v="0"/>
    <x v="3"/>
    <s v="Existe una falta de alineación efectiva en el seguimiento de los objetivos institucionales entre las distintas direcciones."/>
  </r>
  <r>
    <x v="0"/>
    <x v="3"/>
    <s v="La organización carece de un esquema formal de gobierno corporativo, lo que limita la existencia de reglas claras entre accionistas y directivos, y dificulta la transmisión de buenas prácticas hacia los niveles operativos"/>
  </r>
  <r>
    <x v="0"/>
    <x v="4"/>
    <s v="Los cambios en el contexto político y en la política exterior inciden en la fluctuación del tipo de cambio del peso mexicano frente a divisas internacionales."/>
  </r>
  <r>
    <x v="0"/>
    <x v="4"/>
    <s v="Cambios de gobieno y politicas exterioes como en los Estados Unidos que generen el incremento de arance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8E313-842C-2444-8F66-C47EB3FC6D7A}" name="TablaDinámica1" cacheId="12" dataOnRows="1" applyNumberFormats="0" applyBorderFormats="0" applyFontFormats="0" applyPatternFormats="0" applyAlignmentFormats="0" applyWidthHeightFormats="1" dataCaption="Datos" updatedVersion="8" showItems="0" showMultipleLabel="0" showMemberPropertyTips="0" useAutoFormatting="1" itemPrintTitles="1" showDropZones="0" indent="0" compact="0" compactData="0" gridDropZones="1">
  <location ref="A3:G10" firstHeaderRow="1" firstDataRow="2" firstDataCol="1"/>
  <pivotFields count="3">
    <pivotField axis="axisRow" compact="0" outline="0" showAll="0" includeNewItemsInFilter="1">
      <items count="6">
        <item x="1"/>
        <item x="0"/>
        <item x="3"/>
        <item x="2"/>
        <item x="4"/>
        <item t="default"/>
      </items>
    </pivotField>
    <pivotField axis="axisCol" compact="0" outline="0" showAll="0" includeNewItemsInFilter="1">
      <items count="6">
        <item x="4"/>
        <item x="3"/>
        <item x="1"/>
        <item x="2"/>
        <item x="0"/>
        <item t="default"/>
      </items>
    </pivotField>
    <pivotField dataField="1" compact="0" outline="0" showAll="0" includeNewItemsInFilter="1"/>
  </pivotFields>
  <rowFields count="1">
    <field x="0"/>
  </rowFields>
  <rowItems count="6">
    <i>
      <x/>
    </i>
    <i>
      <x v="1"/>
    </i>
    <i>
      <x v="2"/>
    </i>
    <i>
      <x v="3"/>
    </i>
    <i>
      <x v="4"/>
    </i>
    <i t="grand">
      <x/>
    </i>
  </rowItems>
  <colFields count="1">
    <field x="1"/>
  </colFields>
  <colItems count="6">
    <i>
      <x/>
    </i>
    <i>
      <x v="1"/>
    </i>
    <i>
      <x v="2"/>
    </i>
    <i>
      <x v="3"/>
    </i>
    <i>
      <x v="4"/>
    </i>
    <i t="grand">
      <x/>
    </i>
  </colItems>
  <dataFields count="1">
    <dataField name="Cuenta de Elemento" fld="2"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blas_Dinamicas" cacheId="12" applyNumberFormats="0" applyBorderFormats="0" applyFontFormats="0" applyPatternFormats="0" applyAlignmentFormats="0" applyWidthHeightFormats="0" dataCaption="" updatedVersion="8" compact="0" compactData="0">
  <location ref="A1:G8" firstHeaderRow="1" firstDataRow="2" firstDataCol="1"/>
  <pivotFields count="3">
    <pivotField name="Proceso" axis="axisRow" compact="0" outline="0" multipleItemSelectionAllowed="1" showAll="0" sortType="ascending">
      <items count="6">
        <item x="1"/>
        <item x="0"/>
        <item x="3"/>
        <item x="2"/>
        <item x="4"/>
        <item t="default"/>
      </items>
    </pivotField>
    <pivotField name="Categoría" axis="axisCol" compact="0" outline="0" multipleItemSelectionAllowed="1" showAll="0" sortType="ascending">
      <items count="6">
        <item x="4"/>
        <item x="3"/>
        <item x="1"/>
        <item x="2"/>
        <item x="0"/>
        <item t="default"/>
      </items>
    </pivotField>
    <pivotField name="Elemento" dataField="1" compact="0" outline="0" multipleItemSelectionAllowed="1" showAll="0"/>
  </pivotFields>
  <rowFields count="1">
    <field x="0"/>
  </rowFields>
  <rowItems count="6">
    <i>
      <x/>
    </i>
    <i>
      <x v="1"/>
    </i>
    <i>
      <x v="2"/>
    </i>
    <i>
      <x v="3"/>
    </i>
    <i>
      <x v="4"/>
    </i>
    <i t="grand">
      <x/>
    </i>
  </rowItems>
  <colFields count="1">
    <field x="1"/>
  </colFields>
  <colItems count="6">
    <i>
      <x/>
    </i>
    <i>
      <x v="1"/>
    </i>
    <i>
      <x v="2"/>
    </i>
    <i>
      <x v="3"/>
    </i>
    <i>
      <x v="4"/>
    </i>
    <i t="grand">
      <x/>
    </i>
  </colItems>
  <dataFields count="1">
    <dataField name="Total Elementos" fld="2" subtotal="count" baseField="0"/>
  </dataFields>
  <formats count="1">
    <format dxfId="0">
      <pivotArea type="all" dataOnly="0" outline="0" fieldPosition="0"/>
    </format>
  </formats>
  <pivotTableStyleInfo name="PivotStyleLight2"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
  <sheetViews>
    <sheetView showGridLines="0" topLeftCell="A14" workbookViewId="0">
      <selection sqref="A1:H1"/>
    </sheetView>
  </sheetViews>
  <sheetFormatPr baseColWidth="10" defaultColWidth="11.28515625" defaultRowHeight="15" customHeight="1"/>
  <cols>
    <col min="2" max="2" width="45.7109375" bestFit="1" customWidth="1"/>
    <col min="3" max="3" width="8.85546875" bestFit="1" customWidth="1"/>
    <col min="4" max="4" width="45.7109375" customWidth="1"/>
  </cols>
  <sheetData>
    <row r="1" spans="1:8" ht="72" customHeight="1">
      <c r="A1" s="80" t="s">
        <v>92</v>
      </c>
      <c r="B1" s="81"/>
      <c r="C1" s="81"/>
      <c r="D1" s="81"/>
      <c r="E1" s="81"/>
      <c r="F1" s="81"/>
      <c r="G1" s="81"/>
      <c r="H1" s="81"/>
    </row>
    <row r="2" spans="1:8" ht="23">
      <c r="B2" s="38"/>
    </row>
    <row r="3" spans="1:8" ht="23">
      <c r="B3" s="58" t="s">
        <v>90</v>
      </c>
      <c r="D3" s="58" t="s">
        <v>90</v>
      </c>
    </row>
    <row r="4" spans="1:8" ht="192">
      <c r="B4" s="57" t="s">
        <v>93</v>
      </c>
      <c r="D4" s="59" t="s">
        <v>94</v>
      </c>
    </row>
    <row r="5" spans="1:8" ht="23">
      <c r="B5" s="38"/>
    </row>
    <row r="7" spans="1:8" ht="16">
      <c r="B7" s="34" t="str">
        <f t="array" ref="B7:G13">Tablas_Dinamicas!A2:F8</f>
        <v>Proceso</v>
      </c>
      <c r="C7" s="37" t="str">
        <v>Amenaza</v>
      </c>
      <c r="D7" s="37" t="str">
        <v>Debilidad</v>
      </c>
      <c r="E7" s="37" t="str">
        <v>Fortaleza</v>
      </c>
      <c r="F7" s="37" t="str">
        <v>Oportunidad</v>
      </c>
      <c r="G7" s="37" t="str">
        <v>(en blanco)</v>
      </c>
    </row>
    <row r="8" spans="1:8" ht="16">
      <c r="B8" s="35" t="str">
        <v>CLIENTES (COMERCIALIZACIÓN)</v>
      </c>
      <c r="C8" s="36">
        <v>3</v>
      </c>
      <c r="D8" s="36">
        <v>3</v>
      </c>
      <c r="E8" s="36">
        <v>3</v>
      </c>
      <c r="F8" s="36">
        <v>3</v>
      </c>
      <c r="G8" s="36">
        <v>0</v>
      </c>
    </row>
    <row r="9" spans="1:8" ht="16">
      <c r="B9" s="35" t="str">
        <v>FINANCIERA (ALTA DIRECCIÓN)</v>
      </c>
      <c r="C9" s="36">
        <v>2</v>
      </c>
      <c r="D9" s="36">
        <v>2</v>
      </c>
      <c r="E9" s="36">
        <v>2</v>
      </c>
      <c r="F9" s="36">
        <v>2</v>
      </c>
      <c r="G9" s="36">
        <v>0</v>
      </c>
    </row>
    <row r="10" spans="1:8" ht="16">
      <c r="B10" s="35" t="str">
        <v>PROCESOS (PROYECTOS Y OPERACIONES)</v>
      </c>
      <c r="C10" s="36">
        <v>3</v>
      </c>
      <c r="D10" s="36">
        <v>1</v>
      </c>
      <c r="E10" s="36">
        <v>2</v>
      </c>
      <c r="F10" s="36">
        <v>2</v>
      </c>
      <c r="G10" s="36">
        <v>0</v>
      </c>
    </row>
    <row r="11" spans="1:8" ht="16">
      <c r="B11" s="35" t="str">
        <v>PROVEEDORES (COMPRAS Y SERV GENERALES)</v>
      </c>
      <c r="C11" s="36">
        <v>1</v>
      </c>
      <c r="D11" s="36">
        <v>2</v>
      </c>
      <c r="E11" s="36">
        <v>3</v>
      </c>
      <c r="F11" s="36">
        <v>1</v>
      </c>
      <c r="G11" s="36">
        <v>0</v>
      </c>
    </row>
    <row r="12" spans="1:8" ht="16">
      <c r="B12" s="35" t="str">
        <v>RECURSOS HUMANOS/COMPETENCIA/ CAPACITACIÓN</v>
      </c>
      <c r="C12" s="36">
        <v>3</v>
      </c>
      <c r="D12" s="36">
        <v>3</v>
      </c>
      <c r="E12" s="36">
        <v>3</v>
      </c>
      <c r="F12" s="36">
        <v>2</v>
      </c>
      <c r="G12" s="36">
        <v>0</v>
      </c>
    </row>
    <row r="13" spans="1:8" ht="16">
      <c r="B13" s="35" t="str">
        <v>Total general</v>
      </c>
      <c r="C13" s="36">
        <v>12</v>
      </c>
      <c r="D13" s="36">
        <v>11</v>
      </c>
      <c r="E13" s="36">
        <v>13</v>
      </c>
      <c r="F13" s="36">
        <v>10</v>
      </c>
      <c r="G13" s="36">
        <v>0</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80" zoomScaleNormal="80" workbookViewId="0">
      <pane ySplit="4" topLeftCell="A5" activePane="bottomLeft" state="frozen"/>
      <selection pane="bottomLeft" activeCell="D31" sqref="D31"/>
    </sheetView>
  </sheetViews>
  <sheetFormatPr baseColWidth="10" defaultColWidth="11.28515625" defaultRowHeight="15" customHeight="1"/>
  <cols>
    <col min="1" max="1" width="8.42578125" customWidth="1"/>
    <col min="2" max="2" width="15.7109375" customWidth="1"/>
    <col min="3" max="3" width="43" customWidth="1"/>
    <col min="4" max="4" width="47.42578125" customWidth="1"/>
    <col min="5" max="5" width="44.42578125" customWidth="1"/>
    <col min="6" max="6" width="49.42578125" customWidth="1"/>
    <col min="7" max="9" width="11.42578125" customWidth="1"/>
    <col min="10" max="17" width="10.5703125" hidden="1" customWidth="1"/>
    <col min="18" max="26" width="10.5703125" customWidth="1"/>
  </cols>
  <sheetData>
    <row r="1" spans="1:26" ht="51.75" customHeight="1">
      <c r="A1" s="1"/>
      <c r="B1" s="1"/>
      <c r="C1" s="73" t="s">
        <v>0</v>
      </c>
      <c r="D1" s="74"/>
      <c r="E1" s="75"/>
      <c r="F1" s="55" t="s">
        <v>1</v>
      </c>
      <c r="G1" s="1"/>
      <c r="H1" s="1"/>
      <c r="I1" s="1"/>
      <c r="J1" s="2"/>
      <c r="K1" s="2"/>
      <c r="L1" s="2"/>
      <c r="M1" s="2"/>
      <c r="N1" s="2"/>
      <c r="O1" s="2"/>
      <c r="P1" s="2"/>
      <c r="Q1" s="2"/>
      <c r="R1" s="2"/>
      <c r="S1" s="2"/>
      <c r="T1" s="2"/>
      <c r="U1" s="2"/>
      <c r="V1" s="2"/>
      <c r="W1" s="2"/>
      <c r="X1" s="2"/>
      <c r="Y1" s="2"/>
      <c r="Z1" s="2"/>
    </row>
    <row r="2" spans="1:26" ht="29.25" customHeight="1">
      <c r="A2" s="3"/>
      <c r="B2" s="3"/>
      <c r="C2" s="1"/>
      <c r="D2" s="1"/>
      <c r="E2" s="1"/>
      <c r="F2" s="55" t="s">
        <v>2</v>
      </c>
      <c r="G2" s="1"/>
      <c r="H2" s="1"/>
      <c r="I2" s="1"/>
      <c r="J2" s="2"/>
      <c r="K2" s="2"/>
      <c r="L2" s="2"/>
      <c r="M2" s="2"/>
      <c r="N2" s="2"/>
      <c r="O2" s="2"/>
      <c r="P2" s="2"/>
      <c r="Q2" s="2"/>
      <c r="R2" s="2"/>
      <c r="S2" s="2"/>
      <c r="T2" s="2"/>
      <c r="U2" s="2"/>
      <c r="V2" s="2"/>
      <c r="W2" s="2"/>
      <c r="X2" s="2"/>
      <c r="Y2" s="2"/>
      <c r="Z2" s="2"/>
    </row>
    <row r="3" spans="1:26" ht="27" customHeight="1">
      <c r="A3" s="4"/>
      <c r="B3" s="4"/>
      <c r="C3" s="4"/>
      <c r="D3" s="1"/>
      <c r="E3" s="1"/>
      <c r="F3" s="56">
        <v>46183</v>
      </c>
      <c r="G3" s="1"/>
      <c r="H3" s="1"/>
      <c r="I3" s="1"/>
      <c r="J3" s="2"/>
      <c r="K3" s="2"/>
      <c r="L3" s="2"/>
      <c r="M3" s="2"/>
      <c r="N3" s="2"/>
      <c r="O3" s="2"/>
      <c r="P3" s="2"/>
      <c r="Q3" s="2"/>
      <c r="R3" s="2"/>
      <c r="S3" s="2"/>
      <c r="T3" s="2"/>
      <c r="U3" s="2"/>
      <c r="V3" s="2"/>
      <c r="W3" s="2"/>
      <c r="X3" s="2"/>
      <c r="Y3" s="2"/>
      <c r="Z3" s="2"/>
    </row>
    <row r="4" spans="1:26" ht="48.75" customHeight="1">
      <c r="A4" s="1"/>
      <c r="B4" s="5"/>
      <c r="C4" s="47" t="s">
        <v>91</v>
      </c>
      <c r="D4" s="48" t="s">
        <v>97</v>
      </c>
      <c r="E4" s="49" t="s">
        <v>3</v>
      </c>
      <c r="F4" s="48" t="s">
        <v>4</v>
      </c>
      <c r="G4" s="1"/>
      <c r="H4" s="1"/>
      <c r="I4" s="1"/>
      <c r="J4" s="2"/>
      <c r="K4" s="2"/>
      <c r="L4" s="2"/>
      <c r="M4" s="2"/>
      <c r="N4" s="2"/>
      <c r="O4" s="2"/>
      <c r="P4" s="2"/>
      <c r="Q4" s="2"/>
      <c r="R4" s="2"/>
      <c r="S4" s="2"/>
      <c r="T4" s="2"/>
      <c r="U4" s="2"/>
      <c r="V4" s="2"/>
      <c r="W4" s="2"/>
      <c r="X4" s="2"/>
      <c r="Y4" s="2"/>
      <c r="Z4" s="2"/>
    </row>
    <row r="5" spans="1:26" ht="171" customHeight="1">
      <c r="A5" s="6"/>
      <c r="B5" s="76" t="s">
        <v>5</v>
      </c>
      <c r="C5" s="24"/>
      <c r="D5" s="25"/>
      <c r="E5" s="25"/>
      <c r="F5" s="26"/>
      <c r="G5" s="1"/>
      <c r="H5" s="1"/>
      <c r="I5" s="1"/>
      <c r="J5" s="2"/>
      <c r="K5" s="2"/>
      <c r="L5" s="2"/>
      <c r="M5" s="2"/>
      <c r="N5" s="2"/>
      <c r="O5" s="2"/>
      <c r="P5" s="2"/>
      <c r="Q5" s="2"/>
      <c r="R5" s="2"/>
      <c r="S5" s="2"/>
      <c r="T5" s="2"/>
      <c r="U5" s="2"/>
      <c r="V5" s="2"/>
      <c r="W5" s="2"/>
      <c r="X5" s="2"/>
      <c r="Y5" s="2"/>
      <c r="Z5" s="2"/>
    </row>
    <row r="6" spans="1:26" ht="165.75" customHeight="1">
      <c r="A6" s="6"/>
      <c r="B6" s="69"/>
      <c r="C6" s="27"/>
      <c r="D6" s="28"/>
      <c r="E6" s="26"/>
      <c r="F6" s="26"/>
      <c r="G6" s="1"/>
      <c r="H6" s="1"/>
      <c r="I6" s="1"/>
      <c r="J6" s="2"/>
      <c r="K6" s="2"/>
      <c r="L6" s="2"/>
      <c r="M6" s="2"/>
      <c r="N6" s="2"/>
      <c r="O6" s="2"/>
      <c r="P6" s="2"/>
      <c r="Q6" s="2"/>
      <c r="R6" s="2"/>
      <c r="S6" s="2"/>
      <c r="T6" s="2"/>
      <c r="U6" s="2"/>
      <c r="V6" s="2"/>
      <c r="W6" s="2"/>
      <c r="X6" s="2"/>
      <c r="Y6" s="2"/>
      <c r="Z6" s="2"/>
    </row>
    <row r="7" spans="1:26" ht="106.5" customHeight="1">
      <c r="A7" s="6"/>
      <c r="B7" s="70"/>
      <c r="C7" s="29"/>
      <c r="D7" s="30"/>
      <c r="E7" s="31"/>
      <c r="F7" s="26"/>
      <c r="G7" s="1"/>
      <c r="H7" s="1"/>
      <c r="I7" s="1"/>
      <c r="J7" s="2"/>
      <c r="K7" s="2"/>
      <c r="L7" s="2"/>
      <c r="M7" s="2"/>
      <c r="N7" s="2"/>
      <c r="O7" s="2"/>
      <c r="P7" s="2"/>
      <c r="Q7" s="2"/>
      <c r="R7" s="2"/>
      <c r="S7" s="2"/>
      <c r="T7" s="2"/>
      <c r="U7" s="2"/>
      <c r="V7" s="2"/>
      <c r="W7" s="2"/>
      <c r="X7" s="2"/>
      <c r="Y7" s="2"/>
      <c r="Z7" s="2"/>
    </row>
    <row r="8" spans="1:26" ht="176">
      <c r="A8" s="6"/>
      <c r="B8" s="77" t="s">
        <v>6</v>
      </c>
      <c r="C8" s="12" t="s">
        <v>7</v>
      </c>
      <c r="D8" s="13" t="s">
        <v>8</v>
      </c>
      <c r="E8" s="13" t="s">
        <v>9</v>
      </c>
      <c r="F8" s="13" t="s">
        <v>10</v>
      </c>
      <c r="G8" s="1"/>
      <c r="H8" s="1"/>
      <c r="I8" s="1"/>
      <c r="J8" s="2"/>
      <c r="K8" s="2"/>
      <c r="L8" s="2"/>
      <c r="M8" s="2"/>
      <c r="N8" s="2"/>
      <c r="O8" s="2"/>
      <c r="P8" s="2"/>
      <c r="Q8" s="2"/>
      <c r="R8" s="7"/>
      <c r="S8" s="7"/>
      <c r="T8" s="7"/>
      <c r="U8" s="7"/>
      <c r="V8" s="7"/>
      <c r="W8" s="7"/>
      <c r="X8" s="7"/>
      <c r="Y8" s="7"/>
      <c r="Z8" s="7"/>
    </row>
    <row r="9" spans="1:26" ht="154">
      <c r="A9" s="6"/>
      <c r="B9" s="69"/>
      <c r="C9" s="12" t="s">
        <v>11</v>
      </c>
      <c r="D9" s="13" t="s">
        <v>12</v>
      </c>
      <c r="E9" s="13" t="s">
        <v>13</v>
      </c>
      <c r="F9" s="13" t="s">
        <v>14</v>
      </c>
      <c r="G9" s="1"/>
      <c r="H9" s="1"/>
      <c r="I9" s="1"/>
      <c r="J9" s="2"/>
      <c r="K9" s="2"/>
      <c r="L9" s="2"/>
      <c r="M9" s="2"/>
      <c r="N9" s="2"/>
      <c r="O9" s="2"/>
      <c r="P9" s="2"/>
      <c r="Q9" s="2"/>
      <c r="R9" s="2"/>
      <c r="S9" s="2"/>
      <c r="T9" s="2"/>
      <c r="U9" s="2"/>
      <c r="V9" s="2"/>
      <c r="W9" s="2"/>
      <c r="X9" s="2"/>
      <c r="Y9" s="2"/>
      <c r="Z9" s="2"/>
    </row>
    <row r="10" spans="1:26" ht="132">
      <c r="A10" s="6"/>
      <c r="B10" s="78"/>
      <c r="C10" s="12" t="s">
        <v>15</v>
      </c>
      <c r="D10" s="12" t="s">
        <v>16</v>
      </c>
      <c r="E10" s="12" t="s">
        <v>17</v>
      </c>
      <c r="F10" s="12" t="s">
        <v>18</v>
      </c>
      <c r="G10" s="1"/>
      <c r="H10" s="1"/>
      <c r="I10" s="1"/>
      <c r="J10" s="2"/>
      <c r="K10" s="2"/>
      <c r="L10" s="2"/>
      <c r="M10" s="2"/>
      <c r="N10" s="2"/>
      <c r="O10" s="2"/>
      <c r="P10" s="2"/>
      <c r="Q10" s="2"/>
      <c r="R10" s="2"/>
      <c r="S10" s="2"/>
      <c r="T10" s="2"/>
      <c r="U10" s="2"/>
      <c r="V10" s="2"/>
      <c r="W10" s="2"/>
      <c r="X10" s="2"/>
      <c r="Y10" s="2"/>
      <c r="Z10" s="2"/>
    </row>
    <row r="11" spans="1:26" ht="198">
      <c r="A11" s="6"/>
      <c r="B11" s="77" t="s">
        <v>19</v>
      </c>
      <c r="C11" s="14" t="s">
        <v>20</v>
      </c>
      <c r="D11" s="15" t="s">
        <v>21</v>
      </c>
      <c r="E11" s="15" t="s">
        <v>22</v>
      </c>
      <c r="F11" s="16" t="s">
        <v>23</v>
      </c>
      <c r="G11" s="1"/>
      <c r="H11" s="1"/>
      <c r="I11" s="1"/>
      <c r="J11" s="7"/>
      <c r="K11" s="7"/>
      <c r="L11" s="7"/>
      <c r="M11" s="7"/>
      <c r="N11" s="7"/>
      <c r="O11" s="7"/>
      <c r="P11" s="7"/>
      <c r="Q11" s="7"/>
      <c r="R11" s="7"/>
      <c r="S11" s="7"/>
      <c r="T11" s="7"/>
      <c r="U11" s="7"/>
      <c r="V11" s="7"/>
      <c r="W11" s="7"/>
      <c r="X11" s="7"/>
      <c r="Y11" s="7"/>
      <c r="Z11" s="7"/>
    </row>
    <row r="12" spans="1:26" ht="198">
      <c r="A12" s="6"/>
      <c r="B12" s="69"/>
      <c r="C12" s="15" t="s">
        <v>24</v>
      </c>
      <c r="D12" s="15"/>
      <c r="E12" s="15" t="s">
        <v>25</v>
      </c>
      <c r="F12" s="17"/>
      <c r="G12" s="1"/>
      <c r="H12" s="1"/>
      <c r="I12" s="1"/>
      <c r="J12" s="2"/>
      <c r="K12" s="2"/>
      <c r="L12" s="2"/>
      <c r="M12" s="2"/>
      <c r="N12" s="2"/>
      <c r="O12" s="2"/>
      <c r="P12" s="2"/>
      <c r="Q12" s="2"/>
      <c r="R12" s="2"/>
      <c r="S12" s="2"/>
      <c r="T12" s="2"/>
      <c r="U12" s="2"/>
      <c r="V12" s="2"/>
      <c r="W12" s="2"/>
      <c r="X12" s="2"/>
      <c r="Y12" s="2"/>
      <c r="Z12" s="2"/>
    </row>
    <row r="13" spans="1:26" ht="154">
      <c r="A13" s="6"/>
      <c r="B13" s="70"/>
      <c r="C13" s="15" t="s">
        <v>26</v>
      </c>
      <c r="D13" s="15"/>
      <c r="E13" s="18"/>
      <c r="F13" s="19"/>
      <c r="G13" s="1"/>
      <c r="H13" s="1"/>
      <c r="I13" s="1"/>
      <c r="J13" s="2"/>
      <c r="K13" s="2"/>
      <c r="L13" s="2"/>
      <c r="M13" s="2"/>
      <c r="N13" s="2"/>
      <c r="O13" s="2"/>
      <c r="P13" s="2"/>
      <c r="Q13" s="2"/>
      <c r="R13" s="2"/>
      <c r="S13" s="2"/>
      <c r="T13" s="2"/>
      <c r="U13" s="2"/>
      <c r="V13" s="2"/>
      <c r="W13" s="2"/>
      <c r="X13" s="2"/>
      <c r="Y13" s="2"/>
      <c r="Z13" s="2"/>
    </row>
    <row r="14" spans="1:26" ht="132">
      <c r="A14" s="6"/>
      <c r="B14" s="79" t="s">
        <v>27</v>
      </c>
      <c r="C14" s="20" t="s">
        <v>28</v>
      </c>
      <c r="D14" s="20" t="s">
        <v>29</v>
      </c>
      <c r="E14" s="20" t="s">
        <v>30</v>
      </c>
      <c r="F14" s="20" t="s">
        <v>31</v>
      </c>
      <c r="G14" s="1"/>
      <c r="H14" s="1"/>
      <c r="I14" s="1"/>
      <c r="J14" s="2"/>
      <c r="K14" s="2"/>
      <c r="L14" s="2"/>
      <c r="M14" s="2"/>
      <c r="N14" s="2"/>
      <c r="O14" s="2"/>
      <c r="P14" s="2"/>
      <c r="Q14" s="2"/>
      <c r="R14" s="2"/>
      <c r="S14" s="2"/>
      <c r="T14" s="2"/>
      <c r="U14" s="2"/>
      <c r="V14" s="2"/>
      <c r="W14" s="2"/>
      <c r="X14" s="2"/>
      <c r="Y14" s="2"/>
      <c r="Z14" s="2"/>
    </row>
    <row r="15" spans="1:26" ht="198">
      <c r="A15" s="6"/>
      <c r="B15" s="69"/>
      <c r="C15" s="20" t="s">
        <v>32</v>
      </c>
      <c r="D15" s="20" t="s">
        <v>33</v>
      </c>
      <c r="E15" s="21"/>
      <c r="F15" s="20" t="s">
        <v>34</v>
      </c>
      <c r="G15" s="1"/>
      <c r="H15" s="1"/>
      <c r="I15" s="1"/>
      <c r="J15" s="2"/>
      <c r="K15" s="2"/>
      <c r="L15" s="2"/>
      <c r="M15" s="2"/>
      <c r="N15" s="2"/>
      <c r="O15" s="2"/>
      <c r="P15" s="2"/>
      <c r="Q15" s="2"/>
      <c r="R15" s="2"/>
      <c r="S15" s="2"/>
      <c r="T15" s="2"/>
      <c r="U15" s="2"/>
      <c r="V15" s="2"/>
      <c r="W15" s="2"/>
      <c r="X15" s="2"/>
      <c r="Y15" s="2"/>
      <c r="Z15" s="2"/>
    </row>
    <row r="16" spans="1:26" ht="184.5" customHeight="1">
      <c r="A16" s="6"/>
      <c r="B16" s="70"/>
      <c r="C16" s="20"/>
      <c r="D16" s="20"/>
      <c r="E16" s="20"/>
      <c r="F16" s="20" t="s">
        <v>35</v>
      </c>
      <c r="G16" s="1"/>
      <c r="H16" s="1"/>
      <c r="I16" s="1"/>
      <c r="J16" s="2"/>
      <c r="K16" s="2"/>
      <c r="L16" s="2"/>
      <c r="M16" s="2"/>
      <c r="N16" s="2"/>
      <c r="O16" s="2"/>
      <c r="P16" s="2"/>
      <c r="Q16" s="2"/>
      <c r="R16" s="2"/>
      <c r="S16" s="2"/>
      <c r="T16" s="2"/>
      <c r="U16" s="2"/>
      <c r="V16" s="2"/>
      <c r="W16" s="2"/>
      <c r="X16" s="2"/>
      <c r="Y16" s="2"/>
      <c r="Z16" s="2"/>
    </row>
    <row r="17" spans="1:26" ht="220">
      <c r="A17" s="6"/>
      <c r="B17" s="68" t="s">
        <v>36</v>
      </c>
      <c r="C17" s="22" t="s">
        <v>37</v>
      </c>
      <c r="D17" s="22" t="s">
        <v>38</v>
      </c>
      <c r="E17" s="22" t="s">
        <v>39</v>
      </c>
      <c r="F17" s="22" t="s">
        <v>40</v>
      </c>
      <c r="G17" s="1"/>
      <c r="H17" s="1"/>
      <c r="I17" s="1"/>
      <c r="J17" s="2"/>
      <c r="K17" s="2"/>
      <c r="L17" s="2"/>
      <c r="M17" s="2"/>
      <c r="N17" s="2"/>
      <c r="O17" s="2"/>
      <c r="P17" s="2"/>
      <c r="Q17" s="2"/>
      <c r="R17" s="2"/>
      <c r="S17" s="2"/>
      <c r="T17" s="2"/>
      <c r="U17" s="2"/>
      <c r="V17" s="2"/>
      <c r="W17" s="2"/>
      <c r="X17" s="2"/>
      <c r="Y17" s="2"/>
      <c r="Z17" s="2"/>
    </row>
    <row r="18" spans="1:26" ht="198">
      <c r="A18" s="6"/>
      <c r="B18" s="69"/>
      <c r="C18" s="22" t="s">
        <v>41</v>
      </c>
      <c r="D18" s="23" t="s">
        <v>42</v>
      </c>
      <c r="E18" s="22" t="s">
        <v>43</v>
      </c>
      <c r="F18" s="22" t="s">
        <v>44</v>
      </c>
      <c r="G18" s="1"/>
      <c r="H18" s="1"/>
      <c r="I18" s="1"/>
      <c r="J18" s="2"/>
      <c r="K18" s="2"/>
      <c r="L18" s="2"/>
      <c r="M18" s="2"/>
      <c r="N18" s="2"/>
      <c r="O18" s="2"/>
      <c r="P18" s="2"/>
      <c r="Q18" s="2"/>
      <c r="R18" s="2"/>
      <c r="S18" s="2"/>
      <c r="T18" s="2"/>
      <c r="U18" s="2"/>
      <c r="V18" s="2"/>
      <c r="W18" s="2"/>
      <c r="X18" s="2"/>
      <c r="Y18" s="2"/>
      <c r="Z18" s="2"/>
    </row>
    <row r="19" spans="1:26" ht="220">
      <c r="A19" s="6"/>
      <c r="B19" s="70"/>
      <c r="C19" s="22" t="s">
        <v>45</v>
      </c>
      <c r="D19" s="23"/>
      <c r="E19" s="22" t="s">
        <v>46</v>
      </c>
      <c r="F19" s="22" t="s">
        <v>47</v>
      </c>
      <c r="G19" s="1"/>
      <c r="H19" s="1"/>
      <c r="I19" s="1"/>
      <c r="J19" s="2"/>
      <c r="K19" s="2"/>
      <c r="L19" s="2"/>
      <c r="M19" s="2"/>
      <c r="N19" s="2"/>
      <c r="O19" s="2"/>
      <c r="P19" s="2"/>
      <c r="Q19" s="2"/>
      <c r="R19" s="2"/>
      <c r="S19" s="2"/>
      <c r="T19" s="2"/>
      <c r="U19" s="2"/>
      <c r="V19" s="2"/>
      <c r="W19" s="2"/>
      <c r="X19" s="2"/>
      <c r="Y19" s="2"/>
      <c r="Z19" s="2"/>
    </row>
    <row r="20" spans="1:26" ht="24.75" customHeight="1">
      <c r="A20" s="8"/>
      <c r="B20" s="50"/>
      <c r="C20" s="9"/>
      <c r="D20" s="9"/>
      <c r="E20" s="9"/>
      <c r="F20" s="9"/>
      <c r="G20" s="2"/>
      <c r="H20" s="2"/>
      <c r="I20" s="2"/>
      <c r="J20" s="2"/>
      <c r="K20" s="2"/>
      <c r="L20" s="2"/>
      <c r="M20" s="2"/>
      <c r="N20" s="2"/>
      <c r="O20" s="2"/>
      <c r="P20" s="2"/>
      <c r="Q20" s="2"/>
      <c r="R20" s="2"/>
      <c r="S20" s="2"/>
      <c r="T20" s="2"/>
      <c r="U20" s="2"/>
      <c r="V20" s="2"/>
      <c r="W20" s="2"/>
      <c r="X20" s="2"/>
      <c r="Y20" s="2"/>
      <c r="Z20" s="2"/>
    </row>
    <row r="21" spans="1:26" ht="30" customHeight="1">
      <c r="A21" s="8"/>
      <c r="B21" s="50"/>
      <c r="C21" s="9"/>
      <c r="D21" s="9"/>
      <c r="E21" s="9"/>
      <c r="F21" s="9"/>
      <c r="G21" s="2"/>
      <c r="H21" s="2"/>
      <c r="I21" s="2"/>
      <c r="J21" s="2"/>
      <c r="K21" s="2"/>
      <c r="L21" s="2"/>
      <c r="M21" s="2"/>
      <c r="N21" s="2"/>
      <c r="O21" s="2"/>
      <c r="P21" s="2"/>
      <c r="Q21" s="2"/>
      <c r="R21" s="2"/>
      <c r="S21" s="2"/>
      <c r="T21" s="2"/>
      <c r="U21" s="2"/>
      <c r="V21" s="2"/>
      <c r="W21" s="2"/>
      <c r="X21" s="2"/>
      <c r="Y21" s="2"/>
      <c r="Z21" s="2"/>
    </row>
    <row r="22" spans="1:26" ht="30" customHeight="1">
      <c r="A22" s="8"/>
      <c r="B22" s="50"/>
      <c r="C22" s="71" t="s">
        <v>48</v>
      </c>
      <c r="D22" s="72"/>
      <c r="E22" s="9"/>
      <c r="F22" s="9"/>
      <c r="G22" s="2"/>
      <c r="H22" s="2"/>
      <c r="I22" s="2"/>
      <c r="J22" s="2"/>
      <c r="K22" s="2"/>
      <c r="L22" s="2"/>
      <c r="M22" s="2"/>
      <c r="N22" s="2"/>
      <c r="O22" s="2"/>
      <c r="P22" s="2"/>
      <c r="Q22" s="2"/>
      <c r="R22" s="2"/>
      <c r="S22" s="2"/>
      <c r="T22" s="2"/>
      <c r="U22" s="2"/>
      <c r="V22" s="2"/>
      <c r="W22" s="2"/>
      <c r="X22" s="2"/>
      <c r="Y22" s="2"/>
      <c r="Z22" s="2"/>
    </row>
    <row r="23" spans="1:26" ht="30" customHeight="1">
      <c r="A23" s="8"/>
      <c r="B23" s="50"/>
      <c r="C23" s="52" t="s">
        <v>49</v>
      </c>
      <c r="D23" s="52" t="s">
        <v>50</v>
      </c>
      <c r="E23" s="9"/>
      <c r="F23" s="9"/>
      <c r="G23" s="2"/>
      <c r="H23" s="2"/>
      <c r="I23" s="2"/>
      <c r="J23" s="2"/>
      <c r="K23" s="2"/>
      <c r="L23" s="2"/>
      <c r="M23" s="2"/>
      <c r="N23" s="2"/>
      <c r="O23" s="2"/>
      <c r="P23" s="2"/>
      <c r="Q23" s="2"/>
      <c r="R23" s="2"/>
      <c r="S23" s="2"/>
      <c r="T23" s="2"/>
      <c r="U23" s="2"/>
      <c r="V23" s="2"/>
      <c r="W23" s="2"/>
      <c r="X23" s="2"/>
      <c r="Y23" s="2"/>
      <c r="Z23" s="2"/>
    </row>
    <row r="24" spans="1:26" ht="30" customHeight="1">
      <c r="A24" s="8"/>
      <c r="B24" s="50"/>
      <c r="C24" s="53" t="s">
        <v>51</v>
      </c>
      <c r="D24" s="54" t="s">
        <v>52</v>
      </c>
      <c r="E24" s="9"/>
      <c r="F24" s="9"/>
      <c r="G24" s="2"/>
      <c r="H24" s="2"/>
      <c r="I24" s="2"/>
      <c r="J24" s="2"/>
      <c r="K24" s="2"/>
      <c r="L24" s="2"/>
      <c r="M24" s="2"/>
      <c r="N24" s="2"/>
      <c r="O24" s="2"/>
      <c r="P24" s="2"/>
      <c r="Q24" s="2"/>
      <c r="R24" s="2"/>
      <c r="S24" s="2"/>
      <c r="T24" s="2"/>
      <c r="U24" s="2"/>
      <c r="V24" s="2"/>
      <c r="W24" s="2"/>
      <c r="X24" s="2"/>
      <c r="Y24" s="2"/>
      <c r="Z24" s="2"/>
    </row>
    <row r="25" spans="1:26" ht="30" customHeight="1">
      <c r="A25" s="8"/>
      <c r="B25" s="50"/>
      <c r="C25" s="53" t="s">
        <v>53</v>
      </c>
      <c r="D25" s="54" t="s">
        <v>54</v>
      </c>
      <c r="E25" s="9"/>
      <c r="F25" s="9"/>
      <c r="G25" s="2"/>
      <c r="H25" s="2"/>
      <c r="I25" s="2"/>
      <c r="J25" s="2"/>
      <c r="K25" s="2"/>
      <c r="L25" s="2"/>
      <c r="M25" s="2"/>
      <c r="N25" s="2"/>
      <c r="O25" s="2"/>
      <c r="P25" s="2"/>
      <c r="Q25" s="2"/>
      <c r="R25" s="2"/>
      <c r="S25" s="2"/>
      <c r="T25" s="2"/>
      <c r="U25" s="2"/>
      <c r="V25" s="2"/>
      <c r="W25" s="2"/>
      <c r="X25" s="2"/>
      <c r="Y25" s="2"/>
      <c r="Z25" s="2"/>
    </row>
    <row r="26" spans="1:26" ht="30" customHeight="1">
      <c r="A26" s="8"/>
      <c r="B26" s="50"/>
      <c r="C26" s="53" t="s">
        <v>55</v>
      </c>
      <c r="D26" s="54" t="s">
        <v>56</v>
      </c>
      <c r="E26" s="9"/>
      <c r="F26" s="9"/>
      <c r="G26" s="2"/>
      <c r="H26" s="2"/>
      <c r="I26" s="2"/>
      <c r="J26" s="2"/>
      <c r="K26" s="2"/>
      <c r="L26" s="2"/>
      <c r="M26" s="2"/>
      <c r="N26" s="2"/>
      <c r="O26" s="2"/>
      <c r="P26" s="2"/>
      <c r="Q26" s="2"/>
      <c r="R26" s="2"/>
      <c r="S26" s="2"/>
      <c r="T26" s="2"/>
      <c r="U26" s="2"/>
      <c r="V26" s="2"/>
      <c r="W26" s="2"/>
      <c r="X26" s="2"/>
      <c r="Y26" s="2"/>
      <c r="Z26" s="2"/>
    </row>
    <row r="27" spans="1:26" ht="30" customHeight="1">
      <c r="A27" s="8"/>
      <c r="B27" s="50"/>
      <c r="C27" s="53" t="s">
        <v>57</v>
      </c>
      <c r="D27" s="54" t="s">
        <v>58</v>
      </c>
      <c r="E27" s="9"/>
      <c r="F27" s="9"/>
      <c r="G27" s="2"/>
      <c r="H27" s="2"/>
      <c r="I27" s="2"/>
      <c r="J27" s="2"/>
      <c r="K27" s="2"/>
      <c r="L27" s="2"/>
      <c r="M27" s="2"/>
      <c r="N27" s="2"/>
      <c r="O27" s="2"/>
      <c r="P27" s="2"/>
      <c r="Q27" s="2"/>
      <c r="R27" s="2"/>
      <c r="S27" s="2"/>
      <c r="T27" s="2"/>
      <c r="U27" s="2"/>
      <c r="V27" s="2"/>
      <c r="W27" s="2"/>
      <c r="X27" s="2"/>
      <c r="Y27" s="2"/>
      <c r="Z27" s="2"/>
    </row>
    <row r="28" spans="1:26" ht="30" customHeight="1">
      <c r="A28" s="8"/>
      <c r="B28" s="50"/>
      <c r="C28" s="53" t="s">
        <v>59</v>
      </c>
      <c r="D28" s="54" t="s">
        <v>60</v>
      </c>
      <c r="E28" s="9"/>
      <c r="F28" s="9"/>
      <c r="G28" s="2"/>
      <c r="H28" s="2"/>
      <c r="I28" s="2"/>
      <c r="J28" s="2"/>
      <c r="K28" s="2"/>
      <c r="L28" s="2"/>
      <c r="M28" s="2"/>
      <c r="N28" s="2"/>
      <c r="O28" s="2"/>
      <c r="P28" s="2"/>
      <c r="Q28" s="2"/>
      <c r="R28" s="2"/>
      <c r="S28" s="2"/>
      <c r="T28" s="2"/>
      <c r="U28" s="2"/>
      <c r="V28" s="2"/>
      <c r="W28" s="2"/>
      <c r="X28" s="2"/>
      <c r="Y28" s="2"/>
      <c r="Z28" s="2"/>
    </row>
    <row r="29" spans="1:26" ht="30" customHeight="1">
      <c r="A29" s="8"/>
      <c r="B29" s="50"/>
      <c r="C29" s="53" t="s">
        <v>61</v>
      </c>
      <c r="D29" s="54" t="s">
        <v>62</v>
      </c>
      <c r="E29" s="9"/>
      <c r="F29" s="9"/>
      <c r="G29" s="2"/>
      <c r="H29" s="2"/>
      <c r="I29" s="2"/>
      <c r="J29" s="2"/>
      <c r="K29" s="2"/>
      <c r="L29" s="2"/>
      <c r="M29" s="2"/>
      <c r="N29" s="2"/>
      <c r="O29" s="2"/>
      <c r="P29" s="2"/>
      <c r="Q29" s="2"/>
      <c r="R29" s="2"/>
      <c r="S29" s="2"/>
      <c r="T29" s="2"/>
      <c r="U29" s="2"/>
      <c r="V29" s="2"/>
      <c r="W29" s="2"/>
      <c r="X29" s="2"/>
      <c r="Y29" s="2"/>
      <c r="Z29" s="2"/>
    </row>
    <row r="30" spans="1:26" ht="30" customHeight="1">
      <c r="A30" s="8"/>
      <c r="B30" s="50"/>
      <c r="C30" s="53" t="s">
        <v>63</v>
      </c>
      <c r="D30" s="54" t="s">
        <v>64</v>
      </c>
      <c r="E30" s="9"/>
      <c r="F30" s="9"/>
      <c r="G30" s="2"/>
      <c r="H30" s="2"/>
      <c r="I30" s="2"/>
      <c r="J30" s="2"/>
      <c r="K30" s="2"/>
      <c r="L30" s="2"/>
      <c r="M30" s="2"/>
      <c r="N30" s="2"/>
      <c r="O30" s="2"/>
      <c r="P30" s="2"/>
      <c r="Q30" s="2"/>
      <c r="R30" s="2"/>
      <c r="S30" s="2"/>
      <c r="T30" s="2"/>
      <c r="U30" s="2"/>
      <c r="V30" s="2"/>
      <c r="W30" s="2"/>
      <c r="X30" s="2"/>
      <c r="Y30" s="2"/>
      <c r="Z30" s="2"/>
    </row>
    <row r="31" spans="1:26" ht="30" customHeight="1">
      <c r="A31" s="8"/>
      <c r="B31" s="50"/>
      <c r="C31" s="53" t="s">
        <v>65</v>
      </c>
      <c r="D31" s="54" t="s">
        <v>66</v>
      </c>
      <c r="E31" s="9"/>
      <c r="F31" s="9"/>
      <c r="G31" s="2"/>
      <c r="H31" s="2"/>
      <c r="I31" s="2"/>
      <c r="J31" s="2"/>
      <c r="K31" s="2"/>
      <c r="L31" s="2"/>
      <c r="M31" s="2"/>
      <c r="N31" s="2"/>
      <c r="O31" s="2"/>
      <c r="P31" s="2"/>
      <c r="Q31" s="2"/>
      <c r="R31" s="2"/>
      <c r="S31" s="2"/>
      <c r="T31" s="2"/>
      <c r="U31" s="2"/>
      <c r="V31" s="2"/>
      <c r="W31" s="2"/>
      <c r="X31" s="2"/>
      <c r="Y31" s="2"/>
      <c r="Z31" s="2"/>
    </row>
    <row r="32" spans="1:26" ht="30" customHeight="1">
      <c r="A32" s="8"/>
      <c r="B32" s="50"/>
      <c r="C32" s="53" t="s">
        <v>67</v>
      </c>
      <c r="D32" s="54" t="s">
        <v>68</v>
      </c>
      <c r="E32" s="9"/>
      <c r="F32" s="9"/>
      <c r="G32" s="2"/>
      <c r="H32" s="2"/>
      <c r="I32" s="2"/>
      <c r="J32" s="2"/>
      <c r="K32" s="2"/>
      <c r="L32" s="2"/>
      <c r="M32" s="2"/>
      <c r="N32" s="2"/>
      <c r="O32" s="2"/>
      <c r="P32" s="2"/>
      <c r="Q32" s="2"/>
      <c r="R32" s="2"/>
      <c r="S32" s="2"/>
      <c r="T32" s="2"/>
      <c r="U32" s="2"/>
      <c r="V32" s="2"/>
      <c r="W32" s="2"/>
      <c r="X32" s="2"/>
      <c r="Y32" s="2"/>
      <c r="Z32" s="2"/>
    </row>
    <row r="33" spans="1:26" ht="30" customHeight="1">
      <c r="A33" s="8"/>
      <c r="B33" s="50"/>
      <c r="C33" s="53"/>
      <c r="D33" s="54"/>
      <c r="E33" s="9"/>
      <c r="F33" s="9"/>
      <c r="G33" s="2"/>
      <c r="H33" s="2"/>
      <c r="I33" s="2"/>
      <c r="J33" s="2"/>
      <c r="K33" s="2"/>
      <c r="L33" s="2"/>
      <c r="M33" s="2"/>
      <c r="N33" s="2"/>
      <c r="O33" s="2"/>
      <c r="P33" s="2"/>
      <c r="Q33" s="2"/>
      <c r="R33" s="2"/>
      <c r="S33" s="2"/>
      <c r="T33" s="2"/>
      <c r="U33" s="2"/>
      <c r="V33" s="2"/>
      <c r="W33" s="2"/>
      <c r="X33" s="2"/>
      <c r="Y33" s="2"/>
      <c r="Z33" s="2"/>
    </row>
    <row r="34" spans="1:26" ht="30" hidden="1" customHeight="1">
      <c r="A34" s="10"/>
      <c r="B34" s="50"/>
      <c r="C34" s="9"/>
      <c r="D34" s="9"/>
      <c r="E34" s="9"/>
      <c r="F34" s="9"/>
      <c r="G34" s="2"/>
      <c r="H34" s="2"/>
      <c r="I34" s="2"/>
      <c r="J34" s="2"/>
      <c r="K34" s="2"/>
      <c r="L34" s="2"/>
      <c r="M34" s="2"/>
      <c r="N34" s="2"/>
      <c r="O34" s="2"/>
      <c r="P34" s="2"/>
      <c r="Q34" s="2"/>
      <c r="R34" s="2"/>
      <c r="S34" s="2"/>
      <c r="T34" s="2"/>
      <c r="U34" s="2"/>
      <c r="V34" s="2"/>
      <c r="W34" s="2"/>
      <c r="X34" s="2"/>
      <c r="Y34" s="2"/>
      <c r="Z34" s="2"/>
    </row>
    <row r="35" spans="1:26" ht="30" hidden="1" customHeight="1">
      <c r="A35" s="10"/>
      <c r="B35" s="50"/>
      <c r="C35" s="9"/>
      <c r="D35" s="9"/>
      <c r="E35" s="9"/>
      <c r="F35" s="9"/>
      <c r="G35" s="2"/>
      <c r="H35" s="2"/>
      <c r="I35" s="2"/>
      <c r="J35" s="2"/>
      <c r="K35" s="2"/>
      <c r="L35" s="2"/>
      <c r="M35" s="2"/>
      <c r="N35" s="2"/>
      <c r="O35" s="2"/>
      <c r="P35" s="2"/>
      <c r="Q35" s="2"/>
      <c r="R35" s="2"/>
      <c r="S35" s="2"/>
      <c r="T35" s="2"/>
      <c r="U35" s="2"/>
      <c r="V35" s="2"/>
      <c r="W35" s="2"/>
      <c r="X35" s="2"/>
      <c r="Y35" s="2"/>
      <c r="Z35" s="2"/>
    </row>
    <row r="36" spans="1:26" ht="30" hidden="1" customHeight="1">
      <c r="A36" s="10"/>
      <c r="B36" s="50"/>
      <c r="C36" s="9"/>
      <c r="D36" s="9"/>
      <c r="E36" s="9"/>
      <c r="F36" s="9"/>
      <c r="G36" s="2"/>
      <c r="H36" s="2"/>
      <c r="I36" s="2"/>
      <c r="J36" s="2"/>
      <c r="K36" s="2"/>
      <c r="L36" s="2"/>
      <c r="M36" s="2"/>
      <c r="N36" s="2"/>
      <c r="O36" s="2"/>
      <c r="P36" s="2"/>
      <c r="Q36" s="2"/>
      <c r="R36" s="2"/>
      <c r="S36" s="2"/>
      <c r="T36" s="2"/>
      <c r="U36" s="2"/>
      <c r="V36" s="2"/>
      <c r="W36" s="2"/>
      <c r="X36" s="2"/>
      <c r="Y36" s="2"/>
      <c r="Z36" s="2"/>
    </row>
    <row r="37" spans="1:26" ht="12.75" customHeight="1">
      <c r="A37" s="2"/>
      <c r="B37" s="51"/>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51"/>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51"/>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51"/>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51"/>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51"/>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51"/>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51"/>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B17:B19"/>
    <mergeCell ref="C22:D22"/>
    <mergeCell ref="C1:E1"/>
    <mergeCell ref="B5:B7"/>
    <mergeCell ref="B8:B10"/>
    <mergeCell ref="B11:B13"/>
    <mergeCell ref="B14:B16"/>
  </mergeCells>
  <pageMargins left="0.7" right="0.7" top="0.75" bottom="0.75" header="0" footer="0"/>
  <pageSetup paperSize="9" scale="57"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0B22-7371-EE48-9DEA-3DE90F93C10C}">
  <dimension ref="A3:G10"/>
  <sheetViews>
    <sheetView workbookViewId="0">
      <selection activeCell="A7" sqref="A7"/>
    </sheetView>
  </sheetViews>
  <sheetFormatPr baseColWidth="10" defaultRowHeight="16"/>
  <cols>
    <col min="1" max="1" width="45.7109375" bestFit="1" customWidth="1"/>
    <col min="2" max="6" width="11" bestFit="1" customWidth="1"/>
    <col min="7" max="7" width="11.5703125" bestFit="1" customWidth="1"/>
  </cols>
  <sheetData>
    <row r="3" spans="1:7">
      <c r="A3" s="63" t="s">
        <v>96</v>
      </c>
      <c r="B3" s="63" t="s">
        <v>70</v>
      </c>
      <c r="C3" s="64"/>
      <c r="D3" s="64"/>
      <c r="E3" s="64"/>
      <c r="F3" s="64"/>
      <c r="G3" s="65"/>
    </row>
    <row r="4" spans="1:7">
      <c r="A4" s="63" t="s">
        <v>69</v>
      </c>
      <c r="B4" s="60" t="s">
        <v>75</v>
      </c>
      <c r="C4" s="66" t="s">
        <v>74</v>
      </c>
      <c r="D4" s="66" t="s">
        <v>72</v>
      </c>
      <c r="E4" s="66" t="s">
        <v>73</v>
      </c>
      <c r="F4" s="66" t="s">
        <v>95</v>
      </c>
      <c r="G4" s="61" t="s">
        <v>89</v>
      </c>
    </row>
    <row r="5" spans="1:7">
      <c r="A5" s="60" t="s">
        <v>6</v>
      </c>
      <c r="B5" s="82">
        <v>3</v>
      </c>
      <c r="C5" s="83">
        <v>3</v>
      </c>
      <c r="D5" s="83">
        <v>3</v>
      </c>
      <c r="E5" s="83">
        <v>3</v>
      </c>
      <c r="F5" s="83"/>
      <c r="G5" s="84">
        <v>12</v>
      </c>
    </row>
    <row r="6" spans="1:7">
      <c r="A6" s="67" t="s">
        <v>5</v>
      </c>
      <c r="B6" s="85">
        <v>2</v>
      </c>
      <c r="C6" s="86">
        <v>2</v>
      </c>
      <c r="D6" s="86">
        <v>2</v>
      </c>
      <c r="E6" s="86">
        <v>2</v>
      </c>
      <c r="F6" s="86"/>
      <c r="G6" s="87">
        <v>8</v>
      </c>
    </row>
    <row r="7" spans="1:7">
      <c r="A7" s="67" t="s">
        <v>27</v>
      </c>
      <c r="B7" s="85">
        <v>3</v>
      </c>
      <c r="C7" s="86">
        <v>1</v>
      </c>
      <c r="D7" s="86">
        <v>2</v>
      </c>
      <c r="E7" s="86">
        <v>2</v>
      </c>
      <c r="F7" s="86"/>
      <c r="G7" s="87">
        <v>8</v>
      </c>
    </row>
    <row r="8" spans="1:7">
      <c r="A8" s="67" t="s">
        <v>19</v>
      </c>
      <c r="B8" s="85">
        <v>1</v>
      </c>
      <c r="C8" s="86">
        <v>2</v>
      </c>
      <c r="D8" s="86">
        <v>3</v>
      </c>
      <c r="E8" s="86">
        <v>1</v>
      </c>
      <c r="F8" s="86"/>
      <c r="G8" s="87">
        <v>7</v>
      </c>
    </row>
    <row r="9" spans="1:7">
      <c r="A9" s="67" t="s">
        <v>79</v>
      </c>
      <c r="B9" s="85">
        <v>3</v>
      </c>
      <c r="C9" s="86">
        <v>3</v>
      </c>
      <c r="D9" s="86">
        <v>3</v>
      </c>
      <c r="E9" s="86">
        <v>2</v>
      </c>
      <c r="F9" s="86"/>
      <c r="G9" s="87">
        <v>11</v>
      </c>
    </row>
    <row r="10" spans="1:7">
      <c r="A10" s="62" t="s">
        <v>89</v>
      </c>
      <c r="B10" s="88">
        <v>12</v>
      </c>
      <c r="C10" s="89">
        <v>11</v>
      </c>
      <c r="D10" s="89">
        <v>13</v>
      </c>
      <c r="E10" s="89">
        <v>10</v>
      </c>
      <c r="F10" s="89"/>
      <c r="G10" s="90">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3"/>
  <sheetViews>
    <sheetView showGridLines="0" topLeftCell="A41" workbookViewId="0">
      <selection activeCell="C50" sqref="C50"/>
    </sheetView>
  </sheetViews>
  <sheetFormatPr baseColWidth="10" defaultColWidth="11.28515625" defaultRowHeight="15" customHeight="1"/>
  <cols>
    <col min="1" max="1" width="27" bestFit="1" customWidth="1"/>
    <col min="2" max="2" width="12.42578125" customWidth="1"/>
    <col min="3" max="3" width="66.7109375" customWidth="1"/>
  </cols>
  <sheetData>
    <row r="1" spans="1:26" ht="54" customHeight="1" thickBot="1">
      <c r="A1" s="32" t="s">
        <v>69</v>
      </c>
      <c r="B1" s="32" t="s">
        <v>70</v>
      </c>
      <c r="C1" s="32" t="s">
        <v>71</v>
      </c>
    </row>
    <row r="2" spans="1:26" ht="54" customHeight="1" thickBot="1">
      <c r="A2" s="43" t="s">
        <v>5</v>
      </c>
      <c r="B2" s="44"/>
      <c r="C2" s="44"/>
    </row>
    <row r="3" spans="1:26" ht="54" customHeight="1" thickBot="1">
      <c r="A3" s="45" t="s">
        <v>5</v>
      </c>
      <c r="B3" s="46"/>
      <c r="C3" s="46"/>
    </row>
    <row r="4" spans="1:26" ht="54" customHeight="1" thickBot="1">
      <c r="A4" s="45" t="s">
        <v>5</v>
      </c>
      <c r="B4" s="46"/>
      <c r="C4" s="46"/>
    </row>
    <row r="5" spans="1:26" ht="69" thickBot="1">
      <c r="A5" s="41" t="s">
        <v>6</v>
      </c>
      <c r="B5" s="41" t="s">
        <v>72</v>
      </c>
      <c r="C5" s="42" t="s">
        <v>7</v>
      </c>
      <c r="D5" s="11"/>
      <c r="E5" s="11"/>
      <c r="F5" s="11"/>
      <c r="G5" s="11"/>
      <c r="H5" s="11"/>
      <c r="I5" s="11"/>
      <c r="J5" s="11"/>
      <c r="K5" s="11"/>
      <c r="L5" s="11"/>
      <c r="M5" s="11"/>
      <c r="N5" s="11"/>
      <c r="O5" s="11"/>
      <c r="P5" s="11"/>
      <c r="Q5" s="11"/>
      <c r="R5" s="11"/>
      <c r="S5" s="11"/>
      <c r="T5" s="11"/>
      <c r="U5" s="11"/>
      <c r="V5" s="11"/>
      <c r="W5" s="11"/>
      <c r="X5" s="11"/>
      <c r="Y5" s="11"/>
      <c r="Z5" s="11"/>
    </row>
    <row r="6" spans="1:26" ht="69" thickBot="1">
      <c r="A6" s="41" t="s">
        <v>6</v>
      </c>
      <c r="B6" s="41" t="s">
        <v>73</v>
      </c>
      <c r="C6" s="42" t="s">
        <v>8</v>
      </c>
      <c r="D6" s="11"/>
      <c r="E6" s="11"/>
      <c r="F6" s="11"/>
      <c r="G6" s="11"/>
      <c r="H6" s="11"/>
      <c r="I6" s="11"/>
      <c r="J6" s="11"/>
      <c r="K6" s="11"/>
      <c r="L6" s="11"/>
      <c r="M6" s="11"/>
      <c r="N6" s="11"/>
      <c r="O6" s="11"/>
      <c r="P6" s="11"/>
      <c r="Q6" s="11"/>
      <c r="R6" s="11"/>
      <c r="S6" s="11"/>
      <c r="T6" s="11"/>
      <c r="U6" s="11"/>
      <c r="V6" s="11"/>
      <c r="W6" s="11"/>
      <c r="X6" s="11"/>
      <c r="Y6" s="11"/>
      <c r="Z6" s="11"/>
    </row>
    <row r="7" spans="1:26" ht="69" thickBot="1">
      <c r="A7" s="41" t="s">
        <v>6</v>
      </c>
      <c r="B7" s="41" t="s">
        <v>74</v>
      </c>
      <c r="C7" s="42" t="s">
        <v>9</v>
      </c>
      <c r="D7" s="11"/>
      <c r="E7" s="11"/>
      <c r="F7" s="11"/>
      <c r="G7" s="11"/>
      <c r="H7" s="11"/>
      <c r="I7" s="11"/>
      <c r="J7" s="11"/>
      <c r="K7" s="11"/>
      <c r="L7" s="11"/>
      <c r="M7" s="11"/>
      <c r="N7" s="11"/>
      <c r="O7" s="11"/>
      <c r="P7" s="11"/>
      <c r="Q7" s="11"/>
      <c r="R7" s="11"/>
      <c r="S7" s="11"/>
      <c r="T7" s="11"/>
      <c r="U7" s="11"/>
      <c r="V7" s="11"/>
      <c r="W7" s="11"/>
      <c r="X7" s="11"/>
      <c r="Y7" s="11"/>
      <c r="Z7" s="11"/>
    </row>
    <row r="8" spans="1:26" ht="69" thickBot="1">
      <c r="A8" s="41" t="s">
        <v>6</v>
      </c>
      <c r="B8" s="41" t="s">
        <v>75</v>
      </c>
      <c r="C8" s="42" t="s">
        <v>10</v>
      </c>
      <c r="D8" s="11"/>
      <c r="E8" s="11"/>
      <c r="F8" s="11"/>
      <c r="G8" s="11"/>
      <c r="H8" s="11"/>
      <c r="I8" s="11"/>
      <c r="J8" s="11"/>
      <c r="K8" s="11"/>
      <c r="L8" s="11"/>
      <c r="M8" s="11"/>
      <c r="N8" s="11"/>
      <c r="O8" s="11"/>
      <c r="P8" s="11"/>
      <c r="Q8" s="11"/>
      <c r="R8" s="11"/>
      <c r="S8" s="11"/>
      <c r="T8" s="11"/>
      <c r="U8" s="11"/>
      <c r="V8" s="11"/>
      <c r="W8" s="11"/>
      <c r="X8" s="11"/>
      <c r="Y8" s="11"/>
      <c r="Z8" s="11"/>
    </row>
    <row r="9" spans="1:26" ht="69" thickBot="1">
      <c r="A9" s="41" t="s">
        <v>6</v>
      </c>
      <c r="B9" s="41" t="s">
        <v>72</v>
      </c>
      <c r="C9" s="42" t="s">
        <v>11</v>
      </c>
      <c r="D9" s="11"/>
      <c r="E9" s="11"/>
      <c r="F9" s="11"/>
      <c r="G9" s="11"/>
      <c r="H9" s="11"/>
      <c r="I9" s="11"/>
      <c r="J9" s="11"/>
      <c r="K9" s="11"/>
      <c r="L9" s="11"/>
      <c r="M9" s="11"/>
      <c r="N9" s="11"/>
      <c r="O9" s="11"/>
      <c r="P9" s="11"/>
      <c r="Q9" s="11"/>
      <c r="R9" s="11"/>
      <c r="S9" s="11"/>
      <c r="T9" s="11"/>
      <c r="U9" s="11"/>
      <c r="V9" s="11"/>
      <c r="W9" s="11"/>
      <c r="X9" s="11"/>
      <c r="Y9" s="11"/>
      <c r="Z9" s="11"/>
    </row>
    <row r="10" spans="1:26" ht="52" thickBot="1">
      <c r="A10" s="41" t="s">
        <v>6</v>
      </c>
      <c r="B10" s="41" t="s">
        <v>73</v>
      </c>
      <c r="C10" s="42" t="s">
        <v>12</v>
      </c>
      <c r="D10" s="11"/>
      <c r="E10" s="11"/>
      <c r="F10" s="11"/>
      <c r="G10" s="11"/>
      <c r="H10" s="11"/>
      <c r="I10" s="11"/>
      <c r="J10" s="11"/>
      <c r="K10" s="11"/>
      <c r="L10" s="11"/>
      <c r="M10" s="11"/>
      <c r="N10" s="11"/>
      <c r="O10" s="11"/>
      <c r="P10" s="11"/>
      <c r="Q10" s="11"/>
      <c r="R10" s="11"/>
      <c r="S10" s="11"/>
      <c r="T10" s="11"/>
      <c r="U10" s="11"/>
      <c r="V10" s="11"/>
      <c r="W10" s="11"/>
      <c r="X10" s="11"/>
      <c r="Y10" s="11"/>
      <c r="Z10" s="11"/>
    </row>
    <row r="11" spans="1:26" ht="35" thickBot="1">
      <c r="A11" s="41" t="s">
        <v>6</v>
      </c>
      <c r="B11" s="41" t="s">
        <v>74</v>
      </c>
      <c r="C11" s="42" t="s">
        <v>13</v>
      </c>
      <c r="D11" s="11"/>
      <c r="E11" s="11"/>
      <c r="F11" s="11"/>
      <c r="G11" s="11"/>
      <c r="H11" s="11"/>
      <c r="I11" s="11"/>
      <c r="J11" s="11"/>
      <c r="K11" s="11"/>
      <c r="L11" s="11"/>
      <c r="M11" s="11"/>
      <c r="N11" s="11"/>
      <c r="O11" s="11"/>
      <c r="P11" s="11"/>
      <c r="Q11" s="11"/>
      <c r="R11" s="11"/>
      <c r="S11" s="11"/>
      <c r="T11" s="11"/>
      <c r="U11" s="11"/>
      <c r="V11" s="11"/>
      <c r="W11" s="11"/>
      <c r="X11" s="11"/>
      <c r="Y11" s="11"/>
      <c r="Z11" s="11"/>
    </row>
    <row r="12" spans="1:26" ht="52" thickBot="1">
      <c r="A12" s="41" t="s">
        <v>6</v>
      </c>
      <c r="B12" s="41" t="s">
        <v>75</v>
      </c>
      <c r="C12" s="42" t="s">
        <v>14</v>
      </c>
      <c r="D12" s="11"/>
      <c r="E12" s="11"/>
      <c r="F12" s="11"/>
      <c r="G12" s="11"/>
      <c r="H12" s="11"/>
      <c r="I12" s="11"/>
      <c r="J12" s="11"/>
      <c r="K12" s="11"/>
      <c r="L12" s="11"/>
      <c r="M12" s="11"/>
      <c r="N12" s="11"/>
      <c r="O12" s="11"/>
      <c r="P12" s="11"/>
      <c r="Q12" s="11"/>
      <c r="R12" s="11"/>
      <c r="S12" s="11"/>
      <c r="T12" s="11"/>
      <c r="U12" s="11"/>
      <c r="V12" s="11"/>
      <c r="W12" s="11"/>
      <c r="X12" s="11"/>
      <c r="Y12" s="11"/>
      <c r="Z12" s="11"/>
    </row>
    <row r="13" spans="1:26" ht="52" thickBot="1">
      <c r="A13" s="41" t="s">
        <v>6</v>
      </c>
      <c r="B13" s="41" t="s">
        <v>72</v>
      </c>
      <c r="C13" s="42" t="s">
        <v>76</v>
      </c>
      <c r="D13" s="11"/>
      <c r="E13" s="11"/>
      <c r="F13" s="11"/>
      <c r="G13" s="11"/>
      <c r="H13" s="11"/>
      <c r="I13" s="11"/>
      <c r="J13" s="11"/>
      <c r="K13" s="11"/>
      <c r="L13" s="11"/>
      <c r="M13" s="11"/>
      <c r="N13" s="11"/>
      <c r="O13" s="11"/>
      <c r="P13" s="11"/>
      <c r="Q13" s="11"/>
      <c r="R13" s="11"/>
      <c r="S13" s="11"/>
      <c r="T13" s="11"/>
      <c r="U13" s="11"/>
      <c r="V13" s="11"/>
      <c r="W13" s="11"/>
      <c r="X13" s="11"/>
      <c r="Y13" s="11"/>
      <c r="Z13" s="11"/>
    </row>
    <row r="14" spans="1:26" ht="52" thickBot="1">
      <c r="A14" s="41" t="s">
        <v>6</v>
      </c>
      <c r="B14" s="41" t="s">
        <v>73</v>
      </c>
      <c r="C14" s="42" t="s">
        <v>16</v>
      </c>
      <c r="D14" s="11"/>
      <c r="E14" s="11"/>
      <c r="F14" s="11"/>
      <c r="G14" s="11"/>
      <c r="H14" s="11"/>
      <c r="I14" s="11"/>
      <c r="J14" s="11"/>
      <c r="K14" s="11"/>
      <c r="L14" s="11"/>
      <c r="M14" s="11"/>
      <c r="N14" s="11"/>
      <c r="O14" s="11"/>
      <c r="P14" s="11"/>
      <c r="Q14" s="11"/>
      <c r="R14" s="11"/>
      <c r="S14" s="11"/>
      <c r="T14" s="11"/>
      <c r="U14" s="11"/>
      <c r="V14" s="11"/>
      <c r="W14" s="11"/>
      <c r="X14" s="11"/>
      <c r="Y14" s="11"/>
      <c r="Z14" s="11"/>
    </row>
    <row r="15" spans="1:26" ht="52" thickBot="1">
      <c r="A15" s="41" t="s">
        <v>6</v>
      </c>
      <c r="B15" s="41" t="s">
        <v>74</v>
      </c>
      <c r="C15" s="42" t="s">
        <v>17</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52" thickBot="1">
      <c r="A16" s="41" t="s">
        <v>6</v>
      </c>
      <c r="B16" s="41" t="s">
        <v>75</v>
      </c>
      <c r="C16" s="42" t="s">
        <v>18</v>
      </c>
      <c r="D16" s="11"/>
      <c r="E16" s="11"/>
      <c r="F16" s="11"/>
      <c r="G16" s="11"/>
      <c r="H16" s="11"/>
      <c r="I16" s="11"/>
      <c r="J16" s="11"/>
      <c r="K16" s="11"/>
      <c r="L16" s="11"/>
      <c r="M16" s="11"/>
      <c r="N16" s="11"/>
      <c r="O16" s="11"/>
      <c r="P16" s="11"/>
      <c r="Q16" s="11"/>
      <c r="R16" s="11"/>
      <c r="S16" s="11"/>
      <c r="T16" s="11"/>
      <c r="U16" s="11"/>
      <c r="V16" s="11"/>
      <c r="W16" s="11"/>
      <c r="X16" s="11"/>
      <c r="Y16" s="11"/>
      <c r="Z16" s="11"/>
    </row>
    <row r="17" spans="1:26" ht="52" thickBot="1">
      <c r="A17" s="41" t="s">
        <v>19</v>
      </c>
      <c r="B17" s="41" t="s">
        <v>72</v>
      </c>
      <c r="C17" s="42" t="s">
        <v>20</v>
      </c>
      <c r="D17" s="11"/>
      <c r="E17" s="11"/>
      <c r="F17" s="11"/>
      <c r="G17" s="11"/>
      <c r="H17" s="11"/>
      <c r="I17" s="11"/>
      <c r="J17" s="11"/>
      <c r="K17" s="11"/>
      <c r="L17" s="11"/>
      <c r="M17" s="11"/>
      <c r="N17" s="11"/>
      <c r="O17" s="11"/>
      <c r="P17" s="11"/>
      <c r="Q17" s="11"/>
      <c r="R17" s="11"/>
      <c r="S17" s="11"/>
      <c r="T17" s="11"/>
      <c r="U17" s="11"/>
      <c r="V17" s="11"/>
      <c r="W17" s="11"/>
      <c r="X17" s="11"/>
      <c r="Y17" s="11"/>
      <c r="Z17" s="11"/>
    </row>
    <row r="18" spans="1:26" ht="69" thickBot="1">
      <c r="A18" s="41" t="s">
        <v>19</v>
      </c>
      <c r="B18" s="41" t="s">
        <v>73</v>
      </c>
      <c r="C18" s="42" t="s">
        <v>21</v>
      </c>
      <c r="D18" s="11"/>
      <c r="E18" s="11"/>
      <c r="F18" s="11"/>
      <c r="G18" s="11"/>
      <c r="H18" s="11"/>
      <c r="I18" s="11"/>
      <c r="J18" s="11"/>
      <c r="K18" s="11"/>
      <c r="L18" s="11"/>
      <c r="M18" s="11"/>
      <c r="N18" s="11"/>
      <c r="O18" s="11"/>
      <c r="P18" s="11"/>
      <c r="Q18" s="11"/>
      <c r="R18" s="11"/>
      <c r="S18" s="11"/>
      <c r="T18" s="11"/>
      <c r="U18" s="11"/>
      <c r="V18" s="11"/>
      <c r="W18" s="11"/>
      <c r="X18" s="11"/>
      <c r="Y18" s="11"/>
      <c r="Z18" s="11"/>
    </row>
    <row r="19" spans="1:26" ht="69" thickBot="1">
      <c r="A19" s="41" t="s">
        <v>19</v>
      </c>
      <c r="B19" s="41" t="s">
        <v>74</v>
      </c>
      <c r="C19" s="42" t="s">
        <v>77</v>
      </c>
      <c r="D19" s="11"/>
      <c r="E19" s="11"/>
      <c r="F19" s="11"/>
      <c r="G19" s="11"/>
      <c r="H19" s="11"/>
      <c r="I19" s="11"/>
      <c r="J19" s="11"/>
      <c r="K19" s="11"/>
      <c r="L19" s="11"/>
      <c r="M19" s="11"/>
      <c r="N19" s="11"/>
      <c r="O19" s="11"/>
      <c r="P19" s="11"/>
      <c r="Q19" s="11"/>
      <c r="R19" s="11"/>
      <c r="S19" s="11"/>
      <c r="T19" s="11"/>
      <c r="U19" s="11"/>
      <c r="V19" s="11"/>
      <c r="W19" s="11"/>
      <c r="X19" s="11"/>
      <c r="Y19" s="11"/>
      <c r="Z19" s="11"/>
    </row>
    <row r="20" spans="1:26" ht="86" thickBot="1">
      <c r="A20" s="41" t="s">
        <v>19</v>
      </c>
      <c r="B20" s="41" t="s">
        <v>75</v>
      </c>
      <c r="C20" s="42" t="s">
        <v>23</v>
      </c>
      <c r="D20" s="11"/>
      <c r="E20" s="11"/>
      <c r="F20" s="11"/>
      <c r="G20" s="11"/>
      <c r="H20" s="11"/>
      <c r="I20" s="11"/>
      <c r="J20" s="11"/>
      <c r="K20" s="11"/>
      <c r="L20" s="11"/>
      <c r="M20" s="11"/>
      <c r="N20" s="11"/>
      <c r="O20" s="11"/>
      <c r="P20" s="11"/>
      <c r="Q20" s="11"/>
      <c r="R20" s="11"/>
      <c r="S20" s="11"/>
      <c r="T20" s="11"/>
      <c r="U20" s="11"/>
      <c r="V20" s="11"/>
      <c r="W20" s="11"/>
      <c r="X20" s="11"/>
      <c r="Y20" s="11"/>
      <c r="Z20" s="11"/>
    </row>
    <row r="21" spans="1:26" ht="86" thickBot="1">
      <c r="A21" s="41" t="s">
        <v>19</v>
      </c>
      <c r="B21" s="41" t="s">
        <v>72</v>
      </c>
      <c r="C21" s="42" t="s">
        <v>24</v>
      </c>
      <c r="D21" s="11"/>
      <c r="E21" s="11"/>
      <c r="F21" s="11"/>
      <c r="G21" s="11"/>
      <c r="H21" s="11"/>
      <c r="I21" s="11"/>
      <c r="J21" s="11"/>
      <c r="K21" s="11"/>
      <c r="L21" s="11"/>
      <c r="M21" s="11"/>
      <c r="N21" s="11"/>
      <c r="O21" s="11"/>
      <c r="P21" s="11"/>
      <c r="Q21" s="11"/>
      <c r="R21" s="11"/>
      <c r="S21" s="11"/>
      <c r="T21" s="11"/>
      <c r="U21" s="11"/>
      <c r="V21" s="11"/>
      <c r="W21" s="11"/>
      <c r="X21" s="11"/>
      <c r="Y21" s="11"/>
      <c r="Z21" s="11"/>
    </row>
    <row r="22" spans="1:26" ht="86" thickBot="1">
      <c r="A22" s="41" t="s">
        <v>19</v>
      </c>
      <c r="B22" s="41" t="s">
        <v>74</v>
      </c>
      <c r="C22" s="42" t="s">
        <v>25</v>
      </c>
      <c r="D22" s="11"/>
      <c r="E22" s="11"/>
      <c r="F22" s="11"/>
      <c r="G22" s="11"/>
      <c r="H22" s="11"/>
      <c r="I22" s="11"/>
      <c r="J22" s="11"/>
      <c r="K22" s="11"/>
      <c r="L22" s="11"/>
      <c r="M22" s="11"/>
      <c r="N22" s="11"/>
      <c r="O22" s="11"/>
      <c r="P22" s="11"/>
      <c r="Q22" s="11"/>
      <c r="R22" s="11"/>
      <c r="S22" s="11"/>
      <c r="T22" s="11"/>
      <c r="U22" s="11"/>
      <c r="V22" s="11"/>
      <c r="W22" s="11"/>
      <c r="X22" s="11"/>
      <c r="Y22" s="11"/>
      <c r="Z22" s="11"/>
    </row>
    <row r="23" spans="1:26" ht="69" thickBot="1">
      <c r="A23" s="41" t="s">
        <v>19</v>
      </c>
      <c r="B23" s="41" t="s">
        <v>72</v>
      </c>
      <c r="C23" s="42" t="s">
        <v>26</v>
      </c>
      <c r="D23" s="11"/>
      <c r="E23" s="11"/>
      <c r="F23" s="11"/>
      <c r="G23" s="11"/>
      <c r="H23" s="11"/>
      <c r="I23" s="11"/>
      <c r="J23" s="11"/>
      <c r="K23" s="11"/>
      <c r="L23" s="11"/>
      <c r="M23" s="11"/>
      <c r="N23" s="11"/>
      <c r="O23" s="11"/>
      <c r="P23" s="11"/>
      <c r="Q23" s="11"/>
      <c r="R23" s="11"/>
      <c r="S23" s="11"/>
      <c r="T23" s="11"/>
      <c r="U23" s="11"/>
      <c r="V23" s="11"/>
      <c r="W23" s="11"/>
      <c r="X23" s="11"/>
      <c r="Y23" s="11"/>
      <c r="Z23" s="11"/>
    </row>
    <row r="24" spans="1:26" ht="52" thickBot="1">
      <c r="A24" s="41" t="s">
        <v>27</v>
      </c>
      <c r="B24" s="41" t="s">
        <v>72</v>
      </c>
      <c r="C24" s="42" t="s">
        <v>28</v>
      </c>
      <c r="D24" s="11"/>
      <c r="E24" s="11"/>
      <c r="F24" s="11"/>
      <c r="G24" s="11"/>
      <c r="H24" s="11"/>
      <c r="I24" s="11"/>
      <c r="J24" s="11"/>
      <c r="K24" s="11"/>
      <c r="L24" s="11"/>
      <c r="M24" s="11"/>
      <c r="N24" s="11"/>
      <c r="O24" s="11"/>
      <c r="P24" s="11"/>
      <c r="Q24" s="11"/>
      <c r="R24" s="11"/>
      <c r="S24" s="11"/>
      <c r="T24" s="11"/>
      <c r="U24" s="11"/>
      <c r="V24" s="11"/>
      <c r="W24" s="11"/>
      <c r="X24" s="11"/>
      <c r="Y24" s="11"/>
      <c r="Z24" s="11"/>
    </row>
    <row r="25" spans="1:26" ht="35" thickBot="1">
      <c r="A25" s="41" t="s">
        <v>27</v>
      </c>
      <c r="B25" s="41" t="s">
        <v>73</v>
      </c>
      <c r="C25" s="42" t="s">
        <v>29</v>
      </c>
      <c r="D25" s="11"/>
      <c r="E25" s="11"/>
      <c r="F25" s="11"/>
      <c r="G25" s="11"/>
      <c r="H25" s="11"/>
      <c r="I25" s="11"/>
      <c r="J25" s="11"/>
      <c r="K25" s="11"/>
      <c r="L25" s="11"/>
      <c r="M25" s="11"/>
      <c r="N25" s="11"/>
      <c r="O25" s="11"/>
      <c r="P25" s="11"/>
      <c r="Q25" s="11"/>
      <c r="R25" s="11"/>
      <c r="S25" s="11"/>
      <c r="T25" s="11"/>
      <c r="U25" s="11"/>
      <c r="V25" s="11"/>
      <c r="W25" s="11"/>
      <c r="X25" s="11"/>
      <c r="Y25" s="11"/>
      <c r="Z25" s="11"/>
    </row>
    <row r="26" spans="1:26" ht="52" thickBot="1">
      <c r="A26" s="41" t="s">
        <v>27</v>
      </c>
      <c r="B26" s="41" t="s">
        <v>74</v>
      </c>
      <c r="C26" s="42" t="s">
        <v>78</v>
      </c>
      <c r="D26" s="11"/>
      <c r="E26" s="11"/>
      <c r="F26" s="11"/>
      <c r="G26" s="11"/>
      <c r="H26" s="11"/>
      <c r="I26" s="11"/>
      <c r="J26" s="11"/>
      <c r="K26" s="11"/>
      <c r="L26" s="11"/>
      <c r="M26" s="11"/>
      <c r="N26" s="11"/>
      <c r="O26" s="11"/>
      <c r="P26" s="11"/>
      <c r="Q26" s="11"/>
      <c r="R26" s="11"/>
      <c r="S26" s="11"/>
      <c r="T26" s="11"/>
      <c r="U26" s="11"/>
      <c r="V26" s="11"/>
      <c r="W26" s="11"/>
      <c r="X26" s="11"/>
      <c r="Y26" s="11"/>
      <c r="Z26" s="11"/>
    </row>
    <row r="27" spans="1:26" ht="52" thickBot="1">
      <c r="A27" s="41" t="s">
        <v>27</v>
      </c>
      <c r="B27" s="41" t="s">
        <v>75</v>
      </c>
      <c r="C27" s="42" t="s">
        <v>31</v>
      </c>
      <c r="D27" s="11"/>
      <c r="E27" s="11"/>
      <c r="F27" s="11"/>
      <c r="G27" s="11"/>
      <c r="H27" s="11"/>
      <c r="I27" s="11"/>
      <c r="J27" s="11"/>
      <c r="K27" s="11"/>
      <c r="L27" s="11"/>
      <c r="M27" s="11"/>
      <c r="N27" s="11"/>
      <c r="O27" s="11"/>
      <c r="P27" s="11"/>
      <c r="Q27" s="11"/>
      <c r="R27" s="11"/>
      <c r="S27" s="11"/>
      <c r="T27" s="11"/>
      <c r="U27" s="11"/>
      <c r="V27" s="11"/>
      <c r="W27" s="11"/>
      <c r="X27" s="11"/>
      <c r="Y27" s="11"/>
      <c r="Z27" s="11"/>
    </row>
    <row r="28" spans="1:26" ht="52" thickBot="1">
      <c r="A28" s="41" t="s">
        <v>27</v>
      </c>
      <c r="B28" s="41" t="s">
        <v>72</v>
      </c>
      <c r="C28" s="42" t="s">
        <v>32</v>
      </c>
      <c r="D28" s="11"/>
      <c r="E28" s="11"/>
      <c r="F28" s="11"/>
      <c r="G28" s="11"/>
      <c r="H28" s="11"/>
      <c r="I28" s="11"/>
      <c r="J28" s="11"/>
      <c r="K28" s="11"/>
      <c r="L28" s="11"/>
      <c r="M28" s="11"/>
      <c r="N28" s="11"/>
      <c r="O28" s="11"/>
      <c r="P28" s="11"/>
      <c r="Q28" s="11"/>
      <c r="R28" s="11"/>
      <c r="S28" s="11"/>
      <c r="T28" s="11"/>
      <c r="U28" s="11"/>
      <c r="V28" s="11"/>
      <c r="W28" s="11"/>
      <c r="X28" s="11"/>
      <c r="Y28" s="11"/>
      <c r="Z28" s="11"/>
    </row>
    <row r="29" spans="1:26" ht="35" thickBot="1">
      <c r="A29" s="41" t="s">
        <v>27</v>
      </c>
      <c r="B29" s="41" t="s">
        <v>73</v>
      </c>
      <c r="C29" s="42" t="s">
        <v>33</v>
      </c>
      <c r="D29" s="11"/>
      <c r="E29" s="11"/>
      <c r="F29" s="11"/>
      <c r="G29" s="11"/>
      <c r="H29" s="11"/>
      <c r="I29" s="11"/>
      <c r="J29" s="11"/>
      <c r="K29" s="11"/>
      <c r="L29" s="11"/>
      <c r="M29" s="11"/>
      <c r="N29" s="11"/>
      <c r="O29" s="11"/>
      <c r="P29" s="11"/>
      <c r="Q29" s="11"/>
      <c r="R29" s="11"/>
      <c r="S29" s="11"/>
      <c r="T29" s="11"/>
      <c r="U29" s="11"/>
      <c r="V29" s="11"/>
      <c r="W29" s="11"/>
      <c r="X29" s="11"/>
      <c r="Y29" s="11"/>
      <c r="Z29" s="11"/>
    </row>
    <row r="30" spans="1:26" ht="103" thickBot="1">
      <c r="A30" s="41" t="s">
        <v>27</v>
      </c>
      <c r="B30" s="41" t="s">
        <v>75</v>
      </c>
      <c r="C30" s="42" t="s">
        <v>34</v>
      </c>
      <c r="D30" s="11"/>
      <c r="E30" s="11"/>
      <c r="F30" s="11"/>
      <c r="G30" s="11"/>
      <c r="H30" s="11"/>
      <c r="I30" s="11"/>
      <c r="J30" s="11"/>
      <c r="K30" s="11"/>
      <c r="L30" s="11"/>
      <c r="M30" s="11"/>
      <c r="N30" s="11"/>
      <c r="O30" s="11"/>
      <c r="P30" s="11"/>
      <c r="Q30" s="11"/>
      <c r="R30" s="11"/>
      <c r="S30" s="11"/>
      <c r="T30" s="11"/>
      <c r="U30" s="11"/>
      <c r="V30" s="11"/>
      <c r="W30" s="11"/>
      <c r="X30" s="11"/>
      <c r="Y30" s="11"/>
      <c r="Z30" s="11"/>
    </row>
    <row r="31" spans="1:26" ht="69" thickBot="1">
      <c r="A31" s="41" t="s">
        <v>27</v>
      </c>
      <c r="B31" s="41" t="s">
        <v>75</v>
      </c>
      <c r="C31" s="42" t="s">
        <v>35</v>
      </c>
      <c r="D31" s="11"/>
      <c r="E31" s="11"/>
      <c r="F31" s="11"/>
      <c r="G31" s="11"/>
      <c r="H31" s="11"/>
      <c r="I31" s="11"/>
      <c r="J31" s="11"/>
      <c r="K31" s="11"/>
      <c r="L31" s="11"/>
      <c r="M31" s="11"/>
      <c r="N31" s="11"/>
      <c r="O31" s="11"/>
      <c r="P31" s="11"/>
      <c r="Q31" s="11"/>
      <c r="R31" s="11"/>
      <c r="S31" s="11"/>
      <c r="T31" s="11"/>
      <c r="U31" s="11"/>
      <c r="V31" s="11"/>
      <c r="W31" s="11"/>
      <c r="X31" s="11"/>
      <c r="Y31" s="11"/>
      <c r="Z31" s="11"/>
    </row>
    <row r="32" spans="1:26" ht="52" thickBot="1">
      <c r="A32" s="41" t="s">
        <v>79</v>
      </c>
      <c r="B32" s="41" t="s">
        <v>72</v>
      </c>
      <c r="C32" s="42" t="s">
        <v>37</v>
      </c>
      <c r="D32" s="11"/>
      <c r="E32" s="11"/>
      <c r="F32" s="11"/>
      <c r="G32" s="11"/>
      <c r="H32" s="11"/>
      <c r="I32" s="11"/>
      <c r="J32" s="11"/>
      <c r="K32" s="11"/>
      <c r="L32" s="11"/>
      <c r="M32" s="11"/>
      <c r="N32" s="11"/>
      <c r="O32" s="11"/>
      <c r="P32" s="11"/>
      <c r="Q32" s="11"/>
      <c r="R32" s="11"/>
      <c r="S32" s="11"/>
      <c r="T32" s="11"/>
      <c r="U32" s="11"/>
      <c r="V32" s="11"/>
      <c r="W32" s="11"/>
      <c r="X32" s="11"/>
      <c r="Y32" s="11"/>
      <c r="Z32" s="11"/>
    </row>
    <row r="33" spans="1:26" ht="86" thickBot="1">
      <c r="A33" s="41" t="s">
        <v>79</v>
      </c>
      <c r="B33" s="41" t="s">
        <v>73</v>
      </c>
      <c r="C33" s="42" t="s">
        <v>38</v>
      </c>
      <c r="D33" s="11"/>
      <c r="E33" s="11"/>
      <c r="F33" s="11"/>
      <c r="G33" s="11"/>
      <c r="H33" s="11"/>
      <c r="I33" s="11"/>
      <c r="J33" s="11"/>
      <c r="K33" s="11"/>
      <c r="L33" s="11"/>
      <c r="M33" s="11"/>
      <c r="N33" s="11"/>
      <c r="O33" s="11"/>
      <c r="P33" s="11"/>
      <c r="Q33" s="11"/>
      <c r="R33" s="11"/>
      <c r="S33" s="11"/>
      <c r="T33" s="11"/>
      <c r="U33" s="11"/>
      <c r="V33" s="11"/>
      <c r="W33" s="11"/>
      <c r="X33" s="11"/>
      <c r="Y33" s="11"/>
      <c r="Z33" s="11"/>
    </row>
    <row r="34" spans="1:26" ht="86" thickBot="1">
      <c r="A34" s="41" t="s">
        <v>79</v>
      </c>
      <c r="B34" s="41" t="s">
        <v>74</v>
      </c>
      <c r="C34" s="42" t="s">
        <v>39</v>
      </c>
      <c r="D34" s="11"/>
      <c r="E34" s="11"/>
      <c r="F34" s="11"/>
      <c r="G34" s="11"/>
      <c r="H34" s="11"/>
      <c r="I34" s="11"/>
      <c r="J34" s="11"/>
      <c r="K34" s="11"/>
      <c r="L34" s="11"/>
      <c r="M34" s="11"/>
      <c r="N34" s="11"/>
      <c r="O34" s="11"/>
      <c r="P34" s="11"/>
      <c r="Q34" s="11"/>
      <c r="R34" s="11"/>
      <c r="S34" s="11"/>
      <c r="T34" s="11"/>
      <c r="U34" s="11"/>
      <c r="V34" s="11"/>
      <c r="W34" s="11"/>
      <c r="X34" s="11"/>
      <c r="Y34" s="11"/>
      <c r="Z34" s="11"/>
    </row>
    <row r="35" spans="1:26" ht="86" thickBot="1">
      <c r="A35" s="41" t="s">
        <v>79</v>
      </c>
      <c r="B35" s="41" t="s">
        <v>75</v>
      </c>
      <c r="C35" s="42" t="s">
        <v>40</v>
      </c>
      <c r="D35" s="11"/>
      <c r="E35" s="11"/>
      <c r="F35" s="11"/>
      <c r="G35" s="11"/>
      <c r="H35" s="11"/>
      <c r="I35" s="11"/>
      <c r="J35" s="11"/>
      <c r="K35" s="11"/>
      <c r="L35" s="11"/>
      <c r="M35" s="11"/>
      <c r="N35" s="11"/>
      <c r="O35" s="11"/>
      <c r="P35" s="11"/>
      <c r="Q35" s="11"/>
      <c r="R35" s="11"/>
      <c r="S35" s="11"/>
      <c r="T35" s="11"/>
      <c r="U35" s="11"/>
      <c r="V35" s="11"/>
      <c r="W35" s="11"/>
      <c r="X35" s="11"/>
      <c r="Y35" s="11"/>
      <c r="Z35" s="11"/>
    </row>
    <row r="36" spans="1:26" ht="52" thickBot="1">
      <c r="A36" s="41" t="s">
        <v>79</v>
      </c>
      <c r="B36" s="41" t="s">
        <v>72</v>
      </c>
      <c r="C36" s="42" t="s">
        <v>41</v>
      </c>
      <c r="D36" s="11"/>
      <c r="E36" s="11"/>
      <c r="F36" s="11"/>
      <c r="G36" s="11"/>
      <c r="H36" s="11"/>
      <c r="I36" s="11"/>
      <c r="J36" s="11"/>
      <c r="K36" s="11"/>
      <c r="L36" s="11"/>
      <c r="M36" s="11"/>
      <c r="N36" s="11"/>
      <c r="O36" s="11"/>
      <c r="P36" s="11"/>
      <c r="Q36" s="11"/>
      <c r="R36" s="11"/>
      <c r="S36" s="11"/>
      <c r="T36" s="11"/>
      <c r="U36" s="11"/>
      <c r="V36" s="11"/>
      <c r="W36" s="11"/>
      <c r="X36" s="11"/>
      <c r="Y36" s="11"/>
      <c r="Z36" s="11"/>
    </row>
    <row r="37" spans="1:26" ht="86" thickBot="1">
      <c r="A37" s="41" t="s">
        <v>79</v>
      </c>
      <c r="B37" s="41" t="s">
        <v>73</v>
      </c>
      <c r="C37" s="42" t="s">
        <v>42</v>
      </c>
      <c r="D37" s="11"/>
      <c r="E37" s="11"/>
      <c r="F37" s="11"/>
      <c r="G37" s="11"/>
      <c r="H37" s="11"/>
      <c r="I37" s="11"/>
      <c r="J37" s="11"/>
      <c r="K37" s="11"/>
      <c r="L37" s="11"/>
      <c r="M37" s="11"/>
      <c r="N37" s="11"/>
      <c r="O37" s="11"/>
      <c r="P37" s="11"/>
      <c r="Q37" s="11"/>
      <c r="R37" s="11"/>
      <c r="S37" s="11"/>
      <c r="T37" s="11"/>
      <c r="U37" s="11"/>
      <c r="V37" s="11"/>
      <c r="W37" s="11"/>
      <c r="X37" s="11"/>
      <c r="Y37" s="11"/>
      <c r="Z37" s="11"/>
    </row>
    <row r="38" spans="1:26" ht="86" thickBot="1">
      <c r="A38" s="41" t="s">
        <v>79</v>
      </c>
      <c r="B38" s="41" t="s">
        <v>74</v>
      </c>
      <c r="C38" s="42" t="s">
        <v>43</v>
      </c>
      <c r="D38" s="11"/>
      <c r="E38" s="11"/>
      <c r="F38" s="11"/>
      <c r="G38" s="11"/>
      <c r="H38" s="11"/>
      <c r="I38" s="11"/>
      <c r="J38" s="11"/>
      <c r="K38" s="11"/>
      <c r="L38" s="11"/>
      <c r="M38" s="11"/>
      <c r="N38" s="11"/>
      <c r="O38" s="11"/>
      <c r="P38" s="11"/>
      <c r="Q38" s="11"/>
      <c r="R38" s="11"/>
      <c r="S38" s="11"/>
      <c r="T38" s="11"/>
      <c r="U38" s="11"/>
      <c r="V38" s="11"/>
      <c r="W38" s="11"/>
      <c r="X38" s="11"/>
      <c r="Y38" s="11"/>
      <c r="Z38" s="11"/>
    </row>
    <row r="39" spans="1:26" ht="86" thickBot="1">
      <c r="A39" s="41" t="s">
        <v>79</v>
      </c>
      <c r="B39" s="41" t="s">
        <v>75</v>
      </c>
      <c r="C39" s="42" t="s">
        <v>44</v>
      </c>
      <c r="D39" s="11"/>
      <c r="E39" s="11"/>
      <c r="F39" s="11"/>
      <c r="G39" s="11"/>
      <c r="H39" s="11"/>
      <c r="I39" s="11"/>
      <c r="J39" s="11"/>
      <c r="K39" s="11"/>
      <c r="L39" s="11"/>
      <c r="M39" s="11"/>
      <c r="N39" s="11"/>
      <c r="O39" s="11"/>
      <c r="P39" s="11"/>
      <c r="Q39" s="11"/>
      <c r="R39" s="11"/>
      <c r="S39" s="11"/>
      <c r="T39" s="11"/>
      <c r="U39" s="11"/>
      <c r="V39" s="11"/>
      <c r="W39" s="11"/>
      <c r="X39" s="11"/>
      <c r="Y39" s="11"/>
      <c r="Z39" s="11"/>
    </row>
    <row r="40" spans="1:26" ht="69" thickBot="1">
      <c r="A40" s="41" t="s">
        <v>79</v>
      </c>
      <c r="B40" s="41" t="s">
        <v>72</v>
      </c>
      <c r="C40" s="42" t="s">
        <v>45</v>
      </c>
      <c r="D40" s="11"/>
      <c r="E40" s="11"/>
      <c r="F40" s="11"/>
      <c r="G40" s="11"/>
      <c r="H40" s="11"/>
      <c r="I40" s="11"/>
      <c r="J40" s="11"/>
      <c r="K40" s="11"/>
      <c r="L40" s="11"/>
      <c r="M40" s="11"/>
      <c r="N40" s="11"/>
      <c r="O40" s="11"/>
      <c r="P40" s="11"/>
      <c r="Q40" s="11"/>
      <c r="R40" s="11"/>
      <c r="S40" s="11"/>
      <c r="T40" s="11"/>
      <c r="U40" s="11"/>
      <c r="V40" s="11"/>
      <c r="W40" s="11"/>
      <c r="X40" s="11"/>
      <c r="Y40" s="11"/>
      <c r="Z40" s="11"/>
    </row>
    <row r="41" spans="1:26" ht="86" thickBot="1">
      <c r="A41" s="41" t="s">
        <v>79</v>
      </c>
      <c r="B41" s="41" t="s">
        <v>74</v>
      </c>
      <c r="C41" s="42" t="s">
        <v>46</v>
      </c>
      <c r="D41" s="11"/>
      <c r="E41" s="11"/>
      <c r="F41" s="11"/>
      <c r="G41" s="11"/>
      <c r="H41" s="11"/>
      <c r="I41" s="11"/>
      <c r="J41" s="11"/>
      <c r="K41" s="11"/>
      <c r="L41" s="11"/>
      <c r="M41" s="11"/>
      <c r="N41" s="11"/>
      <c r="O41" s="11"/>
      <c r="P41" s="11"/>
      <c r="Q41" s="11"/>
      <c r="R41" s="11"/>
      <c r="S41" s="11"/>
      <c r="T41" s="11"/>
      <c r="U41" s="11"/>
      <c r="V41" s="11"/>
      <c r="W41" s="11"/>
      <c r="X41" s="11"/>
      <c r="Y41" s="11"/>
      <c r="Z41" s="11"/>
    </row>
    <row r="42" spans="1:26" ht="69" thickBot="1">
      <c r="A42" s="41" t="s">
        <v>79</v>
      </c>
      <c r="B42" s="41" t="s">
        <v>75</v>
      </c>
      <c r="C42" s="42" t="s">
        <v>47</v>
      </c>
      <c r="D42" s="11"/>
      <c r="E42" s="11"/>
      <c r="F42" s="11"/>
      <c r="G42" s="11"/>
      <c r="H42" s="11"/>
      <c r="I42" s="11"/>
      <c r="J42" s="11"/>
      <c r="K42" s="11"/>
      <c r="L42" s="11"/>
      <c r="M42" s="11"/>
      <c r="N42" s="11"/>
      <c r="O42" s="11"/>
      <c r="P42" s="11"/>
      <c r="Q42" s="11"/>
      <c r="R42" s="11"/>
      <c r="S42" s="11"/>
      <c r="T42" s="11"/>
      <c r="U42" s="11"/>
      <c r="V42" s="11"/>
      <c r="W42" s="11"/>
      <c r="X42" s="11"/>
      <c r="Y42" s="11"/>
      <c r="Z42" s="11"/>
    </row>
    <row r="43" spans="1:26" ht="52" thickBot="1">
      <c r="A43" s="41" t="s">
        <v>5</v>
      </c>
      <c r="B43" s="41" t="s">
        <v>72</v>
      </c>
      <c r="C43" s="42" t="s">
        <v>80</v>
      </c>
      <c r="D43" s="11"/>
      <c r="E43" s="11"/>
      <c r="F43" s="11"/>
      <c r="G43" s="11"/>
      <c r="H43" s="11"/>
      <c r="I43" s="11"/>
      <c r="J43" s="11"/>
      <c r="K43" s="11"/>
      <c r="L43" s="11"/>
      <c r="M43" s="11"/>
      <c r="N43" s="11"/>
      <c r="O43" s="11"/>
      <c r="P43" s="11"/>
      <c r="Q43" s="11"/>
      <c r="R43" s="11"/>
      <c r="S43" s="11"/>
      <c r="T43" s="11"/>
      <c r="U43" s="11"/>
      <c r="V43" s="11"/>
      <c r="W43" s="11"/>
      <c r="X43" s="11"/>
      <c r="Y43" s="11"/>
      <c r="Z43" s="11"/>
    </row>
    <row r="44" spans="1:26" ht="35" thickBot="1">
      <c r="A44" s="41" t="s">
        <v>5</v>
      </c>
      <c r="B44" s="41" t="s">
        <v>72</v>
      </c>
      <c r="C44" s="42" t="s">
        <v>81</v>
      </c>
      <c r="D44" s="11"/>
      <c r="E44" s="11"/>
      <c r="F44" s="11"/>
      <c r="G44" s="11"/>
      <c r="H44" s="11"/>
      <c r="I44" s="11"/>
      <c r="J44" s="11"/>
      <c r="K44" s="11"/>
      <c r="L44" s="11"/>
      <c r="M44" s="11"/>
      <c r="N44" s="11"/>
      <c r="O44" s="11"/>
      <c r="P44" s="11"/>
      <c r="Q44" s="11"/>
      <c r="R44" s="11"/>
      <c r="S44" s="11"/>
      <c r="T44" s="11"/>
      <c r="U44" s="11"/>
      <c r="V44" s="11"/>
      <c r="W44" s="11"/>
      <c r="X44" s="11"/>
      <c r="Y44" s="11"/>
      <c r="Z44" s="11"/>
    </row>
    <row r="45" spans="1:26" ht="52" thickBot="1">
      <c r="A45" s="41" t="s">
        <v>5</v>
      </c>
      <c r="B45" s="41" t="s">
        <v>73</v>
      </c>
      <c r="C45" s="42" t="s">
        <v>82</v>
      </c>
      <c r="D45" s="11"/>
      <c r="E45" s="11"/>
      <c r="F45" s="11"/>
      <c r="G45" s="11"/>
      <c r="H45" s="11"/>
      <c r="I45" s="11"/>
      <c r="J45" s="11"/>
      <c r="K45" s="11"/>
      <c r="L45" s="11"/>
      <c r="M45" s="11"/>
      <c r="N45" s="11"/>
      <c r="O45" s="11"/>
      <c r="P45" s="11"/>
      <c r="Q45" s="11"/>
      <c r="R45" s="11"/>
      <c r="S45" s="11"/>
      <c r="T45" s="11"/>
      <c r="U45" s="11"/>
      <c r="V45" s="11"/>
      <c r="W45" s="11"/>
      <c r="X45" s="11"/>
      <c r="Y45" s="11"/>
      <c r="Z45" s="11"/>
    </row>
    <row r="46" spans="1:26" ht="35" thickBot="1">
      <c r="A46" s="41" t="s">
        <v>5</v>
      </c>
      <c r="B46" s="41" t="s">
        <v>73</v>
      </c>
      <c r="C46" s="42" t="s">
        <v>83</v>
      </c>
      <c r="D46" s="11"/>
      <c r="E46" s="11"/>
      <c r="F46" s="11"/>
      <c r="G46" s="11"/>
      <c r="H46" s="11"/>
      <c r="I46" s="11"/>
      <c r="J46" s="11"/>
      <c r="K46" s="11"/>
      <c r="L46" s="11"/>
      <c r="M46" s="11"/>
      <c r="N46" s="11"/>
      <c r="O46" s="11"/>
      <c r="P46" s="11"/>
      <c r="Q46" s="11"/>
      <c r="R46" s="11"/>
      <c r="S46" s="11"/>
      <c r="T46" s="11"/>
      <c r="U46" s="11"/>
      <c r="V46" s="11"/>
      <c r="W46" s="11"/>
      <c r="X46" s="11"/>
      <c r="Y46" s="11"/>
      <c r="Z46" s="11"/>
    </row>
    <row r="47" spans="1:26" ht="35" thickBot="1">
      <c r="A47" s="41" t="s">
        <v>5</v>
      </c>
      <c r="B47" s="41" t="s">
        <v>74</v>
      </c>
      <c r="C47" s="42" t="s">
        <v>84</v>
      </c>
      <c r="D47" s="11"/>
      <c r="E47" s="11"/>
      <c r="F47" s="11"/>
      <c r="G47" s="11"/>
      <c r="H47" s="11"/>
      <c r="I47" s="11"/>
      <c r="J47" s="11"/>
      <c r="K47" s="11"/>
      <c r="L47" s="11"/>
      <c r="M47" s="11"/>
      <c r="N47" s="11"/>
      <c r="O47" s="11"/>
      <c r="P47" s="11"/>
      <c r="Q47" s="11"/>
      <c r="R47" s="11"/>
      <c r="S47" s="11"/>
      <c r="T47" s="11"/>
      <c r="U47" s="11"/>
      <c r="V47" s="11"/>
      <c r="W47" s="11"/>
      <c r="X47" s="11"/>
      <c r="Y47" s="11"/>
      <c r="Z47" s="11"/>
    </row>
    <row r="48" spans="1:26" ht="52" thickBot="1">
      <c r="A48" s="41" t="s">
        <v>5</v>
      </c>
      <c r="B48" s="41" t="s">
        <v>74</v>
      </c>
      <c r="C48" s="42" t="s">
        <v>85</v>
      </c>
      <c r="D48" s="11"/>
      <c r="E48" s="11"/>
      <c r="F48" s="11"/>
      <c r="G48" s="11"/>
      <c r="H48" s="11"/>
      <c r="I48" s="11"/>
      <c r="J48" s="11"/>
      <c r="K48" s="11"/>
      <c r="L48" s="11"/>
      <c r="M48" s="11"/>
      <c r="N48" s="11"/>
      <c r="O48" s="11"/>
      <c r="P48" s="11"/>
      <c r="Q48" s="11"/>
      <c r="R48" s="11"/>
      <c r="S48" s="11"/>
      <c r="T48" s="11"/>
      <c r="U48" s="11"/>
      <c r="V48" s="11"/>
      <c r="W48" s="11"/>
      <c r="X48" s="11"/>
      <c r="Y48" s="11"/>
      <c r="Z48" s="11"/>
    </row>
    <row r="49" spans="1:26" ht="35" thickBot="1">
      <c r="A49" s="41" t="s">
        <v>5</v>
      </c>
      <c r="B49" s="41" t="s">
        <v>75</v>
      </c>
      <c r="C49" s="42" t="s">
        <v>86</v>
      </c>
      <c r="D49" s="11"/>
      <c r="E49" s="11"/>
      <c r="F49" s="11"/>
      <c r="G49" s="11"/>
      <c r="H49" s="11"/>
      <c r="I49" s="11"/>
      <c r="J49" s="11"/>
      <c r="K49" s="11"/>
      <c r="L49" s="11"/>
      <c r="M49" s="11"/>
      <c r="N49" s="11"/>
      <c r="O49" s="11"/>
      <c r="P49" s="11"/>
      <c r="Q49" s="11"/>
      <c r="R49" s="11"/>
      <c r="S49" s="11"/>
      <c r="T49" s="11"/>
      <c r="U49" s="11"/>
      <c r="V49" s="11"/>
      <c r="W49" s="11"/>
      <c r="X49" s="11"/>
      <c r="Y49" s="11"/>
      <c r="Z49" s="11"/>
    </row>
    <row r="50" spans="1:26" ht="35" thickBot="1">
      <c r="A50" s="41" t="s">
        <v>5</v>
      </c>
      <c r="B50" s="41" t="s">
        <v>75</v>
      </c>
      <c r="C50" s="42" t="s">
        <v>87</v>
      </c>
      <c r="D50" s="11"/>
      <c r="E50" s="11"/>
      <c r="F50" s="11"/>
      <c r="G50" s="11"/>
      <c r="H50" s="11"/>
      <c r="I50" s="11"/>
      <c r="J50" s="11"/>
      <c r="K50" s="11"/>
      <c r="L50" s="11"/>
      <c r="M50" s="11"/>
      <c r="N50" s="11"/>
      <c r="O50" s="11"/>
      <c r="P50" s="11"/>
      <c r="Q50" s="11"/>
      <c r="R50" s="11"/>
      <c r="S50" s="11"/>
      <c r="T50" s="11"/>
      <c r="U50" s="11"/>
      <c r="V50" s="11"/>
      <c r="W50" s="11"/>
      <c r="X50" s="11"/>
      <c r="Y50" s="11"/>
      <c r="Z50" s="11"/>
    </row>
    <row r="51" spans="1:26" ht="16">
      <c r="A51" s="33"/>
      <c r="B51" s="33"/>
      <c r="C51" s="33"/>
      <c r="D51" s="11"/>
      <c r="E51" s="11"/>
      <c r="F51" s="11"/>
      <c r="G51" s="11"/>
      <c r="H51" s="11"/>
      <c r="I51" s="11"/>
      <c r="J51" s="11"/>
      <c r="K51" s="11"/>
      <c r="L51" s="11"/>
      <c r="M51" s="11"/>
      <c r="N51" s="11"/>
      <c r="O51" s="11"/>
      <c r="P51" s="11"/>
      <c r="Q51" s="11"/>
      <c r="R51" s="11"/>
      <c r="S51" s="11"/>
      <c r="T51" s="11"/>
      <c r="U51" s="11"/>
      <c r="V51" s="11"/>
      <c r="W51" s="11"/>
      <c r="X51" s="11"/>
      <c r="Y51" s="11"/>
      <c r="Z51" s="11"/>
    </row>
    <row r="52" spans="1:26" ht="16">
      <c r="A52" s="33"/>
      <c r="B52" s="33"/>
      <c r="C52" s="33"/>
      <c r="D52" s="11"/>
      <c r="E52" s="11"/>
      <c r="F52" s="11"/>
      <c r="G52" s="11"/>
      <c r="H52" s="11"/>
      <c r="I52" s="11"/>
      <c r="J52" s="11"/>
      <c r="K52" s="11"/>
      <c r="L52" s="11"/>
      <c r="M52" s="11"/>
      <c r="N52" s="11"/>
      <c r="O52" s="11"/>
      <c r="P52" s="11"/>
      <c r="Q52" s="11"/>
      <c r="R52" s="11"/>
      <c r="S52" s="11"/>
      <c r="T52" s="11"/>
      <c r="U52" s="11"/>
      <c r="V52" s="11"/>
      <c r="W52" s="11"/>
      <c r="X52" s="11"/>
      <c r="Y52" s="11"/>
      <c r="Z52" s="11"/>
    </row>
    <row r="53" spans="1:26" ht="16">
      <c r="A53" s="33"/>
      <c r="B53" s="33"/>
      <c r="C53" s="33"/>
      <c r="D53" s="11"/>
      <c r="E53" s="11"/>
      <c r="F53" s="11"/>
      <c r="G53" s="11"/>
      <c r="H53" s="11"/>
      <c r="I53" s="11"/>
      <c r="J53" s="11"/>
      <c r="K53" s="11"/>
      <c r="L53" s="11"/>
      <c r="M53" s="11"/>
      <c r="N53" s="11"/>
      <c r="O53" s="11"/>
      <c r="P53" s="11"/>
      <c r="Q53" s="11"/>
      <c r="R53" s="11"/>
      <c r="S53" s="11"/>
      <c r="T53" s="11"/>
      <c r="U53" s="11"/>
      <c r="V53" s="11"/>
      <c r="W53" s="11"/>
      <c r="X53" s="11"/>
      <c r="Y53" s="11"/>
      <c r="Z53" s="11"/>
    </row>
    <row r="54" spans="1:26" ht="16">
      <c r="A54" s="33"/>
      <c r="B54" s="33"/>
      <c r="C54" s="33"/>
      <c r="D54" s="11"/>
      <c r="E54" s="11"/>
      <c r="F54" s="11"/>
      <c r="G54" s="11"/>
      <c r="H54" s="11"/>
      <c r="I54" s="11"/>
      <c r="J54" s="11"/>
      <c r="K54" s="11"/>
      <c r="L54" s="11"/>
      <c r="M54" s="11"/>
      <c r="N54" s="11"/>
      <c r="O54" s="11"/>
      <c r="P54" s="11"/>
      <c r="Q54" s="11"/>
      <c r="R54" s="11"/>
      <c r="S54" s="11"/>
      <c r="T54" s="11"/>
      <c r="U54" s="11"/>
      <c r="V54" s="11"/>
      <c r="W54" s="11"/>
      <c r="X54" s="11"/>
      <c r="Y54" s="11"/>
      <c r="Z54" s="11"/>
    </row>
    <row r="55" spans="1:26" ht="16">
      <c r="A55" s="33"/>
      <c r="B55" s="33"/>
      <c r="C55" s="33"/>
      <c r="D55" s="11"/>
      <c r="E55" s="11"/>
      <c r="F55" s="11"/>
      <c r="G55" s="11"/>
      <c r="H55" s="11"/>
      <c r="I55" s="11"/>
      <c r="J55" s="11"/>
      <c r="K55" s="11"/>
      <c r="L55" s="11"/>
      <c r="M55" s="11"/>
      <c r="N55" s="11"/>
      <c r="O55" s="11"/>
      <c r="P55" s="11"/>
      <c r="Q55" s="11"/>
      <c r="R55" s="11"/>
      <c r="S55" s="11"/>
      <c r="T55" s="11"/>
      <c r="U55" s="11"/>
      <c r="V55" s="11"/>
      <c r="W55" s="11"/>
      <c r="X55" s="11"/>
      <c r="Y55" s="11"/>
      <c r="Z55" s="11"/>
    </row>
    <row r="56" spans="1:26" ht="16">
      <c r="A56" s="33"/>
      <c r="B56" s="33"/>
      <c r="C56" s="33"/>
      <c r="D56" s="11"/>
      <c r="E56" s="11"/>
      <c r="F56" s="11"/>
      <c r="G56" s="11"/>
      <c r="H56" s="11"/>
      <c r="I56" s="11"/>
      <c r="J56" s="11"/>
      <c r="K56" s="11"/>
      <c r="L56" s="11"/>
      <c r="M56" s="11"/>
      <c r="N56" s="11"/>
      <c r="O56" s="11"/>
      <c r="P56" s="11"/>
      <c r="Q56" s="11"/>
      <c r="R56" s="11"/>
      <c r="S56" s="11"/>
      <c r="T56" s="11"/>
      <c r="U56" s="11"/>
      <c r="V56" s="11"/>
      <c r="W56" s="11"/>
      <c r="X56" s="11"/>
      <c r="Y56" s="11"/>
      <c r="Z56" s="11"/>
    </row>
    <row r="57" spans="1:26" ht="16">
      <c r="A57" s="33"/>
      <c r="B57" s="33"/>
      <c r="C57" s="33"/>
      <c r="D57" s="11"/>
      <c r="E57" s="11"/>
      <c r="F57" s="11"/>
      <c r="G57" s="11"/>
      <c r="H57" s="11"/>
      <c r="I57" s="11"/>
      <c r="J57" s="11"/>
      <c r="K57" s="11"/>
      <c r="L57" s="11"/>
      <c r="M57" s="11"/>
      <c r="N57" s="11"/>
      <c r="O57" s="11"/>
      <c r="P57" s="11"/>
      <c r="Q57" s="11"/>
      <c r="R57" s="11"/>
      <c r="S57" s="11"/>
      <c r="T57" s="11"/>
      <c r="U57" s="11"/>
      <c r="V57" s="11"/>
      <c r="W57" s="11"/>
      <c r="X57" s="11"/>
      <c r="Y57" s="11"/>
      <c r="Z57" s="11"/>
    </row>
    <row r="58" spans="1:26" ht="16">
      <c r="A58" s="33"/>
      <c r="B58" s="33"/>
      <c r="C58" s="33"/>
      <c r="D58" s="11"/>
      <c r="E58" s="11"/>
      <c r="F58" s="11"/>
      <c r="G58" s="11"/>
      <c r="H58" s="11"/>
      <c r="I58" s="11"/>
      <c r="J58" s="11"/>
      <c r="K58" s="11"/>
      <c r="L58" s="11"/>
      <c r="M58" s="11"/>
      <c r="N58" s="11"/>
      <c r="O58" s="11"/>
      <c r="P58" s="11"/>
      <c r="Q58" s="11"/>
      <c r="R58" s="11"/>
      <c r="S58" s="11"/>
      <c r="T58" s="11"/>
      <c r="U58" s="11"/>
      <c r="V58" s="11"/>
      <c r="W58" s="11"/>
      <c r="X58" s="11"/>
      <c r="Y58" s="11"/>
      <c r="Z58" s="11"/>
    </row>
    <row r="59" spans="1:26" ht="16">
      <c r="A59" s="33"/>
      <c r="B59" s="33"/>
      <c r="C59" s="33"/>
      <c r="D59" s="11"/>
      <c r="E59" s="11"/>
      <c r="F59" s="11"/>
      <c r="G59" s="11"/>
      <c r="H59" s="11"/>
      <c r="I59" s="11"/>
      <c r="J59" s="11"/>
      <c r="K59" s="11"/>
      <c r="L59" s="11"/>
      <c r="M59" s="11"/>
      <c r="N59" s="11"/>
      <c r="O59" s="11"/>
      <c r="P59" s="11"/>
      <c r="Q59" s="11"/>
      <c r="R59" s="11"/>
      <c r="S59" s="11"/>
      <c r="T59" s="11"/>
      <c r="U59" s="11"/>
      <c r="V59" s="11"/>
      <c r="W59" s="11"/>
      <c r="X59" s="11"/>
      <c r="Y59" s="11"/>
      <c r="Z59" s="11"/>
    </row>
    <row r="60" spans="1:26" ht="16">
      <c r="A60" s="33"/>
      <c r="B60" s="33"/>
      <c r="C60" s="33"/>
      <c r="D60" s="11"/>
      <c r="E60" s="11"/>
      <c r="F60" s="11"/>
      <c r="G60" s="11"/>
      <c r="H60" s="11"/>
      <c r="I60" s="11"/>
      <c r="J60" s="11"/>
      <c r="K60" s="11"/>
      <c r="L60" s="11"/>
      <c r="M60" s="11"/>
      <c r="N60" s="11"/>
      <c r="O60" s="11"/>
      <c r="P60" s="11"/>
      <c r="Q60" s="11"/>
      <c r="R60" s="11"/>
      <c r="S60" s="11"/>
      <c r="T60" s="11"/>
      <c r="U60" s="11"/>
      <c r="V60" s="11"/>
      <c r="W60" s="11"/>
      <c r="X60" s="11"/>
      <c r="Y60" s="11"/>
      <c r="Z60" s="11"/>
    </row>
    <row r="61" spans="1:26" ht="16">
      <c r="A61" s="33"/>
      <c r="B61" s="33"/>
      <c r="C61" s="33"/>
      <c r="D61" s="11"/>
      <c r="E61" s="11"/>
      <c r="F61" s="11"/>
      <c r="G61" s="11"/>
      <c r="H61" s="11"/>
      <c r="I61" s="11"/>
      <c r="J61" s="11"/>
      <c r="K61" s="11"/>
      <c r="L61" s="11"/>
      <c r="M61" s="11"/>
      <c r="N61" s="11"/>
      <c r="O61" s="11"/>
      <c r="P61" s="11"/>
      <c r="Q61" s="11"/>
      <c r="R61" s="11"/>
      <c r="S61" s="11"/>
      <c r="T61" s="11"/>
      <c r="U61" s="11"/>
      <c r="V61" s="11"/>
      <c r="W61" s="11"/>
      <c r="X61" s="11"/>
      <c r="Y61" s="11"/>
      <c r="Z61" s="11"/>
    </row>
    <row r="62" spans="1:26" ht="16">
      <c r="A62" s="33"/>
      <c r="B62" s="33"/>
      <c r="C62" s="33"/>
      <c r="D62" s="11"/>
      <c r="E62" s="11"/>
      <c r="F62" s="11"/>
      <c r="G62" s="11"/>
      <c r="H62" s="11"/>
      <c r="I62" s="11"/>
      <c r="J62" s="11"/>
      <c r="K62" s="11"/>
      <c r="L62" s="11"/>
      <c r="M62" s="11"/>
      <c r="N62" s="11"/>
      <c r="O62" s="11"/>
      <c r="P62" s="11"/>
      <c r="Q62" s="11"/>
      <c r="R62" s="11"/>
      <c r="S62" s="11"/>
      <c r="T62" s="11"/>
      <c r="U62" s="11"/>
      <c r="V62" s="11"/>
      <c r="W62" s="11"/>
      <c r="X62" s="11"/>
      <c r="Y62" s="11"/>
      <c r="Z62" s="11"/>
    </row>
    <row r="63" spans="1:26" ht="16">
      <c r="A63" s="33"/>
      <c r="B63" s="33"/>
      <c r="C63" s="33"/>
      <c r="D63" s="11"/>
      <c r="E63" s="11"/>
      <c r="F63" s="11"/>
      <c r="G63" s="11"/>
      <c r="H63" s="11"/>
      <c r="I63" s="11"/>
      <c r="J63" s="11"/>
      <c r="K63" s="11"/>
      <c r="L63" s="11"/>
      <c r="M63" s="11"/>
      <c r="N63" s="11"/>
      <c r="O63" s="11"/>
      <c r="P63" s="11"/>
      <c r="Q63" s="11"/>
      <c r="R63" s="11"/>
      <c r="S63" s="11"/>
      <c r="T63" s="11"/>
      <c r="U63" s="11"/>
      <c r="V63" s="11"/>
      <c r="W63" s="11"/>
      <c r="X63" s="11"/>
      <c r="Y63" s="11"/>
      <c r="Z63" s="11"/>
    </row>
    <row r="64" spans="1:26" ht="16">
      <c r="A64" s="33"/>
      <c r="B64" s="33"/>
      <c r="C64" s="33"/>
      <c r="D64" s="11"/>
      <c r="E64" s="11"/>
      <c r="F64" s="11"/>
      <c r="G64" s="11"/>
      <c r="H64" s="11"/>
      <c r="I64" s="11"/>
      <c r="J64" s="11"/>
      <c r="K64" s="11"/>
      <c r="L64" s="11"/>
      <c r="M64" s="11"/>
      <c r="N64" s="11"/>
      <c r="O64" s="11"/>
      <c r="P64" s="11"/>
      <c r="Q64" s="11"/>
      <c r="R64" s="11"/>
      <c r="S64" s="11"/>
      <c r="T64" s="11"/>
      <c r="U64" s="11"/>
      <c r="V64" s="11"/>
      <c r="W64" s="11"/>
      <c r="X64" s="11"/>
      <c r="Y64" s="11"/>
      <c r="Z64" s="11"/>
    </row>
    <row r="65" spans="1:26" ht="16">
      <c r="A65" s="33"/>
      <c r="B65" s="33"/>
      <c r="C65" s="33"/>
      <c r="D65" s="11"/>
      <c r="E65" s="11"/>
      <c r="F65" s="11"/>
      <c r="G65" s="11"/>
      <c r="H65" s="11"/>
      <c r="I65" s="11"/>
      <c r="J65" s="11"/>
      <c r="K65" s="11"/>
      <c r="L65" s="11"/>
      <c r="M65" s="11"/>
      <c r="N65" s="11"/>
      <c r="O65" s="11"/>
      <c r="P65" s="11"/>
      <c r="Q65" s="11"/>
      <c r="R65" s="11"/>
      <c r="S65" s="11"/>
      <c r="T65" s="11"/>
      <c r="U65" s="11"/>
      <c r="V65" s="11"/>
      <c r="W65" s="11"/>
      <c r="X65" s="11"/>
      <c r="Y65" s="11"/>
      <c r="Z65" s="11"/>
    </row>
    <row r="66" spans="1:26" ht="16">
      <c r="A66" s="33"/>
      <c r="B66" s="33"/>
      <c r="C66" s="33"/>
      <c r="D66" s="11"/>
      <c r="E66" s="11"/>
      <c r="F66" s="11"/>
      <c r="G66" s="11"/>
      <c r="H66" s="11"/>
      <c r="I66" s="11"/>
      <c r="J66" s="11"/>
      <c r="K66" s="11"/>
      <c r="L66" s="11"/>
      <c r="M66" s="11"/>
      <c r="N66" s="11"/>
      <c r="O66" s="11"/>
      <c r="P66" s="11"/>
      <c r="Q66" s="11"/>
      <c r="R66" s="11"/>
      <c r="S66" s="11"/>
      <c r="T66" s="11"/>
      <c r="U66" s="11"/>
      <c r="V66" s="11"/>
      <c r="W66" s="11"/>
      <c r="X66" s="11"/>
      <c r="Y66" s="11"/>
      <c r="Z66" s="11"/>
    </row>
    <row r="67" spans="1:26" ht="16">
      <c r="A67" s="33"/>
      <c r="B67" s="33"/>
      <c r="C67" s="33"/>
      <c r="D67" s="11"/>
      <c r="E67" s="11"/>
      <c r="F67" s="11"/>
      <c r="G67" s="11"/>
      <c r="H67" s="11"/>
      <c r="I67" s="11"/>
      <c r="J67" s="11"/>
      <c r="K67" s="11"/>
      <c r="L67" s="11"/>
      <c r="M67" s="11"/>
      <c r="N67" s="11"/>
      <c r="O67" s="11"/>
      <c r="P67" s="11"/>
      <c r="Q67" s="11"/>
      <c r="R67" s="11"/>
      <c r="S67" s="11"/>
      <c r="T67" s="11"/>
      <c r="U67" s="11"/>
      <c r="V67" s="11"/>
      <c r="W67" s="11"/>
      <c r="X67" s="11"/>
      <c r="Y67" s="11"/>
      <c r="Z67" s="11"/>
    </row>
    <row r="68" spans="1:26" ht="16">
      <c r="A68" s="33"/>
      <c r="B68" s="33"/>
      <c r="C68" s="33"/>
      <c r="D68" s="11"/>
      <c r="E68" s="11"/>
      <c r="F68" s="11"/>
      <c r="G68" s="11"/>
      <c r="H68" s="11"/>
      <c r="I68" s="11"/>
      <c r="J68" s="11"/>
      <c r="K68" s="11"/>
      <c r="L68" s="11"/>
      <c r="M68" s="11"/>
      <c r="N68" s="11"/>
      <c r="O68" s="11"/>
      <c r="P68" s="11"/>
      <c r="Q68" s="11"/>
      <c r="R68" s="11"/>
      <c r="S68" s="11"/>
      <c r="T68" s="11"/>
      <c r="U68" s="11"/>
      <c r="V68" s="11"/>
      <c r="W68" s="11"/>
      <c r="X68" s="11"/>
      <c r="Y68" s="11"/>
      <c r="Z68" s="11"/>
    </row>
    <row r="69" spans="1:26" ht="16">
      <c r="A69" s="33"/>
      <c r="B69" s="33"/>
      <c r="C69" s="33"/>
      <c r="D69" s="11"/>
      <c r="E69" s="11"/>
      <c r="F69" s="11"/>
      <c r="G69" s="11"/>
      <c r="H69" s="11"/>
      <c r="I69" s="11"/>
      <c r="J69" s="11"/>
      <c r="K69" s="11"/>
      <c r="L69" s="11"/>
      <c r="M69" s="11"/>
      <c r="N69" s="11"/>
      <c r="O69" s="11"/>
      <c r="P69" s="11"/>
      <c r="Q69" s="11"/>
      <c r="R69" s="11"/>
      <c r="S69" s="11"/>
      <c r="T69" s="11"/>
      <c r="U69" s="11"/>
      <c r="V69" s="11"/>
      <c r="W69" s="11"/>
      <c r="X69" s="11"/>
      <c r="Y69" s="11"/>
      <c r="Z69" s="11"/>
    </row>
    <row r="70" spans="1:26" ht="16">
      <c r="A70" s="33"/>
      <c r="B70" s="33"/>
      <c r="C70" s="33"/>
      <c r="D70" s="11"/>
      <c r="E70" s="11"/>
      <c r="F70" s="11"/>
      <c r="G70" s="11"/>
      <c r="H70" s="11"/>
      <c r="I70" s="11"/>
      <c r="J70" s="11"/>
      <c r="K70" s="11"/>
      <c r="L70" s="11"/>
      <c r="M70" s="11"/>
      <c r="N70" s="11"/>
      <c r="O70" s="11"/>
      <c r="P70" s="11"/>
      <c r="Q70" s="11"/>
      <c r="R70" s="11"/>
      <c r="S70" s="11"/>
      <c r="T70" s="11"/>
      <c r="U70" s="11"/>
      <c r="V70" s="11"/>
      <c r="W70" s="11"/>
      <c r="X70" s="11"/>
      <c r="Y70" s="11"/>
      <c r="Z70" s="11"/>
    </row>
    <row r="71" spans="1:26" ht="16">
      <c r="A71" s="33"/>
      <c r="B71" s="33"/>
      <c r="C71" s="33"/>
      <c r="D71" s="11"/>
      <c r="E71" s="11"/>
      <c r="F71" s="11"/>
      <c r="G71" s="11"/>
      <c r="H71" s="11"/>
      <c r="I71" s="11"/>
      <c r="J71" s="11"/>
      <c r="K71" s="11"/>
      <c r="L71" s="11"/>
      <c r="M71" s="11"/>
      <c r="N71" s="11"/>
      <c r="O71" s="11"/>
      <c r="P71" s="11"/>
      <c r="Q71" s="11"/>
      <c r="R71" s="11"/>
      <c r="S71" s="11"/>
      <c r="T71" s="11"/>
      <c r="U71" s="11"/>
      <c r="V71" s="11"/>
      <c r="W71" s="11"/>
      <c r="X71" s="11"/>
      <c r="Y71" s="11"/>
      <c r="Z71" s="11"/>
    </row>
    <row r="72" spans="1:26" ht="16">
      <c r="A72" s="33"/>
      <c r="B72" s="33"/>
      <c r="C72" s="33"/>
      <c r="D72" s="11"/>
      <c r="E72" s="11"/>
      <c r="F72" s="11"/>
      <c r="G72" s="11"/>
      <c r="H72" s="11"/>
      <c r="I72" s="11"/>
      <c r="J72" s="11"/>
      <c r="K72" s="11"/>
      <c r="L72" s="11"/>
      <c r="M72" s="11"/>
      <c r="N72" s="11"/>
      <c r="O72" s="11"/>
      <c r="P72" s="11"/>
      <c r="Q72" s="11"/>
      <c r="R72" s="11"/>
      <c r="S72" s="11"/>
      <c r="T72" s="11"/>
      <c r="U72" s="11"/>
      <c r="V72" s="11"/>
      <c r="W72" s="11"/>
      <c r="X72" s="11"/>
      <c r="Y72" s="11"/>
      <c r="Z72" s="11"/>
    </row>
    <row r="73" spans="1:26" ht="16">
      <c r="A73" s="33"/>
      <c r="B73" s="33"/>
      <c r="C73" s="33"/>
      <c r="D73" s="11"/>
      <c r="E73" s="11"/>
      <c r="F73" s="11"/>
      <c r="G73" s="11"/>
      <c r="H73" s="11"/>
      <c r="I73" s="11"/>
      <c r="J73" s="11"/>
      <c r="K73" s="11"/>
      <c r="L73" s="11"/>
      <c r="M73" s="11"/>
      <c r="N73" s="11"/>
      <c r="O73" s="11"/>
      <c r="P73" s="11"/>
      <c r="Q73" s="11"/>
      <c r="R73" s="11"/>
      <c r="S73" s="11"/>
      <c r="T73" s="11"/>
      <c r="U73" s="11"/>
      <c r="V73" s="11"/>
      <c r="W73" s="11"/>
      <c r="X73" s="11"/>
      <c r="Y73" s="11"/>
      <c r="Z73" s="11"/>
    </row>
    <row r="74" spans="1:26" ht="16">
      <c r="A74" s="33"/>
      <c r="B74" s="33"/>
      <c r="C74" s="33"/>
      <c r="D74" s="11"/>
      <c r="E74" s="11"/>
      <c r="F74" s="11"/>
      <c r="G74" s="11"/>
      <c r="H74" s="11"/>
      <c r="I74" s="11"/>
      <c r="J74" s="11"/>
      <c r="K74" s="11"/>
      <c r="L74" s="11"/>
      <c r="M74" s="11"/>
      <c r="N74" s="11"/>
      <c r="O74" s="11"/>
      <c r="P74" s="11"/>
      <c r="Q74" s="11"/>
      <c r="R74" s="11"/>
      <c r="S74" s="11"/>
      <c r="T74" s="11"/>
      <c r="U74" s="11"/>
      <c r="V74" s="11"/>
      <c r="W74" s="11"/>
      <c r="X74" s="11"/>
      <c r="Y74" s="11"/>
      <c r="Z74" s="11"/>
    </row>
    <row r="75" spans="1:26" ht="16">
      <c r="A75" s="33"/>
      <c r="B75" s="33"/>
      <c r="C75" s="33"/>
      <c r="D75" s="11"/>
      <c r="E75" s="11"/>
      <c r="F75" s="11"/>
      <c r="G75" s="11"/>
      <c r="H75" s="11"/>
      <c r="I75" s="11"/>
      <c r="J75" s="11"/>
      <c r="K75" s="11"/>
      <c r="L75" s="11"/>
      <c r="M75" s="11"/>
      <c r="N75" s="11"/>
      <c r="O75" s="11"/>
      <c r="P75" s="11"/>
      <c r="Q75" s="11"/>
      <c r="R75" s="11"/>
      <c r="S75" s="11"/>
      <c r="T75" s="11"/>
      <c r="U75" s="11"/>
      <c r="V75" s="11"/>
      <c r="W75" s="11"/>
      <c r="X75" s="11"/>
      <c r="Y75" s="11"/>
      <c r="Z75" s="11"/>
    </row>
    <row r="76" spans="1:26" ht="16">
      <c r="A76" s="33"/>
      <c r="B76" s="33"/>
      <c r="C76" s="33"/>
      <c r="D76" s="11"/>
      <c r="E76" s="11"/>
      <c r="F76" s="11"/>
      <c r="G76" s="11"/>
      <c r="H76" s="11"/>
      <c r="I76" s="11"/>
      <c r="J76" s="11"/>
      <c r="K76" s="11"/>
      <c r="L76" s="11"/>
      <c r="M76" s="11"/>
      <c r="N76" s="11"/>
      <c r="O76" s="11"/>
      <c r="P76" s="11"/>
      <c r="Q76" s="11"/>
      <c r="R76" s="11"/>
      <c r="S76" s="11"/>
      <c r="T76" s="11"/>
      <c r="U76" s="11"/>
      <c r="V76" s="11"/>
      <c r="W76" s="11"/>
      <c r="X76" s="11"/>
      <c r="Y76" s="11"/>
      <c r="Z76" s="11"/>
    </row>
    <row r="77" spans="1:26" ht="16">
      <c r="A77" s="33"/>
      <c r="B77" s="33"/>
      <c r="C77" s="33"/>
      <c r="D77" s="11"/>
      <c r="E77" s="11"/>
      <c r="F77" s="11"/>
      <c r="G77" s="11"/>
      <c r="H77" s="11"/>
      <c r="I77" s="11"/>
      <c r="J77" s="11"/>
      <c r="K77" s="11"/>
      <c r="L77" s="11"/>
      <c r="M77" s="11"/>
      <c r="N77" s="11"/>
      <c r="O77" s="11"/>
      <c r="P77" s="11"/>
      <c r="Q77" s="11"/>
      <c r="R77" s="11"/>
      <c r="S77" s="11"/>
      <c r="T77" s="11"/>
      <c r="U77" s="11"/>
      <c r="V77" s="11"/>
      <c r="W77" s="11"/>
      <c r="X77" s="11"/>
      <c r="Y77" s="11"/>
      <c r="Z77" s="11"/>
    </row>
    <row r="78" spans="1:26" ht="16">
      <c r="A78" s="33"/>
      <c r="B78" s="33"/>
      <c r="C78" s="33"/>
      <c r="D78" s="11"/>
      <c r="E78" s="11"/>
      <c r="F78" s="11"/>
      <c r="G78" s="11"/>
      <c r="H78" s="11"/>
      <c r="I78" s="11"/>
      <c r="J78" s="11"/>
      <c r="K78" s="11"/>
      <c r="L78" s="11"/>
      <c r="M78" s="11"/>
      <c r="N78" s="11"/>
      <c r="O78" s="11"/>
      <c r="P78" s="11"/>
      <c r="Q78" s="11"/>
      <c r="R78" s="11"/>
      <c r="S78" s="11"/>
      <c r="T78" s="11"/>
      <c r="U78" s="11"/>
      <c r="V78" s="11"/>
      <c r="W78" s="11"/>
      <c r="X78" s="11"/>
      <c r="Y78" s="11"/>
      <c r="Z78" s="11"/>
    </row>
    <row r="79" spans="1:26" ht="16">
      <c r="A79" s="33"/>
      <c r="B79" s="33"/>
      <c r="C79" s="33"/>
      <c r="D79" s="11"/>
      <c r="E79" s="11"/>
      <c r="F79" s="11"/>
      <c r="G79" s="11"/>
      <c r="H79" s="11"/>
      <c r="I79" s="11"/>
      <c r="J79" s="11"/>
      <c r="K79" s="11"/>
      <c r="L79" s="11"/>
      <c r="M79" s="11"/>
      <c r="N79" s="11"/>
      <c r="O79" s="11"/>
      <c r="P79" s="11"/>
      <c r="Q79" s="11"/>
      <c r="R79" s="11"/>
      <c r="S79" s="11"/>
      <c r="T79" s="11"/>
      <c r="U79" s="11"/>
      <c r="V79" s="11"/>
      <c r="W79" s="11"/>
      <c r="X79" s="11"/>
      <c r="Y79" s="11"/>
      <c r="Z79" s="11"/>
    </row>
    <row r="80" spans="1:26" ht="16">
      <c r="A80" s="33"/>
      <c r="B80" s="33"/>
      <c r="C80" s="33"/>
      <c r="D80" s="11"/>
      <c r="E80" s="11"/>
      <c r="F80" s="11"/>
      <c r="G80" s="11"/>
      <c r="H80" s="11"/>
      <c r="I80" s="11"/>
      <c r="J80" s="11"/>
      <c r="K80" s="11"/>
      <c r="L80" s="11"/>
      <c r="M80" s="11"/>
      <c r="N80" s="11"/>
      <c r="O80" s="11"/>
      <c r="P80" s="11"/>
      <c r="Q80" s="11"/>
      <c r="R80" s="11"/>
      <c r="S80" s="11"/>
      <c r="T80" s="11"/>
      <c r="U80" s="11"/>
      <c r="V80" s="11"/>
      <c r="W80" s="11"/>
      <c r="X80" s="11"/>
      <c r="Y80" s="11"/>
      <c r="Z80" s="11"/>
    </row>
    <row r="81" spans="1:26" ht="16">
      <c r="A81" s="33"/>
      <c r="B81" s="33"/>
      <c r="C81" s="33"/>
      <c r="D81" s="11"/>
      <c r="E81" s="11"/>
      <c r="F81" s="11"/>
      <c r="G81" s="11"/>
      <c r="H81" s="11"/>
      <c r="I81" s="11"/>
      <c r="J81" s="11"/>
      <c r="K81" s="11"/>
      <c r="L81" s="11"/>
      <c r="M81" s="11"/>
      <c r="N81" s="11"/>
      <c r="O81" s="11"/>
      <c r="P81" s="11"/>
      <c r="Q81" s="11"/>
      <c r="R81" s="11"/>
      <c r="S81" s="11"/>
      <c r="T81" s="11"/>
      <c r="U81" s="11"/>
      <c r="V81" s="11"/>
      <c r="W81" s="11"/>
      <c r="X81" s="11"/>
      <c r="Y81" s="11"/>
      <c r="Z81" s="11"/>
    </row>
    <row r="82" spans="1:26" ht="16">
      <c r="A82" s="33"/>
      <c r="B82" s="33"/>
      <c r="C82" s="33"/>
      <c r="D82" s="11"/>
      <c r="E82" s="11"/>
      <c r="F82" s="11"/>
      <c r="G82" s="11"/>
      <c r="H82" s="11"/>
      <c r="I82" s="11"/>
      <c r="J82" s="11"/>
      <c r="K82" s="11"/>
      <c r="L82" s="11"/>
      <c r="M82" s="11"/>
      <c r="N82" s="11"/>
      <c r="O82" s="11"/>
      <c r="P82" s="11"/>
      <c r="Q82" s="11"/>
      <c r="R82" s="11"/>
      <c r="S82" s="11"/>
      <c r="T82" s="11"/>
      <c r="U82" s="11"/>
      <c r="V82" s="11"/>
      <c r="W82" s="11"/>
      <c r="X82" s="11"/>
      <c r="Y82" s="11"/>
      <c r="Z82" s="11"/>
    </row>
    <row r="83" spans="1:26" ht="16">
      <c r="A83" s="33"/>
      <c r="B83" s="33"/>
      <c r="C83" s="33"/>
      <c r="D83" s="11"/>
      <c r="E83" s="11"/>
      <c r="F83" s="11"/>
      <c r="G83" s="11"/>
      <c r="H83" s="11"/>
      <c r="I83" s="11"/>
      <c r="J83" s="11"/>
      <c r="K83" s="11"/>
      <c r="L83" s="11"/>
      <c r="M83" s="11"/>
      <c r="N83" s="11"/>
      <c r="O83" s="11"/>
      <c r="P83" s="11"/>
      <c r="Q83" s="11"/>
      <c r="R83" s="11"/>
      <c r="S83" s="11"/>
      <c r="T83" s="11"/>
      <c r="U83" s="11"/>
      <c r="V83" s="11"/>
      <c r="W83" s="11"/>
      <c r="X83" s="11"/>
      <c r="Y83" s="11"/>
      <c r="Z83" s="11"/>
    </row>
    <row r="84" spans="1:26" ht="16">
      <c r="A84" s="33"/>
      <c r="B84" s="33"/>
      <c r="C84" s="33"/>
      <c r="D84" s="11"/>
      <c r="E84" s="11"/>
      <c r="F84" s="11"/>
      <c r="G84" s="11"/>
      <c r="H84" s="11"/>
      <c r="I84" s="11"/>
      <c r="J84" s="11"/>
      <c r="K84" s="11"/>
      <c r="L84" s="11"/>
      <c r="M84" s="11"/>
      <c r="N84" s="11"/>
      <c r="O84" s="11"/>
      <c r="P84" s="11"/>
      <c r="Q84" s="11"/>
      <c r="R84" s="11"/>
      <c r="S84" s="11"/>
      <c r="T84" s="11"/>
      <c r="U84" s="11"/>
      <c r="V84" s="11"/>
      <c r="W84" s="11"/>
      <c r="X84" s="11"/>
      <c r="Y84" s="11"/>
      <c r="Z84" s="11"/>
    </row>
    <row r="85" spans="1:26" ht="16">
      <c r="A85" s="33"/>
      <c r="B85" s="33"/>
      <c r="C85" s="33"/>
      <c r="D85" s="11"/>
      <c r="E85" s="11"/>
      <c r="F85" s="11"/>
      <c r="G85" s="11"/>
      <c r="H85" s="11"/>
      <c r="I85" s="11"/>
      <c r="J85" s="11"/>
      <c r="K85" s="11"/>
      <c r="L85" s="11"/>
      <c r="M85" s="11"/>
      <c r="N85" s="11"/>
      <c r="O85" s="11"/>
      <c r="P85" s="11"/>
      <c r="Q85" s="11"/>
      <c r="R85" s="11"/>
      <c r="S85" s="11"/>
      <c r="T85" s="11"/>
      <c r="U85" s="11"/>
      <c r="V85" s="11"/>
      <c r="W85" s="11"/>
      <c r="X85" s="11"/>
      <c r="Y85" s="11"/>
      <c r="Z85" s="11"/>
    </row>
    <row r="86" spans="1:26" ht="16">
      <c r="A86" s="33"/>
      <c r="B86" s="33"/>
      <c r="C86" s="33"/>
      <c r="D86" s="11"/>
      <c r="E86" s="11"/>
      <c r="F86" s="11"/>
      <c r="G86" s="11"/>
      <c r="H86" s="11"/>
      <c r="I86" s="11"/>
      <c r="J86" s="11"/>
      <c r="K86" s="11"/>
      <c r="L86" s="11"/>
      <c r="M86" s="11"/>
      <c r="N86" s="11"/>
      <c r="O86" s="11"/>
      <c r="P86" s="11"/>
      <c r="Q86" s="11"/>
      <c r="R86" s="11"/>
      <c r="S86" s="11"/>
      <c r="T86" s="11"/>
      <c r="U86" s="11"/>
      <c r="V86" s="11"/>
      <c r="W86" s="11"/>
      <c r="X86" s="11"/>
      <c r="Y86" s="11"/>
      <c r="Z86" s="11"/>
    </row>
    <row r="87" spans="1:26" ht="16">
      <c r="A87" s="33"/>
      <c r="B87" s="33"/>
      <c r="C87" s="33"/>
      <c r="D87" s="11"/>
      <c r="E87" s="11"/>
      <c r="F87" s="11"/>
      <c r="G87" s="11"/>
      <c r="H87" s="11"/>
      <c r="I87" s="11"/>
      <c r="J87" s="11"/>
      <c r="K87" s="11"/>
      <c r="L87" s="11"/>
      <c r="M87" s="11"/>
      <c r="N87" s="11"/>
      <c r="O87" s="11"/>
      <c r="P87" s="11"/>
      <c r="Q87" s="11"/>
      <c r="R87" s="11"/>
      <c r="S87" s="11"/>
      <c r="T87" s="11"/>
      <c r="U87" s="11"/>
      <c r="V87" s="11"/>
      <c r="W87" s="11"/>
      <c r="X87" s="11"/>
      <c r="Y87" s="11"/>
      <c r="Z87" s="11"/>
    </row>
    <row r="88" spans="1:26" ht="16">
      <c r="A88" s="33"/>
      <c r="B88" s="33"/>
      <c r="C88" s="33"/>
      <c r="D88" s="11"/>
      <c r="E88" s="11"/>
      <c r="F88" s="11"/>
      <c r="G88" s="11"/>
      <c r="H88" s="11"/>
      <c r="I88" s="11"/>
      <c r="J88" s="11"/>
      <c r="K88" s="11"/>
      <c r="L88" s="11"/>
      <c r="M88" s="11"/>
      <c r="N88" s="11"/>
      <c r="O88" s="11"/>
      <c r="P88" s="11"/>
      <c r="Q88" s="11"/>
      <c r="R88" s="11"/>
      <c r="S88" s="11"/>
      <c r="T88" s="11"/>
      <c r="U88" s="11"/>
      <c r="V88" s="11"/>
      <c r="W88" s="11"/>
      <c r="X88" s="11"/>
      <c r="Y88" s="11"/>
      <c r="Z88" s="11"/>
    </row>
    <row r="89" spans="1:26" ht="16">
      <c r="A89" s="33"/>
      <c r="B89" s="33"/>
      <c r="C89" s="33"/>
      <c r="D89" s="11"/>
      <c r="E89" s="11"/>
      <c r="F89" s="11"/>
      <c r="G89" s="11"/>
      <c r="H89" s="11"/>
      <c r="I89" s="11"/>
      <c r="J89" s="11"/>
      <c r="K89" s="11"/>
      <c r="L89" s="11"/>
      <c r="M89" s="11"/>
      <c r="N89" s="11"/>
      <c r="O89" s="11"/>
      <c r="P89" s="11"/>
      <c r="Q89" s="11"/>
      <c r="R89" s="11"/>
      <c r="S89" s="11"/>
      <c r="T89" s="11"/>
      <c r="U89" s="11"/>
      <c r="V89" s="11"/>
      <c r="W89" s="11"/>
      <c r="X89" s="11"/>
      <c r="Y89" s="11"/>
      <c r="Z89" s="11"/>
    </row>
    <row r="90" spans="1:26" ht="16">
      <c r="A90" s="33"/>
      <c r="B90" s="33"/>
      <c r="C90" s="33"/>
      <c r="D90" s="11"/>
      <c r="E90" s="11"/>
      <c r="F90" s="11"/>
      <c r="G90" s="11"/>
      <c r="H90" s="11"/>
      <c r="I90" s="11"/>
      <c r="J90" s="11"/>
      <c r="K90" s="11"/>
      <c r="L90" s="11"/>
      <c r="M90" s="11"/>
      <c r="N90" s="11"/>
      <c r="O90" s="11"/>
      <c r="P90" s="11"/>
      <c r="Q90" s="11"/>
      <c r="R90" s="11"/>
      <c r="S90" s="11"/>
      <c r="T90" s="11"/>
      <c r="U90" s="11"/>
      <c r="V90" s="11"/>
      <c r="W90" s="11"/>
      <c r="X90" s="11"/>
      <c r="Y90" s="11"/>
      <c r="Z90" s="11"/>
    </row>
    <row r="91" spans="1:26" ht="16">
      <c r="A91" s="33"/>
      <c r="B91" s="33"/>
      <c r="C91" s="33"/>
      <c r="D91" s="11"/>
      <c r="E91" s="11"/>
      <c r="F91" s="11"/>
      <c r="G91" s="11"/>
      <c r="H91" s="11"/>
      <c r="I91" s="11"/>
      <c r="J91" s="11"/>
      <c r="K91" s="11"/>
      <c r="L91" s="11"/>
      <c r="M91" s="11"/>
      <c r="N91" s="11"/>
      <c r="O91" s="11"/>
      <c r="P91" s="11"/>
      <c r="Q91" s="11"/>
      <c r="R91" s="11"/>
      <c r="S91" s="11"/>
      <c r="T91" s="11"/>
      <c r="U91" s="11"/>
      <c r="V91" s="11"/>
      <c r="W91" s="11"/>
      <c r="X91" s="11"/>
      <c r="Y91" s="11"/>
      <c r="Z91" s="11"/>
    </row>
    <row r="92" spans="1:26" ht="16">
      <c r="A92" s="33"/>
      <c r="B92" s="33"/>
      <c r="C92" s="33"/>
      <c r="D92" s="11"/>
      <c r="E92" s="11"/>
      <c r="F92" s="11"/>
      <c r="G92" s="11"/>
      <c r="H92" s="11"/>
      <c r="I92" s="11"/>
      <c r="J92" s="11"/>
      <c r="K92" s="11"/>
      <c r="L92" s="11"/>
      <c r="M92" s="11"/>
      <c r="N92" s="11"/>
      <c r="O92" s="11"/>
      <c r="P92" s="11"/>
      <c r="Q92" s="11"/>
      <c r="R92" s="11"/>
      <c r="S92" s="11"/>
      <c r="T92" s="11"/>
      <c r="U92" s="11"/>
      <c r="V92" s="11"/>
      <c r="W92" s="11"/>
      <c r="X92" s="11"/>
      <c r="Y92" s="11"/>
      <c r="Z92" s="11"/>
    </row>
    <row r="93" spans="1:26" ht="16">
      <c r="A93" s="33"/>
      <c r="B93" s="33"/>
      <c r="C93" s="33"/>
      <c r="D93" s="11"/>
      <c r="E93" s="11"/>
      <c r="F93" s="11"/>
      <c r="G93" s="11"/>
      <c r="H93" s="11"/>
      <c r="I93" s="11"/>
      <c r="J93" s="11"/>
      <c r="K93" s="11"/>
      <c r="L93" s="11"/>
      <c r="M93" s="11"/>
      <c r="N93" s="11"/>
      <c r="O93" s="11"/>
      <c r="P93" s="11"/>
      <c r="Q93" s="11"/>
      <c r="R93" s="11"/>
      <c r="S93" s="11"/>
      <c r="T93" s="11"/>
      <c r="U93" s="11"/>
      <c r="V93" s="11"/>
      <c r="W93" s="11"/>
      <c r="X93" s="11"/>
      <c r="Y93" s="11"/>
      <c r="Z93" s="11"/>
    </row>
    <row r="94" spans="1:26" ht="16">
      <c r="A94" s="33"/>
      <c r="B94" s="33"/>
      <c r="C94" s="33"/>
      <c r="D94" s="11"/>
      <c r="E94" s="11"/>
      <c r="F94" s="11"/>
      <c r="G94" s="11"/>
      <c r="H94" s="11"/>
      <c r="I94" s="11"/>
      <c r="J94" s="11"/>
      <c r="K94" s="11"/>
      <c r="L94" s="11"/>
      <c r="M94" s="11"/>
      <c r="N94" s="11"/>
      <c r="O94" s="11"/>
      <c r="P94" s="11"/>
      <c r="Q94" s="11"/>
      <c r="R94" s="11"/>
      <c r="S94" s="11"/>
      <c r="T94" s="11"/>
      <c r="U94" s="11"/>
      <c r="V94" s="11"/>
      <c r="W94" s="11"/>
      <c r="X94" s="11"/>
      <c r="Y94" s="11"/>
      <c r="Z94" s="11"/>
    </row>
    <row r="95" spans="1:26" ht="1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6">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6">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6">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6">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16">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ht="16">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spans="1:26" ht="16">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8"/>
  <sheetViews>
    <sheetView showGridLines="0" workbookViewId="0">
      <selection sqref="A1:F9"/>
    </sheetView>
  </sheetViews>
  <sheetFormatPr baseColWidth="10" defaultColWidth="11.28515625" defaultRowHeight="15" customHeight="1"/>
  <cols>
    <col min="1" max="1" width="39.28515625" bestFit="1" customWidth="1"/>
  </cols>
  <sheetData>
    <row r="1" spans="1:7">
      <c r="A1" s="39" t="s">
        <v>88</v>
      </c>
      <c r="B1" s="39" t="s">
        <v>70</v>
      </c>
      <c r="C1" s="40"/>
      <c r="D1" s="40"/>
      <c r="E1" s="40"/>
      <c r="F1" s="40"/>
      <c r="G1" s="40"/>
    </row>
    <row r="2" spans="1:7">
      <c r="A2" s="39" t="s">
        <v>69</v>
      </c>
      <c r="B2" s="40" t="s">
        <v>75</v>
      </c>
      <c r="C2" s="40" t="s">
        <v>74</v>
      </c>
      <c r="D2" s="40" t="s">
        <v>72</v>
      </c>
      <c r="E2" s="40" t="s">
        <v>73</v>
      </c>
      <c r="F2" s="40" t="s">
        <v>95</v>
      </c>
      <c r="G2" s="40" t="s">
        <v>89</v>
      </c>
    </row>
    <row r="3" spans="1:7">
      <c r="A3" s="40" t="s">
        <v>6</v>
      </c>
      <c r="B3" s="91">
        <v>3</v>
      </c>
      <c r="C3" s="91">
        <v>3</v>
      </c>
      <c r="D3" s="91">
        <v>3</v>
      </c>
      <c r="E3" s="91">
        <v>3</v>
      </c>
      <c r="F3" s="91"/>
      <c r="G3" s="91">
        <v>12</v>
      </c>
    </row>
    <row r="4" spans="1:7">
      <c r="A4" s="40" t="s">
        <v>5</v>
      </c>
      <c r="B4" s="91">
        <v>2</v>
      </c>
      <c r="C4" s="91">
        <v>2</v>
      </c>
      <c r="D4" s="91">
        <v>2</v>
      </c>
      <c r="E4" s="91">
        <v>2</v>
      </c>
      <c r="F4" s="91"/>
      <c r="G4" s="91">
        <v>8</v>
      </c>
    </row>
    <row r="5" spans="1:7">
      <c r="A5" s="40" t="s">
        <v>27</v>
      </c>
      <c r="B5" s="91">
        <v>3</v>
      </c>
      <c r="C5" s="91">
        <v>1</v>
      </c>
      <c r="D5" s="91">
        <v>2</v>
      </c>
      <c r="E5" s="91">
        <v>2</v>
      </c>
      <c r="F5" s="91"/>
      <c r="G5" s="91">
        <v>8</v>
      </c>
    </row>
    <row r="6" spans="1:7">
      <c r="A6" s="40" t="s">
        <v>19</v>
      </c>
      <c r="B6" s="91">
        <v>1</v>
      </c>
      <c r="C6" s="91">
        <v>2</v>
      </c>
      <c r="D6" s="91">
        <v>3</v>
      </c>
      <c r="E6" s="91">
        <v>1</v>
      </c>
      <c r="F6" s="91"/>
      <c r="G6" s="91">
        <v>7</v>
      </c>
    </row>
    <row r="7" spans="1:7">
      <c r="A7" s="40" t="s">
        <v>79</v>
      </c>
      <c r="B7" s="91">
        <v>3</v>
      </c>
      <c r="C7" s="91">
        <v>3</v>
      </c>
      <c r="D7" s="91">
        <v>3</v>
      </c>
      <c r="E7" s="91">
        <v>2</v>
      </c>
      <c r="F7" s="91"/>
      <c r="G7" s="91">
        <v>11</v>
      </c>
    </row>
    <row r="8" spans="1:7">
      <c r="A8" s="40" t="s">
        <v>89</v>
      </c>
      <c r="B8" s="91">
        <v>12</v>
      </c>
      <c r="C8" s="91">
        <v>11</v>
      </c>
      <c r="D8" s="91">
        <v>13</v>
      </c>
      <c r="E8" s="91">
        <v>10</v>
      </c>
      <c r="F8" s="91"/>
      <c r="G8" s="91">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SECCIÓN 1 FODA</vt:lpstr>
      <vt:lpstr>Hoja1</vt:lpstr>
      <vt:lpstr>Base_Datos</vt:lpstr>
      <vt:lpstr>Tablas_Dinamicas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Carlos  Flores</cp:lastModifiedBy>
  <dcterms:created xsi:type="dcterms:W3CDTF">2026-07-18T00:42:00Z</dcterms:created>
  <dcterms:modified xsi:type="dcterms:W3CDTF">2026-07-21T19:16:56Z</dcterms:modified>
</cp:coreProperties>
</file>