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1600" yWindow="-20" windowWidth="24840" windowHeight="15780" activeTab="1"/>
  </bookViews>
  <sheets>
    <sheet name="ntpepInfo" sheetId="1" r:id="rId1"/>
    <sheet name="contacts" sheetId="6" r:id="rId2"/>
    <sheet name="NTPEPMapStateList" sheetId="3" r:id="rId3"/>
    <sheet name="ProductTypes" sheetId="4" r:id="rId4"/>
    <sheet name="SPplan" sheetId="5" r:id="rId5"/>
  </sheets>
  <definedNames>
    <definedName name="_xlnm._FilterDatabase" localSheetId="1" hidden="1">contacts!$A$1:$I$143</definedName>
    <definedName name="_xlnm._FilterDatabase" localSheetId="0" hidden="1">ntpepInfo!$B$1:$DR$52</definedName>
    <definedName name="_xlnm._FilterDatabase" localSheetId="3" hidden="1">ProductTypes!$A$1:$B$51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" i="6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7"/>
  <c r="C26"/>
  <c r="C25"/>
  <c r="C24"/>
  <c r="C23"/>
  <c r="C22"/>
  <c r="C21"/>
  <c r="C20"/>
  <c r="C19"/>
  <c r="C18"/>
  <c r="C17"/>
  <c r="C16"/>
  <c r="C15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Brown, Lindsay</author>
  </authors>
  <commentList>
    <comment ref="B5" authorId="0">
      <text>
        <r>
          <rPr>
            <b/>
            <sz val="9"/>
            <color indexed="81"/>
            <rFont val="Tahoma"/>
          </rPr>
          <t>Brown, Lindsay:</t>
        </r>
        <r>
          <rPr>
            <sz val="9"/>
            <color indexed="81"/>
            <rFont val="Tahoma"/>
          </rPr>
          <t xml:space="preserve">
Dwayne Cale no longer on NTPEP. Replaced by Kevin Palmer. 3/3/15
</t>
        </r>
      </text>
    </comment>
    <comment ref="B25" authorId="0">
      <text>
        <r>
          <rPr>
            <b/>
            <sz val="9"/>
            <color indexed="81"/>
            <rFont val="Tahoma"/>
          </rPr>
          <t>Brown, Lindsay:</t>
        </r>
        <r>
          <rPr>
            <sz val="9"/>
            <color indexed="81"/>
            <rFont val="Tahoma"/>
          </rPr>
          <t xml:space="preserve">
Jim McGraw retired (CS, JS, Protective Coatings). Replaced by Allen Gallistel. 3/3/15</t>
        </r>
      </text>
    </comment>
  </commentList>
</comments>
</file>

<file path=xl/sharedStrings.xml><?xml version="1.0" encoding="utf-8"?>
<sst xmlns="http://schemas.openxmlformats.org/spreadsheetml/2006/main" count="4599" uniqueCount="1134">
  <si>
    <t>Asphalt_Release_Agents_(ARA),Concrete_Admixtures_ (CADD),Concrete_Curing_Compounds_(CCC),Erosion_Control_Products_(ECP),Geotextiles_and_Reinforced_Geosynthetics_(GTX/REGEO),High_Density_Polyethylene_Plastic_Pipe_(HDPE),Hot-Mix_Asphalt_Crack_Sealers_(HMA_CS),Pavement_Marking_Materials_(PMM),Portland_Cement_Concrete_Joint_Sealants_(PCC_JS),Portable_Changeable_Message_Signs and Flashing_Arrow_Panels_(PCMS-FAP),Polymer_Concrete_Overlays_(PCO),Protective_Coatings: Structural_Steel_Coatings and Concrete_Coating_Systems_(SSC-CCS),Polypropylene_Pipe_(PPP),Polyvinyl_Chloride_Drainage_Pipe_(PVC),Raised_Pavement_Markers and Snowplowable_Raised_Pavement_Markers_(RPM-SRPM),Rapid_Set_Concrete_Patch_Materials_(RSCPM),Reinforcing_Steel and Welded_Wire_Reinforcement_(REBAR-WWR),Sign_Sheeting_Materials and Roll_Up_Signs_(SSM-RUP),Temporary_Traffic_Control_Devices_(TTCD)</t>
  </si>
  <si>
    <t>Asphalt_Release_Agents_(ARA),Concrete_Admixtures_ (CADD),Concrete_Curing_Compounds_(CCC),Erosion_Control_Products_(ECP),Geotextiles_and_Reinforced_Geosynthetics_(GTX/REGEO),Portable_Changeable_Message_Signs and Flashing_Arrow_Panels_(PCMS-FAP),Polymer_Concrete_Overlays_(PCO),Raised_Pavement_Markers and Snowplowable_Raised_Pavement_Markers_(RPM-SRPM),Sign_Sheeting_Materials and Roll_Up_Signs_(SSM-RUP),Temporary_Traffic_Control_Devices_(TTCD)</t>
  </si>
  <si>
    <t>Raised_Pavement_Markers and Snowplowable_Raised_Pavement_Markers_(RPM-SRPM),Sign_Sheeting_Materials and Roll_Up_Signs_(SSM-RUP)</t>
  </si>
  <si>
    <t>High_Density_Polyethylene_Plastic_Pipe_(HDPE),Pavement_Marking_Materials_(PMM),Protective_Coatings: Structural_Steel_Coatings and Concrete_Coating_Systems_(SSC-CCS),Raised_Pavement_Markers and Snowplowable_Raised_Pavement_Markers_(RPM-SRPM),Sign_Sheeting_Materials and Roll_Up_Signs_(SSM-RUP)</t>
  </si>
  <si>
    <t>Colorado Department of Transportation information coming soon.</t>
    <phoneticPr fontId="18" type="noConversion"/>
  </si>
  <si>
    <t>Pavement_Marking_Materials_(PMM),Protective_Coatings: Structural_Steel_Coatings and Concrete_Coating_Systems_(SSC-CCS),Raised_Pavement_Markers and Snowplowable_Raised_Pavement_Markers_(RPM-SRPM),Sign_Sheeting_Materials and Roll_Up_Signs_(SSM-RUP),Temporary_Traffic_Control_Devices_(TTCD)</t>
  </si>
  <si>
    <t>Asphalt_Release_Agents_(ARA),Geotextiles_and_Reinforced_Geosynthetics_(GTX-REGEO),High_Density_Polyethylene_Plastic_Pipe_(HDPE),Pavement_Marking_Materials_(PMM),Portland_Cement_Concrete_Joint_Sealants_(PCC_JS),Protective_Coatings: Structural_Steel_Coatings and Concrete_Coating_Systems_(SSC-CCS),Raised_Pavement_Markers and Snowplowable_Raised_Pavement_Markers_(RPM-SRPM),Sign_Sheeting_Materials and Roll_Up_Signs_(SSM-RUP),Temporary_Traffic_Control_Devices_(TTCD)</t>
  </si>
  <si>
    <t>Pavement_Marking_Materials_(PMM),Portable_Changeable_Message_Signs and Flashing_Arrow_Panels_(PCMS-FAP),Raised_Pavement_Markers and Snowplowable_Raised_Pavement_Markers_(RPM-SRPM),Sign_Sheeting_Materials and Roll_Up_Signs_(SSM-RUP),Temporary_Traffic_Control_Devices_(TTCD)</t>
  </si>
  <si>
    <t>Erosion_Control_Products_(ECP),High_Density_Polyethylene_Plastic_Pipe_(HDPE),Polypropylene_Pipe_(PPP),Polyvinyl_Chloride_Drainage_Pipe_(PVC),Raised_Pavement_Markers and Snowplowable_Raised_Pavement_Markers_(RPM-SRPM),Reinforcing_Steel and Welded_Wire_Reinforcement_(REBAR-WWR),</t>
  </si>
  <si>
    <t>Portable_Changeable_Message_Signs and Flashing_Arrow_Panels_(PCMS-FAP),Raised_Pavement_Markers and Snowplowable_Raised_Pavement_Markers_(RPM-SRPM),Sign_Sheeting_Materials and Roll_Up_Signs_(SSM-RUP)</t>
  </si>
  <si>
    <t>Raised_Pavement_Markers and Snowplowable_Raised_Pavement_Markers_(RPM-SRPM),Rapid_Set_Concrete_Patch_Materials_(RSCPM)</t>
  </si>
  <si>
    <t>Raised_Pavement_Markers and Snowplowable_Raised_Pavement_Markers_(RPM-SRPM),Temporary_Traffic_Control_Devices_(TTCD)</t>
  </si>
  <si>
    <t>Concrete_Admixtures_ (CADD),Erosion_Control_Products_(ECP),Geotextiles_and_Reinforced_Geosynthetics_(GTX-REGEO),High_Density_Polyethylene_Plastic_Pipe_(HDPE),Pavement_Marking_Materials_(PMM),Portland_Cement_Concrete_Joint_Sealants_(PCC_JS),Portable_Changeable_Message_Signs and Flashing_Arrow_Panels_(PCMS-FAP),Raised_Pavement_Markers and Snowplowable_Raised_Pavement_Markers_(RPM-SRPM),Rapid_Set_Concrete_Patch_Materials_(RSCPM),Sign_Sheeting_Materials and Roll_Up_Signs_(SSM-RUP),Temporary_Traffic_Control_Devices_(TTCD)</t>
  </si>
  <si>
    <t>Raised_Pavement_Markers and Snowplowable_Raised_Pavement_Markers_(RPM-SRPM),Sign_Sheeting_Materials and Roll_Up_Signs_(SSM-RUP),Temporary_Traffic_Control_Devices_(TTCD)</t>
  </si>
  <si>
    <t>Portable_Changeable_Message_Signs and Flashing_Arrow_Panels_(PCMS-FAP),Raised_Pavement_Markers and Snowplowable_Raised_Pavement_Markers_(RPM-SRPM),Sign_Sheeting_Materials and Roll_Up_Signs_(SSM-RUP),Temporary_Traffic_Control_Devices_(TTCD)</t>
  </si>
  <si>
    <t>Concrete_Curing_Compounds_(CCC),Erosion_Control_Products_(ECP),Geotextiles_and_Reinforced_Geosynthetics_(GTX-REGEO),High_Density_Polyethylene_Plastic_Pipe_(HDPE),Hot-Mix_Asphalt_Crack_Sealers_(HMA_CS),Pavement_Marking_Materials_(PMM),Portland_Cement_Concrete_Joint_Sealants_(PCC_JS),Polyvinyl_Chloride_Drainage_Pipe_(PVC),Polypropylene_Pipe_(PPP),Protective_Coatings: Structural_Steel_Coatings and Concrete_Coating_Systems_(SSC-CCS),Raised_Pavement_Markers and Snowplowable_Raised_Pavement_Markers_(RPM-SRPM),Reinforcing_Steel and Welded_Wire_Reinforcement_(REBAR-WWR),Sign_Sheeting_Materials and Roll_Up_Signs_(SSM-RUP),Temporary_Traffic_Control_Devices_(TTCD)</t>
  </si>
  <si>
    <t>Pavement_Marking_Materials_(PMM),Protective_Coatings: Structural_Steel_Coatings and Concrete_Coating_Systems_(SSC-CCS),Raised_Pavement_Markers and Snowplowable_Raised_Pavement_Markers_(RPM-SRPM),Sign_Sheeting_Materials and Roll_Up_Signs_(SSM-RUP)</t>
  </si>
  <si>
    <t>Geotextiles_and_Reinforced_Geosynthetics_(GTX-REGEO),High_Density_Polyethylene_Plastic_Pipe_(HDPE),Hot-Mix_Asphalt_Crack_Sealers_(HMA_CS),Pavement_Marking_Materials_(PMM),Protective_Coatings: Structural_Steel_Coatings and Concrete_Coating_Systems_(SSC-CCS),Polypropylene_Pipe_(PPP),Raised_Pavement_Markers and Snowplowable_Raised_Pavement_Markers_(RPM-SRPM),Reinforcing_Steel and Welded_Wire_Reinforcement_(REBAR-WWR),Sign_Sheeting_Materials and Roll_Up_Signs_(SSM-RUP)</t>
  </si>
  <si>
    <t>Asphalt_Release_Agents_(ARA),Concrete_Admixtures_ (CADD),Concrete_Curing_Compounds_(CCC),Erosion_Control_Products_(ECP),Geotextiles_and_Reinforced_Geosynthetics_(GTX-REGEO),Pavement_Marking_Materials_(PMM),Portland_Cement_Concrete_Joint_Sealants_(PCC_JS),Protective_Coatings: Structural_Steel_Coatings and Concrete_Coating_Systems_(SSC-CCS),Raised_Pavement_Markers and Snowplowable_Raised_Pavement_Markers_(RPM-SRPM),Reinforcing_Steel and Welded_Wire_Reinforcement_(REBAR-WWR),Sign_Sheeting_Materials and Roll_Up_Signs_(SSM-RUP)</t>
  </si>
  <si>
    <t>Geotextiles_and_Reinforced_Geosynthetics_(GTX-REGEO),Pavement_Marking_Materials_(PMM),Raised_Pavement_Markers and Snowplowable_Raised_Pavement_Markers_(RPM-SRPM)</t>
  </si>
  <si>
    <t>Pavement_Marking_Materials_(PMM),Raised_Pavement_Markers and Snowplowable_Raised_Pavement_Markers_(RPM-SRPM)</t>
  </si>
  <si>
    <t>Concrete_Admixtures_ (CADD),Concrete_Curing_Compounds_(CCC),Hot-Mix_Asphalt_Crack_Sealers_(HMA_CS),Pavement_Marking_Materials_(PMM),Portland_Cement_Concrete_Joint_Sealants_(PCC_JS),Portable_Changeable_Message_Signs and Flashing_Arrow_Panels_(PCMS-FAP),Protective_Coatings: Structural_Steel_Coatings and Concrete_Coating_Systems_(SSC-CCS),Raised_Pavement_Markers and Snowplowable_Raised_Pavement_Markers_(RPM-SRPM),Rapid_Set_Concrete_Patch_Materials_(RSCPM),Sign_Sheeting_Materials and Roll_Up_Signs_(SSM-RUP),Temporary_Traffic_Control_Devices_(TTCD)</t>
  </si>
  <si>
    <t>Pavement_Marking_Materials_(PMM),Sign_Sheeting_Materials and Roll_Up_Signs_(SSM-RUP),Temporary_Traffic_Control_Devices_(TTCD)</t>
  </si>
  <si>
    <t>Sign_Sheeting_Materials and Roll_Up_Signs_(SSM-RUP),Temporary_Traffic_Control_Devices_(TTCD)</t>
  </si>
  <si>
    <t>Concrete_Admixtures_ (CADD),Concrete_Curing_Compounds_(CCC),Pavement_Marking_Materials_(PMM),Protective_Coatings: Structural_Steel_Coatings and Concrete_Coating_Systems_(SSC-CCS),Sign_Sheeting_Materials and Roll_Up_Signs_(SSM-RUP)</t>
  </si>
  <si>
    <t>Pavement_Marking_Materials_(PMM),Sign_Sheeting_Materials and Roll_Up_Signs_(SSM-RUP)</t>
  </si>
  <si>
    <t>High_Density_Polyethylene_Plastic_Pipe_(HDPE),Protective_Coatings: Structural_Steel_Coatings and Concrete_Coating_Systems_(SSC-CCS),Rapid_Set_Concrete_Patch_Materials_(RSCPM),Sign_Sheeting_Materials and Roll_Up_Signs_(SSM-RUP)</t>
  </si>
  <si>
    <t>Pavement_Marking_Materials_(PMM),Portable_Changeable_Message_Signs and Flashing_Arrow_Panels_(PCMS-FAP),Sign_Sheeting_Materials and Roll_Up_Signs_(SSM-RUP)</t>
  </si>
  <si>
    <t>High_Density_Polyethylene_Plastic_Pipe_(HDPE),Protective_Coatings: Structural_Steel_Coatings and Concrete_Coating_Systems_(SSC-CCS),Reinforcing_Steel and Welded_Wire_Reinforcement_(REBAR-WWR),Sign_Sheeting_Materials and Roll_Up_Signs_(SSM-RUP)</t>
  </si>
  <si>
    <t>High_Density_Polyethylene_Plastic_Pipe_(HDPE),Polypropylene_Pipe_(PPP),Polyvinyl_Chloride_Drainage_Pipe_(PVC),Reinforcing_Steel and Welded_Wire_Reinforcement_(REBAR-WWR),Sign_Sheeting_Materials and Roll_Up_Signs_(SSM-RUP)</t>
  </si>
  <si>
    <t>Sign_Sheeting_Materials and Roll_Up_Signs_(SSM-RUP)</t>
  </si>
  <si>
    <t>Portable_Changeable_Message_Signs and Flashing_Arrow_Panels_(PCMS-FAP),Sign_Sheeting_Materials and Roll_Up_Signs_(SSM-RUP),Temporary_Traffic_Control_Devices_(TTCD)</t>
  </si>
  <si>
    <t>Portable_Changeable_Message_Signs and Flashing_Arrow_Panels_(PCMS-FAP)</t>
  </si>
  <si>
    <t>Concrete_Admixtures_ (CADD),Concrete_Curing_Compounds_(CCC),Erosion_Control_Products_(ECP),High_Density_Polyethylene_Plastic_Pipe_(HDPE),Geotextiles_and_Reinforced_Geosynthetics_(GTX-REGEO),Hot-Mix_Asphalt_Crack_Sealers_(HMA_CS),Portable_Changeable_Message_Signs and Flashing_Arrow_Panels_(PCMS-FAP),Rapid_Set_Concrete_Patch_Materials_(RSCPM)</t>
  </si>
  <si>
    <t>Concrete_Admixtures_ (CADD),Concrete_Curing_Compounds_(CCC),Reinforcing_Steel and Welded_Wire_Reinforcement_(REBAR-WWR)</t>
  </si>
  <si>
    <t>Erosion_Control_Products_(ECP),High_Density_Polyethylene_Plastic_Pipe_(HDPE),Pavement_Marking_Materials_(PMM),Reinforcing_Steel and Welded_Wire_Reinforcement_(REBAR-WWR)</t>
  </si>
  <si>
    <t>Portable_Changeable_Message_Signs and Flashing_Arrow_Panels_(PCMS-FAP),Temporary_Traffic_Control_Devices_(TTCD)</t>
  </si>
  <si>
    <t>Erosion_Control_Products_(ECP),Geotextiles_and_Reinforced_Geosynthetics_(GTX-REGEO),Reinforcing_Steel and Welded_Wire_Reinforcement_(REBAR-WWR)</t>
  </si>
  <si>
    <t>Concrete_Admixtures_ (CADD),Concrete_Curing_Compounds_(CCC),Erosion_Control_Products_(ECP),Geotextiles_and_Reinforced_Geosynthetics_(GTX-REGEO),High_Density_Polyethylene_Plastic_Pipe_(HDPE),Hot-Mix_Asphalt_Crack_Sealers_(HMA_CS),Portland_Cement_Concrete_Joint_Sealants_(PCC_JS),Concrete_Coatings_Systems_(CCS)_ONLY,Polypropylene_Pipe_(PPP),Polyvinyl_Chloride_Drainage_Pipe_(PVC),Rapid_Set_Concrete_Patch_Materials_(RSCPM),Reinforcing_Steel and Welded_Wire_Reinforcement_(REBAR-WWR)</t>
  </si>
  <si>
    <t>Asphalt_Release_Agents_(ARA),Reinforcing_Steel and Welded_Wire_Reinforcement_(REBAR-WWR)</t>
  </si>
  <si>
    <t>High_Density_Polyethylene_Plastic_Pipe_(HDPE),Reinforcing_Steel and Welded_Wire_Reinforcement_(REBAR-WWR)</t>
  </si>
  <si>
    <t>High_Density_Polyethylene_Plastic_Pipe_(HDPE),Polypropylene_Pipe_(PPP),Polyvinyl_Chloride_Drainage_Pipe_(PVC),Reinforcing_Steel and Welded_Wire_Reinforcement_(REBAR-WWR)</t>
  </si>
  <si>
    <t>Rapid_Set_Concrete_Patch_Materials_(RSCPM),Reinforcing_Steel and Welded_Wire_Reinforcement_(REBAR-WWR)</t>
  </si>
  <si>
    <t>Reinforcing_Steel and Welded_Wire_Reinforcement_(REBAR-WWR)</t>
  </si>
  <si>
    <t>Concrete_Admixtures_ (CADD),Concrete_Curing_Compounds_(CCC),Protective_Coatings: Structural_Steel_Coatings and Concrete_Coating_Systems_(SSC-CCS)</t>
  </si>
  <si>
    <t>Asphalt_Release_Agents_(ARA),Hot-Mix_Asphalt_Crack_Sealers_(HMA_CS),Portland_Cement_Concrete_Joint_Sealants_(PCC_JS),Protective_Coatings: Structural_Steel_Coatings and Concrete_Coating_Systems_(SSC-CCS)</t>
  </si>
  <si>
    <t>Pavement_Marking_Materials_(PMM),Protective_Coatings: Structural_Steel_Coatings and Concrete_Coating_Systems_(SSC-CCS)</t>
  </si>
  <si>
    <t>Protective_Coatings: Structural_Steel_Coatings and Concrete_Coating_Systems_(SSC-CCS)</t>
  </si>
  <si>
    <t>AZ</t>
    <phoneticPr fontId="18" type="noConversion"/>
  </si>
  <si>
    <t>AR</t>
    <phoneticPr fontId="18" type="noConversion"/>
  </si>
  <si>
    <t>CA</t>
    <phoneticPr fontId="18" type="noConversion"/>
  </si>
  <si>
    <t>CO</t>
    <phoneticPr fontId="18" type="noConversion"/>
  </si>
  <si>
    <t>CT</t>
    <phoneticPr fontId="18" type="noConversion"/>
  </si>
  <si>
    <t>DE</t>
    <phoneticPr fontId="18" type="noConversion"/>
  </si>
  <si>
    <t>DC</t>
    <phoneticPr fontId="18" type="noConversion"/>
  </si>
  <si>
    <t>FL</t>
    <phoneticPr fontId="18" type="noConversion"/>
  </si>
  <si>
    <t>GA</t>
    <phoneticPr fontId="18" type="noConversion"/>
  </si>
  <si>
    <t>HI</t>
    <phoneticPr fontId="18" type="noConversion"/>
  </si>
  <si>
    <t>ID</t>
    <phoneticPr fontId="18" type="noConversion"/>
  </si>
  <si>
    <t>IL</t>
    <phoneticPr fontId="18" type="noConversion"/>
  </si>
  <si>
    <t>IN</t>
    <phoneticPr fontId="18" type="noConversion"/>
  </si>
  <si>
    <t>IA</t>
    <phoneticPr fontId="18" type="noConversion"/>
  </si>
  <si>
    <t>KS</t>
    <phoneticPr fontId="18" type="noConversion"/>
  </si>
  <si>
    <t>KY</t>
    <phoneticPr fontId="18" type="noConversion"/>
  </si>
  <si>
    <t>LA</t>
    <phoneticPr fontId="18" type="noConversion"/>
  </si>
  <si>
    <t>ME</t>
    <phoneticPr fontId="18" type="noConversion"/>
  </si>
  <si>
    <t>MD</t>
    <phoneticPr fontId="18" type="noConversion"/>
  </si>
  <si>
    <t>MA</t>
    <phoneticPr fontId="18" type="noConversion"/>
  </si>
  <si>
    <t>MI</t>
    <phoneticPr fontId="18" type="noConversion"/>
  </si>
  <si>
    <t>MN</t>
    <phoneticPr fontId="18" type="noConversion"/>
  </si>
  <si>
    <t>MS</t>
    <phoneticPr fontId="18" type="noConversion"/>
  </si>
  <si>
    <t>MO</t>
    <phoneticPr fontId="18" type="noConversion"/>
  </si>
  <si>
    <t>MT</t>
    <phoneticPr fontId="18" type="noConversion"/>
  </si>
  <si>
    <t>NE</t>
    <phoneticPr fontId="18" type="noConversion"/>
  </si>
  <si>
    <t>NV</t>
    <phoneticPr fontId="18" type="noConversion"/>
  </si>
  <si>
    <t>NH</t>
    <phoneticPr fontId="18" type="noConversion"/>
  </si>
  <si>
    <t>NM</t>
    <phoneticPr fontId="18" type="noConversion"/>
  </si>
  <si>
    <t>NJ</t>
    <phoneticPr fontId="18" type="noConversion"/>
  </si>
  <si>
    <t>NY</t>
    <phoneticPr fontId="18" type="noConversion"/>
  </si>
  <si>
    <t>NC</t>
    <phoneticPr fontId="18" type="noConversion"/>
  </si>
  <si>
    <t>ND</t>
    <phoneticPr fontId="18" type="noConversion"/>
  </si>
  <si>
    <t>OH</t>
    <phoneticPr fontId="18" type="noConversion"/>
  </si>
  <si>
    <t>OK</t>
    <phoneticPr fontId="18" type="noConversion"/>
  </si>
  <si>
    <t>OR</t>
    <phoneticPr fontId="18" type="noConversion"/>
  </si>
  <si>
    <t>PA</t>
    <phoneticPr fontId="18" type="noConversion"/>
  </si>
  <si>
    <t>RI</t>
    <phoneticPr fontId="18" type="noConversion"/>
  </si>
  <si>
    <t>SC</t>
    <phoneticPr fontId="18" type="noConversion"/>
  </si>
  <si>
    <t>SD</t>
    <phoneticPr fontId="18" type="noConversion"/>
  </si>
  <si>
    <t>TN</t>
    <phoneticPr fontId="18" type="noConversion"/>
  </si>
  <si>
    <t>TX</t>
    <phoneticPr fontId="18" type="noConversion"/>
  </si>
  <si>
    <t>UT</t>
    <phoneticPr fontId="18" type="noConversion"/>
  </si>
  <si>
    <t>VT</t>
    <phoneticPr fontId="18" type="noConversion"/>
  </si>
  <si>
    <t>VA</t>
    <phoneticPr fontId="18" type="noConversion"/>
  </si>
  <si>
    <t>WA</t>
    <phoneticPr fontId="18" type="noConversion"/>
  </si>
  <si>
    <t>WV</t>
    <phoneticPr fontId="18" type="noConversion"/>
  </si>
  <si>
    <t>WI</t>
    <phoneticPr fontId="18" type="noConversion"/>
  </si>
  <si>
    <t>WY</t>
    <phoneticPr fontId="18" type="noConversion"/>
  </si>
  <si>
    <t>New Mexico Department of Transportation</t>
    <phoneticPr fontId="18" type="noConversion"/>
  </si>
  <si>
    <t>New Jersey</t>
  </si>
  <si>
    <t>Idaho</t>
  </si>
  <si>
    <t>Michigan</t>
  </si>
  <si>
    <t>Arkansas</t>
  </si>
  <si>
    <t>Virginia</t>
  </si>
  <si>
    <t>Indiana</t>
  </si>
  <si>
    <t>Nevada</t>
  </si>
  <si>
    <t>Georgia</t>
  </si>
  <si>
    <t>New York</t>
  </si>
  <si>
    <t>Kansas</t>
  </si>
  <si>
    <t>Delaware</t>
  </si>
  <si>
    <t>Colorado</t>
  </si>
  <si>
    <t>California</t>
  </si>
  <si>
    <t>Maine</t>
  </si>
  <si>
    <t>360-709-5410</t>
    <phoneticPr fontId="18" type="noConversion"/>
  </si>
  <si>
    <t>Hawaii</t>
  </si>
  <si>
    <t>Maryland</t>
  </si>
  <si>
    <t>Ted</t>
  </si>
  <si>
    <t>Whitmore</t>
  </si>
  <si>
    <t>Traffic Services Engineer</t>
  </si>
  <si>
    <t>Ted.J.Whitmore@WV.Gov</t>
  </si>
  <si>
    <t>Joshua</t>
  </si>
  <si>
    <t>Welge</t>
  </si>
  <si>
    <t>Engineer of Tests</t>
  </si>
  <si>
    <t>785-291-3825</t>
  </si>
  <si>
    <t>joshua@ksdot.org</t>
  </si>
  <si>
    <t>J. Francisco</t>
  </si>
  <si>
    <t>Gudiel</t>
  </si>
  <si>
    <t xml:space="preserve"> </t>
    <phoneticPr fontId="18" type="noConversion"/>
  </si>
  <si>
    <t xml:space="preserve"> </t>
    <phoneticPr fontId="18" type="noConversion"/>
  </si>
  <si>
    <t>Manager - Physical/Instrumention</t>
  </si>
  <si>
    <t>Geotechnical Materials Engineer</t>
  </si>
  <si>
    <t>Chemical Stabilization Engineer - Office of Materials and Research</t>
  </si>
  <si>
    <t>Erosion_Control_Products_(ECP)</t>
    <phoneticPr fontId="18" type="noConversion"/>
  </si>
  <si>
    <t>State Work Zone Engineer</t>
  </si>
  <si>
    <t>608-261-0138 or 608-206-4751</t>
  </si>
  <si>
    <t>peter.amakobe@dot.wi.gov</t>
  </si>
  <si>
    <t>Uzcategui</t>
  </si>
  <si>
    <t>Supervising Engineer-Traffic and Safety Division</t>
  </si>
  <si>
    <t>517-335-2624</t>
  </si>
  <si>
    <t>uzcateguia@michigan.gov</t>
  </si>
  <si>
    <t>Andy</t>
  </si>
  <si>
    <t>McNair</t>
  </si>
  <si>
    <t>Hussein</t>
  </si>
  <si>
    <t>Fabrication Engineer</t>
  </si>
  <si>
    <t>207-592-0473</t>
  </si>
  <si>
    <t>roland.cote@maine.gov</t>
  </si>
  <si>
    <t>Oklahoma</t>
  </si>
  <si>
    <t>No</t>
  </si>
  <si>
    <t>Yes</t>
  </si>
  <si>
    <t>New Hampshire</t>
  </si>
  <si>
    <t>Alaska</t>
  </si>
  <si>
    <t>Florida</t>
  </si>
  <si>
    <t>Illinois</t>
  </si>
  <si>
    <t>334-206-2395</t>
  </si>
  <si>
    <t>Assistant State Traffic Engineer</t>
  </si>
  <si>
    <t>Chengsheng</t>
  </si>
  <si>
    <t>Ouyang</t>
  </si>
  <si>
    <t>Jason</t>
  </si>
  <si>
    <t>Richard</t>
  </si>
  <si>
    <t>Carpenito</t>
  </si>
  <si>
    <t>Allen</t>
  </si>
  <si>
    <t>Gallistel</t>
  </si>
  <si>
    <t>Jeff</t>
  </si>
  <si>
    <t>Joens</t>
  </si>
  <si>
    <t>Todd</t>
  </si>
  <si>
    <t>Johnnie</t>
  </si>
  <si>
    <t>Miller</t>
  </si>
  <si>
    <t>Phelps</t>
    <phoneticPr fontId="18" type="noConversion"/>
  </si>
  <si>
    <t>Scott</t>
    <phoneticPr fontId="18" type="noConversion"/>
  </si>
  <si>
    <t>Last</t>
    <phoneticPr fontId="18" type="noConversion"/>
  </si>
  <si>
    <t>Parry</t>
  </si>
  <si>
    <t>Quality Assurance Supervisor</t>
  </si>
  <si>
    <t>Signing Engineer</t>
  </si>
  <si>
    <t>614-752-0438</t>
  </si>
  <si>
    <t>Deborah</t>
  </si>
  <si>
    <t>Munroe</t>
  </si>
  <si>
    <t>Cliff</t>
  </si>
  <si>
    <t>Selkinghaus</t>
  </si>
  <si>
    <t>Danny</t>
  </si>
  <si>
    <t>Lane</t>
  </si>
  <si>
    <t>Jerry</t>
  </si>
  <si>
    <t>Peterson</t>
  </si>
  <si>
    <t>Medhani</t>
  </si>
  <si>
    <t>Davis</t>
  </si>
  <si>
    <t>title</t>
  </si>
  <si>
    <t>850-414-4353</t>
  </si>
  <si>
    <t>Concrete Engineer</t>
  </si>
  <si>
    <t>DistrictOfColumbia</t>
  </si>
  <si>
    <t>608-246-7939</t>
  </si>
  <si>
    <t>james.parry@dot.wi.gov</t>
  </si>
  <si>
    <t>518-457-4596</t>
    <phoneticPr fontId="18" type="noConversion"/>
  </si>
  <si>
    <t>No</t>
    <phoneticPr fontId="18" type="noConversion"/>
  </si>
  <si>
    <t>No</t>
    <phoneticPr fontId="18" type="noConversion"/>
  </si>
  <si>
    <t>No</t>
    <phoneticPr fontId="18" type="noConversion"/>
  </si>
  <si>
    <t xml:space="preserve">Civil Engineer 2 </t>
  </si>
  <si>
    <t xml:space="preserve">William.Feliciano@dot.ny.gov  </t>
  </si>
  <si>
    <t>Cement and Physical Materials Section Supervisor</t>
  </si>
  <si>
    <t>502-564-3160</t>
  </si>
  <si>
    <t>Wesley.Glass@ky.gov</t>
  </si>
  <si>
    <t>Khiet H.</t>
  </si>
  <si>
    <t>Ngo</t>
  </si>
  <si>
    <t>Supervisory General Eng.</t>
  </si>
  <si>
    <t>202-741-5364</t>
  </si>
  <si>
    <t>CCS - Bill</t>
    <phoneticPr fontId="18" type="noConversion"/>
  </si>
  <si>
    <t>Ivan</t>
  </si>
  <si>
    <t>Silbernagel</t>
  </si>
  <si>
    <t>Structure Coatings Engineer</t>
  </si>
  <si>
    <t>503-986-3018</t>
  </si>
  <si>
    <t>Ivan.p.silbernagel@odot.state.or.us</t>
  </si>
  <si>
    <t>Yes</t>
    <phoneticPr fontId="18" type="noConversion"/>
  </si>
  <si>
    <t>Mark F.</t>
  </si>
  <si>
    <t>Makuch</t>
  </si>
  <si>
    <t>860 594-2722</t>
  </si>
  <si>
    <t xml:space="preserve"> </t>
  </si>
  <si>
    <t>302-760-2562</t>
  </si>
  <si>
    <t>Testing Bureau Chief</t>
  </si>
  <si>
    <t>202-671-2390</t>
  </si>
  <si>
    <t>617-951-1348</t>
  </si>
  <si>
    <t>651-366-5575</t>
  </si>
  <si>
    <t>601-359-1749</t>
  </si>
  <si>
    <t>abb</t>
    <phoneticPr fontId="18" type="noConversion"/>
  </si>
  <si>
    <t>AL</t>
    <phoneticPr fontId="18" type="noConversion"/>
  </si>
  <si>
    <t>AK</t>
    <phoneticPr fontId="18" type="noConversion"/>
  </si>
  <si>
    <t>South Carolina</t>
  </si>
  <si>
    <t>Mississippi</t>
  </si>
  <si>
    <t>Rhode Island</t>
  </si>
  <si>
    <t>North Dakota</t>
  </si>
  <si>
    <t>Tennessee</t>
  </si>
  <si>
    <t>Louisiana</t>
  </si>
  <si>
    <t>Nebraska</t>
  </si>
  <si>
    <t>Montana</t>
  </si>
  <si>
    <t>Iowa</t>
  </si>
  <si>
    <t>Wisconsin</t>
  </si>
  <si>
    <t>Texas</t>
  </si>
  <si>
    <t>Materials Testing Engineer</t>
  </si>
  <si>
    <t>Transportation Manager, H.Q. Materials and Tests Division</t>
  </si>
  <si>
    <t>Physical Lab Program Manager</t>
  </si>
  <si>
    <t>919-329-4060</t>
  </si>
  <si>
    <t>573-526-4351</t>
  </si>
  <si>
    <t>651-366-5545</t>
  </si>
  <si>
    <t>225-248-4106</t>
  </si>
  <si>
    <t>Alabama</t>
  </si>
  <si>
    <t>Vermont</t>
  </si>
  <si>
    <t>Ohio</t>
  </si>
  <si>
    <t>West Virginia</t>
  </si>
  <si>
    <t>KhietNgo@dotd.la.gov</t>
  </si>
  <si>
    <t>Rob</t>
  </si>
  <si>
    <t>Golish</t>
  </si>
  <si>
    <t>651-366-5576</t>
  </si>
  <si>
    <t xml:space="preserve">robert.golish@state.mn.us </t>
  </si>
  <si>
    <t>Michael</t>
  </si>
  <si>
    <t>Connecticut</t>
  </si>
  <si>
    <t>Williams</t>
  </si>
  <si>
    <t>Williams</t>
    <phoneticPr fontId="18" type="noConversion"/>
  </si>
  <si>
    <t>State Materials Engineer</t>
    <phoneticPr fontId="18" type="noConversion"/>
  </si>
  <si>
    <t>360-709-5410</t>
  </si>
  <si>
    <t>801-965-4303</t>
  </si>
  <si>
    <t>Donal</t>
  </si>
  <si>
    <t>donal.morris@state.vt.us</t>
  </si>
  <si>
    <t>Morris</t>
  </si>
  <si>
    <t>Mance</t>
  </si>
  <si>
    <t>Michael.A.Mance@wv.gov</t>
  </si>
  <si>
    <t>Cement and Concrete Group Supervisor</t>
  </si>
  <si>
    <t>304-558-9846</t>
  </si>
  <si>
    <t>South Dakota</t>
  </si>
  <si>
    <t>Wyoming</t>
  </si>
  <si>
    <t>Arizona</t>
  </si>
  <si>
    <t>Environmental Construction Engineer</t>
  </si>
  <si>
    <t>Geotechnical and Physical Evaluation Engr.</t>
  </si>
  <si>
    <t>225-248-4111</t>
  </si>
  <si>
    <t>Francisco.Gudiel@dotd.la.gov</t>
  </si>
  <si>
    <t>Highway Environmental Program Manager</t>
  </si>
  <si>
    <t>651-366-5534</t>
  </si>
  <si>
    <t>jim.kochsiek@state.mn.us</t>
  </si>
  <si>
    <t>Manufactured Materials Engineer</t>
  </si>
  <si>
    <t>515-239-1259</t>
  </si>
  <si>
    <t>joseph.putherickal@dot.iowa.gov</t>
  </si>
  <si>
    <t>Richard.Carpenito@dot.state.ma.us</t>
  </si>
  <si>
    <t>San Angelo</t>
  </si>
  <si>
    <t>Becky</t>
  </si>
  <si>
    <t>Keith</t>
  </si>
  <si>
    <t>Lisa</t>
  </si>
  <si>
    <t>Dreher</t>
  </si>
  <si>
    <t>deborah.munroe@dot.ri.gov</t>
  </si>
  <si>
    <t>amcnair@mdot.ms.gov</t>
  </si>
  <si>
    <t>willikr@wsdot.wa.gov</t>
  </si>
  <si>
    <t>Tony</t>
    <phoneticPr fontId="18" type="noConversion"/>
  </si>
  <si>
    <t>Allen</t>
    <phoneticPr fontId="18" type="noConversion"/>
  </si>
  <si>
    <t>State Geotechnical Engineer</t>
    <phoneticPr fontId="18" type="noConversion"/>
  </si>
  <si>
    <t>360-709-5450</t>
    <phoneticPr fontId="18" type="noConversion"/>
  </si>
  <si>
    <t>allent@wsdot.wa.gov</t>
  </si>
  <si>
    <t>No</t>
    <phoneticPr fontId="18" type="noConversion"/>
  </si>
  <si>
    <t>Brad</t>
  </si>
  <si>
    <t>Young</t>
  </si>
  <si>
    <t>614-351-2882</t>
  </si>
  <si>
    <t>brad.young2@dot.state.oh.us</t>
  </si>
  <si>
    <t>Matthew</t>
  </si>
  <si>
    <t>Briggs</t>
  </si>
  <si>
    <t>johnnie.miller@txdot.gov</t>
  </si>
  <si>
    <t>Traffic Materials Branch Manager</t>
    <phoneticPr fontId="18" type="noConversion"/>
  </si>
  <si>
    <t>Concrete_Coatings_Systems_(CCS)_ONLY</t>
    <phoneticPr fontId="18" type="noConversion"/>
  </si>
  <si>
    <t>Pennsylvania</t>
  </si>
  <si>
    <t>Kentucky</t>
  </si>
  <si>
    <t>Missouri</t>
  </si>
  <si>
    <t>North Carolina</t>
  </si>
  <si>
    <t>Roland</t>
  </si>
  <si>
    <t>Cote</t>
  </si>
  <si>
    <t>skite@ncdot.gov</t>
  </si>
  <si>
    <t>Peter Amakobe</t>
  </si>
  <si>
    <t>Atepe</t>
  </si>
  <si>
    <t>217-782-1916</t>
  </si>
  <si>
    <t>Vickie.Prill@illinois.gov</t>
  </si>
  <si>
    <t>Senior Chemist</t>
  </si>
  <si>
    <t>Bennett</t>
  </si>
  <si>
    <t>Bill</t>
  </si>
  <si>
    <t>Real</t>
  </si>
  <si>
    <t>Edward</t>
  </si>
  <si>
    <t>Collins</t>
  </si>
  <si>
    <t>Aly</t>
  </si>
  <si>
    <t>Thursday, 9/25/14 8:30 DataMine Call</t>
  </si>
  <si>
    <t>Problem on how to integrate NTPEP map with AMIMS.</t>
  </si>
  <si>
    <t>Riaz said that no action is needed by iEngineering</t>
  </si>
  <si>
    <t>614-275-1387</t>
  </si>
  <si>
    <t>david.powers@dot.state.oh.us</t>
  </si>
  <si>
    <t>803-737-6700</t>
  </si>
  <si>
    <t>615-350-4175</t>
  </si>
  <si>
    <t>danny.lane@TN.gov</t>
  </si>
  <si>
    <t>Randy</t>
  </si>
  <si>
    <t>Mountcastle</t>
  </si>
  <si>
    <t>Rezene</t>
  </si>
  <si>
    <t>Chief Geotechnical Engineer</t>
  </si>
  <si>
    <t>804-328-3130</t>
  </si>
  <si>
    <t>albert.ladipoh@dc.gov</t>
  </si>
  <si>
    <t>Whittington</t>
  </si>
  <si>
    <t>David</t>
  </si>
  <si>
    <t>Manager I -  RPE</t>
  </si>
  <si>
    <t>Roth</t>
  </si>
  <si>
    <t>Portland_Cement_Concrete_Joint_Sealants_(PCC_JS)</t>
    <phoneticPr fontId="18" type="noConversion"/>
  </si>
  <si>
    <t>Polypropylene_Pipe_(PPP)</t>
    <phoneticPr fontId="18" type="noConversion"/>
  </si>
  <si>
    <t>Polyvinyl_Chloride_Drainage_Pipe_(PVC)</t>
    <phoneticPr fontId="18" type="noConversion"/>
  </si>
  <si>
    <t>karen.byram@dot.state.fl.us</t>
  </si>
  <si>
    <t>rdouds@dot.ga.gov</t>
  </si>
  <si>
    <t>Clint.Hoops@itd.idaho.gov</t>
  </si>
  <si>
    <t>amoffett@mt.gov</t>
  </si>
  <si>
    <t>Asphalt_Release_Agents_(ARA)</t>
  </si>
  <si>
    <t>email</t>
  </si>
  <si>
    <t>phone</t>
  </si>
  <si>
    <t>goldens@dot.state.al.us</t>
  </si>
  <si>
    <t>Transportation Manager,  H.Q. Materials and Tests Division</t>
  </si>
  <si>
    <t>Asphalt Branch Manager</t>
  </si>
  <si>
    <t>Wesley</t>
  </si>
  <si>
    <t>Glass</t>
  </si>
  <si>
    <t>Civil Engineer 2</t>
  </si>
  <si>
    <t>Testing Lab Supervisor</t>
  </si>
  <si>
    <t>Markings Engineer</t>
  </si>
  <si>
    <t>Chemical Stabilization Engineer</t>
  </si>
  <si>
    <t>Chemistry Lab Program Manager</t>
  </si>
  <si>
    <t>Pavement Marking Coordinator</t>
  </si>
  <si>
    <t>Wisconsin State Marking Engineer</t>
  </si>
  <si>
    <t>kmccaskill@mdot.ms.gov</t>
  </si>
  <si>
    <t>Stegmaier</t>
  </si>
  <si>
    <t>Palmer</t>
  </si>
  <si>
    <t>Kevin.Palmer@ahtd.ar.gov</t>
  </si>
  <si>
    <t>Palmerb</t>
  </si>
  <si>
    <t>Palmerb.Lakey@itd.idaho.gov</t>
  </si>
  <si>
    <t>Quality Assurance Engineer</t>
  </si>
  <si>
    <t>501-569-2377</t>
  </si>
  <si>
    <t xml:space="preserve"> 501-569-2377</t>
  </si>
  <si>
    <t>Hoops</t>
  </si>
  <si>
    <t>Product Evaluation Administrator</t>
  </si>
  <si>
    <t>Clint</t>
  </si>
  <si>
    <t>wreal@dot.state.nh.us</t>
  </si>
  <si>
    <t>ecollins@dot.state.ny.us</t>
  </si>
  <si>
    <t>husseinAA@scdot.org</t>
  </si>
  <si>
    <t>Larry.Lundy@vdot.virginia.gov</t>
  </si>
  <si>
    <t>573-751-1045</t>
  </si>
  <si>
    <t>304-558-9468</t>
  </si>
  <si>
    <t>first</t>
  </si>
  <si>
    <t>Last</t>
  </si>
  <si>
    <t>jim.roth@dot.state.oh.us</t>
  </si>
  <si>
    <t>C. Mark</t>
  </si>
  <si>
    <t>Alexander</t>
  </si>
  <si>
    <t xml:space="preserve"> Manager Traffic</t>
  </si>
  <si>
    <t>rick.tracy@state.de.us</t>
  </si>
  <si>
    <t>Traffic Operations Manager</t>
    <phoneticPr fontId="18" type="noConversion"/>
  </si>
  <si>
    <t>Levon</t>
  </si>
  <si>
    <t>Petrosian</t>
  </si>
  <si>
    <t xml:space="preserve">Kevin </t>
  </si>
  <si>
    <t>McCaskill</t>
  </si>
  <si>
    <t>Massachusetts</t>
  </si>
  <si>
    <t>Utah</t>
  </si>
  <si>
    <t>Minnesota</t>
  </si>
  <si>
    <t>Assistant Concrete Engineer</t>
  </si>
  <si>
    <t>Chemical Lab Director</t>
  </si>
  <si>
    <t>Research Supervisor/QPL</t>
  </si>
  <si>
    <t>Civil Engineer I</t>
  </si>
  <si>
    <t>785-291-3845</t>
  </si>
  <si>
    <t>Jim</t>
  </si>
  <si>
    <t>Kochsiek</t>
  </si>
  <si>
    <t>Supervisor II Assoc. Engineer</t>
  </si>
  <si>
    <t>Associate Landscape Architect</t>
  </si>
  <si>
    <t>rpace@ncdot.gov</t>
  </si>
  <si>
    <t>cksu@ncdot.gov</t>
  </si>
  <si>
    <t xml:space="preserve">David </t>
  </si>
  <si>
    <t>lockmanGM@scdot.org</t>
  </si>
  <si>
    <t>202-654-6030</t>
  </si>
  <si>
    <t>twhittington@ncdot.gov</t>
  </si>
  <si>
    <t>jeff.joens@modot.mo.gov</t>
  </si>
  <si>
    <t>allen.gallistel@state.mn.us</t>
  </si>
  <si>
    <t>jason.davis@la.gov</t>
  </si>
  <si>
    <t>rezene.medhani@dc.gov</t>
  </si>
  <si>
    <t>montcastler@dot.state.al.us</t>
  </si>
  <si>
    <t>Bituminous Engineer</t>
  </si>
  <si>
    <t>225-248-4134</t>
  </si>
  <si>
    <t>317-610-7251 x292</t>
    <phoneticPr fontId="18" type="noConversion"/>
  </si>
  <si>
    <t>515-239-1513</t>
    <phoneticPr fontId="18" type="noConversion"/>
  </si>
  <si>
    <t>207-624-3268</t>
    <phoneticPr fontId="18" type="noConversion"/>
  </si>
  <si>
    <t>919-661-3262</t>
    <phoneticPr fontId="18" type="noConversion"/>
  </si>
  <si>
    <t>614-644-8177</t>
    <phoneticPr fontId="18" type="noConversion"/>
  </si>
  <si>
    <t>Reynaldo.stargell@dot.state.oh.us</t>
    <phoneticPr fontId="18" type="noConversion"/>
  </si>
  <si>
    <t>Certification and Independent Assurance Supervisor</t>
  </si>
  <si>
    <t>802-828-6923</t>
  </si>
  <si>
    <t>Roadside Development Section Manager</t>
  </si>
  <si>
    <t>Stormwater Engineer</t>
  </si>
  <si>
    <t>Geotechnical Engineer</t>
  </si>
  <si>
    <t>Environmental Engineer</t>
  </si>
  <si>
    <t>Office of Environmental Design</t>
  </si>
  <si>
    <t>Field Operations Engineer</t>
  </si>
  <si>
    <t>Quality Control Engineer</t>
  </si>
  <si>
    <t>Joseph</t>
  </si>
  <si>
    <t>Putherickal</t>
  </si>
  <si>
    <t>Soils and Aggregate Division Chief</t>
  </si>
  <si>
    <t>Geotechnical Engineer, MandR Division</t>
  </si>
  <si>
    <t>Materials and Quality Assurance</t>
  </si>
  <si>
    <t>Pavement_Marking_Materials_(PMM)</t>
  </si>
  <si>
    <t>Nick</t>
  </si>
  <si>
    <t>Mogle</t>
  </si>
  <si>
    <t>Patrick</t>
  </si>
  <si>
    <t>Ledda</t>
  </si>
  <si>
    <t>Dobeck</t>
  </si>
  <si>
    <t>Structures Design Chief-WisDOT Bureau of Structures</t>
  </si>
  <si>
    <t>608-266-8489</t>
  </si>
  <si>
    <t>William.dreher@dot.wi.gov</t>
  </si>
  <si>
    <t>Bryon</t>
  </si>
  <si>
    <t>Beck</t>
  </si>
  <si>
    <t>Transportation Technician</t>
  </si>
  <si>
    <t>517-322-5722</t>
  </si>
  <si>
    <t>beckb@michigan.gov</t>
  </si>
  <si>
    <t>601-359-1454</t>
  </si>
  <si>
    <t>Ethan.Griffiths.itd.idaho.gov</t>
  </si>
  <si>
    <t>Ronald</t>
  </si>
  <si>
    <t>Poe</t>
  </si>
  <si>
    <t>James</t>
  </si>
  <si>
    <t>Murphy</t>
  </si>
  <si>
    <t>Peter</t>
  </si>
  <si>
    <t>Dunleavy</t>
  </si>
  <si>
    <t>Stephen</t>
  </si>
  <si>
    <t>Slomski</t>
  </si>
  <si>
    <t>Ed</t>
  </si>
  <si>
    <t>Reasner</t>
  </si>
  <si>
    <t>Mike</t>
  </si>
  <si>
    <t>Traffic Control Specialist Manager</t>
  </si>
  <si>
    <t>717-783-6268</t>
  </si>
  <si>
    <t>mabriggs@pa.gov</t>
  </si>
  <si>
    <t>602-712-7357</t>
  </si>
  <si>
    <t>302-760-2180</t>
  </si>
  <si>
    <t>202-671-2422</t>
  </si>
  <si>
    <t>803-737-7116 or 803-737-6649</t>
  </si>
  <si>
    <t>Carrolle@scdot.org</t>
  </si>
  <si>
    <t>No</t>
    <phoneticPr fontId="18" type="noConversion"/>
  </si>
  <si>
    <t>Steve</t>
  </si>
  <si>
    <t>Kite</t>
  </si>
  <si>
    <t>Eastern WZTC Engineer</t>
  </si>
  <si>
    <t>919-662-4339</t>
  </si>
  <si>
    <t>317-610-7251 x240</t>
  </si>
  <si>
    <t>ttracy@indot.in.gov</t>
  </si>
  <si>
    <t>Prill</t>
  </si>
  <si>
    <t>McLeod</t>
  </si>
  <si>
    <t>Doug</t>
  </si>
  <si>
    <t>Gayne</t>
  </si>
  <si>
    <t>Ron</t>
  </si>
  <si>
    <t>Mulvaney</t>
  </si>
  <si>
    <t>302-760-2589</t>
  </si>
  <si>
    <t>208-334-8453</t>
  </si>
  <si>
    <t>Larry</t>
  </si>
  <si>
    <t>Lundy</t>
  </si>
  <si>
    <t>Polymer_Concrete_Overlays_(PCO)</t>
    <phoneticPr fontId="18" type="noConversion"/>
  </si>
  <si>
    <t>Portable_Changeable_Message_Signs__Flashing_Arrow_Panels_(PCMS-FAP)</t>
    <phoneticPr fontId="18" type="noConversion"/>
  </si>
  <si>
    <t>Geotextiles__Reinforced_Geosynthetics_(GTX-REGEO)</t>
    <phoneticPr fontId="18" type="noConversion"/>
  </si>
  <si>
    <t>*Lindsay to create list in SharePoint 2013. Agency, TC, individual name, individual title, phone, email as the list items.</t>
  </si>
  <si>
    <t>207-624-3268</t>
  </si>
  <si>
    <t>785-291-3844</t>
  </si>
  <si>
    <t>515-233-7837</t>
  </si>
  <si>
    <t>615 350-4175</t>
  </si>
  <si>
    <t>603-271-3151</t>
  </si>
  <si>
    <t>401-222-2524</t>
  </si>
  <si>
    <t>swwutzke@nd.gov</t>
  </si>
  <si>
    <t>Dkuniega@pa.gov</t>
  </si>
  <si>
    <t>CarrollE@scdot.org</t>
  </si>
  <si>
    <t>James.Swisher@vdot.virginia.gov</t>
  </si>
  <si>
    <t>Josh.S.Hemsworth@WV.Gov</t>
  </si>
  <si>
    <t>Deborah.kozol@dot.wi.gov</t>
  </si>
  <si>
    <t>dpartee@dot.state.nv.us</t>
  </si>
  <si>
    <t>treynolds@dot.state.nh.us</t>
  </si>
  <si>
    <t>Brian.carmody@dot.ny.gov</t>
  </si>
  <si>
    <t>Powers</t>
  </si>
  <si>
    <t>Soils Laboratory Engineer</t>
  </si>
  <si>
    <t>Section Head, Structural Steel</t>
  </si>
  <si>
    <t>208-334-8518</t>
  </si>
  <si>
    <t>334-242-6244</t>
  </si>
  <si>
    <t>Lab Director</t>
  </si>
  <si>
    <t xml:space="preserve">New Products </t>
  </si>
  <si>
    <t>State Asphalt Design Engingeer</t>
  </si>
  <si>
    <t>Asphalt Section Head</t>
  </si>
  <si>
    <t>Asphalt Materials Manager</t>
  </si>
  <si>
    <t>Physical Lab Manager</t>
    <phoneticPr fontId="18" type="noConversion"/>
  </si>
  <si>
    <t>334-206-2380</t>
    <phoneticPr fontId="18" type="noConversion"/>
  </si>
  <si>
    <t>pickettb@dot.state.al.us</t>
    <phoneticPr fontId="18" type="noConversion"/>
  </si>
  <si>
    <t>Popp</t>
  </si>
  <si>
    <t>Operations Engineer</t>
  </si>
  <si>
    <t>316-744-0421 or 785-296-3711</t>
  </si>
  <si>
    <t>717-787-3966</t>
  </si>
  <si>
    <t>Physical Test Engineer</t>
  </si>
  <si>
    <t>518-457-4571</t>
  </si>
  <si>
    <t>Paint Systems for New Structural Steel: Bill</t>
    <phoneticPr fontId="18" type="noConversion"/>
  </si>
  <si>
    <t>No</t>
    <phoneticPr fontId="18" type="noConversion"/>
  </si>
  <si>
    <t>No Title</t>
    <phoneticPr fontId="18" type="noConversion"/>
  </si>
  <si>
    <t>208-334-4415</t>
  </si>
  <si>
    <t>803-737-6687</t>
  </si>
  <si>
    <t>Shannon</t>
  </si>
  <si>
    <t>Golden</t>
  </si>
  <si>
    <t>Albert</t>
  </si>
  <si>
    <t>Ladipoh</t>
  </si>
  <si>
    <t>Karen</t>
  </si>
  <si>
    <t>Byram</t>
  </si>
  <si>
    <t>Rick</t>
  </si>
  <si>
    <t>Douds</t>
  </si>
  <si>
    <t>717-783-2559</t>
  </si>
  <si>
    <t>Andre</t>
  </si>
  <si>
    <t>jenkinsa@dot.state.al.us</t>
  </si>
  <si>
    <t>Jenkins</t>
  </si>
  <si>
    <t>Chemical Lab Manager</t>
  </si>
  <si>
    <t>334-206-2341</t>
  </si>
  <si>
    <t>Greg</t>
  </si>
  <si>
    <t>334-206-2410</t>
  </si>
  <si>
    <t>518-457-4589</t>
  </si>
  <si>
    <t/>
  </si>
  <si>
    <t>Civil Engineer</t>
  </si>
  <si>
    <t>Hainsworth</t>
  </si>
  <si>
    <t>Materials Engineer</t>
  </si>
  <si>
    <t>717-783-6261</t>
  </si>
  <si>
    <t>MARKALEXAN@pa.gov</t>
  </si>
  <si>
    <t>512-506-5889</t>
  </si>
  <si>
    <t>Feliciano</t>
  </si>
  <si>
    <t>Structural Materials Engineer</t>
  </si>
  <si>
    <t>levon.petrosian@dc.gov</t>
  </si>
  <si>
    <t>Alonso</t>
  </si>
  <si>
    <t>Oregon</t>
  </si>
  <si>
    <t>eileen.sheehy@dot.state.nj.us</t>
  </si>
  <si>
    <t>edward.collins@dot.ny.gov</t>
  </si>
  <si>
    <t>William</t>
  </si>
  <si>
    <t>Erosion_Control_Products_(ECP)</t>
  </si>
  <si>
    <t>kseward@odot.org</t>
  </si>
  <si>
    <t>Seward</t>
  </si>
  <si>
    <t>akegley@mdot.ms.gov</t>
  </si>
  <si>
    <t>Florida Department of Transportation</t>
  </si>
  <si>
    <t>Georgia Department of Transportation</t>
  </si>
  <si>
    <t>Hawaii Department of Transportation</t>
  </si>
  <si>
    <t>Idaho Transportation Department</t>
  </si>
  <si>
    <t>Illinois Department of Transportation</t>
  </si>
  <si>
    <t>803-737-6692</t>
  </si>
  <si>
    <t>Karl</t>
  </si>
  <si>
    <t>karl.janak@txdot.gov</t>
  </si>
  <si>
    <t>Janak</t>
  </si>
  <si>
    <t>Structural Branch Engineer</t>
  </si>
  <si>
    <t>512-506-5922</t>
  </si>
  <si>
    <t>Bin</t>
  </si>
  <si>
    <t>bshi@utah.gov</t>
  </si>
  <si>
    <t>Shi</t>
  </si>
  <si>
    <t>Implementation Engineer</t>
  </si>
  <si>
    <t>334-242-6275</t>
    <phoneticPr fontId="18" type="noConversion"/>
  </si>
  <si>
    <t>202-741-5364</t>
    <phoneticPr fontId="18" type="noConversion"/>
  </si>
  <si>
    <t>Maine Department of Transportation</t>
  </si>
  <si>
    <t>Maryland Department of Transportation</t>
  </si>
  <si>
    <t>Massachusetts Department of Transportation</t>
  </si>
  <si>
    <t>Michigan Department of Transportation</t>
  </si>
  <si>
    <t>Minnesota Department of Transportation</t>
  </si>
  <si>
    <t>cbhoward@ncdot.gov</t>
    <phoneticPr fontId="18" type="noConversion"/>
  </si>
  <si>
    <t>peter.kemp@dot.wi.gov</t>
  </si>
  <si>
    <t>405-522-4999</t>
  </si>
  <si>
    <t>Meyerhoff</t>
  </si>
  <si>
    <t>michael.meyerhoff@modot.mo.gov</t>
  </si>
  <si>
    <t>Field Materials Engineer</t>
  </si>
  <si>
    <t>573-522-5047</t>
  </si>
  <si>
    <t>614-466-4318</t>
  </si>
  <si>
    <t>717 783-2559</t>
  </si>
  <si>
    <t>803 737-6692</t>
  </si>
  <si>
    <t>Materials Testing and Evaluation Engineer</t>
  </si>
  <si>
    <t>919 329-4060</t>
  </si>
  <si>
    <t>Howard</t>
    <phoneticPr fontId="18" type="noConversion"/>
  </si>
  <si>
    <t>Crouch</t>
    <phoneticPr fontId="18" type="noConversion"/>
  </si>
  <si>
    <t>Tim</t>
  </si>
  <si>
    <t>Petrosian</t>
    <phoneticPr fontId="18" type="noConversion"/>
  </si>
  <si>
    <t>Levon</t>
    <phoneticPr fontId="18" type="noConversion"/>
  </si>
  <si>
    <t>Narhwold</t>
    <phoneticPr fontId="18" type="noConversion"/>
  </si>
  <si>
    <t>Temporary_Traffic_Control_Devices_(TTCD)</t>
    <phoneticPr fontId="18" type="noConversion"/>
  </si>
  <si>
    <t>glasss@dot.state.al.us</t>
    <phoneticPr fontId="18" type="noConversion"/>
  </si>
  <si>
    <t>Tri</t>
  </si>
  <si>
    <t>Buu</t>
  </si>
  <si>
    <t>Engineering Technician, Senior</t>
  </si>
  <si>
    <t>New Products Engineer</t>
  </si>
  <si>
    <t>Tracy</t>
  </si>
  <si>
    <t>San Angelo</t>
    <phoneticPr fontId="18" type="noConversion"/>
  </si>
  <si>
    <t>Ethan</t>
  </si>
  <si>
    <t>Griffiths</t>
  </si>
  <si>
    <t>Traffic Engineer</t>
  </si>
  <si>
    <t>208-334-8556</t>
  </si>
  <si>
    <t>Belz</t>
  </si>
  <si>
    <t>Alan</t>
  </si>
  <si>
    <t>Kegley</t>
  </si>
  <si>
    <t>Anson</t>
  </si>
  <si>
    <t>Moffett</t>
  </si>
  <si>
    <t>Chandler</t>
  </si>
  <si>
    <t>Matt</t>
  </si>
  <si>
    <t>Romero</t>
  </si>
  <si>
    <t>John</t>
  </si>
  <si>
    <t>Schuler</t>
  </si>
  <si>
    <t>Soils Engineer</t>
  </si>
  <si>
    <t>State Materials Engineer</t>
  </si>
  <si>
    <t>Chemical Testing Engineer</t>
  </si>
  <si>
    <t>Lockman</t>
  </si>
  <si>
    <t>Donald</t>
  </si>
  <si>
    <t>Simmons</t>
  </si>
  <si>
    <t>Kemp</t>
  </si>
  <si>
    <t>Derrick</t>
  </si>
  <si>
    <t>Castle</t>
  </si>
  <si>
    <t>Doc</t>
  </si>
  <si>
    <t>Tisdale</t>
  </si>
  <si>
    <t>410-545-8583</t>
  </si>
  <si>
    <t>New Products Engineer</t>
    <phoneticPr fontId="18" type="noConversion"/>
  </si>
  <si>
    <t>Washington</t>
    <phoneticPr fontId="18" type="noConversion"/>
  </si>
  <si>
    <t>New Mexico</t>
    <phoneticPr fontId="18" type="noConversion"/>
  </si>
  <si>
    <t>Yes</t>
    <phoneticPr fontId="18" type="noConversion"/>
  </si>
  <si>
    <t>Kurt</t>
  </si>
  <si>
    <t>Kurt</t>
    <phoneticPr fontId="18" type="noConversion"/>
  </si>
  <si>
    <t>Lauzon</t>
  </si>
  <si>
    <t>Transportation Principal Engineer</t>
  </si>
  <si>
    <t>860-258-0312</t>
  </si>
  <si>
    <t>Vickie</t>
  </si>
  <si>
    <t>304-558-9870</t>
  </si>
  <si>
    <t>608-246-7953</t>
  </si>
  <si>
    <t>Heather</t>
  </si>
  <si>
    <t>brennan@ksdot.org</t>
  </si>
  <si>
    <t>dsajedi@sha.state.md.us</t>
  </si>
  <si>
    <t>Rapid_Set_Concrete_Patch_Materials_(RSCPM)</t>
    <phoneticPr fontId="18" type="noConversion"/>
  </si>
  <si>
    <t>North Carolina Department of Transportation</t>
    <phoneticPr fontId="18" type="noConversion"/>
  </si>
  <si>
    <t>North Dakota Department of Transportation</t>
    <phoneticPr fontId="18" type="noConversion"/>
  </si>
  <si>
    <t>Ohio Department of Transportation</t>
    <phoneticPr fontId="18" type="noConversion"/>
  </si>
  <si>
    <t>Oklahoma Department of Transportation</t>
    <phoneticPr fontId="18" type="noConversion"/>
  </si>
  <si>
    <t>404-608-4805</t>
    <phoneticPr fontId="18" type="noConversion"/>
  </si>
  <si>
    <t>Brian</t>
    <phoneticPr fontId="18" type="noConversion"/>
  </si>
  <si>
    <t>Hunter</t>
    <phoneticPr fontId="18" type="noConversion"/>
  </si>
  <si>
    <t>Structural Materials Testing Engineer</t>
    <phoneticPr fontId="18" type="noConversion"/>
  </si>
  <si>
    <t>919-329-4090</t>
    <phoneticPr fontId="18" type="noConversion"/>
  </si>
  <si>
    <t>bhunter@ncdot.gov</t>
    <phoneticPr fontId="18" type="noConversion"/>
  </si>
  <si>
    <t>512-506-5821</t>
    <phoneticPr fontId="18" type="noConversion"/>
  </si>
  <si>
    <t>jerry.peterson@txdot.gov</t>
    <phoneticPr fontId="18" type="noConversion"/>
  </si>
  <si>
    <t>Oregon Department of Transportation</t>
    <phoneticPr fontId="18" type="noConversion"/>
  </si>
  <si>
    <t>Pennsylvania Department of Transportation</t>
    <phoneticPr fontId="18" type="noConversion"/>
  </si>
  <si>
    <t>Rhode Island Department of Transportation</t>
    <phoneticPr fontId="18" type="noConversion"/>
  </si>
  <si>
    <t>South Carolina Department of Transportation</t>
    <phoneticPr fontId="18" type="noConversion"/>
  </si>
  <si>
    <t>mark.lindemann@nebraska.gov</t>
  </si>
  <si>
    <t>jim.curtis@dot.ny.gov</t>
  </si>
  <si>
    <t>Traffic Control Device Engineer</t>
  </si>
  <si>
    <t>State Maintenance Engineer</t>
  </si>
  <si>
    <t>Chemical Laboratory Director</t>
  </si>
  <si>
    <t>Inspection Operation Supervisor</t>
  </si>
  <si>
    <t>Manager I-RPE</t>
  </si>
  <si>
    <t>Assistant Traffic Engineer</t>
  </si>
  <si>
    <t>South Dakota Department of Transportation</t>
    <phoneticPr fontId="18" type="noConversion"/>
  </si>
  <si>
    <t>Tennessee Department of Transportation</t>
    <phoneticPr fontId="18" type="noConversion"/>
  </si>
  <si>
    <t>Texas Department of Transportation</t>
    <phoneticPr fontId="18" type="noConversion"/>
  </si>
  <si>
    <t>Utah Department of Transportation</t>
    <phoneticPr fontId="18" type="noConversion"/>
  </si>
  <si>
    <t>chengsheng.ouyang@dot.iowa.gov</t>
  </si>
  <si>
    <t>mcleod@ksdot.org</t>
  </si>
  <si>
    <t>doug.gayne@maine.gov</t>
  </si>
  <si>
    <t>ronald.mulvaney@state.mn.us</t>
  </si>
  <si>
    <t>todd.bennett@modot.mo.gov</t>
  </si>
  <si>
    <t>john.schuler@vdot.virginia.gov</t>
  </si>
  <si>
    <t>donald.w.simmons@wv.gov</t>
  </si>
  <si>
    <t>208-334-8448</t>
  </si>
  <si>
    <t>Vermont Agency of Transportation</t>
    <phoneticPr fontId="18" type="noConversion"/>
  </si>
  <si>
    <t>karens@ksdot.org</t>
  </si>
  <si>
    <t>Pickett</t>
    <phoneticPr fontId="18" type="noConversion"/>
  </si>
  <si>
    <t xml:space="preserve">Bartt </t>
  </si>
  <si>
    <t>651-234-7380</t>
  </si>
  <si>
    <t>603-271-2291</t>
  </si>
  <si>
    <t>gregory.hainsworth@state.de.us</t>
  </si>
  <si>
    <t>Metals and Miscellaneous Coordinator</t>
  </si>
  <si>
    <t>217-782-4689</t>
  </si>
  <si>
    <t xml:space="preserve">Kenny </t>
  </si>
  <si>
    <t>302-760-2401</t>
  </si>
  <si>
    <t>Hughes</t>
  </si>
  <si>
    <t>Concrete/Structures Engineer</t>
  </si>
  <si>
    <t>SSC - Jerry</t>
  </si>
  <si>
    <t>Zoller</t>
  </si>
  <si>
    <t>603-271-2731</t>
  </si>
  <si>
    <t>jzoller@dot.state.nh.us</t>
  </si>
  <si>
    <t>Technical Services Engineer</t>
  </si>
  <si>
    <t>Research Development Engineer</t>
  </si>
  <si>
    <t>Assistant Structural Materials Engineer</t>
  </si>
  <si>
    <t>Soils Lab Program Manager</t>
  </si>
  <si>
    <t>334-206-2360</t>
  </si>
  <si>
    <t>907-269-6234</t>
  </si>
  <si>
    <t>916-227-7291</t>
  </si>
  <si>
    <t>785-291-3858</t>
  </si>
  <si>
    <t>443-572-5162</t>
  </si>
  <si>
    <t>402-479-4752</t>
  </si>
  <si>
    <t>levon.petrosian@dc.gov</t>
    <phoneticPr fontId="18" type="noConversion"/>
  </si>
  <si>
    <t>MichaelP@ksdot.org</t>
  </si>
  <si>
    <t>Greer</t>
  </si>
  <si>
    <t>lori.greer@modot.mo.gov</t>
  </si>
  <si>
    <t>Dean</t>
  </si>
  <si>
    <t>Chess</t>
  </si>
  <si>
    <t>nick.mogle@state.de.us</t>
  </si>
  <si>
    <t>jeffery.chandler@dot.state.oh.us</t>
  </si>
  <si>
    <t>mromero@odot.org</t>
  </si>
  <si>
    <t>EREASNER@PA.gov</t>
  </si>
  <si>
    <t>jerry.peterson@txdot.gov</t>
  </si>
  <si>
    <t>Ron.Wright@itd.idaho.gov</t>
  </si>
  <si>
    <t>Derrick.Castle@ky.gov</t>
  </si>
  <si>
    <t>dtisdale@sha.state.md.us</t>
  </si>
  <si>
    <t>morenaj@michigan.gov</t>
  </si>
  <si>
    <t>michelle.moser@state.mn.us</t>
  </si>
  <si>
    <t>jbuchanan@mt.gov</t>
  </si>
  <si>
    <t>Eileen</t>
  </si>
  <si>
    <t>Sheehy</t>
  </si>
  <si>
    <t>Manager - Bureau of Materials</t>
  </si>
  <si>
    <t>609-530-2307</t>
  </si>
  <si>
    <t>State Materials Operations Manager</t>
  </si>
  <si>
    <t>919-329-4200</t>
  </si>
  <si>
    <t xml:space="preserve">Randy </t>
  </si>
  <si>
    <t>Pace</t>
  </si>
  <si>
    <t>selkinghcb@scdot.org</t>
  </si>
  <si>
    <t>goret@dot.state.al.us</t>
  </si>
  <si>
    <t>Signing and Delineation Standards Engineer</t>
    <phoneticPr fontId="18" type="noConversion"/>
  </si>
  <si>
    <t>Asst. Administrator for Traffic Control</t>
    <phoneticPr fontId="18" type="noConversion"/>
  </si>
  <si>
    <t>Anderson</t>
  </si>
  <si>
    <t>Materials Services Engineer</t>
  </si>
  <si>
    <t>317-610-7251 x203</t>
  </si>
  <si>
    <t>DMeggers@ksdot.org</t>
  </si>
  <si>
    <t>Meggers</t>
  </si>
  <si>
    <t>Dave</t>
  </si>
  <si>
    <t>District Of Columbia Department of Transportation</t>
  </si>
  <si>
    <t>Indiana Department of Transportation</t>
  </si>
  <si>
    <t>Iowa Department of Transportation</t>
  </si>
  <si>
    <t>Kansas Department of Transportation</t>
  </si>
  <si>
    <t>Kentucky Transportation Cabinet</t>
  </si>
  <si>
    <t>Louisiana Department of Transportation and Development</t>
  </si>
  <si>
    <t>tim.crouch@dot.iowa.gov</t>
    <phoneticPr fontId="18" type="noConversion"/>
  </si>
  <si>
    <t>tnahrwold@indot.in.gov</t>
    <phoneticPr fontId="18" type="noConversion"/>
  </si>
  <si>
    <t>Hot-Mix_Asphalt_Crack_Sealers_(HMA_CS)</t>
  </si>
  <si>
    <t>Charlie</t>
  </si>
  <si>
    <t>Walker</t>
  </si>
  <si>
    <t>Liquid Asphalt Lab Manager</t>
  </si>
  <si>
    <t>walkerc@dot.state.al.us</t>
  </si>
  <si>
    <t>334-206-2430</t>
  </si>
  <si>
    <t>Bruce.E.Kenney@WV.Gov</t>
    <phoneticPr fontId="18" type="noConversion"/>
  </si>
  <si>
    <t xml:space="preserve"> 304-558-9449</t>
  </si>
  <si>
    <t>Bruce</t>
    <phoneticPr fontId="18" type="noConversion"/>
  </si>
  <si>
    <t>Gore</t>
  </si>
  <si>
    <t>LeRoy</t>
  </si>
  <si>
    <t>Brady</t>
  </si>
  <si>
    <t>601-359-7113</t>
  </si>
  <si>
    <t>406-444-6283</t>
  </si>
  <si>
    <t>775-888-7564</t>
  </si>
  <si>
    <t>Soils Engineering Laboratory Supervisor</t>
  </si>
  <si>
    <t>Jill</t>
  </si>
  <si>
    <t>Morena</t>
  </si>
  <si>
    <t>Michelle</t>
  </si>
  <si>
    <t>651-366-3607</t>
  </si>
  <si>
    <t>601-359-1773</t>
  </si>
  <si>
    <t>502-564-3160</t>
    <phoneticPr fontId="18" type="noConversion"/>
  </si>
  <si>
    <t>Scott.Phelps@ky.gov</t>
    <phoneticPr fontId="18" type="noConversion"/>
  </si>
  <si>
    <t>Robert</t>
  </si>
  <si>
    <t>Wilsey</t>
  </si>
  <si>
    <t>Lori</t>
  </si>
  <si>
    <t>Su</t>
  </si>
  <si>
    <t>Wright</t>
  </si>
  <si>
    <t>Shufflebarger</t>
  </si>
  <si>
    <t>Kozol</t>
  </si>
  <si>
    <t>202-673-7038</t>
  </si>
  <si>
    <t>518-457-4735</t>
  </si>
  <si>
    <t>919-329-4150</t>
  </si>
  <si>
    <t>614-466-4082</t>
  </si>
  <si>
    <t>405-522-4918</t>
  </si>
  <si>
    <t>406-444-5407</t>
  </si>
  <si>
    <t>402-479-4499</t>
  </si>
  <si>
    <t>775-888-7889</t>
  </si>
  <si>
    <t>518-457-5327</t>
  </si>
  <si>
    <t>512-506-5821</t>
  </si>
  <si>
    <t>Mississippi Department of Transportation</t>
  </si>
  <si>
    <t>Missouri Department of Transportation</t>
  </si>
  <si>
    <t>Montana Department of Transportation</t>
  </si>
  <si>
    <t>Nebraska Department of Roads</t>
  </si>
  <si>
    <t>ITS Coordinator/Systems Management Engineer</t>
    <phoneticPr fontId="18" type="noConversion"/>
  </si>
  <si>
    <t>State Traffic Safety Engineer</t>
    <phoneticPr fontId="18" type="noConversion"/>
  </si>
  <si>
    <t>Traffic Evaluations Engineer</t>
    <phoneticPr fontId="18" type="noConversion"/>
  </si>
  <si>
    <t>Supervisory General Engineer</t>
    <phoneticPr fontId="18" type="noConversion"/>
  </si>
  <si>
    <t>Concrete_Admixtures_(CADD)</t>
    <phoneticPr fontId="18" type="noConversion"/>
  </si>
  <si>
    <t>Raised_Pavement_Markers__Snowplowable_Raised_Pavement_Markers_(RPM-SRPM)</t>
    <phoneticPr fontId="18" type="noConversion"/>
  </si>
  <si>
    <t>Kenney</t>
    <phoneticPr fontId="18" type="noConversion"/>
  </si>
  <si>
    <t>Brennan</t>
  </si>
  <si>
    <t>Dan</t>
  </si>
  <si>
    <t>Sajedi</t>
  </si>
  <si>
    <t>Mark</t>
  </si>
  <si>
    <t>Lindemann</t>
  </si>
  <si>
    <t>Curtis</t>
  </si>
  <si>
    <t>CK</t>
  </si>
  <si>
    <t>Reinforcing_Steel__Welded_Wire_Reinforcement_(REBAR-WWR)</t>
    <phoneticPr fontId="18" type="noConversion"/>
  </si>
  <si>
    <t>804-328-3121</t>
  </si>
  <si>
    <t>304-558-9445</t>
  </si>
  <si>
    <t>608-266-5096</t>
  </si>
  <si>
    <t>785-291-3827</t>
  </si>
  <si>
    <t>443-572-5296</t>
  </si>
  <si>
    <t>517-373-3340</t>
  </si>
  <si>
    <t>Moser</t>
  </si>
  <si>
    <t>Heath</t>
  </si>
  <si>
    <t>Patterson</t>
  </si>
  <si>
    <t>Buchanan</t>
  </si>
  <si>
    <t>Partee</t>
  </si>
  <si>
    <t>Tobey</t>
  </si>
  <si>
    <t>Reynolds</t>
  </si>
  <si>
    <t>Brian</t>
  </si>
  <si>
    <t>Carmody</t>
  </si>
  <si>
    <t>Scott</t>
  </si>
  <si>
    <t>Wutzke</t>
  </si>
  <si>
    <t>Paul</t>
  </si>
  <si>
    <t>Singh</t>
  </si>
  <si>
    <t>Kuniega</t>
  </si>
  <si>
    <t>Eric</t>
  </si>
  <si>
    <t>Carroll</t>
  </si>
  <si>
    <t>Swisher</t>
  </si>
  <si>
    <t>Josh</t>
  </si>
  <si>
    <t>Hemsworth</t>
  </si>
  <si>
    <t>High_Density_Polyethylene_Plastic_Pipe_(HDPE)</t>
    <phoneticPr fontId="18" type="noConversion"/>
  </si>
  <si>
    <t>Concrete_Admixtures_(CADD)</t>
  </si>
  <si>
    <t>804-328-3140</t>
  </si>
  <si>
    <t>keithb@dot.state.al.us</t>
  </si>
  <si>
    <t>michael.sanangelo@alaska.gov</t>
  </si>
  <si>
    <t>lisa.dobeck@dot.ca.gov</t>
  </si>
  <si>
    <t>Tri.Buu@itd.idaho.gov</t>
  </si>
  <si>
    <t>701-328-6902</t>
  </si>
  <si>
    <t>614-644-8139</t>
  </si>
  <si>
    <t>paul.singh@dot.state.oh.us</t>
  </si>
  <si>
    <t>803-737-7116</t>
  </si>
  <si>
    <t>kbanderson@indot.in.gov</t>
  </si>
  <si>
    <t>Edward.Hughes@illinois.gov</t>
  </si>
  <si>
    <t>Cement and Concrete Engineer</t>
  </si>
  <si>
    <t>Concrete Research Engineer</t>
  </si>
  <si>
    <t>Product Evaluation Coordinator</t>
  </si>
  <si>
    <t>Wisconsin Department of Transportation</t>
    <phoneticPr fontId="18" type="noConversion"/>
  </si>
  <si>
    <t>Wyoming Department of Transportation</t>
    <phoneticPr fontId="18" type="noConversion"/>
  </si>
  <si>
    <t>Virginia Department of Transportation</t>
    <phoneticPr fontId="18" type="noConversion"/>
  </si>
  <si>
    <t>Washington State Department of Transportation</t>
    <phoneticPr fontId="18" type="noConversion"/>
  </si>
  <si>
    <t>West Virginia Department of Transportation</t>
    <phoneticPr fontId="18" type="noConversion"/>
  </si>
  <si>
    <t>Geotextiles_and_Reinforced_Geosynthetics_(GTX-REGEO)</t>
  </si>
  <si>
    <t>Portland_Cement_Concrete_Joint_Sealants_(PCC_JS)</t>
  </si>
  <si>
    <t>Portable_Changeable_Message_Signs_and_Flashing_Arrow_Panels_(PCMS-FAP)</t>
  </si>
  <si>
    <t>Polymer_Concrete_Overlays_(PCO)</t>
  </si>
  <si>
    <t>Signs and Markings Contract Manager</t>
  </si>
  <si>
    <t>Laboratory Technician</t>
  </si>
  <si>
    <t>Chemistry Supervisor</t>
  </si>
  <si>
    <t>Chief Chemist</t>
  </si>
  <si>
    <t>Chemical and Corrosion Laboratory Specialist</t>
  </si>
  <si>
    <t>Assistant Division Chief</t>
  </si>
  <si>
    <t>Pavement Marking Engineer</t>
  </si>
  <si>
    <t>Patrick.ledda@dc.gov</t>
  </si>
  <si>
    <t>Protective_Coatings__Structural_Steel_Coatings__Concrete_Coating_Systems_(SSC-CCS)</t>
    <phoneticPr fontId="18" type="noConversion"/>
  </si>
  <si>
    <t>LBrady@azdot.gov</t>
  </si>
  <si>
    <t>vince.davis@state.de.us</t>
  </si>
  <si>
    <t>larry.chung@dc.gov</t>
  </si>
  <si>
    <t>Caleb.Lakey@itd.idaho.gov</t>
  </si>
  <si>
    <t>kwilsey@sha.state.md.us</t>
  </si>
  <si>
    <t>lori.belz@state.mn.us</t>
  </si>
  <si>
    <t>Ronald.poe@nebraska.gov</t>
  </si>
  <si>
    <t>jmurphy@dot.state.nv.us</t>
  </si>
  <si>
    <t>peter.dunleavy@dot.ny.gov</t>
  </si>
  <si>
    <t>Concrete_Curing_Compounds_(CCC)</t>
  </si>
  <si>
    <t>Ting</t>
    <phoneticPr fontId="18" type="noConversion"/>
  </si>
  <si>
    <t>Arkansas State Highway and Transportation Department</t>
  </si>
  <si>
    <t>California Department of Transportation</t>
  </si>
  <si>
    <t>Colorado Department of Transportation</t>
  </si>
  <si>
    <t>Connecticut Department of Transportation</t>
  </si>
  <si>
    <t>Delaware Department of Transportation</t>
  </si>
  <si>
    <t>Vince</t>
  </si>
  <si>
    <t>Chung</t>
  </si>
  <si>
    <t>Caleb</t>
  </si>
  <si>
    <t>Lakey</t>
  </si>
  <si>
    <t>Kevin</t>
  </si>
  <si>
    <t>Asphalt_Release_Agents_(ARA),Concrete_Admixtures_ (CADD),Geotextiles_and_Reinforced_Geosynthetics_(GTX-REGEO),High_Density_Polyethylene_Plastic_Pipe_(HDPE),Pavement_Marking_Materials_(PMM),Rapid_Set_Concrete_Patch_Materials_(RSCPM)</t>
  </si>
  <si>
    <t>State Traffic Engineer</t>
    <phoneticPr fontId="18" type="noConversion"/>
  </si>
  <si>
    <t>Glass</t>
    <phoneticPr fontId="18" type="noConversion"/>
  </si>
  <si>
    <t>Stacey</t>
    <phoneticPr fontId="18" type="noConversion"/>
  </si>
  <si>
    <t>Qualified Products Cooordinator</t>
  </si>
  <si>
    <t>503-986-3059</t>
  </si>
  <si>
    <t>dean.m.chess@odot.state.or.us</t>
  </si>
  <si>
    <t>Joe</t>
  </si>
  <si>
    <t>Roche</t>
  </si>
  <si>
    <t>Structural Branch Manager</t>
  </si>
  <si>
    <t xml:space="preserve"> 512-506-5932</t>
  </si>
  <si>
    <t>joe.roche@txdot.gov</t>
  </si>
  <si>
    <t>David.L.Lipscomb@wv.gov</t>
  </si>
  <si>
    <t xml:space="preserve">*Lindsay to explore API for integrating list with the map. </t>
  </si>
  <si>
    <t>Sign_Sheeting_Materials__Roll_Up_Signs_(SSM-RUP)</t>
    <phoneticPr fontId="18" type="noConversion"/>
  </si>
  <si>
    <t>High_Density_Polyethylene_Plastic_Pipe_(HDPE)</t>
  </si>
  <si>
    <t>Testing Bureau Chief, Office of Materials and Testing</t>
  </si>
  <si>
    <t>Reynaldo</t>
  </si>
  <si>
    <t>Stargell</t>
    <phoneticPr fontId="18" type="noConversion"/>
  </si>
  <si>
    <t>Chris</t>
    <phoneticPr fontId="18" type="noConversion"/>
  </si>
  <si>
    <t>Kenny</t>
    <phoneticPr fontId="18" type="noConversion"/>
  </si>
  <si>
    <t>agency</t>
    <phoneticPr fontId="18" type="noConversion"/>
  </si>
  <si>
    <t>Nevada Department of Transportation</t>
  </si>
  <si>
    <t>New Hampshire Department of Transportation</t>
  </si>
  <si>
    <t>New Jersey Department of Transportation</t>
  </si>
  <si>
    <t>New York Department of Transportation</t>
    <phoneticPr fontId="18" type="noConversion"/>
  </si>
  <si>
    <t>Lipscomb</t>
  </si>
  <si>
    <t>Engineering Technician-Senior</t>
  </si>
  <si>
    <t>304-558-9840</t>
  </si>
  <si>
    <t>daryl.snook@ky.gov</t>
  </si>
  <si>
    <t>Protective_Coatings: Structural_Steel_Coatings_and_Concrete_Coating_Systems_(SSC-CCS)</t>
  </si>
  <si>
    <t>Concrete_Coatings_Systems_(CCS)_ONLY</t>
  </si>
  <si>
    <t>Polypropylene_Pipe_(PPP)</t>
  </si>
  <si>
    <t>Polyvinyl_Chloride_Drainage_Pipe_(PVC)</t>
  </si>
  <si>
    <t>Rapid_Set_Concrete_Patch_Materials_(RSCPM)</t>
  </si>
  <si>
    <t>Reinforcing_Steel_and_Welded_Wire_Reinforcement_(REBAR-WWR)</t>
  </si>
  <si>
    <t>Sign_Sheeting_Materials_and_Roll_Up_Signs_(SSM-RUP)</t>
  </si>
  <si>
    <t>Temporary_Traffic_Control_Devices_(TTCD)</t>
  </si>
  <si>
    <t>Alabama Department of Transportation</t>
  </si>
  <si>
    <t>Alaska Department of Transportation and Public Utilities</t>
  </si>
  <si>
    <t>Arizona Department of Transportation</t>
  </si>
  <si>
    <t>Stacey</t>
    <phoneticPr fontId="18" type="noConversion"/>
  </si>
  <si>
    <t>Glass</t>
    <phoneticPr fontId="18" type="noConversion"/>
  </si>
  <si>
    <t>State Traffic Engineer</t>
    <phoneticPr fontId="18" type="noConversion"/>
  </si>
  <si>
    <t>glasss@dot.state.al.us</t>
    <phoneticPr fontId="18" type="noConversion"/>
  </si>
  <si>
    <t>317-610-7251 x292</t>
    <phoneticPr fontId="18" type="noConversion"/>
  </si>
  <si>
    <t>Raised_Pavement_Markers_and_Snowplowable_Raised_Pavement_Markers_(RPM-SRPM)</t>
  </si>
  <si>
    <t>Asphalt_Release_Agents_(ARA),Rapid_Set_Concrete_Patch_Materials_(RSCPM)</t>
    <phoneticPr fontId="18" type="noConversion"/>
  </si>
  <si>
    <t>Concrete_Admixtures_ (CADD),Concrete_Curing_Compounds_(CCC),Hot-Mix_Asphalt_Crack_Sealers_(HMA_CS),Portland_Cement_Concrete_Joint_Sealants_(PCC_JS)</t>
    <phoneticPr fontId="18" type="noConversion"/>
  </si>
  <si>
    <t>Supervisory General Engineer</t>
    <phoneticPr fontId="18" type="noConversion"/>
  </si>
  <si>
    <t>202-741-5364</t>
    <phoneticPr fontId="18" type="noConversion"/>
  </si>
  <si>
    <t>levon.petrosian@dc.gov</t>
    <phoneticPr fontId="18" type="noConversion"/>
  </si>
  <si>
    <t>404-608-4805</t>
    <phoneticPr fontId="18" type="noConversion"/>
  </si>
  <si>
    <t>agency</t>
    <phoneticPr fontId="18" type="noConversion"/>
  </si>
  <si>
    <t>firstLast</t>
    <phoneticPr fontId="18" type="noConversion"/>
  </si>
  <si>
    <t>first</t>
    <phoneticPr fontId="18" type="noConversion"/>
  </si>
  <si>
    <t>Last</t>
    <phoneticPr fontId="18" type="noConversion"/>
  </si>
  <si>
    <t>productTypes</t>
    <phoneticPr fontId="18" type="noConversion"/>
  </si>
  <si>
    <t>Asphalt_Release_Agents_(ARA)</t>
    <phoneticPr fontId="18" type="noConversion"/>
  </si>
  <si>
    <t>Concrete_Admixtures_ (CADD),Concrete_Curing_Compounds_(CCC)</t>
    <phoneticPr fontId="18" type="noConversion"/>
  </si>
  <si>
    <t>Concrete_Admixtures_ (CADD),Concrete_Curing_Compounds_(CCC)</t>
    <phoneticPr fontId="18" type="noConversion"/>
  </si>
  <si>
    <t>Tracy</t>
    <phoneticPr fontId="18" type="noConversion"/>
  </si>
  <si>
    <t>Hawaii Department of Transportation currently does not use NTPEP data.</t>
    <phoneticPr fontId="18" type="noConversion"/>
  </si>
  <si>
    <t>Bartt</t>
    <phoneticPr fontId="18" type="noConversion"/>
  </si>
  <si>
    <t>Physical Lab Manager</t>
    <phoneticPr fontId="18" type="noConversion"/>
  </si>
  <si>
    <t>334-206-2380</t>
    <phoneticPr fontId="18" type="noConversion"/>
  </si>
  <si>
    <t>pickettb@dot.state.al.us</t>
    <phoneticPr fontId="18" type="noConversion"/>
  </si>
  <si>
    <t>No email</t>
    <phoneticPr fontId="18" type="noConversion"/>
  </si>
  <si>
    <t>Bruce.E.Kenney@WV.Gov</t>
    <phoneticPr fontId="18" type="noConversion"/>
  </si>
  <si>
    <t>Concrete_Admixtures_ (CADD)</t>
  </si>
  <si>
    <t>markalexan@pa.gov</t>
  </si>
  <si>
    <t>ereasner@pa.gov</t>
  </si>
  <si>
    <t>dkuniega@pa.gov</t>
  </si>
  <si>
    <t>Geotextiles_and_Reinforced_Geosynthetics_(GTX/REGEO)</t>
  </si>
  <si>
    <t>brian.carmody@dot.ny.gov</t>
  </si>
  <si>
    <t>No email</t>
    <phoneticPr fontId="18" type="noConversion"/>
  </si>
  <si>
    <t>Kenny</t>
    <phoneticPr fontId="18" type="noConversion"/>
  </si>
  <si>
    <t>Ting</t>
    <phoneticPr fontId="18" type="noConversion"/>
  </si>
  <si>
    <t>Traffic Evaluations Engineer</t>
    <phoneticPr fontId="18" type="noConversion"/>
  </si>
  <si>
    <t>State Traffic Safety Engineer</t>
    <phoneticPr fontId="18" type="noConversion"/>
  </si>
  <si>
    <t>515-239-1513</t>
    <phoneticPr fontId="18" type="noConversion"/>
  </si>
  <si>
    <t>Erosion_Control_Products_(ECP),Polyvinyl_Chloride_Drainage_Pipe_(PVC)</t>
    <phoneticPr fontId="18" type="noConversion"/>
  </si>
  <si>
    <t>Pavement_Marking_Materials_(PMM)</t>
    <phoneticPr fontId="18" type="noConversion"/>
  </si>
  <si>
    <t>Levon</t>
    <phoneticPr fontId="18" type="noConversion"/>
  </si>
  <si>
    <t>Petrosian</t>
    <phoneticPr fontId="18" type="noConversion"/>
  </si>
  <si>
    <t>No email</t>
    <phoneticPr fontId="18" type="noConversion"/>
  </si>
  <si>
    <t>Pavement_Marking_Materials_(PMM)</t>
    <phoneticPr fontId="18" type="noConversion"/>
  </si>
  <si>
    <t>Asphalt_Release_Agents_(ARA),Concrete_Admixtures_ (CADD),Polymer_Concrete_Overlays_(PCO),Rapid_Set_Concrete_Patch_Materials_(RSCPM)</t>
    <phoneticPr fontId="18" type="noConversion"/>
  </si>
  <si>
    <t>Daryl</t>
    <phoneticPr fontId="18" type="noConversion"/>
  </si>
  <si>
    <t>Snook</t>
    <phoneticPr fontId="18" type="noConversion"/>
  </si>
  <si>
    <t>Welder Certification, Structural Steel and Traffic Items</t>
    <phoneticPr fontId="18" type="noConversion"/>
  </si>
  <si>
    <t>502-564-3160</t>
    <phoneticPr fontId="18" type="noConversion"/>
  </si>
  <si>
    <t>Concrete_Curing_Compounds_(CCC),High_Density_Polyethylene_Plastic_Pipe_(HDPE)</t>
    <phoneticPr fontId="18" type="noConversion"/>
  </si>
  <si>
    <t>Structural Materials Testing Engineer</t>
    <phoneticPr fontId="18" type="noConversion"/>
  </si>
  <si>
    <t>919-329-4090</t>
    <phoneticPr fontId="18" type="noConversion"/>
  </si>
  <si>
    <t>bhunter@ncdot.gov</t>
    <phoneticPr fontId="18" type="noConversion"/>
  </si>
  <si>
    <t>Portland_Cement_Concrete_Joint_Sealants_(PCC_JS)</t>
    <phoneticPr fontId="18" type="noConversion"/>
  </si>
  <si>
    <t>Chris</t>
    <phoneticPr fontId="18" type="noConversion"/>
  </si>
  <si>
    <t>Howard</t>
    <phoneticPr fontId="18" type="noConversion"/>
  </si>
  <si>
    <t>Concrete_Admixtures_ (CADD),Hot-Mix_Asphalt_Crack_Sealers_(HMA_CS),Portland_Cement_Concrete_Joint_Sealants_(PCC_JS),Rapid_Set_Concrete_Patch_Materials_(RSCPM)</t>
    <phoneticPr fontId="18" type="noConversion"/>
  </si>
  <si>
    <t>Signing and Delineation Standards Engineer</t>
    <phoneticPr fontId="18" type="noConversion"/>
  </si>
  <si>
    <t>919-661-3262</t>
    <phoneticPr fontId="18" type="noConversion"/>
  </si>
  <si>
    <t>cbhoward@ncdot.gov</t>
    <phoneticPr fontId="18" type="noConversion"/>
  </si>
  <si>
    <t>Asphalt_Release_Agents_(ARA),Rapid_Set_Concrete_Patch_Materials_(RSCPM)</t>
    <phoneticPr fontId="18" type="noConversion"/>
  </si>
  <si>
    <t>High_Density_Polyethylene_Plastic_Pipe_(HDPE),Polypropylene_Pipe_(PPP),Polyvinyl_Chloride_Drainage_Pipe_(PVC)</t>
    <phoneticPr fontId="18" type="noConversion"/>
  </si>
  <si>
    <t xml:space="preserve">No phone </t>
    <phoneticPr fontId="18" type="noConversion"/>
  </si>
  <si>
    <t>Jerry</t>
    <phoneticPr fontId="18" type="noConversion"/>
  </si>
  <si>
    <t>No Title</t>
    <phoneticPr fontId="18" type="noConversion"/>
  </si>
  <si>
    <t>New Mexico Department of Transportation</t>
    <phoneticPr fontId="18" type="noConversion"/>
  </si>
  <si>
    <t>New Mexico Department of Transportation currently does not use NTPEP data.</t>
    <phoneticPr fontId="18" type="noConversion"/>
  </si>
  <si>
    <t>Concrete_Admixtures_ (CADD),Rapid_Set_Concrete_Patch_Materials_(RSCPM)</t>
    <phoneticPr fontId="18" type="noConversion"/>
  </si>
  <si>
    <t>Storm Water Program Coordinator</t>
    <phoneticPr fontId="18" type="noConversion"/>
  </si>
  <si>
    <t>North Carolina Department of Transportation</t>
    <phoneticPr fontId="18" type="noConversion"/>
  </si>
  <si>
    <t>Pennsylvania Department of Transportation</t>
    <phoneticPr fontId="18" type="noConversion"/>
  </si>
  <si>
    <t>Manager Traffic</t>
    <phoneticPr fontId="18" type="noConversion"/>
  </si>
  <si>
    <t>Rhode Island Department of Transportation</t>
    <phoneticPr fontId="18" type="noConversion"/>
  </si>
  <si>
    <t>Traffic Materials Branch Manager</t>
    <phoneticPr fontId="18" type="noConversion"/>
  </si>
  <si>
    <t>North Dakota Department of Transportation</t>
    <phoneticPr fontId="18" type="noConversion"/>
  </si>
  <si>
    <t>Pavement_Marking_Materials_(PMM)</t>
    <phoneticPr fontId="18" type="noConversion"/>
  </si>
  <si>
    <t>Ohio Department of Transportation</t>
    <phoneticPr fontId="18" type="noConversion"/>
  </si>
  <si>
    <t>Asphalt_Release_Agents_(ARA),High_Density_Polyethylene_Plastic_Pipe_(HDPE)</t>
    <phoneticPr fontId="18" type="noConversion"/>
  </si>
  <si>
    <t>Ohio Department of Transportation</t>
    <phoneticPr fontId="18" type="noConversion"/>
  </si>
  <si>
    <t>No email</t>
    <phoneticPr fontId="18" type="noConversion"/>
  </si>
  <si>
    <t>Ohio Department of Transportation</t>
    <phoneticPr fontId="18" type="noConversion"/>
  </si>
  <si>
    <t>Pavement_Marking_Materials_(PMM),Temporary_Traffic_Control_Devices_(TTCD)</t>
    <phoneticPr fontId="18" type="noConversion"/>
  </si>
  <si>
    <t>Stargell</t>
    <phoneticPr fontId="18" type="noConversion"/>
  </si>
  <si>
    <t>Asst. Administrator for Traffic Control</t>
    <phoneticPr fontId="18" type="noConversion"/>
  </si>
  <si>
    <t>614-644-8177</t>
    <phoneticPr fontId="18" type="noConversion"/>
  </si>
  <si>
    <t>Reynaldo.stargell@dot.state.oh.us</t>
    <phoneticPr fontId="18" type="noConversion"/>
  </si>
  <si>
    <t>Oklahoma Department of Transportation</t>
    <phoneticPr fontId="18" type="noConversion"/>
  </si>
  <si>
    <t>New York Department of Transportation</t>
    <phoneticPr fontId="18" type="noConversion"/>
  </si>
  <si>
    <t>New York Department of Transportation</t>
    <phoneticPr fontId="18" type="noConversion"/>
  </si>
  <si>
    <t>518-457-4596</t>
    <phoneticPr fontId="18" type="noConversion"/>
  </si>
  <si>
    <t>North Carolina Department of Transportation</t>
    <phoneticPr fontId="18" type="noConversion"/>
  </si>
  <si>
    <t>Asphalt_Release_Agents_(ARA),Hot-Mix_Asphalt_Crack_Sealers_(HMA_CS)</t>
    <phoneticPr fontId="18" type="noConversion"/>
  </si>
  <si>
    <t>North Carolina Department of Transportation</t>
    <phoneticPr fontId="18" type="noConversion"/>
  </si>
  <si>
    <t>Randy</t>
    <phoneticPr fontId="18" type="noConversion"/>
  </si>
  <si>
    <t>Brian</t>
    <phoneticPr fontId="18" type="noConversion"/>
  </si>
  <si>
    <t>Hunter</t>
    <phoneticPr fontId="18" type="noConversion"/>
  </si>
  <si>
    <t>Wisconsin Department of Transportation</t>
    <phoneticPr fontId="18" type="noConversion"/>
  </si>
  <si>
    <t>Erosion_Control_Products_(ECP),High_Density_Polyethylene_Plastic_Pipe_(HDPE)</t>
    <phoneticPr fontId="18" type="noConversion"/>
  </si>
  <si>
    <t>Wisconsin Department of Transportation</t>
    <phoneticPr fontId="18" type="noConversion"/>
  </si>
  <si>
    <t>William</t>
    <phoneticPr fontId="18" type="noConversion"/>
  </si>
  <si>
    <t>Wyoming Department of Transportation</t>
    <phoneticPr fontId="18" type="noConversion"/>
  </si>
  <si>
    <t>Wyoming Department of Transportation currently does not use NTPEP data.</t>
    <phoneticPr fontId="18" type="noConversion"/>
  </si>
  <si>
    <t>Geotechnical Engineer, M and R Division</t>
    <phoneticPr fontId="18" type="noConversion"/>
  </si>
  <si>
    <t>304-558-9449</t>
    <phoneticPr fontId="18" type="noConversion"/>
  </si>
  <si>
    <t>South Carolina Department of Transportation</t>
    <phoneticPr fontId="18" type="noConversion"/>
  </si>
  <si>
    <t>Oregon Department of Transportation</t>
    <phoneticPr fontId="18" type="noConversion"/>
  </si>
  <si>
    <t>Erosion_Control_Products_(ECP),Geotextiles_and_Reinforced_Geosynthetics_(GTX/REGEO),High_Density_Polyethylene_Plastic_Pipe_(HDPE)</t>
    <phoneticPr fontId="18" type="noConversion"/>
  </si>
  <si>
    <t>512-506-5821</t>
    <phoneticPr fontId="18" type="noConversion"/>
  </si>
  <si>
    <t>jerry.peterson@txdot.gov</t>
    <phoneticPr fontId="18" type="noConversion"/>
  </si>
  <si>
    <t>Asphalt_Release_Agents_(ARA),Geotextiles_and_Reinforced_Geosynthetics_(GTX/REGEO),Portland_Cement_Concrete_Joint_Sealants_(PCC_JS),</t>
    <phoneticPr fontId="18" type="noConversion"/>
  </si>
  <si>
    <t>512-506-5932</t>
    <phoneticPr fontId="18" type="noConversion"/>
  </si>
  <si>
    <t>Utah Department of Transportation</t>
    <phoneticPr fontId="18" type="noConversion"/>
  </si>
  <si>
    <t>Vermont Agency of Transportation</t>
    <phoneticPr fontId="18" type="noConversion"/>
  </si>
  <si>
    <t>High_Density_Polyethylene_Plastic_Pipe_(HDPE),Polypropylene_Pipe_(PPP)</t>
    <phoneticPr fontId="18" type="noConversion"/>
  </si>
  <si>
    <t xml:space="preserve"> </t>
    <phoneticPr fontId="18" type="noConversion"/>
  </si>
  <si>
    <t xml:space="preserve"> </t>
    <phoneticPr fontId="18" type="noConversion"/>
  </si>
  <si>
    <t xml:space="preserve"> </t>
    <phoneticPr fontId="18" type="noConversion"/>
  </si>
  <si>
    <t xml:space="preserve"> </t>
    <phoneticPr fontId="18" type="noConversion"/>
  </si>
  <si>
    <t xml:space="preserve"> </t>
    <phoneticPr fontId="18" type="noConversion"/>
  </si>
  <si>
    <t xml:space="preserve"> </t>
    <phoneticPr fontId="18" type="noConversion"/>
  </si>
  <si>
    <t>Virginia Department of Transportation</t>
    <phoneticPr fontId="18" type="noConversion"/>
  </si>
  <si>
    <t>Virginia Department of Transportation</t>
    <phoneticPr fontId="18" type="noConversion"/>
  </si>
  <si>
    <t>Erosion_Control_Products_(ECP),High_Density_Polyethylene_Plastic_Pipe_(HDPE)</t>
    <phoneticPr fontId="18" type="noConversion"/>
  </si>
  <si>
    <t>South Dakota Department of Transportation</t>
    <phoneticPr fontId="18" type="noConversion"/>
  </si>
  <si>
    <t>South Dakota Department of Transportation currently does not use NTPEP data.</t>
    <phoneticPr fontId="18" type="noConversion"/>
  </si>
  <si>
    <t>Tennessee Department of Transportation</t>
    <phoneticPr fontId="18" type="noConversion"/>
  </si>
  <si>
    <t>Texas Department of Transportation</t>
    <phoneticPr fontId="18" type="noConversion"/>
  </si>
  <si>
    <t>al</t>
  </si>
  <si>
    <t>ak</t>
    <phoneticPr fontId="18" type="noConversion"/>
  </si>
  <si>
    <t>az</t>
    <phoneticPr fontId="18" type="noConversion"/>
  </si>
  <si>
    <t>ca</t>
    <phoneticPr fontId="18" type="noConversion"/>
  </si>
  <si>
    <t>co</t>
    <phoneticPr fontId="18" type="noConversion"/>
  </si>
  <si>
    <t>ct</t>
    <phoneticPr fontId="18" type="noConversion"/>
  </si>
  <si>
    <t>de</t>
    <phoneticPr fontId="18" type="noConversion"/>
  </si>
  <si>
    <t>dc</t>
    <phoneticPr fontId="18" type="noConversion"/>
  </si>
  <si>
    <t>fl</t>
    <phoneticPr fontId="18" type="noConversion"/>
  </si>
  <si>
    <t>ga</t>
    <phoneticPr fontId="18" type="noConversion"/>
  </si>
  <si>
    <t>hi</t>
    <phoneticPr fontId="18" type="noConversion"/>
  </si>
  <si>
    <t>id</t>
    <phoneticPr fontId="18" type="noConversion"/>
  </si>
  <si>
    <t>il</t>
    <phoneticPr fontId="18" type="noConversion"/>
  </si>
  <si>
    <t>in</t>
    <phoneticPr fontId="18" type="noConversion"/>
  </si>
  <si>
    <t>ia</t>
    <phoneticPr fontId="18" type="noConversion"/>
  </si>
  <si>
    <t>ks</t>
    <phoneticPr fontId="18" type="noConversion"/>
  </si>
  <si>
    <t>ky</t>
    <phoneticPr fontId="18" type="noConversion"/>
  </si>
  <si>
    <t>la</t>
    <phoneticPr fontId="18" type="noConversion"/>
  </si>
  <si>
    <t>me</t>
    <phoneticPr fontId="18" type="noConversion"/>
  </si>
  <si>
    <t>md</t>
    <phoneticPr fontId="18" type="noConversion"/>
  </si>
  <si>
    <t>ma</t>
    <phoneticPr fontId="18" type="noConversion"/>
  </si>
  <si>
    <t>mi</t>
    <phoneticPr fontId="18" type="noConversion"/>
  </si>
  <si>
    <t>mn</t>
    <phoneticPr fontId="18" type="noConversion"/>
  </si>
  <si>
    <t>ms</t>
    <phoneticPr fontId="18" type="noConversion"/>
  </si>
  <si>
    <t>mo</t>
    <phoneticPr fontId="18" type="noConversion"/>
  </si>
  <si>
    <t>mt</t>
    <phoneticPr fontId="18" type="noConversion"/>
  </si>
  <si>
    <t>ne</t>
    <phoneticPr fontId="18" type="noConversion"/>
  </si>
  <si>
    <t>nv</t>
    <phoneticPr fontId="18" type="noConversion"/>
  </si>
  <si>
    <t>nh</t>
    <phoneticPr fontId="18" type="noConversion"/>
  </si>
  <si>
    <t>nj</t>
    <phoneticPr fontId="18" type="noConversion"/>
  </si>
  <si>
    <t>nm</t>
    <phoneticPr fontId="18" type="noConversion"/>
  </si>
  <si>
    <t>ny</t>
    <phoneticPr fontId="18" type="noConversion"/>
  </si>
  <si>
    <t>nc</t>
    <phoneticPr fontId="18" type="noConversion"/>
  </si>
  <si>
    <t>nd</t>
    <phoneticPr fontId="18" type="noConversion"/>
  </si>
  <si>
    <t>oh</t>
    <phoneticPr fontId="18" type="noConversion"/>
  </si>
  <si>
    <t>ok</t>
    <phoneticPr fontId="18" type="noConversion"/>
  </si>
  <si>
    <t>or</t>
    <phoneticPr fontId="18" type="noConversion"/>
  </si>
  <si>
    <t>pa</t>
    <phoneticPr fontId="18" type="noConversion"/>
  </si>
  <si>
    <t>ri</t>
    <phoneticPr fontId="18" type="noConversion"/>
  </si>
  <si>
    <t>sc</t>
    <phoneticPr fontId="18" type="noConversion"/>
  </si>
  <si>
    <t>sd</t>
    <phoneticPr fontId="18" type="noConversion"/>
  </si>
  <si>
    <t>tn</t>
    <phoneticPr fontId="18" type="noConversion"/>
  </si>
  <si>
    <t>tx</t>
    <phoneticPr fontId="18" type="noConversion"/>
  </si>
  <si>
    <t>ut</t>
    <phoneticPr fontId="18" type="noConversion"/>
  </si>
  <si>
    <t>vt</t>
    <phoneticPr fontId="18" type="noConversion"/>
  </si>
  <si>
    <t>va</t>
    <phoneticPr fontId="18" type="noConversion"/>
  </si>
  <si>
    <t>wa</t>
    <phoneticPr fontId="18" type="noConversion"/>
  </si>
  <si>
    <t>wv</t>
    <phoneticPr fontId="18" type="noConversion"/>
  </si>
  <si>
    <t>wi</t>
    <phoneticPr fontId="18" type="noConversion"/>
  </si>
  <si>
    <t>wy</t>
    <phoneticPr fontId="18" type="noConversion"/>
  </si>
  <si>
    <t>ar</t>
    <phoneticPr fontId="18" type="noConversion"/>
  </si>
  <si>
    <t>Washington State Department of Transportation</t>
    <phoneticPr fontId="18" type="noConversion"/>
  </si>
  <si>
    <t>Kurt</t>
    <phoneticPr fontId="18" type="noConversion"/>
  </si>
  <si>
    <t>Williams</t>
    <phoneticPr fontId="18" type="noConversion"/>
  </si>
  <si>
    <t>Tony</t>
    <phoneticPr fontId="18" type="noConversion"/>
  </si>
  <si>
    <t>Allen</t>
    <phoneticPr fontId="18" type="noConversion"/>
  </si>
  <si>
    <t>State Geotechnical Engineer</t>
    <phoneticPr fontId="18" type="noConversion"/>
  </si>
  <si>
    <t>360-709-5450</t>
    <phoneticPr fontId="18" type="noConversion"/>
  </si>
  <si>
    <t>West Virginia Department of Transportation</t>
    <phoneticPr fontId="18" type="noConversion"/>
  </si>
  <si>
    <t>Concrete_Curing_Compounds_(CCC)</t>
    <phoneticPr fontId="18" type="noConversion"/>
  </si>
  <si>
    <t>West Virginia Department of Transportation</t>
    <phoneticPr fontId="18" type="noConversion"/>
  </si>
  <si>
    <t>Pavement_Marking_Materials_(PMM)</t>
    <phoneticPr fontId="18" type="noConversion"/>
  </si>
  <si>
    <t>Bruce</t>
    <phoneticPr fontId="18" type="noConversion"/>
  </si>
  <si>
    <t>Kenney</t>
    <phoneticPr fontId="18" type="noConversion"/>
  </si>
  <si>
    <t>ITS Coordinator/Systems Management Engineer</t>
    <phoneticPr fontId="18" type="noConversion"/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</si>
</sst>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[&lt;=9999999]###\-####;\(###\)\ ###\-####"/>
  </numFmts>
  <fonts count="23"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3"/>
      <name val="Calibri"/>
      <family val="2"/>
    </font>
    <font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color indexed="81"/>
      <name val="Tahoma"/>
    </font>
    <font>
      <b/>
      <sz val="9"/>
      <color indexed="81"/>
      <name val="Tahoma"/>
    </font>
  </fonts>
  <fills count="2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30"/>
      </patternFill>
    </fill>
    <fill>
      <patternFill patternType="solid">
        <fgColor indexed="25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7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7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6" borderId="0" applyNumberFormat="0" applyBorder="0" applyAlignment="0" applyProtection="0"/>
    <xf numFmtId="0" fontId="7" fillId="7" borderId="0" applyNumberFormat="0" applyBorder="0" applyAlignment="0" applyProtection="0"/>
    <xf numFmtId="0" fontId="11" fillId="8" borderId="1" applyNumberFormat="0" applyAlignment="0" applyProtection="0"/>
    <xf numFmtId="0" fontId="13" fillId="9" borderId="2" applyNumberFormat="0" applyAlignment="0" applyProtection="0"/>
    <xf numFmtId="0" fontId="15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19" borderId="1" applyNumberFormat="0" applyAlignment="0" applyProtection="0"/>
    <xf numFmtId="0" fontId="12" fillId="0" borderId="6" applyNumberFormat="0" applyFill="0" applyAlignment="0" applyProtection="0"/>
    <xf numFmtId="0" fontId="8" fillId="20" borderId="0" applyNumberFormat="0" applyBorder="0" applyAlignment="0" applyProtection="0"/>
    <xf numFmtId="0" fontId="1" fillId="17" borderId="7" applyNumberFormat="0" applyFont="0" applyAlignment="0" applyProtection="0"/>
    <xf numFmtId="0" fontId="10" fillId="8" borderId="8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horizontal="left"/>
    </xf>
    <xf numFmtId="168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8" fontId="0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0" fontId="20" fillId="0" borderId="0" xfId="0" applyFont="1" applyAlignment="1">
      <alignment wrapText="1"/>
    </xf>
    <xf numFmtId="0" fontId="19" fillId="0" borderId="0" xfId="0" applyFont="1"/>
    <xf numFmtId="168" fontId="19" fillId="0" borderId="0" xfId="0" applyNumberFormat="1" applyFont="1"/>
    <xf numFmtId="0" fontId="0" fillId="0" borderId="0" xfId="0" applyFill="1"/>
    <xf numFmtId="0" fontId="20" fillId="0" borderId="0" xfId="0" applyFont="1"/>
    <xf numFmtId="0" fontId="20" fillId="0" borderId="0" xfId="0" applyNumberFormat="1" applyFont="1"/>
    <xf numFmtId="0" fontId="20" fillId="0" borderId="0" xfId="0" applyNumberFormat="1" applyFont="1" applyAlignment="1">
      <alignment wrapText="1"/>
    </xf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Alignme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19" fillId="0" borderId="0" xfId="0" applyNumberFormat="1" applyFont="1" applyAlignment="1"/>
    <xf numFmtId="0" fontId="19" fillId="0" borderId="0" xfId="0" applyNumberFormat="1" applyFont="1"/>
    <xf numFmtId="0" fontId="0" fillId="0" borderId="0" xfId="0" applyNumberFormat="1" applyFont="1" applyAlignment="1">
      <alignment vertical="center"/>
    </xf>
    <xf numFmtId="0" fontId="19" fillId="0" borderId="0" xfId="0" applyNumberFormat="1" applyFont="1" applyAlignment="1">
      <alignment wrapText="1"/>
    </xf>
  </cellXfs>
  <cellStyles count="42">
    <cellStyle name="Accent1" xfId="1"/>
    <cellStyle name="Accent1 - 20%" xfId="2"/>
    <cellStyle name="Accent1 - 40%" xfId="3"/>
    <cellStyle name="Accent1 - 60%" xfId="4"/>
    <cellStyle name="Accent2" xfId="5"/>
    <cellStyle name="Accent2 - 20%" xfId="6"/>
    <cellStyle name="Accent2 - 40%" xfId="7"/>
    <cellStyle name="Accent2 - 60%" xfId="8"/>
    <cellStyle name="Accent3" xfId="9"/>
    <cellStyle name="Accent3 - 20%" xfId="10"/>
    <cellStyle name="Accent3 - 40%" xfId="11"/>
    <cellStyle name="Accent3 - 60%" xfId="12"/>
    <cellStyle name="Accent4" xfId="13"/>
    <cellStyle name="Accent4 - 20%" xfId="14"/>
    <cellStyle name="Accent4 - 40%" xfId="15"/>
    <cellStyle name="Accent4 - 60%" xfId="16"/>
    <cellStyle name="Accent5" xfId="17"/>
    <cellStyle name="Accent5 - 20%" xfId="18"/>
    <cellStyle name="Accent5 - 40%" xfId="19"/>
    <cellStyle name="Accent5 - 60%" xfId="20"/>
    <cellStyle name="Accent6" xfId="21"/>
    <cellStyle name="Accent6 - 20%" xfId="22"/>
    <cellStyle name="Accent6 - 40%" xfId="23"/>
    <cellStyle name="Accent6 - 60%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Sheet Title" xfId="39"/>
    <cellStyle name="Total" xfId="40"/>
    <cellStyle name="Warning Text" xfId="4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R52"/>
  <sheetViews>
    <sheetView zoomScale="75" zoomScaleNormal="75" zoomScalePageLayoutView="75" workbookViewId="0">
      <pane xSplit="2" topLeftCell="DL1" activePane="topRight" state="frozen"/>
      <selection pane="topRight" activeCell="DS8" sqref="DS8"/>
    </sheetView>
  </sheetViews>
  <sheetFormatPr baseColWidth="10" defaultColWidth="8.83203125" defaultRowHeight="14"/>
  <cols>
    <col min="1" max="1" width="8.83203125" style="2"/>
    <col min="2" max="2" width="47.5" style="2" customWidth="1"/>
    <col min="3" max="3" width="16.5" style="2" customWidth="1"/>
    <col min="4" max="4" width="30.6640625" style="2" customWidth="1"/>
    <col min="5" max="5" width="30.5" style="2" customWidth="1"/>
    <col min="6" max="8" width="30.6640625" style="2" customWidth="1"/>
    <col min="9" max="9" width="27.33203125" style="2" customWidth="1"/>
    <col min="10" max="13" width="37.1640625" style="2" customWidth="1"/>
    <col min="14" max="14" width="37.1640625" style="4" customWidth="1"/>
    <col min="15" max="15" width="21.83203125" style="2" customWidth="1"/>
    <col min="16" max="20" width="30.6640625" style="2" customWidth="1"/>
    <col min="21" max="21" width="15.83203125" style="2" customWidth="1"/>
    <col min="22" max="23" width="30.6640625" style="2" customWidth="1"/>
    <col min="24" max="24" width="61" style="2" customWidth="1"/>
    <col min="25" max="25" width="30.6640625" style="5" customWidth="1"/>
    <col min="26" max="26" width="30.6640625" style="2" customWidth="1"/>
    <col min="27" max="27" width="23.1640625" style="2" customWidth="1"/>
    <col min="28" max="29" width="30.6640625" style="2" customWidth="1"/>
    <col min="30" max="30" width="63.83203125" style="2" customWidth="1"/>
    <col min="31" max="31" width="30.6640625" style="5" customWidth="1"/>
    <col min="32" max="32" width="30.6640625" style="2" customWidth="1"/>
    <col min="33" max="33" width="8.6640625" style="2" customWidth="1"/>
    <col min="34" max="38" width="30.6640625" style="2" customWidth="1"/>
    <col min="39" max="39" width="20.6640625" style="2" customWidth="1"/>
    <col min="40" max="44" width="30.6640625" style="2" customWidth="1"/>
    <col min="45" max="45" width="8.6640625" style="2" customWidth="1"/>
    <col min="46" max="49" width="30.6640625" style="2" customWidth="1"/>
    <col min="50" max="50" width="20.83203125" style="2" customWidth="1"/>
    <col min="51" max="51" width="15" style="2" customWidth="1"/>
    <col min="52" max="55" width="30.6640625" style="2" customWidth="1"/>
    <col min="56" max="56" width="24.5" style="2" customWidth="1"/>
    <col min="57" max="57" width="8.6640625" style="2" customWidth="1"/>
    <col min="58" max="62" width="30.6640625" style="2" customWidth="1"/>
    <col min="63" max="63" width="8.6640625" style="2" customWidth="1"/>
    <col min="64" max="68" width="30.6640625" style="2" customWidth="1"/>
    <col min="69" max="69" width="21" style="2" customWidth="1"/>
    <col min="70" max="74" width="30.6640625" style="2" customWidth="1"/>
    <col min="75" max="75" width="34.33203125" style="2" customWidth="1"/>
    <col min="76" max="80" width="30.6640625" style="2" customWidth="1"/>
    <col min="81" max="81" width="8.6640625" style="2" customWidth="1"/>
    <col min="82" max="86" width="30.6640625" style="2" customWidth="1"/>
    <col min="87" max="87" width="8.6640625" style="2" customWidth="1"/>
    <col min="88" max="92" width="30.6640625" style="2" customWidth="1"/>
    <col min="93" max="93" width="17.1640625" style="2" customWidth="1"/>
    <col min="94" max="98" width="30.6640625" style="2" customWidth="1"/>
    <col min="99" max="99" width="8.6640625" style="2" customWidth="1"/>
    <col min="100" max="104" width="30.6640625" style="2" customWidth="1"/>
    <col min="105" max="105" width="8.6640625" style="2" customWidth="1"/>
    <col min="106" max="110" width="30.6640625" style="2" customWidth="1"/>
    <col min="111" max="111" width="13.6640625" style="2" customWidth="1"/>
    <col min="112" max="116" width="30.6640625" style="2" customWidth="1"/>
    <col min="117" max="117" width="8.6640625" style="2" customWidth="1"/>
    <col min="118" max="122" width="30.6640625" style="2" customWidth="1"/>
    <col min="123" max="16384" width="8.83203125" style="2"/>
  </cols>
  <sheetData>
    <row r="1" spans="1:122" s="1" customFormat="1" ht="84" customHeight="1">
      <c r="A1" s="17" t="s">
        <v>219</v>
      </c>
      <c r="B1" s="13" t="s">
        <v>920</v>
      </c>
      <c r="C1" s="1" t="s">
        <v>343</v>
      </c>
      <c r="D1" s="13" t="s">
        <v>376</v>
      </c>
      <c r="E1" s="13" t="s">
        <v>168</v>
      </c>
      <c r="F1" s="13" t="s">
        <v>183</v>
      </c>
      <c r="G1" s="13" t="s">
        <v>345</v>
      </c>
      <c r="H1" s="13" t="s">
        <v>344</v>
      </c>
      <c r="I1" s="1" t="s">
        <v>845</v>
      </c>
      <c r="J1" s="13" t="s">
        <v>376</v>
      </c>
      <c r="K1" s="13" t="s">
        <v>377</v>
      </c>
      <c r="L1" s="13" t="s">
        <v>183</v>
      </c>
      <c r="M1" s="13" t="s">
        <v>345</v>
      </c>
      <c r="N1" s="13" t="s">
        <v>344</v>
      </c>
      <c r="O1" s="1" t="s">
        <v>887</v>
      </c>
      <c r="P1" s="13" t="s">
        <v>376</v>
      </c>
      <c r="Q1" s="13" t="s">
        <v>377</v>
      </c>
      <c r="R1" s="13" t="s">
        <v>183</v>
      </c>
      <c r="S1" s="13" t="s">
        <v>345</v>
      </c>
      <c r="T1" s="13" t="s">
        <v>344</v>
      </c>
      <c r="U1" s="1" t="s">
        <v>560</v>
      </c>
      <c r="V1" s="13" t="s">
        <v>376</v>
      </c>
      <c r="W1" s="13" t="s">
        <v>377</v>
      </c>
      <c r="X1" s="13" t="s">
        <v>183</v>
      </c>
      <c r="Y1" s="13" t="s">
        <v>345</v>
      </c>
      <c r="Z1" s="13" t="s">
        <v>344</v>
      </c>
      <c r="AA1" s="1" t="s">
        <v>865</v>
      </c>
      <c r="AB1" s="13" t="s">
        <v>376</v>
      </c>
      <c r="AC1" s="13" t="s">
        <v>377</v>
      </c>
      <c r="AD1" s="13" t="s">
        <v>183</v>
      </c>
      <c r="AE1" s="13" t="s">
        <v>345</v>
      </c>
      <c r="AF1" s="13" t="s">
        <v>344</v>
      </c>
      <c r="AG1" s="1" t="s">
        <v>844</v>
      </c>
      <c r="AH1" s="13" t="s">
        <v>376</v>
      </c>
      <c r="AI1" s="13" t="s">
        <v>377</v>
      </c>
      <c r="AJ1" s="13" t="s">
        <v>183</v>
      </c>
      <c r="AK1" s="13" t="s">
        <v>345</v>
      </c>
      <c r="AL1" s="13" t="s">
        <v>344</v>
      </c>
      <c r="AM1" s="1" t="s">
        <v>760</v>
      </c>
      <c r="AN1" s="13" t="s">
        <v>376</v>
      </c>
      <c r="AO1" s="13" t="s">
        <v>377</v>
      </c>
      <c r="AP1" s="13" t="s">
        <v>183</v>
      </c>
      <c r="AQ1" s="13" t="s">
        <v>345</v>
      </c>
      <c r="AR1" s="13" t="s">
        <v>344</v>
      </c>
      <c r="AS1" s="1" t="s">
        <v>433</v>
      </c>
      <c r="AT1" s="13" t="s">
        <v>376</v>
      </c>
      <c r="AU1" s="13" t="s">
        <v>377</v>
      </c>
      <c r="AV1" s="13" t="s">
        <v>183</v>
      </c>
      <c r="AW1" s="13" t="s">
        <v>345</v>
      </c>
      <c r="AX1" s="13" t="s">
        <v>344</v>
      </c>
      <c r="AY1" s="1" t="s">
        <v>866</v>
      </c>
      <c r="AZ1" s="13" t="s">
        <v>376</v>
      </c>
      <c r="BA1" s="13" t="s">
        <v>377</v>
      </c>
      <c r="BB1" s="13" t="s">
        <v>183</v>
      </c>
      <c r="BC1" s="13" t="s">
        <v>345</v>
      </c>
      <c r="BD1" s="13" t="s">
        <v>344</v>
      </c>
      <c r="BE1" s="1" t="s">
        <v>867</v>
      </c>
      <c r="BF1" s="13" t="s">
        <v>376</v>
      </c>
      <c r="BG1" s="13" t="s">
        <v>377</v>
      </c>
      <c r="BH1" s="13" t="s">
        <v>183</v>
      </c>
      <c r="BI1" s="13" t="s">
        <v>345</v>
      </c>
      <c r="BJ1" s="13" t="s">
        <v>344</v>
      </c>
      <c r="BK1" s="1" t="s">
        <v>868</v>
      </c>
      <c r="BL1" s="13" t="s">
        <v>376</v>
      </c>
      <c r="BM1" s="13" t="s">
        <v>377</v>
      </c>
      <c r="BN1" s="13" t="s">
        <v>183</v>
      </c>
      <c r="BO1" s="13" t="s">
        <v>345</v>
      </c>
      <c r="BP1" s="13" t="s">
        <v>344</v>
      </c>
      <c r="BQ1" s="1" t="s">
        <v>929</v>
      </c>
      <c r="BR1" s="13" t="s">
        <v>376</v>
      </c>
      <c r="BS1" s="13" t="s">
        <v>377</v>
      </c>
      <c r="BT1" s="13" t="s">
        <v>183</v>
      </c>
      <c r="BU1" s="13" t="s">
        <v>345</v>
      </c>
      <c r="BV1" s="13" t="s">
        <v>344</v>
      </c>
      <c r="BW1" s="13" t="s">
        <v>930</v>
      </c>
      <c r="BX1" s="13" t="s">
        <v>376</v>
      </c>
      <c r="BY1" s="13" t="s">
        <v>377</v>
      </c>
      <c r="BZ1" s="13" t="s">
        <v>183</v>
      </c>
      <c r="CA1" s="13" t="s">
        <v>345</v>
      </c>
      <c r="CB1" s="13" t="s">
        <v>344</v>
      </c>
      <c r="CC1" s="1" t="s">
        <v>931</v>
      </c>
      <c r="CD1" s="13" t="s">
        <v>376</v>
      </c>
      <c r="CE1" s="13" t="s">
        <v>377</v>
      </c>
      <c r="CF1" s="13" t="s">
        <v>183</v>
      </c>
      <c r="CG1" s="13" t="s">
        <v>345</v>
      </c>
      <c r="CH1" s="13" t="s">
        <v>344</v>
      </c>
      <c r="CI1" s="1" t="s">
        <v>932</v>
      </c>
      <c r="CJ1" s="13" t="s">
        <v>376</v>
      </c>
      <c r="CK1" s="13" t="s">
        <v>377</v>
      </c>
      <c r="CL1" s="13" t="s">
        <v>183</v>
      </c>
      <c r="CM1" s="13" t="s">
        <v>345</v>
      </c>
      <c r="CN1" s="13" t="s">
        <v>344</v>
      </c>
      <c r="CO1" s="1" t="s">
        <v>945</v>
      </c>
      <c r="CP1" s="13" t="s">
        <v>376</v>
      </c>
      <c r="CQ1" s="13" t="s">
        <v>377</v>
      </c>
      <c r="CR1" s="13" t="s">
        <v>183</v>
      </c>
      <c r="CS1" s="13" t="s">
        <v>345</v>
      </c>
      <c r="CT1" s="13" t="s">
        <v>344</v>
      </c>
      <c r="CU1" s="1" t="s">
        <v>933</v>
      </c>
      <c r="CV1" s="13" t="s">
        <v>376</v>
      </c>
      <c r="CW1" s="13" t="s">
        <v>377</v>
      </c>
      <c r="CX1" s="13" t="s">
        <v>183</v>
      </c>
      <c r="CY1" s="13" t="s">
        <v>345</v>
      </c>
      <c r="CZ1" s="13" t="s">
        <v>344</v>
      </c>
      <c r="DA1" s="1" t="s">
        <v>934</v>
      </c>
      <c r="DB1" s="13" t="s">
        <v>376</v>
      </c>
      <c r="DC1" s="13" t="s">
        <v>377</v>
      </c>
      <c r="DD1" s="13" t="s">
        <v>183</v>
      </c>
      <c r="DE1" s="13" t="s">
        <v>345</v>
      </c>
      <c r="DF1" s="13" t="s">
        <v>344</v>
      </c>
      <c r="DG1" s="1" t="s">
        <v>935</v>
      </c>
      <c r="DH1" s="13" t="s">
        <v>376</v>
      </c>
      <c r="DI1" s="13" t="s">
        <v>377</v>
      </c>
      <c r="DJ1" s="13" t="s">
        <v>183</v>
      </c>
      <c r="DK1" s="13" t="s">
        <v>345</v>
      </c>
      <c r="DL1" s="13" t="s">
        <v>344</v>
      </c>
      <c r="DM1" s="1" t="s">
        <v>936</v>
      </c>
      <c r="DN1" s="13" t="s">
        <v>376</v>
      </c>
      <c r="DO1" s="13" t="s">
        <v>377</v>
      </c>
      <c r="DP1" s="13" t="s">
        <v>183</v>
      </c>
      <c r="DQ1" s="13" t="s">
        <v>345</v>
      </c>
      <c r="DR1" s="13" t="s">
        <v>344</v>
      </c>
    </row>
    <row r="2" spans="1:122">
      <c r="A2" t="s">
        <v>220</v>
      </c>
      <c r="B2" t="s">
        <v>937</v>
      </c>
      <c r="C2" s="2" t="s">
        <v>147</v>
      </c>
      <c r="D2" s="2" t="s">
        <v>326</v>
      </c>
      <c r="E2" s="2" t="s">
        <v>327</v>
      </c>
      <c r="F2" s="2" t="s">
        <v>411</v>
      </c>
      <c r="G2" s="2" t="s">
        <v>152</v>
      </c>
      <c r="H2" s="2" t="s">
        <v>410</v>
      </c>
      <c r="I2" s="2" t="s">
        <v>147</v>
      </c>
      <c r="J2" s="2" t="s">
        <v>528</v>
      </c>
      <c r="K2" s="2" t="s">
        <v>529</v>
      </c>
      <c r="L2" s="4" t="s">
        <v>185</v>
      </c>
      <c r="M2" s="2" t="s">
        <v>543</v>
      </c>
      <c r="N2" s="4" t="s">
        <v>346</v>
      </c>
      <c r="O2" s="2" t="s">
        <v>147</v>
      </c>
      <c r="P2" s="2" t="s">
        <v>528</v>
      </c>
      <c r="Q2" s="2" t="s">
        <v>529</v>
      </c>
      <c r="R2" s="4" t="s">
        <v>185</v>
      </c>
      <c r="S2" s="2" t="s">
        <v>543</v>
      </c>
      <c r="T2" s="4" t="s">
        <v>346</v>
      </c>
      <c r="U2" s="2" t="s">
        <v>147</v>
      </c>
      <c r="V2" s="2" t="s">
        <v>610</v>
      </c>
      <c r="W2" s="2" t="s">
        <v>359</v>
      </c>
      <c r="X2" s="2" t="s">
        <v>266</v>
      </c>
      <c r="Y2" s="5" t="s">
        <v>508</v>
      </c>
      <c r="Z2" s="2" t="s">
        <v>743</v>
      </c>
      <c r="AA2" s="2" t="s">
        <v>147</v>
      </c>
      <c r="AB2" s="2" t="s">
        <v>278</v>
      </c>
      <c r="AC2" s="2" t="s">
        <v>279</v>
      </c>
      <c r="AD2" s="2" t="s">
        <v>626</v>
      </c>
      <c r="AE2" s="5" t="s">
        <v>711</v>
      </c>
      <c r="AF2" s="2" t="s">
        <v>847</v>
      </c>
      <c r="AG2" s="2" t="s">
        <v>147</v>
      </c>
      <c r="AH2" s="2" t="s">
        <v>537</v>
      </c>
      <c r="AI2" s="2" t="s">
        <v>539</v>
      </c>
      <c r="AJ2" s="2" t="s">
        <v>540</v>
      </c>
      <c r="AK2" s="2" t="s">
        <v>541</v>
      </c>
      <c r="AL2" s="2" t="s">
        <v>538</v>
      </c>
      <c r="AM2" s="2" t="s">
        <v>147</v>
      </c>
      <c r="AN2" s="2" t="s">
        <v>761</v>
      </c>
      <c r="AO2" s="2" t="s">
        <v>762</v>
      </c>
      <c r="AP2" s="2" t="s">
        <v>763</v>
      </c>
      <c r="AQ2" s="2" t="s">
        <v>765</v>
      </c>
      <c r="AR2" s="2" t="s">
        <v>764</v>
      </c>
      <c r="AS2" s="2" t="s">
        <v>147</v>
      </c>
      <c r="AT2" s="2" t="s">
        <v>537</v>
      </c>
      <c r="AU2" s="2" t="s">
        <v>539</v>
      </c>
      <c r="AV2" s="2" t="s">
        <v>540</v>
      </c>
      <c r="AW2" s="2" t="s">
        <v>541</v>
      </c>
      <c r="AX2" s="2" t="s">
        <v>538</v>
      </c>
      <c r="AY2" s="2" t="s">
        <v>146</v>
      </c>
      <c r="BE2" s="2" t="s">
        <v>147</v>
      </c>
      <c r="BF2" t="s">
        <v>902</v>
      </c>
      <c r="BG2" t="s">
        <v>901</v>
      </c>
      <c r="BH2" t="s">
        <v>900</v>
      </c>
      <c r="BI2" t="s">
        <v>579</v>
      </c>
      <c r="BJ2" t="s">
        <v>605</v>
      </c>
      <c r="BK2" s="2" t="s">
        <v>146</v>
      </c>
      <c r="BQ2" s="2" t="s">
        <v>147</v>
      </c>
      <c r="BR2" s="2" t="s">
        <v>537</v>
      </c>
      <c r="BS2" s="2" t="s">
        <v>539</v>
      </c>
      <c r="BT2" s="2" t="s">
        <v>540</v>
      </c>
      <c r="BU2" s="2" t="s">
        <v>541</v>
      </c>
      <c r="BV2" s="2" t="s">
        <v>538</v>
      </c>
      <c r="BW2" t="s">
        <v>190</v>
      </c>
      <c r="CC2" s="2" t="s">
        <v>146</v>
      </c>
      <c r="CI2" s="2" t="s">
        <v>146</v>
      </c>
      <c r="CO2" s="2" t="s">
        <v>147</v>
      </c>
      <c r="CP2" s="2" t="s">
        <v>537</v>
      </c>
      <c r="CQ2" s="2" t="s">
        <v>539</v>
      </c>
      <c r="CR2" s="2" t="s">
        <v>540</v>
      </c>
      <c r="CS2" s="2" t="s">
        <v>541</v>
      </c>
      <c r="CT2" s="2" t="s">
        <v>538</v>
      </c>
      <c r="CU2" s="2" t="s">
        <v>146</v>
      </c>
      <c r="DA2" s="2" t="s">
        <v>147</v>
      </c>
      <c r="DB2" s="2" t="s">
        <v>693</v>
      </c>
      <c r="DC2" t="s">
        <v>692</v>
      </c>
      <c r="DD2" t="s">
        <v>514</v>
      </c>
      <c r="DE2" t="s">
        <v>515</v>
      </c>
      <c r="DF2" t="s">
        <v>516</v>
      </c>
      <c r="DG2" s="2" t="s">
        <v>147</v>
      </c>
      <c r="DH2" s="2" t="s">
        <v>537</v>
      </c>
      <c r="DI2" s="2" t="s">
        <v>539</v>
      </c>
      <c r="DJ2" s="2" t="s">
        <v>540</v>
      </c>
      <c r="DK2" s="2" t="s">
        <v>541</v>
      </c>
      <c r="DL2" s="2" t="s">
        <v>538</v>
      </c>
      <c r="DM2" s="2" t="s">
        <v>147</v>
      </c>
      <c r="DN2" t="s">
        <v>902</v>
      </c>
      <c r="DO2" t="s">
        <v>901</v>
      </c>
      <c r="DP2" t="s">
        <v>900</v>
      </c>
      <c r="DQ2" t="s">
        <v>579</v>
      </c>
      <c r="DR2" t="s">
        <v>605</v>
      </c>
    </row>
    <row r="3" spans="1:122">
      <c r="A3" t="s">
        <v>221</v>
      </c>
      <c r="B3" t="s">
        <v>938</v>
      </c>
      <c r="C3" s="2" t="s">
        <v>146</v>
      </c>
      <c r="I3" s="2" t="s">
        <v>146</v>
      </c>
      <c r="L3" s="4" t="s">
        <v>545</v>
      </c>
      <c r="O3" s="2" t="s">
        <v>146</v>
      </c>
      <c r="U3" s="2" t="s">
        <v>146</v>
      </c>
      <c r="X3" s="2" t="s">
        <v>545</v>
      </c>
      <c r="Y3" s="5" t="s">
        <v>545</v>
      </c>
      <c r="Z3" s="2" t="s">
        <v>545</v>
      </c>
      <c r="AA3" s="2" t="s">
        <v>147</v>
      </c>
      <c r="AB3" s="2" t="s">
        <v>249</v>
      </c>
      <c r="AC3" s="2" t="s">
        <v>277</v>
      </c>
      <c r="AD3" s="2" t="s">
        <v>627</v>
      </c>
      <c r="AE3" s="5" t="s">
        <v>712</v>
      </c>
      <c r="AF3" s="2" t="s">
        <v>848</v>
      </c>
      <c r="AG3" s="2" t="s">
        <v>147</v>
      </c>
      <c r="AH3" s="2" t="s">
        <v>249</v>
      </c>
      <c r="AI3" s="2" t="s">
        <v>277</v>
      </c>
      <c r="AJ3" s="2" t="s">
        <v>627</v>
      </c>
      <c r="AK3" s="5" t="s">
        <v>712</v>
      </c>
      <c r="AL3" s="2" t="s">
        <v>848</v>
      </c>
      <c r="AM3" s="2" t="s">
        <v>147</v>
      </c>
      <c r="AN3" s="2" t="s">
        <v>249</v>
      </c>
      <c r="AO3" s="2" t="s">
        <v>277</v>
      </c>
      <c r="AP3" s="2" t="s">
        <v>627</v>
      </c>
      <c r="AQ3" s="2" t="s">
        <v>712</v>
      </c>
      <c r="AR3" s="2" t="s">
        <v>848</v>
      </c>
      <c r="AS3" s="2" t="s">
        <v>147</v>
      </c>
      <c r="AT3" s="2" t="s">
        <v>249</v>
      </c>
      <c r="AU3" t="s">
        <v>611</v>
      </c>
      <c r="AV3" s="2" t="s">
        <v>627</v>
      </c>
      <c r="AW3" s="2" t="s">
        <v>712</v>
      </c>
      <c r="AX3" s="2" t="s">
        <v>848</v>
      </c>
      <c r="AY3" s="2" t="s">
        <v>146</v>
      </c>
      <c r="BE3" s="2" t="s">
        <v>146</v>
      </c>
      <c r="BK3" s="2" t="s">
        <v>146</v>
      </c>
      <c r="BQ3" s="2" t="s">
        <v>147</v>
      </c>
      <c r="BR3" s="2" t="s">
        <v>249</v>
      </c>
      <c r="BS3" t="s">
        <v>611</v>
      </c>
      <c r="BT3" s="2" t="s">
        <v>627</v>
      </c>
      <c r="BU3" s="2" t="s">
        <v>712</v>
      </c>
      <c r="BV3" s="2" t="s">
        <v>848</v>
      </c>
      <c r="BW3" t="s">
        <v>190</v>
      </c>
      <c r="CC3" s="2" t="s">
        <v>147</v>
      </c>
      <c r="CD3" s="2" t="s">
        <v>249</v>
      </c>
      <c r="CE3" t="s">
        <v>611</v>
      </c>
      <c r="CF3" s="2" t="s">
        <v>627</v>
      </c>
      <c r="CG3" s="2" t="s">
        <v>712</v>
      </c>
      <c r="CH3" s="2" t="s">
        <v>848</v>
      </c>
      <c r="CI3" s="2" t="s">
        <v>146</v>
      </c>
      <c r="CO3" s="2" t="s">
        <v>147</v>
      </c>
      <c r="CP3" s="2" t="s">
        <v>249</v>
      </c>
      <c r="CQ3" t="s">
        <v>611</v>
      </c>
      <c r="CR3" s="2" t="s">
        <v>627</v>
      </c>
      <c r="CS3" s="2" t="s">
        <v>712</v>
      </c>
      <c r="CT3" s="2" t="s">
        <v>848</v>
      </c>
      <c r="CU3" s="2" t="s">
        <v>147</v>
      </c>
      <c r="DA3" s="2" t="s">
        <v>147</v>
      </c>
      <c r="DB3" s="2" t="s">
        <v>249</v>
      </c>
      <c r="DC3" t="s">
        <v>611</v>
      </c>
      <c r="DD3" s="2" t="s">
        <v>627</v>
      </c>
      <c r="DE3" s="2" t="s">
        <v>712</v>
      </c>
      <c r="DF3" s="2" t="s">
        <v>848</v>
      </c>
      <c r="DG3" s="2" t="s">
        <v>147</v>
      </c>
      <c r="DH3" s="2" t="s">
        <v>249</v>
      </c>
      <c r="DI3" t="s">
        <v>611</v>
      </c>
      <c r="DJ3" s="2" t="s">
        <v>627</v>
      </c>
      <c r="DK3" s="2" t="s">
        <v>712</v>
      </c>
      <c r="DL3" s="2" t="s">
        <v>848</v>
      </c>
      <c r="DM3" s="2" t="s">
        <v>146</v>
      </c>
    </row>
    <row r="4" spans="1:122">
      <c r="A4" t="s">
        <v>48</v>
      </c>
      <c r="B4" t="s">
        <v>939</v>
      </c>
      <c r="C4" s="2" t="s">
        <v>146</v>
      </c>
      <c r="I4" s="2" t="s">
        <v>146</v>
      </c>
      <c r="L4" s="4" t="s">
        <v>545</v>
      </c>
      <c r="O4" s="2" t="s">
        <v>146</v>
      </c>
      <c r="U4" s="2" t="s">
        <v>147</v>
      </c>
      <c r="V4" s="2" t="s">
        <v>770</v>
      </c>
      <c r="W4" s="2" t="s">
        <v>771</v>
      </c>
      <c r="X4" s="2" t="s">
        <v>421</v>
      </c>
      <c r="Y4" s="5" t="s">
        <v>463</v>
      </c>
      <c r="Z4" s="2" t="s">
        <v>878</v>
      </c>
      <c r="AA4" s="2" t="s">
        <v>146</v>
      </c>
      <c r="AD4" s="2" t="s">
        <v>545</v>
      </c>
      <c r="AE4" s="5" t="s">
        <v>545</v>
      </c>
      <c r="AF4" s="2" t="s">
        <v>545</v>
      </c>
      <c r="AG4" s="2" t="s">
        <v>146</v>
      </c>
      <c r="AM4" s="2" t="s">
        <v>146</v>
      </c>
      <c r="AP4" s="2" t="s">
        <v>545</v>
      </c>
      <c r="AQ4" s="2" t="s">
        <v>545</v>
      </c>
      <c r="AR4" s="2" t="s">
        <v>545</v>
      </c>
      <c r="AS4" s="2" t="s">
        <v>146</v>
      </c>
      <c r="AV4" s="2" t="s">
        <v>545</v>
      </c>
      <c r="AW4" s="2" t="s">
        <v>545</v>
      </c>
      <c r="AX4" s="2" t="s">
        <v>545</v>
      </c>
      <c r="AY4" s="2" t="s">
        <v>146</v>
      </c>
      <c r="BE4" s="2" t="s">
        <v>146</v>
      </c>
      <c r="BK4" s="2" t="s">
        <v>146</v>
      </c>
      <c r="BQ4" s="2" t="s">
        <v>146</v>
      </c>
      <c r="BW4" t="s">
        <v>190</v>
      </c>
      <c r="CC4" s="2" t="s">
        <v>146</v>
      </c>
      <c r="CI4" s="2" t="s">
        <v>146</v>
      </c>
      <c r="CO4" s="2" t="s">
        <v>146</v>
      </c>
      <c r="CU4" s="2" t="s">
        <v>146</v>
      </c>
      <c r="DA4" s="2" t="s">
        <v>146</v>
      </c>
      <c r="DG4" s="2" t="s">
        <v>146</v>
      </c>
      <c r="DM4" s="2" t="s">
        <v>146</v>
      </c>
    </row>
    <row r="5" spans="1:122">
      <c r="A5" t="s">
        <v>49</v>
      </c>
      <c r="B5" s="16" t="s">
        <v>889</v>
      </c>
      <c r="C5" s="2" t="s">
        <v>147</v>
      </c>
      <c r="D5" s="2" t="s">
        <v>898</v>
      </c>
      <c r="E5" s="2" t="s">
        <v>360</v>
      </c>
      <c r="F5" s="2" t="s">
        <v>364</v>
      </c>
      <c r="G5" s="2" t="s">
        <v>365</v>
      </c>
      <c r="H5" s="2" t="s">
        <v>361</v>
      </c>
      <c r="I5" s="2" t="s">
        <v>147</v>
      </c>
      <c r="J5" s="2" t="s">
        <v>898</v>
      </c>
      <c r="K5" s="2" t="s">
        <v>360</v>
      </c>
      <c r="L5" s="2" t="s">
        <v>364</v>
      </c>
      <c r="M5" s="6" t="s">
        <v>365</v>
      </c>
      <c r="N5" s="2" t="s">
        <v>361</v>
      </c>
      <c r="O5" s="2" t="s">
        <v>147</v>
      </c>
      <c r="P5" s="2" t="s">
        <v>386</v>
      </c>
      <c r="Q5" s="2" t="s">
        <v>360</v>
      </c>
      <c r="R5" s="2" t="s">
        <v>364</v>
      </c>
      <c r="S5" s="2" t="s">
        <v>366</v>
      </c>
      <c r="T5" s="2" t="s">
        <v>361</v>
      </c>
      <c r="U5" s="2" t="s">
        <v>147</v>
      </c>
      <c r="V5" s="2" t="s">
        <v>898</v>
      </c>
      <c r="W5" s="2" t="s">
        <v>360</v>
      </c>
      <c r="X5" s="2" t="s">
        <v>364</v>
      </c>
      <c r="Y5" s="5" t="s">
        <v>365</v>
      </c>
      <c r="Z5" s="2" t="s">
        <v>361</v>
      </c>
      <c r="AA5" s="2" t="s">
        <v>147</v>
      </c>
      <c r="AB5" s="2" t="s">
        <v>898</v>
      </c>
      <c r="AC5" s="2" t="s">
        <v>360</v>
      </c>
      <c r="AD5" s="2" t="s">
        <v>364</v>
      </c>
      <c r="AE5" s="5" t="s">
        <v>365</v>
      </c>
      <c r="AF5" s="2" t="s">
        <v>361</v>
      </c>
      <c r="AG5" s="2" t="s">
        <v>146</v>
      </c>
      <c r="AM5" s="2" t="s">
        <v>146</v>
      </c>
      <c r="AP5" s="2" t="s">
        <v>545</v>
      </c>
      <c r="AQ5" s="2" t="s">
        <v>545</v>
      </c>
      <c r="AR5" s="2" t="s">
        <v>545</v>
      </c>
      <c r="AS5" s="2" t="s">
        <v>147</v>
      </c>
      <c r="AT5" s="2" t="s">
        <v>898</v>
      </c>
      <c r="AU5" s="2" t="s">
        <v>360</v>
      </c>
      <c r="AV5" s="2" t="s">
        <v>364</v>
      </c>
      <c r="AW5" s="2" t="s">
        <v>365</v>
      </c>
      <c r="AX5" s="2" t="s">
        <v>361</v>
      </c>
      <c r="AY5" s="2" t="s">
        <v>147</v>
      </c>
      <c r="AZ5" s="2" t="s">
        <v>898</v>
      </c>
      <c r="BA5" s="2" t="s">
        <v>360</v>
      </c>
      <c r="BB5" s="2" t="s">
        <v>364</v>
      </c>
      <c r="BC5" s="2" t="s">
        <v>365</v>
      </c>
      <c r="BD5" s="2" t="s">
        <v>361</v>
      </c>
      <c r="BE5" s="2" t="s">
        <v>146</v>
      </c>
      <c r="BK5" s="2" t="s">
        <v>146</v>
      </c>
      <c r="BQ5" s="2" t="s">
        <v>147</v>
      </c>
      <c r="BR5" s="2" t="s">
        <v>898</v>
      </c>
      <c r="BS5" s="2" t="s">
        <v>360</v>
      </c>
      <c r="BT5" s="2" t="s">
        <v>364</v>
      </c>
      <c r="BU5" s="2" t="s">
        <v>365</v>
      </c>
      <c r="BV5" s="2" t="s">
        <v>361</v>
      </c>
      <c r="BW5" t="s">
        <v>190</v>
      </c>
      <c r="CC5" s="2" t="s">
        <v>146</v>
      </c>
      <c r="CI5" s="2" t="s">
        <v>146</v>
      </c>
      <c r="CO5" s="2" t="s">
        <v>147</v>
      </c>
      <c r="CP5" s="2" t="s">
        <v>898</v>
      </c>
      <c r="CQ5" s="2" t="s">
        <v>360</v>
      </c>
      <c r="CR5" s="2" t="s">
        <v>364</v>
      </c>
      <c r="CS5" s="2" t="s">
        <v>365</v>
      </c>
      <c r="CT5" s="2" t="s">
        <v>361</v>
      </c>
      <c r="CU5" s="2" t="s">
        <v>146</v>
      </c>
      <c r="DA5" s="2" t="s">
        <v>147</v>
      </c>
      <c r="DB5" s="2" t="s">
        <v>898</v>
      </c>
      <c r="DC5" s="2" t="s">
        <v>360</v>
      </c>
      <c r="DD5" s="2" t="s">
        <v>364</v>
      </c>
      <c r="DE5" s="2" t="s">
        <v>365</v>
      </c>
      <c r="DF5" s="2" t="s">
        <v>361</v>
      </c>
      <c r="DG5" s="2" t="s">
        <v>147</v>
      </c>
      <c r="DH5" s="2" t="s">
        <v>898</v>
      </c>
      <c r="DI5" s="2" t="s">
        <v>360</v>
      </c>
      <c r="DJ5" s="2" t="s">
        <v>364</v>
      </c>
      <c r="DK5" s="2" t="s">
        <v>365</v>
      </c>
      <c r="DL5" s="2" t="s">
        <v>361</v>
      </c>
      <c r="DM5" s="2" t="s">
        <v>146</v>
      </c>
    </row>
    <row r="6" spans="1:122">
      <c r="A6" t="s">
        <v>50</v>
      </c>
      <c r="B6" t="s">
        <v>890</v>
      </c>
      <c r="C6" s="2" t="s">
        <v>146</v>
      </c>
      <c r="I6" s="2" t="s">
        <v>146</v>
      </c>
      <c r="L6" s="4" t="s">
        <v>545</v>
      </c>
      <c r="O6" s="2" t="s">
        <v>146</v>
      </c>
      <c r="U6" s="2" t="s">
        <v>146</v>
      </c>
      <c r="X6" s="2" t="s">
        <v>545</v>
      </c>
      <c r="Y6" s="5" t="s">
        <v>545</v>
      </c>
      <c r="Z6" s="2" t="s">
        <v>545</v>
      </c>
      <c r="AA6" s="2" t="s">
        <v>147</v>
      </c>
      <c r="AB6" s="2" t="s">
        <v>280</v>
      </c>
      <c r="AC6" s="2" t="s">
        <v>438</v>
      </c>
      <c r="AD6" s="2" t="s">
        <v>628</v>
      </c>
      <c r="AE6" s="5" t="s">
        <v>713</v>
      </c>
      <c r="AF6" s="2" t="s">
        <v>849</v>
      </c>
      <c r="AG6" s="2" t="s">
        <v>146</v>
      </c>
      <c r="AM6" s="2" t="s">
        <v>146</v>
      </c>
      <c r="AP6" s="2" t="s">
        <v>545</v>
      </c>
      <c r="AQ6" s="2" t="s">
        <v>545</v>
      </c>
      <c r="AR6" s="2" t="s">
        <v>545</v>
      </c>
      <c r="AS6" s="2" t="s">
        <v>147</v>
      </c>
      <c r="AT6" s="2" t="s">
        <v>280</v>
      </c>
      <c r="AU6" s="2" t="s">
        <v>438</v>
      </c>
      <c r="AV6" s="2" t="s">
        <v>628</v>
      </c>
      <c r="AW6" s="2" t="s">
        <v>713</v>
      </c>
      <c r="AX6" s="2" t="s">
        <v>849</v>
      </c>
      <c r="AY6" s="2" t="s">
        <v>146</v>
      </c>
      <c r="BE6" s="2" t="s">
        <v>146</v>
      </c>
      <c r="BK6" s="2" t="s">
        <v>146</v>
      </c>
      <c r="BQ6" s="2" t="s">
        <v>146</v>
      </c>
      <c r="BW6" t="s">
        <v>190</v>
      </c>
      <c r="CC6" s="2" t="s">
        <v>146</v>
      </c>
      <c r="CI6" s="2" t="s">
        <v>146</v>
      </c>
      <c r="CO6" s="2" t="s">
        <v>147</v>
      </c>
      <c r="CP6" s="2" t="s">
        <v>280</v>
      </c>
      <c r="CQ6" s="2" t="s">
        <v>438</v>
      </c>
      <c r="CR6" s="2" t="s">
        <v>628</v>
      </c>
      <c r="CS6" s="2" t="s">
        <v>713</v>
      </c>
      <c r="CT6" s="2" t="s">
        <v>849</v>
      </c>
      <c r="CU6" s="2" t="s">
        <v>146</v>
      </c>
      <c r="DA6" s="2" t="s">
        <v>146</v>
      </c>
      <c r="DG6" s="2" t="s">
        <v>147</v>
      </c>
      <c r="DM6" s="2" t="s">
        <v>146</v>
      </c>
    </row>
    <row r="7" spans="1:122">
      <c r="A7" t="s">
        <v>51</v>
      </c>
      <c r="B7" t="s">
        <v>891</v>
      </c>
      <c r="C7" s="2" t="s">
        <v>146</v>
      </c>
      <c r="I7" s="2" t="s">
        <v>146</v>
      </c>
      <c r="L7" s="4" t="s">
        <v>545</v>
      </c>
      <c r="O7" s="2" t="s">
        <v>146</v>
      </c>
      <c r="U7" s="2" t="s">
        <v>146</v>
      </c>
      <c r="X7" s="2" t="s">
        <v>545</v>
      </c>
      <c r="Y7" s="5" t="s">
        <v>545</v>
      </c>
      <c r="Z7" s="2" t="s">
        <v>545</v>
      </c>
      <c r="AA7" s="2" t="s">
        <v>146</v>
      </c>
      <c r="AD7" s="2" t="s">
        <v>545</v>
      </c>
      <c r="AE7" s="5" t="s">
        <v>545</v>
      </c>
      <c r="AF7" s="2" t="s">
        <v>545</v>
      </c>
      <c r="AG7" s="2" t="s">
        <v>146</v>
      </c>
      <c r="AM7" s="2" t="s">
        <v>146</v>
      </c>
      <c r="AP7" s="2" t="s">
        <v>545</v>
      </c>
      <c r="AQ7" s="2" t="s">
        <v>545</v>
      </c>
      <c r="AR7" s="2" t="s">
        <v>545</v>
      </c>
      <c r="AS7" s="2" t="s">
        <v>146</v>
      </c>
      <c r="AV7" s="2" t="s">
        <v>545</v>
      </c>
      <c r="AW7" s="2" t="s">
        <v>545</v>
      </c>
      <c r="AX7" s="2" t="s">
        <v>545</v>
      </c>
      <c r="AY7" s="2" t="s">
        <v>146</v>
      </c>
      <c r="BE7" s="2" t="s">
        <v>146</v>
      </c>
      <c r="BK7" s="2" t="s">
        <v>146</v>
      </c>
      <c r="BQ7" s="2" t="s">
        <v>146</v>
      </c>
      <c r="BW7" t="s">
        <v>190</v>
      </c>
      <c r="CC7" s="2" t="s">
        <v>146</v>
      </c>
      <c r="CI7" s="2" t="s">
        <v>146</v>
      </c>
      <c r="CO7" s="2" t="s">
        <v>146</v>
      </c>
      <c r="CU7" s="2" t="s">
        <v>146</v>
      </c>
      <c r="DA7" s="2" t="s">
        <v>146</v>
      </c>
      <c r="DG7" s="2" t="s">
        <v>146</v>
      </c>
      <c r="DM7" s="2" t="s">
        <v>146</v>
      </c>
    </row>
    <row r="8" spans="1:122">
      <c r="A8" t="s">
        <v>52</v>
      </c>
      <c r="B8" t="s">
        <v>892</v>
      </c>
      <c r="C8" s="2" t="s">
        <v>146</v>
      </c>
      <c r="I8" s="2" t="s">
        <v>146</v>
      </c>
      <c r="L8" s="4" t="s">
        <v>545</v>
      </c>
      <c r="O8" s="2" t="s">
        <v>146</v>
      </c>
      <c r="U8" s="2" t="s">
        <v>146</v>
      </c>
      <c r="X8" s="2" t="s">
        <v>545</v>
      </c>
      <c r="Y8" s="5" t="s">
        <v>545</v>
      </c>
      <c r="Z8" s="2" t="s">
        <v>545</v>
      </c>
      <c r="AA8" s="2" t="s">
        <v>146</v>
      </c>
      <c r="AD8" s="2" t="s">
        <v>545</v>
      </c>
      <c r="AE8" s="5" t="s">
        <v>545</v>
      </c>
      <c r="AF8" s="2" t="s">
        <v>545</v>
      </c>
      <c r="AG8" s="2" t="s">
        <v>146</v>
      </c>
      <c r="AM8" s="2" t="s">
        <v>146</v>
      </c>
      <c r="AP8" s="2" t="s">
        <v>545</v>
      </c>
      <c r="AQ8" s="2" t="s">
        <v>545</v>
      </c>
      <c r="AR8" s="2" t="s">
        <v>545</v>
      </c>
      <c r="AS8" s="2" t="s">
        <v>146</v>
      </c>
      <c r="AV8" s="2" t="s">
        <v>545</v>
      </c>
      <c r="AW8" s="2" t="s">
        <v>545</v>
      </c>
      <c r="AX8" s="2" t="s">
        <v>545</v>
      </c>
      <c r="AY8" s="2" t="s">
        <v>146</v>
      </c>
      <c r="BE8" s="2" t="s">
        <v>146</v>
      </c>
      <c r="BK8" s="2" t="s">
        <v>146</v>
      </c>
      <c r="BQ8" s="2" t="s">
        <v>147</v>
      </c>
      <c r="BR8" s="2" t="s">
        <v>783</v>
      </c>
      <c r="BS8" s="2" t="s">
        <v>644</v>
      </c>
      <c r="BT8" s="2" t="s">
        <v>645</v>
      </c>
      <c r="BU8" s="2" t="s">
        <v>646</v>
      </c>
      <c r="BW8" t="s">
        <v>190</v>
      </c>
      <c r="CC8" s="2" t="s">
        <v>146</v>
      </c>
      <c r="CI8" s="2" t="s">
        <v>146</v>
      </c>
      <c r="CO8" s="2" t="s">
        <v>146</v>
      </c>
      <c r="CU8" s="2" t="s">
        <v>146</v>
      </c>
      <c r="DA8" s="2" t="s">
        <v>146</v>
      </c>
      <c r="DG8" s="2" t="s">
        <v>147</v>
      </c>
      <c r="DH8" s="2" t="s">
        <v>209</v>
      </c>
      <c r="DI8" s="2" t="s">
        <v>210</v>
      </c>
      <c r="DJ8" s="2" t="s">
        <v>645</v>
      </c>
      <c r="DK8" s="2" t="s">
        <v>211</v>
      </c>
      <c r="DL8" s="2" t="s">
        <v>212</v>
      </c>
      <c r="DM8" s="2" t="s">
        <v>146</v>
      </c>
    </row>
    <row r="9" spans="1:122">
      <c r="A9" t="s">
        <v>53</v>
      </c>
      <c r="B9" t="s">
        <v>893</v>
      </c>
      <c r="C9" s="2" t="s">
        <v>146</v>
      </c>
      <c r="I9" s="2" t="s">
        <v>146</v>
      </c>
      <c r="L9" s="4" t="s">
        <v>545</v>
      </c>
      <c r="O9" s="2" t="s">
        <v>146</v>
      </c>
      <c r="U9" s="2" t="s">
        <v>147</v>
      </c>
      <c r="V9" s="2" t="s">
        <v>894</v>
      </c>
      <c r="W9" s="2" t="s">
        <v>182</v>
      </c>
      <c r="X9" s="2" t="s">
        <v>422</v>
      </c>
      <c r="Y9" s="5" t="s">
        <v>464</v>
      </c>
      <c r="Z9" s="2" t="s">
        <v>879</v>
      </c>
      <c r="AA9" s="2" t="s">
        <v>146</v>
      </c>
      <c r="AD9" s="2" t="s">
        <v>545</v>
      </c>
      <c r="AE9" s="5" t="s">
        <v>545</v>
      </c>
      <c r="AF9" s="2" t="s">
        <v>545</v>
      </c>
      <c r="AG9" s="2" t="s">
        <v>147</v>
      </c>
      <c r="AH9" s="2" t="s">
        <v>542</v>
      </c>
      <c r="AI9" s="2" t="s">
        <v>547</v>
      </c>
      <c r="AJ9" s="2" t="s">
        <v>548</v>
      </c>
      <c r="AK9" s="2" t="s">
        <v>700</v>
      </c>
      <c r="AL9" s="2" t="s">
        <v>696</v>
      </c>
      <c r="AM9" s="2" t="s">
        <v>146</v>
      </c>
      <c r="AP9" s="2" t="s">
        <v>545</v>
      </c>
      <c r="AQ9" s="2" t="s">
        <v>545</v>
      </c>
      <c r="AR9" s="2" t="s">
        <v>545</v>
      </c>
      <c r="AS9" s="2" t="s">
        <v>147</v>
      </c>
      <c r="AT9" s="2" t="s">
        <v>434</v>
      </c>
      <c r="AU9" s="2" t="s">
        <v>435</v>
      </c>
      <c r="AV9" s="2" t="s">
        <v>869</v>
      </c>
      <c r="AW9" s="2" t="s">
        <v>481</v>
      </c>
      <c r="AX9" s="2" t="s">
        <v>723</v>
      </c>
      <c r="AY9" s="2" t="s">
        <v>146</v>
      </c>
      <c r="BE9" s="2" t="s">
        <v>146</v>
      </c>
      <c r="BK9" s="2" t="s">
        <v>146</v>
      </c>
      <c r="BQ9" s="2" t="s">
        <v>146</v>
      </c>
      <c r="BW9" t="s">
        <v>190</v>
      </c>
      <c r="CC9" s="2" t="s">
        <v>146</v>
      </c>
      <c r="CI9" s="2" t="s">
        <v>146</v>
      </c>
      <c r="CO9" s="2" t="s">
        <v>147</v>
      </c>
      <c r="CP9" s="2" t="s">
        <v>434</v>
      </c>
      <c r="CQ9" s="2" t="s">
        <v>435</v>
      </c>
      <c r="CR9" s="2" t="s">
        <v>869</v>
      </c>
      <c r="CS9" s="2" t="s">
        <v>481</v>
      </c>
      <c r="CT9" s="2" t="s">
        <v>723</v>
      </c>
      <c r="CU9" s="2" t="s">
        <v>146</v>
      </c>
      <c r="DA9" s="2" t="s">
        <v>147</v>
      </c>
      <c r="DB9" s="2" t="s">
        <v>542</v>
      </c>
      <c r="DC9" s="2" t="s">
        <v>547</v>
      </c>
      <c r="DD9" s="2" t="s">
        <v>548</v>
      </c>
      <c r="DE9" s="2" t="s">
        <v>700</v>
      </c>
      <c r="DF9" s="2" t="s">
        <v>696</v>
      </c>
      <c r="DG9" s="2" t="s">
        <v>147</v>
      </c>
      <c r="DH9" s="2" t="s">
        <v>534</v>
      </c>
      <c r="DI9" s="2" t="s">
        <v>610</v>
      </c>
      <c r="DJ9" t="s">
        <v>383</v>
      </c>
      <c r="DK9" s="2" t="s">
        <v>213</v>
      </c>
      <c r="DL9" s="2" t="s">
        <v>382</v>
      </c>
      <c r="DM9" s="2" t="s">
        <v>146</v>
      </c>
    </row>
    <row r="10" spans="1:122">
      <c r="A10" t="s">
        <v>54</v>
      </c>
      <c r="B10" t="s">
        <v>752</v>
      </c>
      <c r="C10" s="2" t="s">
        <v>147</v>
      </c>
      <c r="D10" s="2" t="s">
        <v>328</v>
      </c>
      <c r="E10" s="2" t="s">
        <v>181</v>
      </c>
      <c r="F10" s="2" t="s">
        <v>509</v>
      </c>
      <c r="G10" s="2" t="s">
        <v>404</v>
      </c>
      <c r="H10" s="2" t="s">
        <v>409</v>
      </c>
      <c r="I10" s="2" t="s">
        <v>147</v>
      </c>
      <c r="J10" s="2" t="s">
        <v>530</v>
      </c>
      <c r="K10" s="2" t="s">
        <v>531</v>
      </c>
      <c r="L10" s="4" t="s">
        <v>546</v>
      </c>
      <c r="M10" s="2" t="s">
        <v>215</v>
      </c>
      <c r="N10" s="2" t="s">
        <v>331</v>
      </c>
      <c r="O10" s="2" t="s">
        <v>147</v>
      </c>
      <c r="P10" s="2" t="s">
        <v>530</v>
      </c>
      <c r="Q10" s="2" t="s">
        <v>531</v>
      </c>
      <c r="R10" s="4" t="s">
        <v>546</v>
      </c>
      <c r="S10" s="2" t="s">
        <v>215</v>
      </c>
      <c r="T10" s="4" t="s">
        <v>331</v>
      </c>
      <c r="U10" s="2" t="s">
        <v>147</v>
      </c>
      <c r="V10" s="2" t="s">
        <v>483</v>
      </c>
      <c r="W10" s="2" t="s">
        <v>895</v>
      </c>
      <c r="X10" s="2" t="s">
        <v>423</v>
      </c>
      <c r="Y10" s="5" t="s">
        <v>465</v>
      </c>
      <c r="Z10" s="2" t="s">
        <v>880</v>
      </c>
      <c r="AA10" s="2" t="s">
        <v>146</v>
      </c>
      <c r="AD10" s="2" t="s">
        <v>545</v>
      </c>
      <c r="AE10" s="5" t="s">
        <v>545</v>
      </c>
      <c r="AF10" s="2" t="s">
        <v>545</v>
      </c>
      <c r="AG10" s="2" t="s">
        <v>146</v>
      </c>
      <c r="AM10" s="2" t="s">
        <v>147</v>
      </c>
      <c r="AN10" s="2" t="s">
        <v>530</v>
      </c>
      <c r="AO10" s="2" t="s">
        <v>531</v>
      </c>
      <c r="AP10" s="2" t="s">
        <v>546</v>
      </c>
      <c r="AQ10" s="2" t="s">
        <v>215</v>
      </c>
      <c r="AR10" s="2" t="s">
        <v>331</v>
      </c>
      <c r="AS10" s="2" t="s">
        <v>147</v>
      </c>
      <c r="AT10" s="2" t="s">
        <v>436</v>
      </c>
      <c r="AU10" s="2" t="s">
        <v>437</v>
      </c>
      <c r="AV10" s="2" t="s">
        <v>870</v>
      </c>
      <c r="AW10" s="2" t="s">
        <v>790</v>
      </c>
      <c r="AX10" s="2" t="s">
        <v>876</v>
      </c>
      <c r="AY10" s="2" t="s">
        <v>147</v>
      </c>
      <c r="AZ10" s="2" t="s">
        <v>530</v>
      </c>
      <c r="BA10" s="2" t="s">
        <v>531</v>
      </c>
      <c r="BB10" s="2" t="s">
        <v>546</v>
      </c>
      <c r="BC10" s="2" t="s">
        <v>215</v>
      </c>
      <c r="BD10" s="2" t="s">
        <v>331</v>
      </c>
      <c r="BE10" s="2" t="s">
        <v>147</v>
      </c>
      <c r="BF10" t="s">
        <v>602</v>
      </c>
      <c r="BG10" t="s">
        <v>601</v>
      </c>
      <c r="BH10" t="s">
        <v>807</v>
      </c>
      <c r="BI10" t="s">
        <v>580</v>
      </c>
      <c r="BJ10" t="s">
        <v>717</v>
      </c>
      <c r="BK10" s="2" t="s">
        <v>146</v>
      </c>
      <c r="BQ10" s="2" t="s">
        <v>146</v>
      </c>
      <c r="BW10" t="s">
        <v>190</v>
      </c>
      <c r="CC10" s="2" t="s">
        <v>146</v>
      </c>
      <c r="CI10" s="2" t="s">
        <v>147</v>
      </c>
      <c r="CJ10" s="2" t="s">
        <v>483</v>
      </c>
      <c r="CK10" s="2" t="s">
        <v>895</v>
      </c>
      <c r="CL10" s="2" t="s">
        <v>423</v>
      </c>
      <c r="CM10" s="5" t="s">
        <v>465</v>
      </c>
      <c r="CN10" s="2" t="s">
        <v>880</v>
      </c>
      <c r="CO10" s="2" t="s">
        <v>146</v>
      </c>
      <c r="CU10" s="2" t="s">
        <v>147</v>
      </c>
      <c r="CV10" s="2" t="s">
        <v>328</v>
      </c>
      <c r="CW10" s="2" t="s">
        <v>181</v>
      </c>
      <c r="CX10" s="2" t="s">
        <v>509</v>
      </c>
      <c r="CY10" s="2" t="s">
        <v>404</v>
      </c>
      <c r="CZ10" s="2" t="s">
        <v>409</v>
      </c>
      <c r="DA10" s="2" t="s">
        <v>146</v>
      </c>
      <c r="DG10" s="2" t="s">
        <v>147</v>
      </c>
      <c r="DH10" s="2" t="s">
        <v>384</v>
      </c>
      <c r="DI10" s="2" t="s">
        <v>385</v>
      </c>
      <c r="DJ10" s="2" t="s">
        <v>200</v>
      </c>
      <c r="DK10" s="2" t="s">
        <v>201</v>
      </c>
      <c r="DL10" s="2" t="s">
        <v>554</v>
      </c>
      <c r="DM10" s="2" t="s">
        <v>147</v>
      </c>
      <c r="DN10" s="2" t="s">
        <v>384</v>
      </c>
      <c r="DO10" s="2" t="s">
        <v>385</v>
      </c>
      <c r="DP10" s="2" t="s">
        <v>200</v>
      </c>
      <c r="DQ10" s="2" t="s">
        <v>201</v>
      </c>
      <c r="DR10" s="2" t="s">
        <v>554</v>
      </c>
    </row>
    <row r="11" spans="1:122">
      <c r="A11" t="s">
        <v>55</v>
      </c>
      <c r="B11" t="s">
        <v>564</v>
      </c>
      <c r="C11" s="2" t="s">
        <v>146</v>
      </c>
      <c r="I11" s="2" t="s">
        <v>147</v>
      </c>
      <c r="J11" s="2" t="s">
        <v>532</v>
      </c>
      <c r="K11" s="2" t="s">
        <v>533</v>
      </c>
      <c r="L11" s="4" t="s">
        <v>368</v>
      </c>
      <c r="M11" s="2" t="s">
        <v>184</v>
      </c>
      <c r="N11" s="4" t="s">
        <v>339</v>
      </c>
      <c r="O11" s="2" t="s">
        <v>147</v>
      </c>
      <c r="P11" s="2" t="s">
        <v>532</v>
      </c>
      <c r="Q11" s="2" t="s">
        <v>533</v>
      </c>
      <c r="R11" s="4" t="s">
        <v>368</v>
      </c>
      <c r="S11" s="2" t="s">
        <v>184</v>
      </c>
      <c r="T11" s="4" t="s">
        <v>339</v>
      </c>
      <c r="U11" s="2" t="s">
        <v>146</v>
      </c>
      <c r="X11" s="2" t="s">
        <v>545</v>
      </c>
      <c r="Y11" s="5" t="s">
        <v>545</v>
      </c>
      <c r="Z11" s="2" t="s">
        <v>545</v>
      </c>
      <c r="AA11" s="2" t="s">
        <v>146</v>
      </c>
      <c r="AD11" s="2" t="s">
        <v>545</v>
      </c>
      <c r="AE11" s="5" t="s">
        <v>545</v>
      </c>
      <c r="AF11" s="2" t="s">
        <v>545</v>
      </c>
      <c r="AG11" s="2" t="s">
        <v>146</v>
      </c>
      <c r="AM11" s="2" t="s">
        <v>147</v>
      </c>
      <c r="AN11" s="2" t="s">
        <v>532</v>
      </c>
      <c r="AO11" s="2" t="s">
        <v>533</v>
      </c>
      <c r="AP11" s="2" t="s">
        <v>368</v>
      </c>
      <c r="AQ11" s="2" t="s">
        <v>184</v>
      </c>
      <c r="AR11" s="2" t="s">
        <v>339</v>
      </c>
      <c r="AS11" s="2" t="s">
        <v>147</v>
      </c>
      <c r="AT11" s="2" t="s">
        <v>532</v>
      </c>
      <c r="AU11" s="2" t="s">
        <v>533</v>
      </c>
      <c r="AV11" s="2" t="s">
        <v>368</v>
      </c>
      <c r="AW11" s="2" t="s">
        <v>184</v>
      </c>
      <c r="AX11" s="2" t="s">
        <v>339</v>
      </c>
      <c r="AY11" s="2" t="s">
        <v>147</v>
      </c>
      <c r="AZ11" s="2" t="s">
        <v>532</v>
      </c>
      <c r="BA11" s="2" t="s">
        <v>533</v>
      </c>
      <c r="BB11" s="2" t="s">
        <v>368</v>
      </c>
      <c r="BC11" s="2" t="s">
        <v>184</v>
      </c>
      <c r="BD11" s="2" t="s">
        <v>339</v>
      </c>
      <c r="BE11" s="2" t="s">
        <v>147</v>
      </c>
      <c r="BF11" s="2" t="s">
        <v>532</v>
      </c>
      <c r="BG11" s="2" t="s">
        <v>533</v>
      </c>
      <c r="BH11" s="2" t="s">
        <v>368</v>
      </c>
      <c r="BI11" s="2" t="s">
        <v>184</v>
      </c>
      <c r="BJ11" s="2" t="s">
        <v>339</v>
      </c>
      <c r="BK11" s="2" t="s">
        <v>146</v>
      </c>
      <c r="BQ11" s="2" t="s">
        <v>147</v>
      </c>
      <c r="BR11" s="2" t="s">
        <v>532</v>
      </c>
      <c r="BS11" s="2" t="s">
        <v>533</v>
      </c>
      <c r="BT11" s="2" t="s">
        <v>368</v>
      </c>
      <c r="BU11" s="2" t="s">
        <v>184</v>
      </c>
      <c r="BV11" s="2" t="s">
        <v>339</v>
      </c>
      <c r="BW11" t="s">
        <v>190</v>
      </c>
      <c r="CC11" s="2" t="s">
        <v>146</v>
      </c>
      <c r="CI11" s="2" t="s">
        <v>146</v>
      </c>
      <c r="CO11" s="2" t="s">
        <v>147</v>
      </c>
      <c r="CP11" s="2" t="s">
        <v>532</v>
      </c>
      <c r="CQ11" s="2" t="s">
        <v>533</v>
      </c>
      <c r="CR11" s="2" t="s">
        <v>368</v>
      </c>
      <c r="CS11" s="2" t="s">
        <v>184</v>
      </c>
      <c r="CT11" s="2" t="s">
        <v>339</v>
      </c>
      <c r="CU11" s="2" t="s">
        <v>147</v>
      </c>
      <c r="CV11" s="2" t="s">
        <v>532</v>
      </c>
      <c r="CW11" s="2" t="s">
        <v>533</v>
      </c>
      <c r="CX11" s="2" t="s">
        <v>368</v>
      </c>
      <c r="CY11" s="2" t="s">
        <v>184</v>
      </c>
      <c r="CZ11" s="2" t="s">
        <v>339</v>
      </c>
      <c r="DA11" s="2" t="s">
        <v>146</v>
      </c>
      <c r="DG11" s="2" t="s">
        <v>147</v>
      </c>
      <c r="DH11" s="2" t="s">
        <v>532</v>
      </c>
      <c r="DI11" s="2" t="s">
        <v>533</v>
      </c>
      <c r="DJ11" s="2" t="s">
        <v>368</v>
      </c>
      <c r="DK11" s="2" t="s">
        <v>184</v>
      </c>
      <c r="DL11" s="2" t="s">
        <v>339</v>
      </c>
      <c r="DM11" s="2" t="s">
        <v>147</v>
      </c>
      <c r="DN11" s="2" t="s">
        <v>532</v>
      </c>
      <c r="DO11" s="2" t="s">
        <v>533</v>
      </c>
      <c r="DP11" s="2" t="s">
        <v>368</v>
      </c>
      <c r="DQ11" s="2" t="s">
        <v>184</v>
      </c>
      <c r="DR11" s="2" t="s">
        <v>339</v>
      </c>
    </row>
    <row r="12" spans="1:122">
      <c r="A12" t="s">
        <v>56</v>
      </c>
      <c r="B12" t="s">
        <v>565</v>
      </c>
      <c r="C12" s="2" t="s">
        <v>146</v>
      </c>
      <c r="I12" s="2" t="s">
        <v>147</v>
      </c>
      <c r="J12" s="2" t="s">
        <v>534</v>
      </c>
      <c r="K12" s="2" t="s">
        <v>535</v>
      </c>
      <c r="L12" s="4" t="s">
        <v>214</v>
      </c>
      <c r="M12" s="12" t="s">
        <v>658</v>
      </c>
      <c r="N12" s="4" t="s">
        <v>340</v>
      </c>
      <c r="O12" s="2" t="s">
        <v>146</v>
      </c>
      <c r="U12" s="2" t="s">
        <v>147</v>
      </c>
      <c r="V12" s="2" t="s">
        <v>534</v>
      </c>
      <c r="W12" s="2" t="s">
        <v>535</v>
      </c>
      <c r="X12" s="2" t="s">
        <v>915</v>
      </c>
      <c r="Y12" s="12" t="s">
        <v>658</v>
      </c>
      <c r="Z12" s="2" t="s">
        <v>340</v>
      </c>
      <c r="AA12" s="2" t="s">
        <v>147</v>
      </c>
      <c r="AB12" s="2" t="s">
        <v>534</v>
      </c>
      <c r="AC12" s="2" t="s">
        <v>535</v>
      </c>
      <c r="AD12" s="2" t="s">
        <v>915</v>
      </c>
      <c r="AE12" s="12" t="s">
        <v>658</v>
      </c>
      <c r="AF12" s="2" t="s">
        <v>340</v>
      </c>
      <c r="AG12" s="2" t="s">
        <v>147</v>
      </c>
      <c r="AH12" s="2" t="s">
        <v>534</v>
      </c>
      <c r="AI12" s="2" t="s">
        <v>535</v>
      </c>
      <c r="AJ12" s="2" t="s">
        <v>915</v>
      </c>
      <c r="AK12" s="12" t="s">
        <v>658</v>
      </c>
      <c r="AL12" s="2" t="s">
        <v>340</v>
      </c>
      <c r="AM12" s="2" t="s">
        <v>146</v>
      </c>
      <c r="AP12" s="2" t="s">
        <v>545</v>
      </c>
      <c r="AQ12" s="2" t="s">
        <v>545</v>
      </c>
      <c r="AR12" s="2" t="s">
        <v>545</v>
      </c>
      <c r="AS12" s="2" t="s">
        <v>147</v>
      </c>
      <c r="AT12" s="2" t="s">
        <v>534</v>
      </c>
      <c r="AU12" s="2" t="s">
        <v>535</v>
      </c>
      <c r="AV12" s="2" t="s">
        <v>915</v>
      </c>
      <c r="AW12" s="12" t="s">
        <v>658</v>
      </c>
      <c r="AX12" s="2" t="s">
        <v>340</v>
      </c>
      <c r="AY12" s="2" t="s">
        <v>147</v>
      </c>
      <c r="AZ12" s="2" t="s">
        <v>534</v>
      </c>
      <c r="BA12" s="2" t="s">
        <v>535</v>
      </c>
      <c r="BB12" s="2" t="s">
        <v>915</v>
      </c>
      <c r="BC12" s="12" t="s">
        <v>658</v>
      </c>
      <c r="BD12" s="2" t="s">
        <v>340</v>
      </c>
      <c r="BE12" s="2" t="s">
        <v>147</v>
      </c>
      <c r="BF12" s="2" t="s">
        <v>534</v>
      </c>
      <c r="BG12" s="2" t="s">
        <v>535</v>
      </c>
      <c r="BH12" s="2" t="s">
        <v>915</v>
      </c>
      <c r="BI12" s="12" t="s">
        <v>658</v>
      </c>
      <c r="BJ12" s="2" t="s">
        <v>340</v>
      </c>
      <c r="BK12" s="2" t="s">
        <v>146</v>
      </c>
      <c r="BQ12" s="2" t="s">
        <v>146</v>
      </c>
      <c r="BW12" t="s">
        <v>190</v>
      </c>
      <c r="CC12" s="2" t="s">
        <v>146</v>
      </c>
      <c r="CI12" s="2" t="s">
        <v>146</v>
      </c>
      <c r="CO12" s="2" t="s">
        <v>147</v>
      </c>
      <c r="CP12" s="2" t="s">
        <v>534</v>
      </c>
      <c r="CQ12" s="2" t="s">
        <v>535</v>
      </c>
      <c r="CR12" s="2" t="s">
        <v>915</v>
      </c>
      <c r="CS12" s="12" t="s">
        <v>658</v>
      </c>
      <c r="CT12" s="2" t="s">
        <v>340</v>
      </c>
      <c r="CU12" s="2" t="s">
        <v>147</v>
      </c>
      <c r="CV12" s="2" t="s">
        <v>534</v>
      </c>
      <c r="CW12" s="2" t="s">
        <v>535</v>
      </c>
      <c r="CX12" s="2" t="s">
        <v>915</v>
      </c>
      <c r="CY12" s="12" t="s">
        <v>658</v>
      </c>
      <c r="CZ12" s="2" t="s">
        <v>340</v>
      </c>
      <c r="DA12" s="2" t="s">
        <v>146</v>
      </c>
      <c r="DB12" s="2" t="s">
        <v>534</v>
      </c>
      <c r="DC12" s="2" t="s">
        <v>535</v>
      </c>
      <c r="DD12" s="2" t="s">
        <v>915</v>
      </c>
      <c r="DE12" s="12" t="s">
        <v>658</v>
      </c>
      <c r="DF12" s="2" t="s">
        <v>340</v>
      </c>
      <c r="DG12" s="2" t="s">
        <v>147</v>
      </c>
      <c r="DH12" s="2" t="s">
        <v>534</v>
      </c>
      <c r="DI12" s="2" t="s">
        <v>535</v>
      </c>
      <c r="DJ12" s="2" t="s">
        <v>915</v>
      </c>
      <c r="DK12" s="12" t="s">
        <v>658</v>
      </c>
      <c r="DL12" s="2" t="s">
        <v>340</v>
      </c>
      <c r="DM12" s="2" t="s">
        <v>147</v>
      </c>
      <c r="DN12" s="2" t="s">
        <v>534</v>
      </c>
      <c r="DO12" s="2" t="s">
        <v>535</v>
      </c>
      <c r="DP12" s="2" t="s">
        <v>915</v>
      </c>
      <c r="DQ12" s="12" t="s">
        <v>658</v>
      </c>
      <c r="DR12" s="2" t="s">
        <v>340</v>
      </c>
    </row>
    <row r="13" spans="1:122">
      <c r="A13" t="s">
        <v>57</v>
      </c>
      <c r="B13" t="s">
        <v>566</v>
      </c>
      <c r="C13" s="2" t="s">
        <v>146</v>
      </c>
      <c r="I13" s="2" t="s">
        <v>146</v>
      </c>
      <c r="L13" s="4" t="s">
        <v>545</v>
      </c>
      <c r="O13" s="2" t="s">
        <v>146</v>
      </c>
      <c r="U13" s="2" t="s">
        <v>146</v>
      </c>
      <c r="X13" s="2" t="s">
        <v>545</v>
      </c>
      <c r="Y13" s="5" t="s">
        <v>545</v>
      </c>
      <c r="Z13" s="2" t="s">
        <v>545</v>
      </c>
      <c r="AA13" s="2" t="s">
        <v>146</v>
      </c>
      <c r="AD13" s="2" t="s">
        <v>545</v>
      </c>
      <c r="AE13" s="5" t="s">
        <v>545</v>
      </c>
      <c r="AF13" s="2" t="s">
        <v>545</v>
      </c>
      <c r="AG13" s="2" t="s">
        <v>146</v>
      </c>
      <c r="AM13" s="2" t="s">
        <v>146</v>
      </c>
      <c r="AP13" s="2" t="s">
        <v>545</v>
      </c>
      <c r="AQ13" s="2" t="s">
        <v>545</v>
      </c>
      <c r="AR13" s="2" t="s">
        <v>545</v>
      </c>
      <c r="AS13" s="2" t="s">
        <v>146</v>
      </c>
      <c r="AV13" s="2" t="s">
        <v>545</v>
      </c>
      <c r="AW13" s="2" t="s">
        <v>545</v>
      </c>
      <c r="AX13" s="2" t="s">
        <v>545</v>
      </c>
      <c r="AY13" s="2" t="s">
        <v>146</v>
      </c>
      <c r="BE13" s="2" t="s">
        <v>146</v>
      </c>
      <c r="BK13" s="2" t="s">
        <v>146</v>
      </c>
      <c r="BQ13" s="2" t="s">
        <v>146</v>
      </c>
      <c r="BW13" t="s">
        <v>190</v>
      </c>
      <c r="CC13" s="2" t="s">
        <v>146</v>
      </c>
      <c r="CI13" s="2" t="s">
        <v>146</v>
      </c>
      <c r="CO13" s="2" t="s">
        <v>146</v>
      </c>
      <c r="CU13" s="2" t="s">
        <v>146</v>
      </c>
      <c r="DA13" s="2" t="s">
        <v>146</v>
      </c>
      <c r="DG13" s="2" t="s">
        <v>146</v>
      </c>
      <c r="DM13" s="2" t="s">
        <v>146</v>
      </c>
    </row>
    <row r="14" spans="1:122">
      <c r="A14" t="s">
        <v>58</v>
      </c>
      <c r="B14" t="s">
        <v>567</v>
      </c>
      <c r="C14" s="2" t="s">
        <v>146</v>
      </c>
      <c r="I14" s="2" t="s">
        <v>147</v>
      </c>
      <c r="J14" s="2" t="s">
        <v>369</v>
      </c>
      <c r="K14" s="2" t="s">
        <v>367</v>
      </c>
      <c r="L14" s="4" t="s">
        <v>702</v>
      </c>
      <c r="M14" s="4" t="s">
        <v>526</v>
      </c>
      <c r="N14" s="4" t="s">
        <v>341</v>
      </c>
      <c r="O14" s="2" t="s">
        <v>146</v>
      </c>
      <c r="U14" s="2" t="s">
        <v>147</v>
      </c>
      <c r="V14" s="2" t="s">
        <v>362</v>
      </c>
      <c r="W14" s="2" t="s">
        <v>897</v>
      </c>
      <c r="X14" s="2" t="s">
        <v>424</v>
      </c>
      <c r="Y14" s="5" t="s">
        <v>507</v>
      </c>
      <c r="Z14" s="2" t="s">
        <v>363</v>
      </c>
      <c r="AA14" s="2" t="s">
        <v>147</v>
      </c>
      <c r="AB14" s="2" t="s">
        <v>606</v>
      </c>
      <c r="AC14" s="2" t="s">
        <v>607</v>
      </c>
      <c r="AD14" s="2" t="s">
        <v>423</v>
      </c>
      <c r="AE14" s="5" t="s">
        <v>689</v>
      </c>
      <c r="AF14" s="2" t="s">
        <v>850</v>
      </c>
      <c r="AG14" s="2" t="s">
        <v>146</v>
      </c>
      <c r="AM14" s="2" t="s">
        <v>147</v>
      </c>
      <c r="AN14" s="2" t="s">
        <v>369</v>
      </c>
      <c r="AO14" s="2" t="s">
        <v>367</v>
      </c>
      <c r="AP14" s="4" t="s">
        <v>702</v>
      </c>
      <c r="AQ14" s="4" t="s">
        <v>526</v>
      </c>
      <c r="AR14" s="4" t="s">
        <v>341</v>
      </c>
      <c r="AS14" s="2" t="s">
        <v>147</v>
      </c>
      <c r="AT14" s="2" t="s">
        <v>479</v>
      </c>
      <c r="AU14" s="2" t="s">
        <v>787</v>
      </c>
      <c r="AV14" s="2" t="s">
        <v>871</v>
      </c>
      <c r="AW14" s="2" t="s">
        <v>482</v>
      </c>
      <c r="AX14" s="2" t="s">
        <v>728</v>
      </c>
      <c r="AY14" s="2" t="s">
        <v>147</v>
      </c>
      <c r="AZ14" s="2" t="s">
        <v>369</v>
      </c>
      <c r="BA14" s="2" t="s">
        <v>367</v>
      </c>
      <c r="BB14" s="4" t="s">
        <v>702</v>
      </c>
      <c r="BC14" s="4" t="s">
        <v>526</v>
      </c>
      <c r="BD14" s="4" t="s">
        <v>341</v>
      </c>
      <c r="BE14" s="2" t="s">
        <v>146</v>
      </c>
      <c r="BK14" s="2" t="s">
        <v>146</v>
      </c>
      <c r="BQ14" s="2" t="s">
        <v>147</v>
      </c>
      <c r="BR14" s="2" t="s">
        <v>479</v>
      </c>
      <c r="BS14" s="2" t="s">
        <v>787</v>
      </c>
      <c r="BT14" s="2" t="s">
        <v>871</v>
      </c>
      <c r="BU14" s="2" t="s">
        <v>482</v>
      </c>
      <c r="BV14" s="2" t="s">
        <v>728</v>
      </c>
      <c r="BW14" t="s">
        <v>190</v>
      </c>
      <c r="CC14" s="2" t="s">
        <v>146</v>
      </c>
      <c r="CI14" s="2" t="s">
        <v>146</v>
      </c>
      <c r="CO14" s="2" t="s">
        <v>147</v>
      </c>
      <c r="CP14" s="2" t="s">
        <v>612</v>
      </c>
      <c r="CQ14" s="2" t="s">
        <v>613</v>
      </c>
      <c r="CR14" s="2" t="s">
        <v>614</v>
      </c>
      <c r="CS14" s="2" t="s">
        <v>615</v>
      </c>
      <c r="CT14" s="2" t="s">
        <v>448</v>
      </c>
      <c r="CU14" s="2" t="s">
        <v>147</v>
      </c>
      <c r="CV14" s="2" t="s">
        <v>369</v>
      </c>
      <c r="CW14" s="2" t="s">
        <v>367</v>
      </c>
      <c r="CX14" s="4" t="s">
        <v>702</v>
      </c>
      <c r="CY14" s="4" t="s">
        <v>526</v>
      </c>
      <c r="CZ14" s="4" t="s">
        <v>341</v>
      </c>
      <c r="DA14" s="2" t="s">
        <v>146</v>
      </c>
      <c r="DG14" s="2" t="s">
        <v>147</v>
      </c>
      <c r="DH14" s="2" t="s">
        <v>612</v>
      </c>
      <c r="DI14" s="2" t="s">
        <v>613</v>
      </c>
      <c r="DJ14" s="2" t="s">
        <v>614</v>
      </c>
      <c r="DK14" s="2" t="s">
        <v>615</v>
      </c>
      <c r="DL14" s="2" t="s">
        <v>448</v>
      </c>
      <c r="DM14" s="2" t="s">
        <v>147</v>
      </c>
      <c r="DN14" s="2" t="s">
        <v>612</v>
      </c>
      <c r="DO14" s="2" t="s">
        <v>613</v>
      </c>
      <c r="DP14" s="2" t="s">
        <v>614</v>
      </c>
      <c r="DQ14" s="2" t="s">
        <v>615</v>
      </c>
      <c r="DR14" s="2" t="s">
        <v>448</v>
      </c>
    </row>
    <row r="15" spans="1:122">
      <c r="A15" t="s">
        <v>59</v>
      </c>
      <c r="B15" t="s">
        <v>568</v>
      </c>
      <c r="C15" s="2" t="s">
        <v>146</v>
      </c>
      <c r="I15" s="2" t="s">
        <v>146</v>
      </c>
      <c r="L15" s="4" t="s">
        <v>545</v>
      </c>
      <c r="O15" s="2" t="s">
        <v>146</v>
      </c>
      <c r="U15" s="2" t="s">
        <v>146</v>
      </c>
      <c r="X15" s="2" t="s">
        <v>545</v>
      </c>
      <c r="Y15" s="5" t="s">
        <v>545</v>
      </c>
      <c r="Z15" s="2" t="s">
        <v>545</v>
      </c>
      <c r="AA15" s="2" t="s">
        <v>146</v>
      </c>
      <c r="AD15" s="2" t="s">
        <v>545</v>
      </c>
      <c r="AE15" s="5" t="s">
        <v>545</v>
      </c>
      <c r="AF15" s="2" t="s">
        <v>545</v>
      </c>
      <c r="AG15" s="2" t="s">
        <v>147</v>
      </c>
      <c r="AH15" s="2" t="s">
        <v>457</v>
      </c>
      <c r="AI15" s="2" t="s">
        <v>701</v>
      </c>
      <c r="AJ15" s="2" t="s">
        <v>697</v>
      </c>
      <c r="AK15" s="2" t="s">
        <v>698</v>
      </c>
      <c r="AL15" s="2" t="s">
        <v>856</v>
      </c>
      <c r="AM15" s="2" t="s">
        <v>146</v>
      </c>
      <c r="AP15" s="2" t="s">
        <v>545</v>
      </c>
      <c r="AQ15" s="2" t="s">
        <v>545</v>
      </c>
      <c r="AR15" s="2" t="s">
        <v>545</v>
      </c>
      <c r="AS15" s="2" t="s">
        <v>146</v>
      </c>
      <c r="AV15" s="2" t="s">
        <v>545</v>
      </c>
      <c r="AW15" s="2" t="s">
        <v>545</v>
      </c>
      <c r="AX15" s="2" t="s">
        <v>545</v>
      </c>
      <c r="AY15" s="2" t="s">
        <v>146</v>
      </c>
      <c r="BE15" s="2" t="s">
        <v>146</v>
      </c>
      <c r="BK15" s="2" t="s">
        <v>146</v>
      </c>
      <c r="BQ15" s="2" t="s">
        <v>147</v>
      </c>
      <c r="BR15" s="2" t="s">
        <v>647</v>
      </c>
      <c r="BS15" s="2" t="s">
        <v>475</v>
      </c>
      <c r="BT15" s="2" t="s">
        <v>872</v>
      </c>
      <c r="BU15" s="2" t="s">
        <v>309</v>
      </c>
      <c r="BV15" s="2" t="s">
        <v>310</v>
      </c>
      <c r="BW15" t="s">
        <v>190</v>
      </c>
      <c r="CC15" s="2" t="s">
        <v>147</v>
      </c>
      <c r="CD15" s="2" t="s">
        <v>457</v>
      </c>
      <c r="CE15" s="2" t="s">
        <v>701</v>
      </c>
      <c r="CF15" s="2" t="s">
        <v>697</v>
      </c>
      <c r="CG15" s="2" t="s">
        <v>698</v>
      </c>
      <c r="CH15" s="2" t="s">
        <v>856</v>
      </c>
      <c r="CI15" s="2" t="s">
        <v>147</v>
      </c>
      <c r="CJ15" s="2" t="s">
        <v>457</v>
      </c>
      <c r="CK15" s="2" t="s">
        <v>701</v>
      </c>
      <c r="CL15" s="2" t="s">
        <v>697</v>
      </c>
      <c r="CM15" s="2" t="s">
        <v>698</v>
      </c>
      <c r="CN15" s="2" t="s">
        <v>856</v>
      </c>
      <c r="CO15" s="2" t="s">
        <v>146</v>
      </c>
      <c r="CU15" s="2" t="s">
        <v>146</v>
      </c>
      <c r="DA15" s="2" t="s">
        <v>147</v>
      </c>
      <c r="DB15" s="2" t="s">
        <v>457</v>
      </c>
      <c r="DC15" s="2" t="s">
        <v>701</v>
      </c>
      <c r="DD15" s="2" t="s">
        <v>697</v>
      </c>
      <c r="DE15" s="2" t="s">
        <v>698</v>
      </c>
      <c r="DF15" s="2" t="s">
        <v>856</v>
      </c>
      <c r="DG15" s="2" t="s">
        <v>146</v>
      </c>
      <c r="DM15" s="2" t="s">
        <v>146</v>
      </c>
    </row>
    <row r="16" spans="1:122">
      <c r="A16" t="s">
        <v>60</v>
      </c>
      <c r="B16" t="s">
        <v>753</v>
      </c>
      <c r="C16" s="2" t="s">
        <v>146</v>
      </c>
      <c r="I16" s="2" t="s">
        <v>146</v>
      </c>
      <c r="L16" s="4" t="s">
        <v>545</v>
      </c>
      <c r="O16" s="2" t="s">
        <v>146</v>
      </c>
      <c r="U16" s="2" t="s">
        <v>146</v>
      </c>
      <c r="X16" s="2" t="s">
        <v>545</v>
      </c>
      <c r="Y16" s="5" t="s">
        <v>545</v>
      </c>
      <c r="Z16" s="2" t="s">
        <v>545</v>
      </c>
      <c r="AA16" s="2" t="s">
        <v>146</v>
      </c>
      <c r="AD16" s="2" t="s">
        <v>545</v>
      </c>
      <c r="AE16" s="5" t="s">
        <v>545</v>
      </c>
      <c r="AF16" s="2" t="s">
        <v>545</v>
      </c>
      <c r="AG16" s="2" t="s">
        <v>147</v>
      </c>
      <c r="AH16" t="s">
        <v>919</v>
      </c>
      <c r="AI16" s="2" t="s">
        <v>746</v>
      </c>
      <c r="AJ16" s="2" t="s">
        <v>747</v>
      </c>
      <c r="AK16" s="2" t="s">
        <v>748</v>
      </c>
      <c r="AL16" s="2" t="s">
        <v>855</v>
      </c>
      <c r="AM16" s="2" t="s">
        <v>146</v>
      </c>
      <c r="AP16" s="2" t="s">
        <v>545</v>
      </c>
      <c r="AQ16" s="2" t="s">
        <v>545</v>
      </c>
      <c r="AR16" s="2" t="s">
        <v>545</v>
      </c>
      <c r="AS16" s="2" t="s">
        <v>146</v>
      </c>
      <c r="AV16" s="2" t="s">
        <v>545</v>
      </c>
      <c r="AW16" s="2" t="s">
        <v>545</v>
      </c>
      <c r="AX16" s="2" t="s">
        <v>545</v>
      </c>
      <c r="AY16" s="2" t="s">
        <v>146</v>
      </c>
      <c r="BE16" s="2" t="s">
        <v>147</v>
      </c>
      <c r="BF16" t="s">
        <v>888</v>
      </c>
      <c r="BG16" t="s">
        <v>603</v>
      </c>
      <c r="BH16" t="s">
        <v>806</v>
      </c>
      <c r="BI16" t="s">
        <v>413</v>
      </c>
      <c r="BJ16" t="s">
        <v>759</v>
      </c>
      <c r="BK16" s="2" t="s">
        <v>146</v>
      </c>
      <c r="BQ16" s="2" t="s">
        <v>147</v>
      </c>
      <c r="BR16" s="2" t="s">
        <v>163</v>
      </c>
      <c r="BS16" s="2" t="s">
        <v>610</v>
      </c>
      <c r="BT16" s="2" t="s">
        <v>311</v>
      </c>
      <c r="BU16" s="2" t="s">
        <v>473</v>
      </c>
      <c r="BV16" s="2" t="s">
        <v>474</v>
      </c>
      <c r="BW16" t="s">
        <v>190</v>
      </c>
      <c r="CC16" s="2" t="s">
        <v>147</v>
      </c>
      <c r="CD16" s="2" t="s">
        <v>699</v>
      </c>
      <c r="CE16" s="2" t="s">
        <v>746</v>
      </c>
      <c r="CF16" s="2" t="s">
        <v>747</v>
      </c>
      <c r="CG16" s="2" t="s">
        <v>748</v>
      </c>
      <c r="CH16" s="2" t="s">
        <v>855</v>
      </c>
      <c r="CI16" s="2" t="s">
        <v>147</v>
      </c>
      <c r="CJ16" s="2" t="s">
        <v>699</v>
      </c>
      <c r="CK16" s="2" t="s">
        <v>746</v>
      </c>
      <c r="CL16" s="2" t="s">
        <v>747</v>
      </c>
      <c r="CM16" s="2" t="s">
        <v>748</v>
      </c>
      <c r="CN16" s="2" t="s">
        <v>855</v>
      </c>
      <c r="CO16" s="2" t="s">
        <v>147</v>
      </c>
      <c r="CP16" t="s">
        <v>888</v>
      </c>
      <c r="CQ16" t="s">
        <v>603</v>
      </c>
      <c r="CR16" t="s">
        <v>806</v>
      </c>
      <c r="CS16" t="s">
        <v>413</v>
      </c>
      <c r="CT16" t="s">
        <v>759</v>
      </c>
      <c r="CU16" s="2" t="s">
        <v>146</v>
      </c>
      <c r="DA16" s="2" t="s">
        <v>147</v>
      </c>
      <c r="DB16" s="2" t="s">
        <v>699</v>
      </c>
      <c r="DC16" s="2" t="s">
        <v>746</v>
      </c>
      <c r="DD16" s="2" t="s">
        <v>747</v>
      </c>
      <c r="DE16" s="2" t="s">
        <v>748</v>
      </c>
      <c r="DF16" s="2" t="s">
        <v>855</v>
      </c>
      <c r="DG16" s="2" t="s">
        <v>147</v>
      </c>
      <c r="DH16" t="s">
        <v>888</v>
      </c>
      <c r="DI16" t="s">
        <v>603</v>
      </c>
      <c r="DJ16" t="s">
        <v>806</v>
      </c>
      <c r="DK16" t="s">
        <v>413</v>
      </c>
      <c r="DL16" t="s">
        <v>759</v>
      </c>
      <c r="DM16" s="2" t="s">
        <v>147</v>
      </c>
      <c r="DN16" t="s">
        <v>888</v>
      </c>
      <c r="DO16" t="s">
        <v>603</v>
      </c>
      <c r="DP16" t="s">
        <v>806</v>
      </c>
      <c r="DQ16" t="s">
        <v>413</v>
      </c>
      <c r="DR16" t="s">
        <v>759</v>
      </c>
    </row>
    <row r="17" spans="1:122">
      <c r="A17" t="s">
        <v>61</v>
      </c>
      <c r="B17" t="s">
        <v>754</v>
      </c>
      <c r="C17" s="2" t="s">
        <v>147</v>
      </c>
      <c r="D17" s="2" t="s">
        <v>154</v>
      </c>
      <c r="E17" s="2" t="s">
        <v>155</v>
      </c>
      <c r="F17" s="2" t="s">
        <v>857</v>
      </c>
      <c r="G17" s="2" t="s">
        <v>491</v>
      </c>
      <c r="H17" s="2" t="s">
        <v>682</v>
      </c>
      <c r="I17" s="2" t="s">
        <v>147</v>
      </c>
      <c r="J17" s="2" t="s">
        <v>154</v>
      </c>
      <c r="K17" s="2" t="s">
        <v>155</v>
      </c>
      <c r="L17" s="4" t="s">
        <v>857</v>
      </c>
      <c r="M17" s="2" t="s">
        <v>491</v>
      </c>
      <c r="N17" s="4" t="s">
        <v>682</v>
      </c>
      <c r="O17" s="2" t="s">
        <v>147</v>
      </c>
      <c r="P17" s="4" t="s">
        <v>428</v>
      </c>
      <c r="Q17" s="2" t="s">
        <v>429</v>
      </c>
      <c r="R17" s="4" t="s">
        <v>273</v>
      </c>
      <c r="S17" s="2" t="s">
        <v>274</v>
      </c>
      <c r="T17" s="2" t="s">
        <v>275</v>
      </c>
      <c r="U17" s="2" t="s">
        <v>147</v>
      </c>
      <c r="V17" s="4" t="s">
        <v>428</v>
      </c>
      <c r="W17" s="2" t="s">
        <v>429</v>
      </c>
      <c r="X17" s="4" t="s">
        <v>273</v>
      </c>
      <c r="Y17" s="2" t="s">
        <v>274</v>
      </c>
      <c r="Z17" s="2" t="s">
        <v>275</v>
      </c>
      <c r="AA17" s="2" t="s">
        <v>147</v>
      </c>
      <c r="AB17" s="4" t="s">
        <v>428</v>
      </c>
      <c r="AC17" s="2" t="s">
        <v>429</v>
      </c>
      <c r="AD17" s="4" t="s">
        <v>273</v>
      </c>
      <c r="AE17" s="2" t="s">
        <v>274</v>
      </c>
      <c r="AF17" s="2" t="s">
        <v>275</v>
      </c>
      <c r="AG17" s="2" t="s">
        <v>147</v>
      </c>
      <c r="AH17" s="4" t="s">
        <v>428</v>
      </c>
      <c r="AI17" s="2" t="s">
        <v>429</v>
      </c>
      <c r="AJ17" s="4" t="s">
        <v>273</v>
      </c>
      <c r="AK17" s="2" t="s">
        <v>274</v>
      </c>
      <c r="AL17" s="2" t="s">
        <v>275</v>
      </c>
      <c r="AM17" s="2" t="s">
        <v>147</v>
      </c>
      <c r="AN17" s="4" t="s">
        <v>428</v>
      </c>
      <c r="AO17" s="2" t="s">
        <v>429</v>
      </c>
      <c r="AP17" s="4" t="s">
        <v>273</v>
      </c>
      <c r="AQ17" s="2" t="s">
        <v>274</v>
      </c>
      <c r="AR17" s="2" t="s">
        <v>275</v>
      </c>
      <c r="AS17" s="2" t="s">
        <v>147</v>
      </c>
      <c r="AT17" s="4" t="s">
        <v>428</v>
      </c>
      <c r="AU17" s="2" t="s">
        <v>429</v>
      </c>
      <c r="AV17" s="4" t="s">
        <v>273</v>
      </c>
      <c r="AW17" s="2" t="s">
        <v>274</v>
      </c>
      <c r="AX17" s="2" t="s">
        <v>275</v>
      </c>
      <c r="AY17" s="2" t="s">
        <v>147</v>
      </c>
      <c r="AZ17" s="4" t="s">
        <v>428</v>
      </c>
      <c r="BA17" s="2" t="s">
        <v>429</v>
      </c>
      <c r="BB17" s="4" t="s">
        <v>273</v>
      </c>
      <c r="BC17" s="2" t="s">
        <v>274</v>
      </c>
      <c r="BD17" s="2" t="s">
        <v>275</v>
      </c>
      <c r="BE17" s="2" t="s">
        <v>147</v>
      </c>
      <c r="BF17" t="s">
        <v>600</v>
      </c>
      <c r="BG17" t="s">
        <v>599</v>
      </c>
      <c r="BH17" t="s">
        <v>805</v>
      </c>
      <c r="BI17" t="s">
        <v>414</v>
      </c>
      <c r="BJ17" t="s">
        <v>758</v>
      </c>
      <c r="BK17" s="2" t="s">
        <v>147</v>
      </c>
      <c r="BL17" s="2" t="s">
        <v>154</v>
      </c>
      <c r="BM17" s="2" t="s">
        <v>155</v>
      </c>
      <c r="BN17" s="4" t="s">
        <v>857</v>
      </c>
      <c r="BO17" s="2" t="s">
        <v>491</v>
      </c>
      <c r="BP17" s="4" t="s">
        <v>682</v>
      </c>
      <c r="BQ17" s="2" t="s">
        <v>147</v>
      </c>
      <c r="BR17" s="4" t="s">
        <v>428</v>
      </c>
      <c r="BS17" s="2" t="s">
        <v>429</v>
      </c>
      <c r="BT17" s="4" t="s">
        <v>273</v>
      </c>
      <c r="BU17" s="2" t="s">
        <v>274</v>
      </c>
      <c r="BV17" s="2" t="s">
        <v>275</v>
      </c>
      <c r="BW17" t="s">
        <v>190</v>
      </c>
      <c r="CA17"/>
      <c r="CB17"/>
      <c r="CC17" s="2" t="s">
        <v>147</v>
      </c>
      <c r="CD17" s="4" t="s">
        <v>428</v>
      </c>
      <c r="CE17" s="2" t="s">
        <v>429</v>
      </c>
      <c r="CF17" s="4" t="s">
        <v>273</v>
      </c>
      <c r="CG17" s="2" t="s">
        <v>274</v>
      </c>
      <c r="CH17" s="2" t="s">
        <v>275</v>
      </c>
      <c r="CI17" s="2" t="s">
        <v>147</v>
      </c>
      <c r="CJ17" s="4" t="s">
        <v>428</v>
      </c>
      <c r="CK17" s="2" t="s">
        <v>429</v>
      </c>
      <c r="CL17" s="4" t="s">
        <v>273</v>
      </c>
      <c r="CM17" s="2" t="s">
        <v>274</v>
      </c>
      <c r="CN17" s="2" t="s">
        <v>275</v>
      </c>
      <c r="CO17" s="2" t="s">
        <v>147</v>
      </c>
      <c r="CP17" s="4" t="s">
        <v>428</v>
      </c>
      <c r="CQ17" s="2" t="s">
        <v>429</v>
      </c>
      <c r="CR17" s="4" t="s">
        <v>273</v>
      </c>
      <c r="CS17" s="2" t="s">
        <v>274</v>
      </c>
      <c r="CT17" s="2" t="s">
        <v>275</v>
      </c>
      <c r="CU17" s="2" t="s">
        <v>147</v>
      </c>
      <c r="CV17" s="2" t="s">
        <v>154</v>
      </c>
      <c r="CW17" s="2" t="s">
        <v>155</v>
      </c>
      <c r="CX17" s="4" t="s">
        <v>857</v>
      </c>
      <c r="CY17" s="2" t="s">
        <v>491</v>
      </c>
      <c r="CZ17" s="4" t="s">
        <v>682</v>
      </c>
      <c r="DA17" s="2" t="s">
        <v>147</v>
      </c>
      <c r="DB17" s="4" t="s">
        <v>428</v>
      </c>
      <c r="DC17" s="2" t="s">
        <v>429</v>
      </c>
      <c r="DD17" s="4" t="s">
        <v>273</v>
      </c>
      <c r="DE17" s="2" t="s">
        <v>274</v>
      </c>
      <c r="DF17" s="2" t="s">
        <v>275</v>
      </c>
      <c r="DG17" s="2" t="s">
        <v>147</v>
      </c>
      <c r="DH17" s="4" t="s">
        <v>428</v>
      </c>
      <c r="DI17" s="2" t="s">
        <v>429</v>
      </c>
      <c r="DJ17" s="4" t="s">
        <v>273</v>
      </c>
      <c r="DK17" s="2" t="s">
        <v>274</v>
      </c>
      <c r="DL17" s="2" t="s">
        <v>275</v>
      </c>
      <c r="DM17" s="2" t="s">
        <v>147</v>
      </c>
      <c r="DN17" s="4" t="s">
        <v>428</v>
      </c>
      <c r="DO17" s="2" t="s">
        <v>429</v>
      </c>
      <c r="DP17" s="4" t="s">
        <v>273</v>
      </c>
      <c r="DQ17" s="2" t="s">
        <v>274</v>
      </c>
      <c r="DR17" s="2" t="s">
        <v>275</v>
      </c>
    </row>
    <row r="18" spans="1:122">
      <c r="A18" t="s">
        <v>62</v>
      </c>
      <c r="B18" t="s">
        <v>755</v>
      </c>
      <c r="C18" s="2" t="s">
        <v>146</v>
      </c>
      <c r="I18" s="2" t="s">
        <v>147</v>
      </c>
      <c r="J18" s="2" t="s">
        <v>650</v>
      </c>
      <c r="K18" s="2" t="s">
        <v>476</v>
      </c>
      <c r="L18" s="4" t="s">
        <v>858</v>
      </c>
      <c r="M18" s="2" t="s">
        <v>490</v>
      </c>
      <c r="N18" s="4" t="s">
        <v>683</v>
      </c>
      <c r="O18" s="2" t="s">
        <v>147</v>
      </c>
      <c r="P18" s="2" t="s">
        <v>650</v>
      </c>
      <c r="Q18" s="2" t="s">
        <v>476</v>
      </c>
      <c r="R18" s="4" t="s">
        <v>858</v>
      </c>
      <c r="S18" s="2" t="s">
        <v>490</v>
      </c>
      <c r="T18" s="4" t="s">
        <v>683</v>
      </c>
      <c r="U18" s="2" t="s">
        <v>146</v>
      </c>
      <c r="X18" s="2" t="s">
        <v>545</v>
      </c>
      <c r="Y18" s="5" t="s">
        <v>545</v>
      </c>
      <c r="Z18" s="2" t="s">
        <v>545</v>
      </c>
      <c r="AA18" s="2" t="s">
        <v>147</v>
      </c>
      <c r="AB18" s="2" t="s">
        <v>451</v>
      </c>
      <c r="AC18" s="2" t="s">
        <v>811</v>
      </c>
      <c r="AD18" s="2" t="s">
        <v>329</v>
      </c>
      <c r="AE18" s="5" t="s">
        <v>714</v>
      </c>
      <c r="AF18" s="2" t="s">
        <v>651</v>
      </c>
      <c r="AG18" s="2" t="s">
        <v>147</v>
      </c>
      <c r="AH18" s="2" t="s">
        <v>751</v>
      </c>
      <c r="AI18" s="2" t="s">
        <v>750</v>
      </c>
      <c r="AJ18" s="2" t="s">
        <v>708</v>
      </c>
      <c r="AK18" s="2" t="s">
        <v>395</v>
      </c>
      <c r="AL18" s="2" t="s">
        <v>749</v>
      </c>
      <c r="AM18" s="2" t="s">
        <v>146</v>
      </c>
      <c r="AP18" s="2" t="s">
        <v>545</v>
      </c>
      <c r="AQ18" s="2" t="s">
        <v>545</v>
      </c>
      <c r="AR18" s="2" t="s">
        <v>545</v>
      </c>
      <c r="AS18" s="2" t="s">
        <v>147</v>
      </c>
      <c r="AT18" s="2" t="s">
        <v>532</v>
      </c>
      <c r="AU18" s="2" t="s">
        <v>788</v>
      </c>
      <c r="AV18" s="2" t="s">
        <v>872</v>
      </c>
      <c r="AW18" s="2" t="s">
        <v>822</v>
      </c>
      <c r="AX18" t="s">
        <v>691</v>
      </c>
      <c r="AY18" s="2" t="s">
        <v>146</v>
      </c>
      <c r="BE18" s="2" t="s">
        <v>146</v>
      </c>
      <c r="BK18" s="2" t="s">
        <v>146</v>
      </c>
      <c r="BQ18" s="2" t="s">
        <v>147</v>
      </c>
      <c r="BR18" s="2" t="s">
        <v>532</v>
      </c>
      <c r="BS18" s="2" t="s">
        <v>788</v>
      </c>
      <c r="BT18" s="2" t="s">
        <v>872</v>
      </c>
      <c r="BU18" s="2" t="s">
        <v>822</v>
      </c>
      <c r="BV18" t="s">
        <v>691</v>
      </c>
      <c r="BW18" t="s">
        <v>190</v>
      </c>
      <c r="BX18"/>
      <c r="BY18"/>
      <c r="BZ18"/>
      <c r="CC18" s="2" t="s">
        <v>146</v>
      </c>
      <c r="CI18" s="2" t="s">
        <v>146</v>
      </c>
      <c r="CO18" s="2" t="s">
        <v>147</v>
      </c>
      <c r="CP18" s="2" t="s">
        <v>532</v>
      </c>
      <c r="CQ18" s="2" t="s">
        <v>788</v>
      </c>
      <c r="CR18" s="2" t="s">
        <v>872</v>
      </c>
      <c r="CS18" s="2" t="s">
        <v>822</v>
      </c>
      <c r="CT18" t="s">
        <v>691</v>
      </c>
      <c r="CU18" s="2" t="s">
        <v>147</v>
      </c>
      <c r="CV18" s="2" t="s">
        <v>119</v>
      </c>
      <c r="CW18" s="2" t="s">
        <v>120</v>
      </c>
      <c r="CX18" s="2" t="s">
        <v>121</v>
      </c>
      <c r="CY18" s="2" t="s">
        <v>122</v>
      </c>
      <c r="CZ18" s="2" t="s">
        <v>123</v>
      </c>
      <c r="DA18" s="2" t="s">
        <v>147</v>
      </c>
      <c r="DB18" s="2" t="s">
        <v>249</v>
      </c>
      <c r="DC18" s="2" t="s">
        <v>517</v>
      </c>
      <c r="DD18" s="2" t="s">
        <v>518</v>
      </c>
      <c r="DE18" s="2" t="s">
        <v>519</v>
      </c>
      <c r="DF18" s="2" t="s">
        <v>718</v>
      </c>
      <c r="DG18" s="2" t="s">
        <v>147</v>
      </c>
      <c r="DH18" s="2" t="s">
        <v>532</v>
      </c>
      <c r="DI18" s="2" t="s">
        <v>788</v>
      </c>
      <c r="DJ18" s="2" t="s">
        <v>872</v>
      </c>
      <c r="DK18" s="2" t="s">
        <v>822</v>
      </c>
      <c r="DL18" t="s">
        <v>691</v>
      </c>
      <c r="DM18" s="2" t="s">
        <v>146</v>
      </c>
    </row>
    <row r="19" spans="1:122">
      <c r="A19" t="s">
        <v>63</v>
      </c>
      <c r="B19" t="s">
        <v>756</v>
      </c>
      <c r="C19" s="2" t="s">
        <v>146</v>
      </c>
      <c r="I19" s="2" t="s">
        <v>146</v>
      </c>
      <c r="L19" s="4" t="s">
        <v>545</v>
      </c>
      <c r="O19" s="2" t="s">
        <v>147</v>
      </c>
      <c r="P19" s="2" t="s">
        <v>349</v>
      </c>
      <c r="Q19" s="2" t="s">
        <v>350</v>
      </c>
      <c r="R19" s="2" t="s">
        <v>195</v>
      </c>
      <c r="S19" s="2" t="s">
        <v>196</v>
      </c>
      <c r="T19" s="2" t="s">
        <v>197</v>
      </c>
      <c r="U19" s="2" t="s">
        <v>146</v>
      </c>
      <c r="X19" s="2" t="s">
        <v>545</v>
      </c>
      <c r="Y19" s="5" t="s">
        <v>545</v>
      </c>
      <c r="Z19" s="2" t="s">
        <v>545</v>
      </c>
      <c r="AA19" s="2" t="s">
        <v>147</v>
      </c>
      <c r="AD19" s="2" t="s">
        <v>545</v>
      </c>
      <c r="AE19" s="5" t="s">
        <v>545</v>
      </c>
      <c r="AF19" s="2" t="s">
        <v>545</v>
      </c>
      <c r="AG19" s="2" t="s">
        <v>147</v>
      </c>
      <c r="AH19" s="2" t="s">
        <v>349</v>
      </c>
      <c r="AI19" s="2" t="s">
        <v>350</v>
      </c>
      <c r="AJ19" s="2" t="s">
        <v>195</v>
      </c>
      <c r="AK19" s="2" t="s">
        <v>196</v>
      </c>
      <c r="AL19" s="2" t="s">
        <v>197</v>
      </c>
      <c r="AM19" s="2" t="s">
        <v>146</v>
      </c>
      <c r="AP19" s="2" t="s">
        <v>545</v>
      </c>
      <c r="AQ19" s="2" t="s">
        <v>545</v>
      </c>
      <c r="AR19" s="2" t="s">
        <v>545</v>
      </c>
      <c r="AS19" s="2" t="s">
        <v>147</v>
      </c>
      <c r="AT19" s="2" t="s">
        <v>633</v>
      </c>
      <c r="AU19" s="2" t="s">
        <v>634</v>
      </c>
      <c r="AV19" s="2" t="s">
        <v>873</v>
      </c>
      <c r="AW19" s="2" t="s">
        <v>196</v>
      </c>
      <c r="AX19" s="2" t="s">
        <v>729</v>
      </c>
      <c r="AY19" s="2" t="s">
        <v>146</v>
      </c>
      <c r="BE19" s="2" t="s">
        <v>146</v>
      </c>
      <c r="BK19" s="2" t="s">
        <v>147</v>
      </c>
      <c r="BL19" t="s">
        <v>167</v>
      </c>
      <c r="BM19" t="s">
        <v>166</v>
      </c>
      <c r="BN19" t="s">
        <v>638</v>
      </c>
      <c r="BO19" t="s">
        <v>781</v>
      </c>
      <c r="BP19" t="s">
        <v>782</v>
      </c>
      <c r="BQ19" s="2" t="s">
        <v>147</v>
      </c>
      <c r="BR19" s="2" t="s">
        <v>633</v>
      </c>
      <c r="BS19" s="2" t="s">
        <v>634</v>
      </c>
      <c r="BT19" s="2" t="s">
        <v>873</v>
      </c>
      <c r="BU19" s="2" t="s">
        <v>196</v>
      </c>
      <c r="BV19" s="2" t="s">
        <v>729</v>
      </c>
      <c r="BW19" t="s">
        <v>190</v>
      </c>
      <c r="CC19" s="2" t="s">
        <v>146</v>
      </c>
      <c r="CI19" s="2" t="s">
        <v>146</v>
      </c>
      <c r="CO19" s="2" t="s">
        <v>147</v>
      </c>
      <c r="CP19" s="2" t="s">
        <v>633</v>
      </c>
      <c r="CQ19" s="2" t="s">
        <v>634</v>
      </c>
      <c r="CR19" s="2" t="s">
        <v>873</v>
      </c>
      <c r="CS19" s="2" t="s">
        <v>196</v>
      </c>
      <c r="CT19" s="2" t="s">
        <v>729</v>
      </c>
      <c r="CU19" s="2" t="s">
        <v>146</v>
      </c>
      <c r="DA19" s="2" t="s">
        <v>146</v>
      </c>
      <c r="DG19" s="2" t="s">
        <v>147</v>
      </c>
      <c r="DH19" s="2" t="s">
        <v>633</v>
      </c>
      <c r="DI19" s="2" t="s">
        <v>634</v>
      </c>
      <c r="DJ19" s="2" t="s">
        <v>873</v>
      </c>
      <c r="DK19" s="2" t="s">
        <v>196</v>
      </c>
      <c r="DL19" s="2" t="s">
        <v>729</v>
      </c>
      <c r="DM19" s="2" t="s">
        <v>147</v>
      </c>
      <c r="DN19" s="2" t="s">
        <v>633</v>
      </c>
      <c r="DO19" s="2" t="s">
        <v>634</v>
      </c>
      <c r="DP19" s="2" t="s">
        <v>873</v>
      </c>
      <c r="DQ19" s="2" t="s">
        <v>196</v>
      </c>
      <c r="DR19" s="2" t="s">
        <v>729</v>
      </c>
    </row>
    <row r="20" spans="1:122">
      <c r="A20" t="s">
        <v>64</v>
      </c>
      <c r="B20" t="s">
        <v>757</v>
      </c>
      <c r="C20" s="2" t="s">
        <v>147</v>
      </c>
      <c r="D20" s="2" t="s">
        <v>156</v>
      </c>
      <c r="E20" s="2" t="s">
        <v>182</v>
      </c>
      <c r="F20" s="2" t="s">
        <v>596</v>
      </c>
      <c r="G20" s="2" t="s">
        <v>239</v>
      </c>
      <c r="H20" s="2" t="s">
        <v>408</v>
      </c>
      <c r="I20" s="2" t="s">
        <v>146</v>
      </c>
      <c r="L20" s="4" t="s">
        <v>545</v>
      </c>
      <c r="O20" s="2" t="s">
        <v>147</v>
      </c>
      <c r="P20" s="2" t="s">
        <v>198</v>
      </c>
      <c r="Q20" s="2" t="s">
        <v>199</v>
      </c>
      <c r="R20" s="2" t="s">
        <v>521</v>
      </c>
      <c r="S20" s="2" t="s">
        <v>412</v>
      </c>
      <c r="T20" s="2" t="s">
        <v>244</v>
      </c>
      <c r="U20" s="2" t="s">
        <v>146</v>
      </c>
      <c r="X20" s="2" t="s">
        <v>545</v>
      </c>
      <c r="Y20" s="5" t="s">
        <v>545</v>
      </c>
      <c r="Z20" s="2" t="s">
        <v>545</v>
      </c>
      <c r="AA20" s="2" t="s">
        <v>147</v>
      </c>
      <c r="AB20" s="2" t="s">
        <v>156</v>
      </c>
      <c r="AC20" s="2" t="s">
        <v>182</v>
      </c>
      <c r="AD20" s="2" t="s">
        <v>596</v>
      </c>
      <c r="AE20" s="5" t="s">
        <v>239</v>
      </c>
      <c r="AF20" s="2" t="s">
        <v>408</v>
      </c>
      <c r="AG20" s="2" t="s">
        <v>147</v>
      </c>
      <c r="AH20" s="2" t="s">
        <v>156</v>
      </c>
      <c r="AI20" s="2" t="s">
        <v>182</v>
      </c>
      <c r="AJ20" s="2" t="s">
        <v>596</v>
      </c>
      <c r="AK20" s="5" t="s">
        <v>239</v>
      </c>
      <c r="AL20" s="2" t="s">
        <v>408</v>
      </c>
      <c r="AM20" s="2" t="s">
        <v>146</v>
      </c>
      <c r="AP20" s="2" t="s">
        <v>545</v>
      </c>
      <c r="AQ20" s="2" t="s">
        <v>545</v>
      </c>
      <c r="AR20" s="2" t="s">
        <v>545</v>
      </c>
      <c r="AS20" s="2" t="s">
        <v>147</v>
      </c>
      <c r="AT20" s="2" t="s">
        <v>156</v>
      </c>
      <c r="AU20" s="2" t="s">
        <v>182</v>
      </c>
      <c r="AV20" s="2" t="s">
        <v>596</v>
      </c>
      <c r="AW20" s="2" t="s">
        <v>239</v>
      </c>
      <c r="AX20" s="2" t="s">
        <v>408</v>
      </c>
      <c r="AY20" s="2" t="s">
        <v>147</v>
      </c>
      <c r="AZ20" s="2" t="s">
        <v>156</v>
      </c>
      <c r="BA20" s="2" t="s">
        <v>182</v>
      </c>
      <c r="BB20" s="2" t="s">
        <v>596</v>
      </c>
      <c r="BC20" s="2" t="s">
        <v>239</v>
      </c>
      <c r="BD20" s="2" t="s">
        <v>408</v>
      </c>
      <c r="BE20" s="2" t="s">
        <v>146</v>
      </c>
      <c r="BK20" s="2" t="s">
        <v>146</v>
      </c>
      <c r="BQ20" s="2" t="s">
        <v>147</v>
      </c>
      <c r="BR20" s="2" t="s">
        <v>156</v>
      </c>
      <c r="BS20" s="2" t="s">
        <v>182</v>
      </c>
      <c r="BT20" s="2" t="s">
        <v>596</v>
      </c>
      <c r="BU20" s="2" t="s">
        <v>239</v>
      </c>
      <c r="BV20" s="2" t="s">
        <v>408</v>
      </c>
      <c r="BW20" t="s">
        <v>190</v>
      </c>
      <c r="CC20" s="2" t="s">
        <v>146</v>
      </c>
      <c r="CI20" s="2" t="s">
        <v>146</v>
      </c>
      <c r="CO20" s="2" t="s">
        <v>147</v>
      </c>
      <c r="CP20" s="2" t="s">
        <v>156</v>
      </c>
      <c r="CQ20" s="2" t="s">
        <v>182</v>
      </c>
      <c r="CR20" s="2" t="s">
        <v>596</v>
      </c>
      <c r="CS20" s="2" t="s">
        <v>239</v>
      </c>
      <c r="CT20" s="2" t="s">
        <v>408</v>
      </c>
      <c r="CU20" s="2" t="s">
        <v>147</v>
      </c>
      <c r="CV20" s="2" t="s">
        <v>124</v>
      </c>
      <c r="CW20" s="2" t="s">
        <v>125</v>
      </c>
      <c r="CX20" s="2" t="s">
        <v>267</v>
      </c>
      <c r="CY20" s="2" t="s">
        <v>268</v>
      </c>
      <c r="CZ20" s="2" t="s">
        <v>269</v>
      </c>
      <c r="DA20" s="2" t="s">
        <v>147</v>
      </c>
      <c r="DB20" s="2" t="s">
        <v>124</v>
      </c>
      <c r="DC20" s="2" t="s">
        <v>125</v>
      </c>
      <c r="DD20" s="2" t="s">
        <v>267</v>
      </c>
      <c r="DE20" s="2" t="s">
        <v>268</v>
      </c>
      <c r="DF20" s="2" t="s">
        <v>269</v>
      </c>
      <c r="DG20" s="2" t="s">
        <v>147</v>
      </c>
      <c r="DH20" s="2" t="s">
        <v>156</v>
      </c>
      <c r="DI20" s="2" t="s">
        <v>182</v>
      </c>
      <c r="DJ20" s="2" t="s">
        <v>596</v>
      </c>
      <c r="DK20" s="2" t="s">
        <v>239</v>
      </c>
      <c r="DL20" s="2" t="s">
        <v>408</v>
      </c>
      <c r="DM20" s="2" t="s">
        <v>147</v>
      </c>
      <c r="DN20" s="2" t="s">
        <v>156</v>
      </c>
      <c r="DO20" s="2" t="s">
        <v>182</v>
      </c>
      <c r="DP20" s="2" t="s">
        <v>596</v>
      </c>
      <c r="DQ20" s="2" t="s">
        <v>239</v>
      </c>
      <c r="DR20" s="2" t="s">
        <v>408</v>
      </c>
    </row>
    <row r="21" spans="1:122">
      <c r="A21" t="s">
        <v>65</v>
      </c>
      <c r="B21" t="s">
        <v>581</v>
      </c>
      <c r="C21" s="2" t="s">
        <v>146</v>
      </c>
      <c r="I21" s="2" t="s">
        <v>147</v>
      </c>
      <c r="J21" s="2" t="s">
        <v>477</v>
      </c>
      <c r="K21" s="2" t="s">
        <v>478</v>
      </c>
      <c r="L21" s="4" t="s">
        <v>859</v>
      </c>
      <c r="M21" s="2" t="s">
        <v>489</v>
      </c>
      <c r="N21" s="4" t="s">
        <v>684</v>
      </c>
      <c r="O21" s="2" t="s">
        <v>147</v>
      </c>
      <c r="P21" s="2" t="s">
        <v>477</v>
      </c>
      <c r="Q21" s="2" t="s">
        <v>478</v>
      </c>
      <c r="R21" s="4" t="s">
        <v>859</v>
      </c>
      <c r="S21" s="2" t="s">
        <v>489</v>
      </c>
      <c r="T21" s="4" t="s">
        <v>684</v>
      </c>
      <c r="U21" s="2" t="s">
        <v>147</v>
      </c>
      <c r="V21" s="2" t="s">
        <v>477</v>
      </c>
      <c r="W21" s="2" t="s">
        <v>478</v>
      </c>
      <c r="X21" s="2" t="s">
        <v>859</v>
      </c>
      <c r="Y21" s="5" t="s">
        <v>489</v>
      </c>
      <c r="Z21" t="s">
        <v>684</v>
      </c>
      <c r="AA21" s="2" t="s">
        <v>147</v>
      </c>
      <c r="AB21" s="2" t="s">
        <v>477</v>
      </c>
      <c r="AC21" s="2" t="s">
        <v>478</v>
      </c>
      <c r="AD21" s="2" t="s">
        <v>859</v>
      </c>
      <c r="AE21" s="5" t="s">
        <v>489</v>
      </c>
      <c r="AF21" s="2" t="s">
        <v>684</v>
      </c>
      <c r="AG21" s="2" t="s">
        <v>147</v>
      </c>
      <c r="AH21" s="2" t="s">
        <v>477</v>
      </c>
      <c r="AI21" s="2" t="s">
        <v>478</v>
      </c>
      <c r="AJ21" s="2" t="s">
        <v>859</v>
      </c>
      <c r="AK21" s="2" t="s">
        <v>489</v>
      </c>
      <c r="AL21" s="2" t="s">
        <v>684</v>
      </c>
      <c r="AM21" s="2" t="s">
        <v>147</v>
      </c>
      <c r="AN21" s="2" t="s">
        <v>477</v>
      </c>
      <c r="AO21" s="2" t="s">
        <v>478</v>
      </c>
      <c r="AP21" s="2" t="s">
        <v>859</v>
      </c>
      <c r="AQ21" s="2" t="s">
        <v>489</v>
      </c>
      <c r="AR21" s="2" t="s">
        <v>684</v>
      </c>
      <c r="AS21" s="2" t="s">
        <v>146</v>
      </c>
      <c r="AV21" s="2" t="s">
        <v>545</v>
      </c>
      <c r="AW21" s="2" t="s">
        <v>545</v>
      </c>
      <c r="AX21" s="2" t="s">
        <v>545</v>
      </c>
      <c r="AY21" s="2" t="s">
        <v>146</v>
      </c>
      <c r="BE21" s="2" t="s">
        <v>147</v>
      </c>
      <c r="BF21" s="2" t="s">
        <v>477</v>
      </c>
      <c r="BG21" s="2" t="s">
        <v>478</v>
      </c>
      <c r="BH21" s="2" t="s">
        <v>859</v>
      </c>
      <c r="BI21" t="s">
        <v>415</v>
      </c>
      <c r="BJ21" s="2" t="s">
        <v>684</v>
      </c>
      <c r="BK21" s="2" t="s">
        <v>146</v>
      </c>
      <c r="BQ21" s="2" t="s">
        <v>147</v>
      </c>
      <c r="BR21" s="2" t="s">
        <v>304</v>
      </c>
      <c r="BS21" s="2" t="s">
        <v>305</v>
      </c>
      <c r="BT21" s="2" t="s">
        <v>142</v>
      </c>
      <c r="BU21" s="2" t="s">
        <v>143</v>
      </c>
      <c r="BV21" s="2" t="s">
        <v>144</v>
      </c>
      <c r="BW21" t="s">
        <v>190</v>
      </c>
      <c r="CC21" s="2" t="s">
        <v>146</v>
      </c>
      <c r="CI21" s="2" t="s">
        <v>146</v>
      </c>
      <c r="CO21" s="2" t="s">
        <v>146</v>
      </c>
      <c r="CU21" s="2" t="s">
        <v>147</v>
      </c>
      <c r="CV21" s="2" t="s">
        <v>477</v>
      </c>
      <c r="CW21" s="2" t="s">
        <v>478</v>
      </c>
      <c r="CX21" s="2" t="s">
        <v>859</v>
      </c>
      <c r="CY21" t="s">
        <v>415</v>
      </c>
      <c r="CZ21" s="2" t="s">
        <v>684</v>
      </c>
      <c r="DA21" s="2" t="s">
        <v>146</v>
      </c>
      <c r="DG21" s="2" t="s">
        <v>146</v>
      </c>
      <c r="DM21" s="2" t="s">
        <v>146</v>
      </c>
    </row>
    <row r="22" spans="1:122">
      <c r="A22" t="s">
        <v>66</v>
      </c>
      <c r="B22" t="s">
        <v>582</v>
      </c>
      <c r="C22" s="2" t="s">
        <v>146</v>
      </c>
      <c r="I22" s="2" t="s">
        <v>146</v>
      </c>
      <c r="L22" s="4" t="s">
        <v>545</v>
      </c>
      <c r="O22" s="2" t="s">
        <v>146</v>
      </c>
      <c r="U22" s="2" t="s">
        <v>147</v>
      </c>
      <c r="V22" s="2" t="s">
        <v>898</v>
      </c>
      <c r="W22" s="2" t="s">
        <v>784</v>
      </c>
      <c r="X22" s="2" t="s">
        <v>425</v>
      </c>
      <c r="Y22" s="5" t="s">
        <v>637</v>
      </c>
      <c r="Z22" s="2" t="s">
        <v>882</v>
      </c>
      <c r="AA22" s="2" t="s">
        <v>147</v>
      </c>
      <c r="AB22" s="7" t="s">
        <v>812</v>
      </c>
      <c r="AC22" s="7" t="s">
        <v>813</v>
      </c>
      <c r="AD22" s="7" t="s">
        <v>430</v>
      </c>
      <c r="AE22" s="8" t="s">
        <v>715</v>
      </c>
      <c r="AF22" s="7" t="s">
        <v>652</v>
      </c>
      <c r="AG22" s="2" t="s">
        <v>146</v>
      </c>
      <c r="AM22" s="2" t="s">
        <v>146</v>
      </c>
      <c r="AP22" s="2" t="s">
        <v>545</v>
      </c>
      <c r="AQ22" s="2" t="s">
        <v>545</v>
      </c>
      <c r="AR22" s="2" t="s">
        <v>545</v>
      </c>
      <c r="AS22" s="2" t="s">
        <v>147</v>
      </c>
      <c r="AT22" s="2" t="s">
        <v>635</v>
      </c>
      <c r="AU22" s="2" t="s">
        <v>636</v>
      </c>
      <c r="AV22" s="2" t="s">
        <v>874</v>
      </c>
      <c r="AW22" s="2" t="s">
        <v>823</v>
      </c>
      <c r="AX22" s="2" t="s">
        <v>730</v>
      </c>
      <c r="AY22" s="2" t="s">
        <v>146</v>
      </c>
      <c r="BE22" s="2" t="s">
        <v>146</v>
      </c>
      <c r="BK22" s="2" t="s">
        <v>146</v>
      </c>
      <c r="BQ22" s="2" t="s">
        <v>146</v>
      </c>
      <c r="BW22" t="s">
        <v>190</v>
      </c>
      <c r="CC22" s="2" t="s">
        <v>146</v>
      </c>
      <c r="CI22" s="2" t="s">
        <v>146</v>
      </c>
      <c r="CO22" s="2" t="s">
        <v>147</v>
      </c>
      <c r="CP22" s="2" t="s">
        <v>635</v>
      </c>
      <c r="CQ22" s="2" t="s">
        <v>636</v>
      </c>
      <c r="CR22" s="2" t="s">
        <v>874</v>
      </c>
      <c r="CS22" s="2" t="s">
        <v>823</v>
      </c>
      <c r="CT22" s="2" t="s">
        <v>730</v>
      </c>
      <c r="CU22" s="2" t="s">
        <v>146</v>
      </c>
      <c r="DA22" s="2" t="s">
        <v>146</v>
      </c>
      <c r="DG22" s="2" t="s">
        <v>146</v>
      </c>
      <c r="DM22" s="2" t="s">
        <v>146</v>
      </c>
    </row>
    <row r="23" spans="1:122">
      <c r="A23" t="s">
        <v>67</v>
      </c>
      <c r="B23" t="s">
        <v>583</v>
      </c>
      <c r="C23" s="2" t="s">
        <v>147</v>
      </c>
      <c r="D23" s="2" t="s">
        <v>157</v>
      </c>
      <c r="E23" s="2" t="s">
        <v>158</v>
      </c>
      <c r="F23" s="2" t="s">
        <v>707</v>
      </c>
      <c r="G23" s="2" t="s">
        <v>216</v>
      </c>
      <c r="H23" s="2" t="s">
        <v>276</v>
      </c>
      <c r="I23" s="2" t="s">
        <v>147</v>
      </c>
      <c r="J23" s="2" t="s">
        <v>157</v>
      </c>
      <c r="K23" s="2" t="s">
        <v>158</v>
      </c>
      <c r="L23" s="2" t="s">
        <v>707</v>
      </c>
      <c r="M23" s="2" t="s">
        <v>216</v>
      </c>
      <c r="N23" s="2" t="s">
        <v>276</v>
      </c>
      <c r="O23" s="2" t="s">
        <v>146</v>
      </c>
      <c r="U23" s="2" t="s">
        <v>146</v>
      </c>
      <c r="X23" s="2" t="s">
        <v>545</v>
      </c>
      <c r="Y23" s="5" t="s">
        <v>545</v>
      </c>
      <c r="Z23" s="2" t="s">
        <v>545</v>
      </c>
      <c r="AA23" s="2" t="s">
        <v>147</v>
      </c>
      <c r="AB23" s="2" t="s">
        <v>157</v>
      </c>
      <c r="AC23" s="2" t="s">
        <v>158</v>
      </c>
      <c r="AD23" s="2" t="s">
        <v>707</v>
      </c>
      <c r="AE23" s="5" t="s">
        <v>216</v>
      </c>
      <c r="AF23" s="2" t="s">
        <v>276</v>
      </c>
      <c r="AG23" s="2" t="s">
        <v>147</v>
      </c>
      <c r="AH23" s="2" t="s">
        <v>157</v>
      </c>
      <c r="AI23" s="2" t="s">
        <v>158</v>
      </c>
      <c r="AJ23" s="2" t="s">
        <v>707</v>
      </c>
      <c r="AK23" s="5" t="s">
        <v>216</v>
      </c>
      <c r="AL23" s="2" t="s">
        <v>276</v>
      </c>
      <c r="AM23" s="2" t="s">
        <v>146</v>
      </c>
      <c r="AP23" s="2" t="s">
        <v>545</v>
      </c>
      <c r="AQ23" s="2" t="s">
        <v>545</v>
      </c>
      <c r="AR23" s="2" t="s">
        <v>545</v>
      </c>
      <c r="AS23" s="2" t="s">
        <v>147</v>
      </c>
      <c r="AT23" s="2" t="s">
        <v>157</v>
      </c>
      <c r="AU23" s="2" t="s">
        <v>158</v>
      </c>
      <c r="AV23" s="2" t="s">
        <v>707</v>
      </c>
      <c r="AW23" s="5" t="s">
        <v>216</v>
      </c>
      <c r="AX23" s="2" t="s">
        <v>276</v>
      </c>
      <c r="AY23" s="2" t="s">
        <v>146</v>
      </c>
      <c r="BE23" s="2" t="s">
        <v>146</v>
      </c>
      <c r="BK23" s="2" t="s">
        <v>146</v>
      </c>
      <c r="BQ23" s="2" t="s">
        <v>146</v>
      </c>
      <c r="BW23" t="s">
        <v>190</v>
      </c>
      <c r="CC23" s="2" t="s">
        <v>146</v>
      </c>
      <c r="CI23" s="2" t="s">
        <v>146</v>
      </c>
      <c r="CO23" s="2" t="s">
        <v>146</v>
      </c>
      <c r="CU23" s="2" t="s">
        <v>147</v>
      </c>
      <c r="CV23" s="2" t="s">
        <v>157</v>
      </c>
      <c r="CW23" s="2" t="s">
        <v>158</v>
      </c>
      <c r="CX23" s="2" t="s">
        <v>707</v>
      </c>
      <c r="CY23" s="5" t="s">
        <v>216</v>
      </c>
      <c r="CZ23" s="2" t="s">
        <v>276</v>
      </c>
      <c r="DA23" s="2" t="s">
        <v>146</v>
      </c>
      <c r="DG23" s="2" t="s">
        <v>146</v>
      </c>
      <c r="DM23" s="2" t="s">
        <v>146</v>
      </c>
    </row>
    <row r="24" spans="1:122">
      <c r="A24" t="s">
        <v>68</v>
      </c>
      <c r="B24" t="s">
        <v>584</v>
      </c>
      <c r="C24" s="2" t="s">
        <v>146</v>
      </c>
      <c r="I24" s="2" t="s">
        <v>146</v>
      </c>
      <c r="L24" s="4" t="s">
        <v>545</v>
      </c>
      <c r="O24" s="2" t="s">
        <v>146</v>
      </c>
      <c r="U24" s="2" t="s">
        <v>146</v>
      </c>
      <c r="X24" s="2" t="s">
        <v>545</v>
      </c>
      <c r="Y24" s="5" t="s">
        <v>545</v>
      </c>
      <c r="Z24" s="2" t="s">
        <v>545</v>
      </c>
      <c r="AA24" s="2" t="s">
        <v>146</v>
      </c>
      <c r="AD24" s="2" t="s">
        <v>545</v>
      </c>
      <c r="AE24" s="5" t="s">
        <v>545</v>
      </c>
      <c r="AF24" s="2" t="s">
        <v>545</v>
      </c>
      <c r="AG24" s="2" t="s">
        <v>146</v>
      </c>
      <c r="AM24" s="2" t="s">
        <v>146</v>
      </c>
      <c r="AP24" s="2" t="s">
        <v>545</v>
      </c>
      <c r="AQ24" s="2" t="s">
        <v>545</v>
      </c>
      <c r="AR24" s="2" t="s">
        <v>545</v>
      </c>
      <c r="AS24" s="2" t="s">
        <v>147</v>
      </c>
      <c r="AT24" s="2" t="s">
        <v>776</v>
      </c>
      <c r="AU24" s="2" t="s">
        <v>777</v>
      </c>
      <c r="AV24" s="2" t="s">
        <v>875</v>
      </c>
      <c r="AW24" s="2" t="s">
        <v>824</v>
      </c>
      <c r="AX24" s="2" t="s">
        <v>731</v>
      </c>
      <c r="AY24" s="2" t="s">
        <v>146</v>
      </c>
      <c r="BE24" s="2" t="s">
        <v>146</v>
      </c>
      <c r="BK24" s="2" t="s">
        <v>146</v>
      </c>
      <c r="BQ24" s="2" t="s">
        <v>147</v>
      </c>
      <c r="BR24" s="2" t="s">
        <v>442</v>
      </c>
      <c r="BS24" s="2" t="s">
        <v>443</v>
      </c>
      <c r="BT24" s="2" t="s">
        <v>444</v>
      </c>
      <c r="BU24" s="2" t="s">
        <v>445</v>
      </c>
      <c r="BV24" s="2" t="s">
        <v>446</v>
      </c>
      <c r="BW24" t="s">
        <v>190</v>
      </c>
      <c r="CC24" s="2" t="s">
        <v>146</v>
      </c>
      <c r="CI24" s="2" t="s">
        <v>146</v>
      </c>
      <c r="CO24" s="2" t="s">
        <v>146</v>
      </c>
      <c r="CU24" s="2" t="s">
        <v>146</v>
      </c>
      <c r="DA24" s="2" t="s">
        <v>146</v>
      </c>
      <c r="DG24" s="2" t="s">
        <v>147</v>
      </c>
      <c r="DH24" s="2" t="s">
        <v>555</v>
      </c>
      <c r="DI24" s="2" t="s">
        <v>135</v>
      </c>
      <c r="DJ24" s="2" t="s">
        <v>136</v>
      </c>
      <c r="DK24" s="2" t="s">
        <v>137</v>
      </c>
      <c r="DL24" s="2" t="s">
        <v>138</v>
      </c>
      <c r="DM24" s="2" t="s">
        <v>147</v>
      </c>
      <c r="DN24" s="2" t="s">
        <v>555</v>
      </c>
      <c r="DO24" s="2" t="s">
        <v>135</v>
      </c>
      <c r="DP24" s="2" t="s">
        <v>136</v>
      </c>
      <c r="DQ24" s="2" t="s">
        <v>137</v>
      </c>
      <c r="DR24" s="2" t="s">
        <v>138</v>
      </c>
    </row>
    <row r="25" spans="1:122">
      <c r="A25" t="s">
        <v>69</v>
      </c>
      <c r="B25" s="16" t="s">
        <v>585</v>
      </c>
      <c r="C25" s="2" t="s">
        <v>147</v>
      </c>
      <c r="D25" s="2" t="s">
        <v>159</v>
      </c>
      <c r="E25" s="2" t="s">
        <v>160</v>
      </c>
      <c r="F25" s="2" t="s">
        <v>674</v>
      </c>
      <c r="G25" s="2" t="s">
        <v>238</v>
      </c>
      <c r="H25" s="2" t="s">
        <v>407</v>
      </c>
      <c r="I25" s="2" t="s">
        <v>147</v>
      </c>
      <c r="J25" s="2" t="s">
        <v>479</v>
      </c>
      <c r="K25" s="2" t="s">
        <v>480</v>
      </c>
      <c r="L25" s="4" t="s">
        <v>391</v>
      </c>
      <c r="M25" s="2" t="s">
        <v>217</v>
      </c>
      <c r="N25" s="4" t="s">
        <v>685</v>
      </c>
      <c r="O25" s="2" t="s">
        <v>147</v>
      </c>
      <c r="P25" s="2" t="s">
        <v>245</v>
      </c>
      <c r="Q25" s="2" t="s">
        <v>246</v>
      </c>
      <c r="R25" s="2" t="s">
        <v>391</v>
      </c>
      <c r="S25" s="2" t="s">
        <v>247</v>
      </c>
      <c r="T25" s="2" t="s">
        <v>248</v>
      </c>
      <c r="U25" s="2" t="s">
        <v>147</v>
      </c>
      <c r="V25" s="2" t="s">
        <v>785</v>
      </c>
      <c r="W25" s="2" t="s">
        <v>616</v>
      </c>
      <c r="X25" s="2" t="s">
        <v>545</v>
      </c>
      <c r="Y25" s="5" t="s">
        <v>779</v>
      </c>
      <c r="Z25" s="2" t="s">
        <v>883</v>
      </c>
      <c r="AA25" s="2" t="s">
        <v>146</v>
      </c>
      <c r="AD25" s="2" t="s">
        <v>545</v>
      </c>
      <c r="AE25" s="5" t="s">
        <v>545</v>
      </c>
      <c r="AF25" s="2" t="s">
        <v>545</v>
      </c>
      <c r="AG25" s="2" t="s">
        <v>147</v>
      </c>
      <c r="AH25" s="2" t="s">
        <v>396</v>
      </c>
      <c r="AI25" s="2" t="s">
        <v>397</v>
      </c>
      <c r="AJ25" s="2" t="s">
        <v>233</v>
      </c>
      <c r="AK25" s="2" t="s">
        <v>271</v>
      </c>
      <c r="AL25" s="2" t="s">
        <v>272</v>
      </c>
      <c r="AM25" s="2" t="s">
        <v>147</v>
      </c>
      <c r="AN25" s="2" t="s">
        <v>159</v>
      </c>
      <c r="AO25" s="2" t="s">
        <v>160</v>
      </c>
      <c r="AP25" s="2" t="s">
        <v>674</v>
      </c>
      <c r="AQ25" s="2" t="s">
        <v>238</v>
      </c>
      <c r="AR25" s="2" t="s">
        <v>407</v>
      </c>
      <c r="AS25" s="2" t="s">
        <v>147</v>
      </c>
      <c r="AT25" s="2" t="s">
        <v>778</v>
      </c>
      <c r="AU25" s="2" t="s">
        <v>825</v>
      </c>
      <c r="AV25" s="2" t="s">
        <v>672</v>
      </c>
      <c r="AW25" s="2" t="s">
        <v>694</v>
      </c>
      <c r="AX25" s="2" t="s">
        <v>732</v>
      </c>
      <c r="AY25" s="2" t="s">
        <v>147</v>
      </c>
      <c r="AZ25" s="2" t="s">
        <v>159</v>
      </c>
      <c r="BA25" s="2" t="s">
        <v>160</v>
      </c>
      <c r="BB25" s="2" t="s">
        <v>674</v>
      </c>
      <c r="BC25" s="2" t="s">
        <v>238</v>
      </c>
      <c r="BD25" s="2" t="s">
        <v>407</v>
      </c>
      <c r="BE25" s="2" t="s">
        <v>147</v>
      </c>
      <c r="BF25" s="2" t="s">
        <v>778</v>
      </c>
      <c r="BG25" s="2" t="s">
        <v>825</v>
      </c>
      <c r="BH25" s="2" t="s">
        <v>672</v>
      </c>
      <c r="BI25" s="2" t="s">
        <v>694</v>
      </c>
      <c r="BJ25" s="2" t="s">
        <v>732</v>
      </c>
      <c r="BK25" s="2" t="s">
        <v>146</v>
      </c>
      <c r="BQ25" s="2" t="s">
        <v>147</v>
      </c>
      <c r="BR25" s="2" t="s">
        <v>159</v>
      </c>
      <c r="BS25" s="2" t="s">
        <v>160</v>
      </c>
      <c r="BT25" s="2" t="s">
        <v>674</v>
      </c>
      <c r="BU25" s="2" t="s">
        <v>238</v>
      </c>
      <c r="BV25" s="2" t="s">
        <v>407</v>
      </c>
      <c r="BW25" t="s">
        <v>190</v>
      </c>
      <c r="CC25" s="2" t="s">
        <v>146</v>
      </c>
      <c r="CI25" s="2" t="s">
        <v>146</v>
      </c>
      <c r="CO25" s="2" t="s">
        <v>147</v>
      </c>
      <c r="CP25" s="2" t="s">
        <v>778</v>
      </c>
      <c r="CQ25" s="2" t="s">
        <v>825</v>
      </c>
      <c r="CR25" s="2" t="s">
        <v>672</v>
      </c>
      <c r="CS25" s="2" t="s">
        <v>694</v>
      </c>
      <c r="CT25" s="2" t="s">
        <v>732</v>
      </c>
      <c r="CU25" s="2" t="s">
        <v>147</v>
      </c>
      <c r="CV25" s="2" t="s">
        <v>479</v>
      </c>
      <c r="CW25" s="2" t="s">
        <v>480</v>
      </c>
      <c r="CX25" s="4" t="s">
        <v>391</v>
      </c>
      <c r="CY25" s="2" t="s">
        <v>217</v>
      </c>
      <c r="CZ25" s="4" t="s">
        <v>685</v>
      </c>
      <c r="DA25" s="2" t="s">
        <v>146</v>
      </c>
      <c r="DG25" s="2" t="s">
        <v>147</v>
      </c>
      <c r="DH25" s="2" t="s">
        <v>778</v>
      </c>
      <c r="DI25" s="2" t="s">
        <v>825</v>
      </c>
      <c r="DJ25" s="2" t="s">
        <v>672</v>
      </c>
      <c r="DK25" s="2" t="s">
        <v>694</v>
      </c>
      <c r="DL25" s="2" t="s">
        <v>732</v>
      </c>
      <c r="DM25" s="2" t="s">
        <v>147</v>
      </c>
    </row>
    <row r="26" spans="1:122">
      <c r="A26" t="s">
        <v>70</v>
      </c>
      <c r="B26" t="s">
        <v>800</v>
      </c>
      <c r="C26" s="2" t="s">
        <v>146</v>
      </c>
      <c r="I26" s="2" t="s">
        <v>146</v>
      </c>
      <c r="L26" s="4" t="s">
        <v>545</v>
      </c>
      <c r="O26" s="2" t="s">
        <v>146</v>
      </c>
      <c r="U26" s="2" t="s">
        <v>147</v>
      </c>
      <c r="V26" s="2" t="s">
        <v>898</v>
      </c>
      <c r="W26" s="2" t="s">
        <v>387</v>
      </c>
      <c r="X26" s="2" t="s">
        <v>426</v>
      </c>
      <c r="Y26" s="5" t="s">
        <v>218</v>
      </c>
      <c r="Z26" t="s">
        <v>358</v>
      </c>
      <c r="AA26" s="2" t="s">
        <v>146</v>
      </c>
      <c r="AD26" s="2" t="s">
        <v>545</v>
      </c>
      <c r="AE26" s="5" t="s">
        <v>545</v>
      </c>
      <c r="AF26" s="2" t="s">
        <v>545</v>
      </c>
      <c r="AG26" s="2" t="s">
        <v>147</v>
      </c>
      <c r="AH26" s="2" t="s">
        <v>386</v>
      </c>
      <c r="AI26" s="2" t="s">
        <v>387</v>
      </c>
      <c r="AJ26" s="2" t="s">
        <v>426</v>
      </c>
      <c r="AK26" s="2" t="s">
        <v>218</v>
      </c>
      <c r="AL26" s="2" t="s">
        <v>358</v>
      </c>
      <c r="AM26" s="2" t="s">
        <v>146</v>
      </c>
      <c r="AP26" s="2" t="s">
        <v>545</v>
      </c>
      <c r="AQ26" s="2" t="s">
        <v>545</v>
      </c>
      <c r="AR26" s="2" t="s">
        <v>545</v>
      </c>
      <c r="AS26" s="2" t="s">
        <v>147</v>
      </c>
      <c r="AT26" s="2" t="s">
        <v>826</v>
      </c>
      <c r="AU26" s="2" t="s">
        <v>827</v>
      </c>
      <c r="AV26" s="2" t="s">
        <v>673</v>
      </c>
      <c r="AW26" s="2" t="s">
        <v>772</v>
      </c>
      <c r="AX26" s="2" t="s">
        <v>545</v>
      </c>
      <c r="AY26" s="2" t="s">
        <v>146</v>
      </c>
      <c r="BE26" s="2" t="s">
        <v>146</v>
      </c>
      <c r="BK26" s="2" t="s">
        <v>146</v>
      </c>
      <c r="BQ26" s="2" t="s">
        <v>146</v>
      </c>
      <c r="BW26" t="s">
        <v>190</v>
      </c>
      <c r="CC26" s="2" t="s">
        <v>147</v>
      </c>
      <c r="CD26" s="2" t="s">
        <v>386</v>
      </c>
      <c r="CE26" s="2" t="s">
        <v>387</v>
      </c>
      <c r="CF26" s="2" t="s">
        <v>426</v>
      </c>
      <c r="CG26" s="2" t="s">
        <v>218</v>
      </c>
      <c r="CH26" s="2" t="s">
        <v>358</v>
      </c>
      <c r="CI26" s="2" t="s">
        <v>147</v>
      </c>
      <c r="CJ26" s="2" t="s">
        <v>386</v>
      </c>
      <c r="CK26" s="2" t="s">
        <v>387</v>
      </c>
      <c r="CL26" s="2" t="s">
        <v>426</v>
      </c>
      <c r="CM26" s="2" t="s">
        <v>218</v>
      </c>
      <c r="CN26" s="2" t="s">
        <v>358</v>
      </c>
      <c r="CO26" s="2" t="s">
        <v>147</v>
      </c>
      <c r="CP26" s="2" t="s">
        <v>386</v>
      </c>
      <c r="CQ26" s="2" t="s">
        <v>387</v>
      </c>
      <c r="CR26" s="2" t="s">
        <v>426</v>
      </c>
      <c r="CS26" s="2" t="s">
        <v>218</v>
      </c>
      <c r="CT26" s="2" t="s">
        <v>358</v>
      </c>
      <c r="CU26" s="2" t="s">
        <v>147</v>
      </c>
      <c r="CV26" s="2" t="s">
        <v>386</v>
      </c>
      <c r="CW26" s="2" t="s">
        <v>387</v>
      </c>
      <c r="CX26" s="2" t="s">
        <v>426</v>
      </c>
      <c r="CY26" s="2" t="s">
        <v>218</v>
      </c>
      <c r="CZ26" s="2" t="s">
        <v>358</v>
      </c>
      <c r="DA26" s="2" t="s">
        <v>147</v>
      </c>
      <c r="DB26" s="2" t="s">
        <v>386</v>
      </c>
      <c r="DC26" s="2" t="s">
        <v>387</v>
      </c>
      <c r="DD26" s="2" t="s">
        <v>426</v>
      </c>
      <c r="DE26" s="2" t="s">
        <v>218</v>
      </c>
      <c r="DF26" s="2" t="s">
        <v>358</v>
      </c>
      <c r="DG26" s="2" t="s">
        <v>147</v>
      </c>
      <c r="DH26" s="2" t="s">
        <v>139</v>
      </c>
      <c r="DI26" s="2" t="s">
        <v>140</v>
      </c>
      <c r="DJ26" s="2" t="s">
        <v>153</v>
      </c>
      <c r="DK26" s="2" t="s">
        <v>447</v>
      </c>
      <c r="DL26" s="2" t="s">
        <v>283</v>
      </c>
      <c r="DM26" s="2" t="s">
        <v>146</v>
      </c>
    </row>
    <row r="27" spans="1:122">
      <c r="A27" t="s">
        <v>71</v>
      </c>
      <c r="B27" t="s">
        <v>801</v>
      </c>
      <c r="C27" s="2" t="s">
        <v>147</v>
      </c>
      <c r="D27" s="2" t="s">
        <v>161</v>
      </c>
      <c r="E27" s="2" t="s">
        <v>162</v>
      </c>
      <c r="F27" s="2" t="s">
        <v>510</v>
      </c>
      <c r="G27" s="2" t="s">
        <v>237</v>
      </c>
      <c r="H27" s="2" t="s">
        <v>406</v>
      </c>
      <c r="I27" s="2" t="s">
        <v>147</v>
      </c>
      <c r="J27" s="2" t="s">
        <v>163</v>
      </c>
      <c r="K27" s="2" t="s">
        <v>312</v>
      </c>
      <c r="L27" s="4" t="s">
        <v>392</v>
      </c>
      <c r="M27" s="2" t="s">
        <v>374</v>
      </c>
      <c r="N27" s="4" t="s">
        <v>686</v>
      </c>
      <c r="O27" s="2" t="s">
        <v>147</v>
      </c>
      <c r="P27" s="2" t="s">
        <v>163</v>
      </c>
      <c r="Q27" s="2" t="s">
        <v>312</v>
      </c>
      <c r="R27" s="4" t="s">
        <v>392</v>
      </c>
      <c r="S27" s="2" t="s">
        <v>374</v>
      </c>
      <c r="T27" s="4" t="s">
        <v>686</v>
      </c>
      <c r="U27" s="2" t="s">
        <v>146</v>
      </c>
      <c r="X27" s="2" t="s">
        <v>545</v>
      </c>
      <c r="Y27" s="5" t="s">
        <v>545</v>
      </c>
      <c r="Z27" s="2" t="s">
        <v>545</v>
      </c>
      <c r="AA27" s="2" t="s">
        <v>146</v>
      </c>
      <c r="AD27" s="2" t="s">
        <v>545</v>
      </c>
      <c r="AE27" s="5" t="s">
        <v>545</v>
      </c>
      <c r="AF27" s="2" t="s">
        <v>545</v>
      </c>
      <c r="AG27" s="2" t="s">
        <v>147</v>
      </c>
      <c r="AH27" s="2" t="s">
        <v>459</v>
      </c>
      <c r="AI27" s="2" t="s">
        <v>589</v>
      </c>
      <c r="AJ27" s="2" t="s">
        <v>591</v>
      </c>
      <c r="AK27" s="2" t="s">
        <v>592</v>
      </c>
      <c r="AL27" s="2" t="s">
        <v>590</v>
      </c>
      <c r="AM27" s="2" t="s">
        <v>146</v>
      </c>
      <c r="AP27" s="2" t="s">
        <v>545</v>
      </c>
      <c r="AQ27" s="2" t="s">
        <v>545</v>
      </c>
      <c r="AR27" s="2" t="s">
        <v>545</v>
      </c>
      <c r="AS27" s="2" t="s">
        <v>147</v>
      </c>
      <c r="AT27" s="2" t="s">
        <v>163</v>
      </c>
      <c r="AU27" s="2" t="s">
        <v>312</v>
      </c>
      <c r="AV27" s="2" t="s">
        <v>674</v>
      </c>
      <c r="AW27" s="2" t="s">
        <v>374</v>
      </c>
      <c r="AX27" s="2" t="s">
        <v>686</v>
      </c>
      <c r="AY27" s="2" t="s">
        <v>146</v>
      </c>
      <c r="BE27" s="2" t="s">
        <v>146</v>
      </c>
      <c r="BK27" s="2" t="s">
        <v>146</v>
      </c>
      <c r="BQ27" s="2" t="s">
        <v>147</v>
      </c>
      <c r="BR27" s="2" t="s">
        <v>163</v>
      </c>
      <c r="BS27" s="2" t="s">
        <v>312</v>
      </c>
      <c r="BT27" s="2" t="s">
        <v>674</v>
      </c>
      <c r="BU27" s="2" t="s">
        <v>374</v>
      </c>
      <c r="BV27" s="2" t="s">
        <v>686</v>
      </c>
      <c r="BW27" t="s">
        <v>190</v>
      </c>
      <c r="CC27" s="2" t="s">
        <v>147</v>
      </c>
      <c r="CD27" s="2" t="s">
        <v>459</v>
      </c>
      <c r="CE27" s="2" t="s">
        <v>589</v>
      </c>
      <c r="CF27" s="2" t="s">
        <v>591</v>
      </c>
      <c r="CG27" s="2" t="s">
        <v>592</v>
      </c>
      <c r="CH27" s="2" t="s">
        <v>590</v>
      </c>
      <c r="CI27" s="2" t="s">
        <v>147</v>
      </c>
      <c r="CJ27" s="2" t="s">
        <v>459</v>
      </c>
      <c r="CK27" s="2" t="s">
        <v>589</v>
      </c>
      <c r="CL27" s="2" t="s">
        <v>591</v>
      </c>
      <c r="CM27" s="2" t="s">
        <v>592</v>
      </c>
      <c r="CN27" s="2" t="s">
        <v>590</v>
      </c>
      <c r="CO27" s="2" t="s">
        <v>146</v>
      </c>
      <c r="CU27" s="2" t="s">
        <v>147</v>
      </c>
      <c r="CV27" s="2" t="s">
        <v>161</v>
      </c>
      <c r="CW27" s="2" t="s">
        <v>162</v>
      </c>
      <c r="CX27" s="2" t="s">
        <v>510</v>
      </c>
      <c r="CY27" s="2" t="s">
        <v>237</v>
      </c>
      <c r="CZ27" s="2" t="s">
        <v>406</v>
      </c>
      <c r="DA27" s="2" t="s">
        <v>147</v>
      </c>
      <c r="DB27" s="2" t="s">
        <v>785</v>
      </c>
      <c r="DC27" s="2" t="s">
        <v>719</v>
      </c>
      <c r="DD27" s="2" t="s">
        <v>591</v>
      </c>
      <c r="DE27" s="2" t="s">
        <v>720</v>
      </c>
      <c r="DG27" s="2" t="s">
        <v>147</v>
      </c>
      <c r="DH27" s="2" t="s">
        <v>163</v>
      </c>
      <c r="DI27" s="2" t="s">
        <v>312</v>
      </c>
      <c r="DJ27" s="2" t="s">
        <v>674</v>
      </c>
      <c r="DK27" s="2" t="s">
        <v>374</v>
      </c>
      <c r="DL27" s="2" t="s">
        <v>686</v>
      </c>
      <c r="DM27" s="2" t="s">
        <v>146</v>
      </c>
    </row>
    <row r="28" spans="1:122">
      <c r="A28" t="s">
        <v>72</v>
      </c>
      <c r="B28" t="s">
        <v>802</v>
      </c>
      <c r="C28" s="2" t="s">
        <v>146</v>
      </c>
      <c r="I28" s="2" t="s">
        <v>146</v>
      </c>
      <c r="L28" s="4" t="s">
        <v>545</v>
      </c>
      <c r="O28" s="2" t="s">
        <v>146</v>
      </c>
      <c r="U28" s="2" t="s">
        <v>147</v>
      </c>
      <c r="V28" s="2" t="s">
        <v>619</v>
      </c>
      <c r="W28" s="2" t="s">
        <v>620</v>
      </c>
      <c r="X28" s="2" t="s">
        <v>427</v>
      </c>
      <c r="Y28" s="5" t="s">
        <v>795</v>
      </c>
      <c r="Z28" s="2" t="s">
        <v>342</v>
      </c>
      <c r="AA28" s="2" t="s">
        <v>147</v>
      </c>
      <c r="AB28" s="2" t="s">
        <v>619</v>
      </c>
      <c r="AC28" s="2" t="s">
        <v>620</v>
      </c>
      <c r="AD28" s="2" t="s">
        <v>427</v>
      </c>
      <c r="AE28" s="5" t="s">
        <v>795</v>
      </c>
      <c r="AF28" s="2" t="s">
        <v>342</v>
      </c>
      <c r="AG28" s="2" t="s">
        <v>146</v>
      </c>
      <c r="AM28" s="2" t="s">
        <v>146</v>
      </c>
      <c r="AP28" s="2" t="s">
        <v>545</v>
      </c>
      <c r="AQ28" s="2" t="s">
        <v>545</v>
      </c>
      <c r="AR28" s="2" t="s">
        <v>545</v>
      </c>
      <c r="AS28" s="2" t="s">
        <v>147</v>
      </c>
      <c r="AT28" s="2" t="s">
        <v>624</v>
      </c>
      <c r="AU28" s="2" t="s">
        <v>828</v>
      </c>
      <c r="AV28" s="2" t="s">
        <v>675</v>
      </c>
      <c r="AW28" s="2" t="s">
        <v>773</v>
      </c>
      <c r="AX28" s="2" t="s">
        <v>733</v>
      </c>
      <c r="AY28" s="2" t="s">
        <v>146</v>
      </c>
      <c r="BE28" s="2" t="s">
        <v>146</v>
      </c>
      <c r="BK28" s="2" t="s">
        <v>146</v>
      </c>
      <c r="BQ28" s="2" t="s">
        <v>146</v>
      </c>
      <c r="BW28" t="s">
        <v>190</v>
      </c>
      <c r="CC28" s="2" t="s">
        <v>146</v>
      </c>
      <c r="CI28" s="2" t="s">
        <v>146</v>
      </c>
      <c r="CO28" s="2" t="s">
        <v>146</v>
      </c>
      <c r="CU28" s="2" t="s">
        <v>146</v>
      </c>
      <c r="DA28" s="2" t="s">
        <v>147</v>
      </c>
      <c r="DB28" s="2" t="s">
        <v>619</v>
      </c>
      <c r="DC28" s="2" t="s">
        <v>620</v>
      </c>
      <c r="DD28" s="2" t="s">
        <v>427</v>
      </c>
      <c r="DE28" s="5" t="s">
        <v>795</v>
      </c>
      <c r="DF28" s="2" t="s">
        <v>342</v>
      </c>
      <c r="DG28" s="2" t="s">
        <v>146</v>
      </c>
      <c r="DM28" s="2" t="s">
        <v>146</v>
      </c>
    </row>
    <row r="29" spans="1:122">
      <c r="A29" t="s">
        <v>73</v>
      </c>
      <c r="B29" t="s">
        <v>803</v>
      </c>
      <c r="C29" s="2" t="s">
        <v>146</v>
      </c>
      <c r="I29" s="2" t="s">
        <v>146</v>
      </c>
      <c r="L29" s="4" t="s">
        <v>545</v>
      </c>
      <c r="O29" s="2" t="s">
        <v>146</v>
      </c>
      <c r="U29" s="2" t="s">
        <v>147</v>
      </c>
      <c r="V29" s="2" t="s">
        <v>449</v>
      </c>
      <c r="W29" s="2" t="s">
        <v>450</v>
      </c>
      <c r="X29" s="2" t="s">
        <v>270</v>
      </c>
      <c r="Y29" s="5" t="s">
        <v>796</v>
      </c>
      <c r="Z29" s="2" t="s">
        <v>884</v>
      </c>
      <c r="AA29" s="2" t="s">
        <v>147</v>
      </c>
      <c r="AB29" s="2" t="s">
        <v>814</v>
      </c>
      <c r="AC29" s="2" t="s">
        <v>815</v>
      </c>
      <c r="AD29" s="2" t="s">
        <v>431</v>
      </c>
      <c r="AE29" s="5" t="s">
        <v>716</v>
      </c>
      <c r="AF29" s="2" t="s">
        <v>670</v>
      </c>
      <c r="AG29" s="2" t="s">
        <v>146</v>
      </c>
      <c r="AM29" s="2" t="s">
        <v>146</v>
      </c>
      <c r="AP29" s="2" t="s">
        <v>545</v>
      </c>
      <c r="AQ29" s="2" t="s">
        <v>545</v>
      </c>
      <c r="AR29" s="2" t="s">
        <v>545</v>
      </c>
      <c r="AS29" s="2" t="s">
        <v>146</v>
      </c>
      <c r="AV29" s="2" t="s">
        <v>545</v>
      </c>
      <c r="AW29" s="2" t="s">
        <v>545</v>
      </c>
      <c r="AX29" s="2" t="s">
        <v>545</v>
      </c>
      <c r="AY29" s="2" t="s">
        <v>146</v>
      </c>
      <c r="BE29" s="2" t="s">
        <v>146</v>
      </c>
      <c r="BK29" s="2" t="s">
        <v>146</v>
      </c>
      <c r="BQ29" s="2" t="s">
        <v>146</v>
      </c>
      <c r="BW29" t="s">
        <v>190</v>
      </c>
      <c r="CC29" s="2" t="s">
        <v>146</v>
      </c>
      <c r="CI29" s="2" t="s">
        <v>146</v>
      </c>
      <c r="CO29" s="2" t="s">
        <v>146</v>
      </c>
      <c r="CU29" s="2" t="s">
        <v>146</v>
      </c>
      <c r="DA29" s="2" t="s">
        <v>146</v>
      </c>
      <c r="DG29" s="2" t="s">
        <v>146</v>
      </c>
      <c r="DM29" s="2" t="s">
        <v>146</v>
      </c>
    </row>
    <row r="30" spans="1:122">
      <c r="A30" t="s">
        <v>74</v>
      </c>
      <c r="B30" t="s">
        <v>921</v>
      </c>
      <c r="C30" s="2" t="s">
        <v>146</v>
      </c>
      <c r="I30" s="2" t="s">
        <v>146</v>
      </c>
      <c r="L30" s="4" t="s">
        <v>545</v>
      </c>
      <c r="O30" s="2" t="s">
        <v>146</v>
      </c>
      <c r="U30" s="2" t="s">
        <v>147</v>
      </c>
      <c r="V30" s="2" t="s">
        <v>451</v>
      </c>
      <c r="W30" s="2" t="s">
        <v>452</v>
      </c>
      <c r="X30" s="2" t="s">
        <v>398</v>
      </c>
      <c r="Y30" s="5" t="s">
        <v>797</v>
      </c>
      <c r="Z30" s="2" t="s">
        <v>885</v>
      </c>
      <c r="AA30" s="2" t="s">
        <v>146</v>
      </c>
      <c r="AD30" s="2" t="s">
        <v>545</v>
      </c>
      <c r="AE30" s="5" t="s">
        <v>545</v>
      </c>
      <c r="AF30" s="2" t="s">
        <v>545</v>
      </c>
      <c r="AG30" s="2" t="s">
        <v>146</v>
      </c>
      <c r="AM30" s="2" t="s">
        <v>146</v>
      </c>
      <c r="AP30" s="2" t="s">
        <v>545</v>
      </c>
      <c r="AQ30" s="2" t="s">
        <v>545</v>
      </c>
      <c r="AR30" s="2" t="s">
        <v>545</v>
      </c>
      <c r="AS30" s="2" t="s">
        <v>147</v>
      </c>
      <c r="AT30" s="2" t="s">
        <v>333</v>
      </c>
      <c r="AU30" s="2" t="s">
        <v>829</v>
      </c>
      <c r="AV30" s="2" t="s">
        <v>676</v>
      </c>
      <c r="AW30" s="2" t="s">
        <v>774</v>
      </c>
      <c r="AX30" s="2" t="s">
        <v>501</v>
      </c>
      <c r="AY30" s="2" t="s">
        <v>146</v>
      </c>
      <c r="BE30" s="2" t="s">
        <v>146</v>
      </c>
      <c r="BK30" s="2" t="s">
        <v>146</v>
      </c>
      <c r="BQ30" s="2" t="s">
        <v>146</v>
      </c>
      <c r="BW30" t="s">
        <v>190</v>
      </c>
      <c r="CC30" s="2" t="s">
        <v>146</v>
      </c>
      <c r="CI30" s="2" t="s">
        <v>146</v>
      </c>
      <c r="CO30" s="2" t="s">
        <v>146</v>
      </c>
      <c r="CU30" s="2" t="s">
        <v>146</v>
      </c>
      <c r="DA30" s="2" t="s">
        <v>146</v>
      </c>
      <c r="DG30" s="2" t="s">
        <v>147</v>
      </c>
      <c r="DH30" s="2" t="s">
        <v>333</v>
      </c>
      <c r="DI30" s="2" t="s">
        <v>829</v>
      </c>
      <c r="DJ30" s="2" t="s">
        <v>334</v>
      </c>
      <c r="DK30" s="2" t="s">
        <v>774</v>
      </c>
      <c r="DL30" s="2" t="s">
        <v>501</v>
      </c>
      <c r="DM30" s="2" t="s">
        <v>146</v>
      </c>
    </row>
    <row r="31" spans="1:122">
      <c r="A31" t="s">
        <v>75</v>
      </c>
      <c r="B31" t="s">
        <v>922</v>
      </c>
      <c r="C31" s="2" t="s">
        <v>146</v>
      </c>
      <c r="I31" s="2" t="s">
        <v>147</v>
      </c>
      <c r="J31" s="2" t="s">
        <v>313</v>
      </c>
      <c r="K31" s="2" t="s">
        <v>314</v>
      </c>
      <c r="L31" s="4" t="s">
        <v>393</v>
      </c>
      <c r="M31" s="2" t="s">
        <v>493</v>
      </c>
      <c r="N31" s="4" t="s">
        <v>370</v>
      </c>
      <c r="O31" s="2" t="s">
        <v>147</v>
      </c>
      <c r="P31" s="2" t="s">
        <v>313</v>
      </c>
      <c r="Q31" s="2" t="s">
        <v>314</v>
      </c>
      <c r="R31" s="4" t="s">
        <v>393</v>
      </c>
      <c r="S31" s="2" t="s">
        <v>493</v>
      </c>
      <c r="T31" s="4" t="s">
        <v>370</v>
      </c>
      <c r="U31" s="2" t="s">
        <v>147</v>
      </c>
      <c r="V31" s="2" t="s">
        <v>313</v>
      </c>
      <c r="W31" s="2" t="s">
        <v>314</v>
      </c>
      <c r="X31" s="2" t="s">
        <v>393</v>
      </c>
      <c r="Y31" s="5" t="s">
        <v>493</v>
      </c>
      <c r="Z31" s="2" t="s">
        <v>370</v>
      </c>
      <c r="AA31" s="2" t="s">
        <v>147</v>
      </c>
      <c r="AB31" s="2" t="s">
        <v>313</v>
      </c>
      <c r="AC31" s="2" t="s">
        <v>314</v>
      </c>
      <c r="AD31" s="2" t="s">
        <v>393</v>
      </c>
      <c r="AE31" s="5" t="s">
        <v>493</v>
      </c>
      <c r="AF31" s="2" t="s">
        <v>370</v>
      </c>
      <c r="AG31" s="2" t="s">
        <v>147</v>
      </c>
      <c r="AH31" s="2" t="s">
        <v>313</v>
      </c>
      <c r="AI31" s="2" t="s">
        <v>314</v>
      </c>
      <c r="AJ31" s="2" t="s">
        <v>393</v>
      </c>
      <c r="AK31" s="5" t="s">
        <v>493</v>
      </c>
      <c r="AL31" s="2" t="s">
        <v>370</v>
      </c>
      <c r="AM31" s="2" t="s">
        <v>147</v>
      </c>
      <c r="AN31" s="2" t="s">
        <v>313</v>
      </c>
      <c r="AO31" s="2" t="s">
        <v>314</v>
      </c>
      <c r="AP31" s="2" t="s">
        <v>393</v>
      </c>
      <c r="AQ31" s="2" t="s">
        <v>493</v>
      </c>
      <c r="AR31" s="2" t="s">
        <v>370</v>
      </c>
      <c r="AS31" s="2" t="s">
        <v>147</v>
      </c>
      <c r="AT31" s="2" t="s">
        <v>830</v>
      </c>
      <c r="AU31" s="2" t="s">
        <v>831</v>
      </c>
      <c r="AV31" s="2" t="s">
        <v>677</v>
      </c>
      <c r="AW31" s="2" t="s">
        <v>695</v>
      </c>
      <c r="AX31" s="2" t="s">
        <v>502</v>
      </c>
      <c r="AY31" s="2" t="s">
        <v>147</v>
      </c>
      <c r="AZ31" s="2" t="s">
        <v>313</v>
      </c>
      <c r="BA31" s="2" t="s">
        <v>314</v>
      </c>
      <c r="BB31" s="2" t="s">
        <v>393</v>
      </c>
      <c r="BC31" s="2" t="s">
        <v>493</v>
      </c>
      <c r="BD31" s="2" t="s">
        <v>370</v>
      </c>
      <c r="BE31" s="2" t="s">
        <v>146</v>
      </c>
      <c r="BK31" s="2" t="s">
        <v>146</v>
      </c>
      <c r="BQ31" s="2" t="s">
        <v>147</v>
      </c>
      <c r="BR31" s="2" t="s">
        <v>703</v>
      </c>
      <c r="BS31" s="2" t="s">
        <v>704</v>
      </c>
      <c r="BT31" s="2" t="s">
        <v>525</v>
      </c>
      <c r="BU31" s="2" t="s">
        <v>705</v>
      </c>
      <c r="BV31" s="2" t="s">
        <v>706</v>
      </c>
      <c r="BW31" s="2" t="s">
        <v>208</v>
      </c>
      <c r="BX31" t="s">
        <v>202</v>
      </c>
      <c r="BY31" s="2" t="s">
        <v>314</v>
      </c>
      <c r="BZ31" s="2" t="s">
        <v>393</v>
      </c>
      <c r="CA31" s="2" t="s">
        <v>493</v>
      </c>
      <c r="CB31" s="2" t="s">
        <v>370</v>
      </c>
      <c r="CC31" s="2" t="s">
        <v>147</v>
      </c>
      <c r="CD31" s="2" t="s">
        <v>313</v>
      </c>
      <c r="CE31" s="2" t="s">
        <v>314</v>
      </c>
      <c r="CF31" s="2" t="s">
        <v>393</v>
      </c>
      <c r="CG31" s="2" t="s">
        <v>493</v>
      </c>
      <c r="CH31" s="2" t="s">
        <v>370</v>
      </c>
      <c r="CI31" s="2" t="s">
        <v>147</v>
      </c>
      <c r="CJ31" s="2" t="s">
        <v>313</v>
      </c>
      <c r="CK31" s="2" t="s">
        <v>314</v>
      </c>
      <c r="CL31" s="2" t="s">
        <v>393</v>
      </c>
      <c r="CM31" s="2" t="s">
        <v>493</v>
      </c>
      <c r="CN31" s="2" t="s">
        <v>370</v>
      </c>
      <c r="CO31" s="2" t="s">
        <v>146</v>
      </c>
      <c r="CU31" s="2" t="s">
        <v>147</v>
      </c>
      <c r="CV31" s="2" t="s">
        <v>313</v>
      </c>
      <c r="CW31" s="2" t="s">
        <v>314</v>
      </c>
      <c r="CX31" s="2" t="s">
        <v>393</v>
      </c>
      <c r="CY31" s="2" t="s">
        <v>493</v>
      </c>
      <c r="CZ31" s="2" t="s">
        <v>370</v>
      </c>
      <c r="DA31" s="2" t="s">
        <v>147</v>
      </c>
      <c r="DB31" s="2" t="s">
        <v>313</v>
      </c>
      <c r="DC31" s="2" t="s">
        <v>314</v>
      </c>
      <c r="DD31" s="2" t="s">
        <v>393</v>
      </c>
      <c r="DE31" s="2" t="s">
        <v>493</v>
      </c>
      <c r="DF31" s="2" t="s">
        <v>370</v>
      </c>
      <c r="DG31" s="2" t="s">
        <v>147</v>
      </c>
      <c r="DH31" s="2" t="s">
        <v>830</v>
      </c>
      <c r="DI31" s="2" t="s">
        <v>831</v>
      </c>
      <c r="DJ31" s="2" t="s">
        <v>677</v>
      </c>
      <c r="DK31" s="2" t="s">
        <v>695</v>
      </c>
      <c r="DL31" s="2" t="s">
        <v>502</v>
      </c>
      <c r="DM31" s="2" t="s">
        <v>146</v>
      </c>
    </row>
    <row r="32" spans="1:122">
      <c r="A32" t="s">
        <v>76</v>
      </c>
      <c r="B32" t="s">
        <v>97</v>
      </c>
      <c r="C32" s="2" t="s">
        <v>146</v>
      </c>
      <c r="I32" s="2" t="s">
        <v>146</v>
      </c>
      <c r="L32" s="4"/>
      <c r="O32" s="2" t="s">
        <v>146</v>
      </c>
      <c r="R32" s="4"/>
      <c r="T32" s="4"/>
      <c r="U32" s="2" t="s">
        <v>146</v>
      </c>
      <c r="AA32" s="2" t="s">
        <v>146</v>
      </c>
      <c r="AG32" s="2" t="s">
        <v>146</v>
      </c>
      <c r="AK32" s="5"/>
      <c r="AM32" s="2" t="s">
        <v>146</v>
      </c>
      <c r="AS32" s="2" t="s">
        <v>146</v>
      </c>
      <c r="AY32" s="2" t="s">
        <v>146</v>
      </c>
      <c r="BE32" s="2" t="s">
        <v>146</v>
      </c>
      <c r="BK32" s="2" t="s">
        <v>146</v>
      </c>
      <c r="BQ32" s="2" t="s">
        <v>146</v>
      </c>
      <c r="BW32" s="2" t="s">
        <v>146</v>
      </c>
      <c r="BX32"/>
      <c r="CC32" s="2" t="s">
        <v>146</v>
      </c>
      <c r="CI32" s="2" t="s">
        <v>146</v>
      </c>
      <c r="CO32" s="2" t="s">
        <v>146</v>
      </c>
      <c r="CU32" s="2" t="s">
        <v>146</v>
      </c>
      <c r="DA32" s="2" t="s">
        <v>146</v>
      </c>
      <c r="DG32" s="2" t="s">
        <v>146</v>
      </c>
      <c r="DM32" s="2" t="s">
        <v>146</v>
      </c>
    </row>
    <row r="33" spans="1:122">
      <c r="A33" t="s">
        <v>77</v>
      </c>
      <c r="B33" t="s">
        <v>923</v>
      </c>
      <c r="C33" s="2" t="s">
        <v>146</v>
      </c>
      <c r="I33" s="2" t="s">
        <v>146</v>
      </c>
      <c r="L33" s="4" t="s">
        <v>545</v>
      </c>
      <c r="O33" s="2" t="s">
        <v>146</v>
      </c>
      <c r="U33" s="2" t="s">
        <v>146</v>
      </c>
      <c r="X33" s="2" t="s">
        <v>545</v>
      </c>
      <c r="Y33" s="5" t="s">
        <v>545</v>
      </c>
      <c r="Z33" s="2" t="s">
        <v>545</v>
      </c>
      <c r="AA33" s="2" t="s">
        <v>146</v>
      </c>
      <c r="AD33" s="2" t="s">
        <v>545</v>
      </c>
      <c r="AE33" s="5" t="s">
        <v>545</v>
      </c>
      <c r="AF33" s="2" t="s">
        <v>545</v>
      </c>
      <c r="AG33" s="2" t="s">
        <v>147</v>
      </c>
      <c r="AH33" s="2" t="s">
        <v>734</v>
      </c>
      <c r="AI33" s="2" t="s">
        <v>735</v>
      </c>
      <c r="AJ33" s="2" t="s">
        <v>736</v>
      </c>
      <c r="AK33" s="2" t="s">
        <v>737</v>
      </c>
      <c r="AL33" t="s">
        <v>557</v>
      </c>
      <c r="AM33" s="2" t="s">
        <v>146</v>
      </c>
      <c r="AP33" s="2" t="s">
        <v>545</v>
      </c>
      <c r="AQ33" s="2" t="s">
        <v>545</v>
      </c>
      <c r="AR33" s="2" t="s">
        <v>545</v>
      </c>
      <c r="AS33" s="2" t="s">
        <v>146</v>
      </c>
      <c r="AV33" s="2" t="s">
        <v>545</v>
      </c>
      <c r="AW33" s="2" t="s">
        <v>545</v>
      </c>
      <c r="AX33" s="2" t="s">
        <v>545</v>
      </c>
      <c r="AY33" s="2" t="s">
        <v>146</v>
      </c>
      <c r="BE33" s="2" t="s">
        <v>146</v>
      </c>
      <c r="BK33" s="2" t="s">
        <v>146</v>
      </c>
      <c r="BQ33" s="2" t="s">
        <v>147</v>
      </c>
      <c r="BR33" s="2" t="s">
        <v>734</v>
      </c>
      <c r="BS33" s="2" t="s">
        <v>735</v>
      </c>
      <c r="BT33" s="2" t="s">
        <v>736</v>
      </c>
      <c r="BU33" s="2" t="s">
        <v>737</v>
      </c>
      <c r="BV33" t="s">
        <v>557</v>
      </c>
      <c r="BW33" s="2" t="s">
        <v>191</v>
      </c>
      <c r="CC33" s="2" t="s">
        <v>146</v>
      </c>
      <c r="CI33" s="2" t="s">
        <v>146</v>
      </c>
      <c r="CO33" s="2" t="s">
        <v>146</v>
      </c>
      <c r="CU33" s="2" t="s">
        <v>147</v>
      </c>
      <c r="CV33" s="2" t="s">
        <v>734</v>
      </c>
      <c r="CW33" s="2" t="s">
        <v>735</v>
      </c>
      <c r="CX33" s="2" t="s">
        <v>736</v>
      </c>
      <c r="CY33" s="2" t="s">
        <v>737</v>
      </c>
      <c r="CZ33" t="s">
        <v>557</v>
      </c>
      <c r="DA33" s="2" t="s">
        <v>146</v>
      </c>
      <c r="DG33" s="2" t="s">
        <v>147</v>
      </c>
      <c r="DH33" s="2" t="s">
        <v>734</v>
      </c>
      <c r="DI33" s="2" t="s">
        <v>735</v>
      </c>
      <c r="DJ33" s="2" t="s">
        <v>736</v>
      </c>
      <c r="DK33" s="2" t="s">
        <v>737</v>
      </c>
      <c r="DL33" t="s">
        <v>557</v>
      </c>
      <c r="DM33" s="2" t="s">
        <v>146</v>
      </c>
    </row>
    <row r="34" spans="1:122">
      <c r="A34" t="s">
        <v>78</v>
      </c>
      <c r="B34" t="s">
        <v>924</v>
      </c>
      <c r="C34" s="2" t="s">
        <v>146</v>
      </c>
      <c r="I34" s="2" t="s">
        <v>147</v>
      </c>
      <c r="J34" s="2" t="s">
        <v>315</v>
      </c>
      <c r="K34" s="2" t="s">
        <v>316</v>
      </c>
      <c r="L34" s="4" t="s">
        <v>394</v>
      </c>
      <c r="M34" s="2" t="s">
        <v>544</v>
      </c>
      <c r="N34" s="4" t="s">
        <v>371</v>
      </c>
      <c r="O34" s="2" t="s">
        <v>147</v>
      </c>
      <c r="P34" s="2" t="s">
        <v>315</v>
      </c>
      <c r="Q34" s="2" t="s">
        <v>316</v>
      </c>
      <c r="R34" s="4" t="s">
        <v>394</v>
      </c>
      <c r="S34" s="2" t="s">
        <v>544</v>
      </c>
      <c r="T34" s="4" t="s">
        <v>371</v>
      </c>
      <c r="U34" s="2" t="s">
        <v>147</v>
      </c>
      <c r="V34" s="2" t="s">
        <v>453</v>
      </c>
      <c r="W34" s="2" t="s">
        <v>454</v>
      </c>
      <c r="X34" s="2" t="s">
        <v>399</v>
      </c>
      <c r="Y34" s="5" t="s">
        <v>798</v>
      </c>
      <c r="Z34" s="2" t="s">
        <v>886</v>
      </c>
      <c r="AA34" s="2" t="s">
        <v>147</v>
      </c>
      <c r="AB34" s="2" t="s">
        <v>451</v>
      </c>
      <c r="AC34" s="2" t="s">
        <v>816</v>
      </c>
      <c r="AD34" s="2" t="s">
        <v>775</v>
      </c>
      <c r="AE34" s="5" t="s">
        <v>791</v>
      </c>
      <c r="AF34" s="2" t="s">
        <v>671</v>
      </c>
      <c r="AG34" s="2" t="s">
        <v>146</v>
      </c>
      <c r="AM34" s="2" t="s">
        <v>146</v>
      </c>
      <c r="AP34" s="2" t="s">
        <v>545</v>
      </c>
      <c r="AQ34" s="2" t="s">
        <v>545</v>
      </c>
      <c r="AR34" s="2" t="s">
        <v>545</v>
      </c>
      <c r="AS34" s="2" t="s">
        <v>147</v>
      </c>
      <c r="AT34" s="2" t="s">
        <v>832</v>
      </c>
      <c r="AU34" s="2" t="s">
        <v>833</v>
      </c>
      <c r="AV34" s="2" t="s">
        <v>351</v>
      </c>
      <c r="AW34" s="2" t="s">
        <v>522</v>
      </c>
      <c r="AX34" s="2" t="s">
        <v>503</v>
      </c>
      <c r="AY34" s="2" t="s">
        <v>146</v>
      </c>
      <c r="BE34" s="2" t="s">
        <v>147</v>
      </c>
      <c r="BF34" s="2" t="s">
        <v>832</v>
      </c>
      <c r="BG34" s="2" t="s">
        <v>833</v>
      </c>
      <c r="BH34" s="2" t="s">
        <v>351</v>
      </c>
      <c r="BI34" s="2" t="s">
        <v>522</v>
      </c>
      <c r="BJ34" s="2" t="s">
        <v>503</v>
      </c>
      <c r="BK34" s="2" t="s">
        <v>146</v>
      </c>
      <c r="BQ34" s="2" t="s">
        <v>147</v>
      </c>
      <c r="BR34" s="2" t="s">
        <v>315</v>
      </c>
      <c r="BS34" s="2" t="s">
        <v>316</v>
      </c>
      <c r="BT34" s="2" t="s">
        <v>394</v>
      </c>
      <c r="BU34" s="2" t="s">
        <v>544</v>
      </c>
      <c r="BV34" s="2" t="s">
        <v>558</v>
      </c>
      <c r="BW34" s="2" t="s">
        <v>208</v>
      </c>
      <c r="BX34" s="2" t="s">
        <v>559</v>
      </c>
      <c r="BY34" s="2" t="s">
        <v>552</v>
      </c>
      <c r="BZ34" s="2" t="s">
        <v>193</v>
      </c>
      <c r="CA34" t="s">
        <v>189</v>
      </c>
      <c r="CB34" s="2" t="s">
        <v>194</v>
      </c>
      <c r="CC34" s="2" t="s">
        <v>146</v>
      </c>
      <c r="CI34" s="2" t="s">
        <v>146</v>
      </c>
      <c r="CO34" s="2" t="s">
        <v>146</v>
      </c>
      <c r="CU34" s="2" t="s">
        <v>146</v>
      </c>
      <c r="DA34" s="2" t="s">
        <v>146</v>
      </c>
      <c r="DG34" s="2" t="s">
        <v>147</v>
      </c>
      <c r="DH34" s="2" t="s">
        <v>832</v>
      </c>
      <c r="DI34" s="2" t="s">
        <v>833</v>
      </c>
      <c r="DJ34" s="2" t="s">
        <v>351</v>
      </c>
      <c r="DK34" s="2" t="s">
        <v>522</v>
      </c>
      <c r="DL34" s="2" t="s">
        <v>503</v>
      </c>
      <c r="DM34" s="2" t="s">
        <v>146</v>
      </c>
    </row>
    <row r="35" spans="1:122">
      <c r="A35" t="s">
        <v>79</v>
      </c>
      <c r="B35" t="s">
        <v>654</v>
      </c>
      <c r="C35" s="2" t="s">
        <v>147</v>
      </c>
      <c r="D35" s="2" t="s">
        <v>163</v>
      </c>
      <c r="E35" s="2" t="s">
        <v>332</v>
      </c>
      <c r="F35" s="2" t="s">
        <v>511</v>
      </c>
      <c r="G35" s="2" t="s">
        <v>236</v>
      </c>
      <c r="H35" s="2" t="s">
        <v>405</v>
      </c>
      <c r="I35" s="2" t="s">
        <v>146</v>
      </c>
      <c r="L35" s="4" t="s">
        <v>545</v>
      </c>
      <c r="O35" s="2" t="s">
        <v>146</v>
      </c>
      <c r="U35" s="2" t="s">
        <v>146</v>
      </c>
      <c r="X35" s="2" t="s">
        <v>545</v>
      </c>
      <c r="Y35" s="5" t="s">
        <v>545</v>
      </c>
      <c r="Z35" s="2" t="s">
        <v>545</v>
      </c>
      <c r="AA35" s="2" t="s">
        <v>147</v>
      </c>
      <c r="AB35" s="2" t="s">
        <v>817</v>
      </c>
      <c r="AC35" s="2" t="s">
        <v>786</v>
      </c>
      <c r="AD35" s="2" t="s">
        <v>505</v>
      </c>
      <c r="AE35" s="5" t="s">
        <v>792</v>
      </c>
      <c r="AF35" s="2" t="s">
        <v>401</v>
      </c>
      <c r="AG35" s="2" t="s">
        <v>147</v>
      </c>
      <c r="AH35" s="2" t="s">
        <v>740</v>
      </c>
      <c r="AI35" s="2" t="s">
        <v>741</v>
      </c>
      <c r="AJ35" s="2" t="s">
        <v>738</v>
      </c>
      <c r="AK35" s="2" t="s">
        <v>739</v>
      </c>
      <c r="AL35" s="2" t="s">
        <v>400</v>
      </c>
      <c r="AM35" s="2" t="s">
        <v>147</v>
      </c>
      <c r="AN35" s="2" t="s">
        <v>163</v>
      </c>
      <c r="AO35" s="2" t="s">
        <v>332</v>
      </c>
      <c r="AP35" s="2" t="s">
        <v>511</v>
      </c>
      <c r="AQ35" s="2" t="s">
        <v>597</v>
      </c>
      <c r="AR35" s="2" t="s">
        <v>405</v>
      </c>
      <c r="AS35" s="2" t="s">
        <v>146</v>
      </c>
      <c r="AV35" s="2" t="s">
        <v>545</v>
      </c>
      <c r="AW35" s="2" t="s">
        <v>545</v>
      </c>
      <c r="AX35" s="2" t="s">
        <v>545</v>
      </c>
      <c r="AY35" s="2" t="s">
        <v>147</v>
      </c>
      <c r="AZ35" t="s">
        <v>659</v>
      </c>
      <c r="BA35" t="s">
        <v>660</v>
      </c>
      <c r="BB35" t="s">
        <v>661</v>
      </c>
      <c r="BC35" t="s">
        <v>662</v>
      </c>
      <c r="BD35" t="s">
        <v>663</v>
      </c>
      <c r="BE35" s="2" t="s">
        <v>147</v>
      </c>
      <c r="BF35" t="s">
        <v>918</v>
      </c>
      <c r="BG35" t="s">
        <v>598</v>
      </c>
      <c r="BH35" t="s">
        <v>744</v>
      </c>
      <c r="BI35" t="s">
        <v>416</v>
      </c>
      <c r="BJ35" t="s">
        <v>586</v>
      </c>
      <c r="BK35" s="2" t="s">
        <v>146</v>
      </c>
      <c r="BQ35" s="2" t="s">
        <v>146</v>
      </c>
      <c r="BW35" s="2" t="s">
        <v>191</v>
      </c>
      <c r="CC35" s="2" t="s">
        <v>146</v>
      </c>
      <c r="CI35" s="2" t="s">
        <v>146</v>
      </c>
      <c r="CO35" s="2" t="s">
        <v>147</v>
      </c>
      <c r="CP35" t="s">
        <v>918</v>
      </c>
      <c r="CQ35" t="s">
        <v>598</v>
      </c>
      <c r="CR35" t="s">
        <v>744</v>
      </c>
      <c r="CS35" t="s">
        <v>416</v>
      </c>
      <c r="CT35" t="s">
        <v>586</v>
      </c>
      <c r="CU35" s="2" t="s">
        <v>146</v>
      </c>
      <c r="DA35" s="2" t="s">
        <v>146</v>
      </c>
      <c r="DG35" s="2" t="s">
        <v>147</v>
      </c>
      <c r="DH35" t="s">
        <v>918</v>
      </c>
      <c r="DI35" t="s">
        <v>598</v>
      </c>
      <c r="DJ35" t="s">
        <v>744</v>
      </c>
      <c r="DK35" t="s">
        <v>416</v>
      </c>
      <c r="DL35" t="s">
        <v>586</v>
      </c>
      <c r="DM35" s="2" t="s">
        <v>147</v>
      </c>
      <c r="DN35" s="2" t="s">
        <v>469</v>
      </c>
      <c r="DO35" s="2" t="s">
        <v>470</v>
      </c>
      <c r="DP35" s="2" t="s">
        <v>471</v>
      </c>
      <c r="DQ35" s="2" t="s">
        <v>472</v>
      </c>
      <c r="DR35" s="2" t="s">
        <v>306</v>
      </c>
    </row>
    <row r="36" spans="1:122">
      <c r="A36" t="s">
        <v>80</v>
      </c>
      <c r="B36" t="s">
        <v>655</v>
      </c>
      <c r="C36" s="2" t="s">
        <v>146</v>
      </c>
      <c r="I36" s="2" t="s">
        <v>146</v>
      </c>
      <c r="L36" s="4" t="s">
        <v>545</v>
      </c>
      <c r="O36" s="2" t="s">
        <v>146</v>
      </c>
      <c r="U36" s="2" t="s">
        <v>146</v>
      </c>
      <c r="X36" s="2" t="s">
        <v>545</v>
      </c>
      <c r="Y36" s="5" t="s">
        <v>545</v>
      </c>
      <c r="Z36" s="2" t="s">
        <v>545</v>
      </c>
      <c r="AA36" s="2" t="s">
        <v>146</v>
      </c>
      <c r="AD36" s="2" t="s">
        <v>545</v>
      </c>
      <c r="AE36" s="5" t="s">
        <v>545</v>
      </c>
      <c r="AF36" s="2" t="s">
        <v>545</v>
      </c>
      <c r="AG36" s="2" t="s">
        <v>146</v>
      </c>
      <c r="AM36" s="2" t="s">
        <v>146</v>
      </c>
      <c r="AP36" s="2" t="s">
        <v>545</v>
      </c>
      <c r="AQ36" s="2" t="s">
        <v>545</v>
      </c>
      <c r="AR36" s="2" t="s">
        <v>545</v>
      </c>
      <c r="AS36" s="2" t="s">
        <v>147</v>
      </c>
      <c r="AT36" s="2" t="s">
        <v>834</v>
      </c>
      <c r="AU36" s="2" t="s">
        <v>835</v>
      </c>
      <c r="AV36" s="2" t="s">
        <v>352</v>
      </c>
      <c r="AW36" s="2" t="s">
        <v>851</v>
      </c>
      <c r="AX36" s="2" t="s">
        <v>495</v>
      </c>
      <c r="AY36" s="2" t="s">
        <v>146</v>
      </c>
      <c r="BE36" s="2" t="s">
        <v>146</v>
      </c>
      <c r="BK36" s="2" t="s">
        <v>146</v>
      </c>
      <c r="BQ36" s="2" t="s">
        <v>146</v>
      </c>
      <c r="BW36" s="2" t="s">
        <v>191</v>
      </c>
      <c r="CC36" s="2" t="s">
        <v>146</v>
      </c>
      <c r="CI36" s="2" t="s">
        <v>146</v>
      </c>
      <c r="CO36" s="2" t="s">
        <v>146</v>
      </c>
      <c r="CU36" s="2" t="s">
        <v>146</v>
      </c>
      <c r="DA36" s="2" t="s">
        <v>146</v>
      </c>
      <c r="DG36" s="2" t="s">
        <v>146</v>
      </c>
      <c r="DM36" s="2" t="s">
        <v>146</v>
      </c>
    </row>
    <row r="37" spans="1:122">
      <c r="A37" t="s">
        <v>81</v>
      </c>
      <c r="B37" t="s">
        <v>656</v>
      </c>
      <c r="C37" s="2" t="s">
        <v>147</v>
      </c>
      <c r="D37" s="2" t="s">
        <v>333</v>
      </c>
      <c r="E37" s="2" t="s">
        <v>504</v>
      </c>
      <c r="F37" s="2" t="s">
        <v>512</v>
      </c>
      <c r="G37" s="2" t="s">
        <v>321</v>
      </c>
      <c r="H37" s="2" t="s">
        <v>322</v>
      </c>
      <c r="I37" s="2" t="s">
        <v>146</v>
      </c>
      <c r="L37" s="4" t="s">
        <v>545</v>
      </c>
      <c r="O37" s="2" t="s">
        <v>146</v>
      </c>
      <c r="U37" s="2" t="s">
        <v>147</v>
      </c>
      <c r="V37" s="2" t="s">
        <v>455</v>
      </c>
      <c r="W37" s="2" t="s">
        <v>456</v>
      </c>
      <c r="X37" s="2" t="s">
        <v>423</v>
      </c>
      <c r="Y37" s="5" t="s">
        <v>593</v>
      </c>
      <c r="Z37" s="2" t="s">
        <v>545</v>
      </c>
      <c r="AA37" s="2" t="s">
        <v>147</v>
      </c>
      <c r="AB37" s="2" t="s">
        <v>161</v>
      </c>
      <c r="AC37" s="2" t="s">
        <v>621</v>
      </c>
      <c r="AD37" s="2" t="s">
        <v>506</v>
      </c>
      <c r="AE37" s="5" t="s">
        <v>793</v>
      </c>
      <c r="AF37" s="2" t="s">
        <v>724</v>
      </c>
      <c r="AG37" s="2" t="s">
        <v>147</v>
      </c>
      <c r="AH37" s="2" t="s">
        <v>402</v>
      </c>
      <c r="AI37" s="2" t="s">
        <v>504</v>
      </c>
      <c r="AJ37" s="2" t="s">
        <v>512</v>
      </c>
      <c r="AK37" s="2" t="s">
        <v>321</v>
      </c>
      <c r="AL37" s="2" t="s">
        <v>322</v>
      </c>
      <c r="AM37" s="2" t="s">
        <v>146</v>
      </c>
      <c r="AP37" s="2" t="s">
        <v>545</v>
      </c>
      <c r="AQ37" s="2" t="s">
        <v>545</v>
      </c>
      <c r="AR37" s="2" t="s">
        <v>545</v>
      </c>
      <c r="AS37" s="2" t="s">
        <v>147</v>
      </c>
      <c r="AT37" s="2" t="s">
        <v>836</v>
      </c>
      <c r="AU37" s="2" t="s">
        <v>837</v>
      </c>
      <c r="AV37" s="2" t="s">
        <v>353</v>
      </c>
      <c r="AW37" s="2" t="s">
        <v>852</v>
      </c>
      <c r="AX37" s="2" t="s">
        <v>853</v>
      </c>
      <c r="AY37" s="2" t="s">
        <v>146</v>
      </c>
      <c r="BE37" s="2" t="s">
        <v>147</v>
      </c>
      <c r="BF37" s="2" t="s">
        <v>916</v>
      </c>
      <c r="BG37" t="s">
        <v>917</v>
      </c>
      <c r="BH37" t="s">
        <v>745</v>
      </c>
      <c r="BI37" t="s">
        <v>417</v>
      </c>
      <c r="BJ37" t="s">
        <v>418</v>
      </c>
      <c r="BK37" s="2" t="s">
        <v>146</v>
      </c>
      <c r="BQ37" s="2" t="s">
        <v>146</v>
      </c>
      <c r="BW37" s="2" t="s">
        <v>191</v>
      </c>
      <c r="CC37" s="2" t="s">
        <v>146</v>
      </c>
      <c r="CI37" s="2" t="s">
        <v>146</v>
      </c>
      <c r="CO37" s="2" t="s">
        <v>147</v>
      </c>
      <c r="CP37" s="2" t="s">
        <v>291</v>
      </c>
      <c r="CQ37" s="2" t="s">
        <v>292</v>
      </c>
      <c r="CR37" s="2" t="s">
        <v>609</v>
      </c>
      <c r="CS37" s="2" t="s">
        <v>293</v>
      </c>
      <c r="CT37" s="2" t="s">
        <v>294</v>
      </c>
      <c r="CU37" s="2" t="s">
        <v>147</v>
      </c>
      <c r="CV37" s="2" t="s">
        <v>291</v>
      </c>
      <c r="CW37" s="2" t="s">
        <v>292</v>
      </c>
      <c r="CX37" s="2" t="s">
        <v>609</v>
      </c>
      <c r="CY37" s="2" t="s">
        <v>293</v>
      </c>
      <c r="CZ37" s="2" t="s">
        <v>294</v>
      </c>
      <c r="DA37" s="2" t="s">
        <v>146</v>
      </c>
      <c r="DG37" s="2" t="s">
        <v>147</v>
      </c>
      <c r="DH37" s="2" t="s">
        <v>396</v>
      </c>
      <c r="DI37" s="2" t="s">
        <v>335</v>
      </c>
      <c r="DJ37" s="2" t="s">
        <v>171</v>
      </c>
      <c r="DK37" s="2" t="s">
        <v>172</v>
      </c>
      <c r="DL37" s="2" t="s">
        <v>378</v>
      </c>
      <c r="DM37" s="2" t="s">
        <v>147</v>
      </c>
      <c r="DN37" s="2" t="s">
        <v>836</v>
      </c>
      <c r="DO37" s="2" t="s">
        <v>837</v>
      </c>
      <c r="DP37" s="2" t="s">
        <v>353</v>
      </c>
      <c r="DQ37" s="2" t="s">
        <v>852</v>
      </c>
      <c r="DR37" s="2" t="s">
        <v>853</v>
      </c>
    </row>
    <row r="38" spans="1:122">
      <c r="A38" t="s">
        <v>82</v>
      </c>
      <c r="B38" t="s">
        <v>657</v>
      </c>
      <c r="C38" s="2" t="s">
        <v>146</v>
      </c>
      <c r="I38" s="2" t="s">
        <v>146</v>
      </c>
      <c r="L38" s="4" t="s">
        <v>545</v>
      </c>
      <c r="O38" s="2" t="s">
        <v>146</v>
      </c>
      <c r="U38" s="2" t="s">
        <v>146</v>
      </c>
      <c r="X38" s="2" t="s">
        <v>545</v>
      </c>
      <c r="Y38" s="5" t="s">
        <v>545</v>
      </c>
      <c r="Z38" s="2" t="s">
        <v>545</v>
      </c>
      <c r="AA38" s="2" t="s">
        <v>147</v>
      </c>
      <c r="AB38" s="2" t="s">
        <v>622</v>
      </c>
      <c r="AC38" s="2" t="s">
        <v>623</v>
      </c>
      <c r="AD38" s="2" t="s">
        <v>709</v>
      </c>
      <c r="AE38" s="5" t="s">
        <v>794</v>
      </c>
      <c r="AF38" s="2" t="s">
        <v>725</v>
      </c>
      <c r="AG38" s="2" t="s">
        <v>147</v>
      </c>
      <c r="AH38" s="2" t="s">
        <v>699</v>
      </c>
      <c r="AI38" s="2" t="s">
        <v>562</v>
      </c>
      <c r="AJ38" s="2" t="s">
        <v>553</v>
      </c>
      <c r="AK38" s="2" t="s">
        <v>588</v>
      </c>
      <c r="AL38" s="2" t="s">
        <v>561</v>
      </c>
      <c r="AM38" s="2" t="s">
        <v>146</v>
      </c>
      <c r="AP38" s="2" t="s">
        <v>545</v>
      </c>
      <c r="AQ38" s="2" t="s">
        <v>545</v>
      </c>
      <c r="AR38" s="2" t="s">
        <v>545</v>
      </c>
      <c r="AS38" s="2" t="s">
        <v>146</v>
      </c>
      <c r="AV38" s="2" t="s">
        <v>545</v>
      </c>
      <c r="AW38" s="2" t="s">
        <v>545</v>
      </c>
      <c r="AX38" s="2" t="s">
        <v>545</v>
      </c>
      <c r="AY38" s="2" t="s">
        <v>146</v>
      </c>
      <c r="BE38" s="2" t="s">
        <v>146</v>
      </c>
      <c r="BK38" s="2" t="s">
        <v>146</v>
      </c>
      <c r="BQ38" s="2" t="s">
        <v>147</v>
      </c>
      <c r="BR38" s="2" t="s">
        <v>699</v>
      </c>
      <c r="BS38" s="2" t="s">
        <v>562</v>
      </c>
      <c r="BT38" s="2" t="s">
        <v>553</v>
      </c>
      <c r="BU38" s="2" t="s">
        <v>588</v>
      </c>
      <c r="BV38" s="2" t="s">
        <v>561</v>
      </c>
      <c r="BW38" s="2" t="s">
        <v>191</v>
      </c>
      <c r="CC38" s="2" t="s">
        <v>146</v>
      </c>
      <c r="CI38" s="2" t="s">
        <v>146</v>
      </c>
      <c r="CO38" s="2" t="s">
        <v>146</v>
      </c>
      <c r="CU38" s="2" t="s">
        <v>146</v>
      </c>
      <c r="DA38" s="2" t="s">
        <v>147</v>
      </c>
      <c r="DB38" s="2" t="s">
        <v>699</v>
      </c>
      <c r="DC38" s="2" t="s">
        <v>562</v>
      </c>
      <c r="DD38" s="2" t="s">
        <v>553</v>
      </c>
      <c r="DE38" s="2" t="s">
        <v>588</v>
      </c>
      <c r="DF38" s="2" t="s">
        <v>561</v>
      </c>
      <c r="DG38" s="2" t="s">
        <v>147</v>
      </c>
      <c r="DH38" s="2" t="s">
        <v>699</v>
      </c>
      <c r="DI38" s="2" t="s">
        <v>562</v>
      </c>
      <c r="DJ38" s="2" t="s">
        <v>553</v>
      </c>
      <c r="DK38" s="2" t="s">
        <v>588</v>
      </c>
      <c r="DL38" s="2" t="s">
        <v>561</v>
      </c>
      <c r="DM38" s="2" t="s">
        <v>146</v>
      </c>
    </row>
    <row r="39" spans="1:122">
      <c r="A39" t="s">
        <v>83</v>
      </c>
      <c r="B39" t="s">
        <v>666</v>
      </c>
      <c r="C39" s="2" t="s">
        <v>147</v>
      </c>
      <c r="I39" s="2" t="s">
        <v>146</v>
      </c>
      <c r="L39" s="4" t="s">
        <v>545</v>
      </c>
      <c r="O39" s="2" t="s">
        <v>146</v>
      </c>
      <c r="U39" s="2" t="s">
        <v>146</v>
      </c>
      <c r="X39" s="2" t="s">
        <v>545</v>
      </c>
      <c r="Y39" s="5" t="s">
        <v>545</v>
      </c>
      <c r="Z39" s="2" t="s">
        <v>545</v>
      </c>
      <c r="AA39" s="2" t="s">
        <v>146</v>
      </c>
      <c r="AD39" s="2" t="s">
        <v>545</v>
      </c>
      <c r="AE39" s="5" t="s">
        <v>545</v>
      </c>
      <c r="AF39" s="2" t="s">
        <v>545</v>
      </c>
      <c r="AG39" s="2" t="s">
        <v>146</v>
      </c>
      <c r="AM39" s="2" t="s">
        <v>146</v>
      </c>
      <c r="AP39" s="2" t="s">
        <v>545</v>
      </c>
      <c r="AQ39" s="2" t="s">
        <v>545</v>
      </c>
      <c r="AR39" s="2" t="s">
        <v>545</v>
      </c>
      <c r="AS39" s="2" t="s">
        <v>146</v>
      </c>
      <c r="AV39" s="2" t="s">
        <v>545</v>
      </c>
      <c r="AW39" s="2" t="s">
        <v>545</v>
      </c>
      <c r="AX39" s="2" t="s">
        <v>545</v>
      </c>
      <c r="AY39" s="2" t="s">
        <v>146</v>
      </c>
      <c r="BE39" s="2" t="s">
        <v>146</v>
      </c>
      <c r="BK39" s="2" t="s">
        <v>146</v>
      </c>
      <c r="BQ39" s="2" t="s">
        <v>147</v>
      </c>
      <c r="BR39" s="2" t="s">
        <v>203</v>
      </c>
      <c r="BS39" s="2" t="s">
        <v>204</v>
      </c>
      <c r="BT39" s="2" t="s">
        <v>205</v>
      </c>
      <c r="BU39" s="2" t="s">
        <v>206</v>
      </c>
      <c r="BV39" s="2" t="s">
        <v>207</v>
      </c>
      <c r="BW39" s="2" t="s">
        <v>191</v>
      </c>
      <c r="CC39" s="2" t="s">
        <v>146</v>
      </c>
      <c r="CI39" s="2" t="s">
        <v>146</v>
      </c>
      <c r="CO39" s="2" t="s">
        <v>146</v>
      </c>
      <c r="CU39" s="2" t="s">
        <v>146</v>
      </c>
      <c r="DA39" s="2" t="s">
        <v>147</v>
      </c>
      <c r="DB39" s="2" t="s">
        <v>721</v>
      </c>
      <c r="DC39" s="2" t="s">
        <v>722</v>
      </c>
      <c r="DD39" s="2" t="s">
        <v>903</v>
      </c>
      <c r="DE39" s="2" t="s">
        <v>904</v>
      </c>
      <c r="DF39" s="2" t="s">
        <v>905</v>
      </c>
      <c r="DG39" s="2" t="s">
        <v>146</v>
      </c>
      <c r="DM39" s="2" t="s">
        <v>146</v>
      </c>
    </row>
    <row r="40" spans="1:122">
      <c r="A40" t="s">
        <v>84</v>
      </c>
      <c r="B40" t="s">
        <v>667</v>
      </c>
      <c r="C40" s="2" t="s">
        <v>146</v>
      </c>
      <c r="I40" s="2" t="s">
        <v>146</v>
      </c>
      <c r="L40" s="4" t="s">
        <v>545</v>
      </c>
      <c r="O40" s="2" t="s">
        <v>146</v>
      </c>
      <c r="U40" s="2" t="s">
        <v>147</v>
      </c>
      <c r="V40" s="2" t="s">
        <v>457</v>
      </c>
      <c r="W40" s="2" t="s">
        <v>458</v>
      </c>
      <c r="X40" s="2" t="s">
        <v>128</v>
      </c>
      <c r="Y40" s="5" t="s">
        <v>594</v>
      </c>
      <c r="Z40" s="2" t="s">
        <v>726</v>
      </c>
      <c r="AA40" s="2" t="s">
        <v>147</v>
      </c>
      <c r="AB40" s="2" t="s">
        <v>457</v>
      </c>
      <c r="AC40" s="2" t="s">
        <v>458</v>
      </c>
      <c r="AD40" s="2" t="s">
        <v>128</v>
      </c>
      <c r="AE40" s="5" t="s">
        <v>536</v>
      </c>
      <c r="AF40" s="2" t="s">
        <v>726</v>
      </c>
      <c r="AG40" s="2" t="s">
        <v>147</v>
      </c>
      <c r="AH40" s="2" t="s">
        <v>457</v>
      </c>
      <c r="AI40" s="2" t="s">
        <v>458</v>
      </c>
      <c r="AJ40" s="2" t="s">
        <v>128</v>
      </c>
      <c r="AK40" s="5" t="s">
        <v>536</v>
      </c>
      <c r="AL40" s="2" t="s">
        <v>726</v>
      </c>
      <c r="AM40" s="2" t="s">
        <v>146</v>
      </c>
      <c r="AP40" s="2" t="s">
        <v>545</v>
      </c>
      <c r="AQ40" s="2" t="s">
        <v>545</v>
      </c>
      <c r="AR40" s="2" t="s">
        <v>545</v>
      </c>
      <c r="AS40" s="2" t="s">
        <v>147</v>
      </c>
      <c r="AT40" s="2" t="s">
        <v>333</v>
      </c>
      <c r="AU40" s="2" t="s">
        <v>838</v>
      </c>
      <c r="AV40" s="2" t="s">
        <v>872</v>
      </c>
      <c r="AW40" s="2" t="s">
        <v>520</v>
      </c>
      <c r="AX40" s="2" t="s">
        <v>496</v>
      </c>
      <c r="AY40" s="2" t="s">
        <v>146</v>
      </c>
      <c r="BE40" s="2" t="s">
        <v>146</v>
      </c>
      <c r="BK40" s="2" t="s">
        <v>146</v>
      </c>
      <c r="BQ40" s="2" t="s">
        <v>147</v>
      </c>
      <c r="BR40" s="2" t="s">
        <v>333</v>
      </c>
      <c r="BS40" s="2" t="s">
        <v>838</v>
      </c>
      <c r="BT40" s="2" t="s">
        <v>872</v>
      </c>
      <c r="BU40" s="2" t="s">
        <v>520</v>
      </c>
      <c r="BV40" s="2" t="s">
        <v>496</v>
      </c>
      <c r="BW40" s="2" t="s">
        <v>191</v>
      </c>
      <c r="CC40" s="2" t="s">
        <v>146</v>
      </c>
      <c r="CI40" s="2" t="s">
        <v>146</v>
      </c>
      <c r="CO40" s="2" t="s">
        <v>147</v>
      </c>
      <c r="CP40" s="2" t="s">
        <v>295</v>
      </c>
      <c r="CQ40" s="2" t="s">
        <v>296</v>
      </c>
      <c r="CR40" s="2" t="s">
        <v>460</v>
      </c>
      <c r="CS40" s="2" t="s">
        <v>461</v>
      </c>
      <c r="CT40" s="2" t="s">
        <v>462</v>
      </c>
      <c r="CU40" s="2" t="s">
        <v>146</v>
      </c>
      <c r="DA40" s="2" t="s">
        <v>146</v>
      </c>
      <c r="DG40" s="2" t="s">
        <v>147</v>
      </c>
      <c r="DH40" s="2" t="s">
        <v>379</v>
      </c>
      <c r="DI40" s="2" t="s">
        <v>380</v>
      </c>
      <c r="DJ40" s="2" t="s">
        <v>381</v>
      </c>
      <c r="DK40" s="2" t="s">
        <v>549</v>
      </c>
      <c r="DL40" s="2" t="s">
        <v>550</v>
      </c>
      <c r="DM40" s="2" t="s">
        <v>147</v>
      </c>
      <c r="DN40" s="2" t="s">
        <v>295</v>
      </c>
      <c r="DO40" s="2" t="s">
        <v>296</v>
      </c>
      <c r="DP40" s="2" t="s">
        <v>460</v>
      </c>
      <c r="DQ40" s="2" t="s">
        <v>461</v>
      </c>
      <c r="DR40" s="2" t="s">
        <v>462</v>
      </c>
    </row>
    <row r="41" spans="1:122">
      <c r="A41" t="s">
        <v>85</v>
      </c>
      <c r="B41" t="s">
        <v>668</v>
      </c>
      <c r="C41" s="2" t="s">
        <v>147</v>
      </c>
      <c r="D41" s="2" t="s">
        <v>173</v>
      </c>
      <c r="E41" s="2" t="s">
        <v>174</v>
      </c>
      <c r="F41" s="2" t="s">
        <v>432</v>
      </c>
      <c r="G41" s="2" t="s">
        <v>494</v>
      </c>
      <c r="H41" t="s">
        <v>282</v>
      </c>
      <c r="I41" s="2" t="s">
        <v>147</v>
      </c>
      <c r="J41" s="2" t="s">
        <v>173</v>
      </c>
      <c r="K41" s="2" t="s">
        <v>174</v>
      </c>
      <c r="L41" s="4" t="s">
        <v>432</v>
      </c>
      <c r="M41" s="2" t="s">
        <v>494</v>
      </c>
      <c r="N41" s="2" t="s">
        <v>282</v>
      </c>
      <c r="O41" s="2" t="s">
        <v>147</v>
      </c>
      <c r="P41" s="2" t="s">
        <v>173</v>
      </c>
      <c r="Q41" s="2" t="s">
        <v>174</v>
      </c>
      <c r="R41" s="4" t="s">
        <v>432</v>
      </c>
      <c r="S41" s="2" t="s">
        <v>494</v>
      </c>
      <c r="T41" s="4" t="s">
        <v>282</v>
      </c>
      <c r="U41" s="2" t="s">
        <v>147</v>
      </c>
      <c r="V41" s="2" t="s">
        <v>173</v>
      </c>
      <c r="W41" s="2" t="s">
        <v>174</v>
      </c>
      <c r="X41" s="2" t="s">
        <v>432</v>
      </c>
      <c r="Y41" s="5" t="s">
        <v>494</v>
      </c>
      <c r="Z41" s="2" t="s">
        <v>282</v>
      </c>
      <c r="AA41" s="2" t="s">
        <v>147</v>
      </c>
      <c r="AB41" s="2" t="s">
        <v>173</v>
      </c>
      <c r="AC41" s="2" t="s">
        <v>174</v>
      </c>
      <c r="AD41" s="2" t="s">
        <v>432</v>
      </c>
      <c r="AE41" s="5" t="s">
        <v>494</v>
      </c>
      <c r="AF41" s="2" t="s">
        <v>282</v>
      </c>
      <c r="AG41" s="2" t="s">
        <v>147</v>
      </c>
      <c r="AH41" s="2" t="s">
        <v>173</v>
      </c>
      <c r="AI41" s="2" t="s">
        <v>174</v>
      </c>
      <c r="AJ41" s="2" t="s">
        <v>432</v>
      </c>
      <c r="AK41" s="5" t="s">
        <v>494</v>
      </c>
      <c r="AL41" s="2" t="s">
        <v>282</v>
      </c>
      <c r="AM41" s="2" t="s">
        <v>147</v>
      </c>
      <c r="AN41" s="2" t="s">
        <v>173</v>
      </c>
      <c r="AO41" s="2" t="s">
        <v>174</v>
      </c>
      <c r="AP41" s="2" t="s">
        <v>432</v>
      </c>
      <c r="AQ41" s="2" t="s">
        <v>494</v>
      </c>
      <c r="AR41" s="2" t="s">
        <v>282</v>
      </c>
      <c r="AS41" s="2" t="s">
        <v>147</v>
      </c>
      <c r="AT41" s="2" t="s">
        <v>173</v>
      </c>
      <c r="AU41" s="2" t="s">
        <v>174</v>
      </c>
      <c r="AV41" s="2" t="s">
        <v>432</v>
      </c>
      <c r="AW41" s="2" t="s">
        <v>494</v>
      </c>
      <c r="AX41" s="2" t="s">
        <v>282</v>
      </c>
      <c r="AY41" s="2" t="s">
        <v>147</v>
      </c>
      <c r="AZ41" s="2" t="s">
        <v>173</v>
      </c>
      <c r="BA41" s="2" t="s">
        <v>174</v>
      </c>
      <c r="BB41" s="2" t="s">
        <v>432</v>
      </c>
      <c r="BC41" s="2" t="s">
        <v>494</v>
      </c>
      <c r="BD41" s="2" t="s">
        <v>282</v>
      </c>
      <c r="BE41" s="2" t="s">
        <v>147</v>
      </c>
      <c r="BF41" s="2" t="s">
        <v>173</v>
      </c>
      <c r="BG41" s="2" t="s">
        <v>174</v>
      </c>
      <c r="BH41" s="2" t="s">
        <v>432</v>
      </c>
      <c r="BI41" s="2" t="s">
        <v>494</v>
      </c>
      <c r="BJ41" s="2" t="s">
        <v>282</v>
      </c>
      <c r="BK41" s="2" t="s">
        <v>147</v>
      </c>
      <c r="BL41" s="2" t="s">
        <v>173</v>
      </c>
      <c r="BM41" s="2" t="s">
        <v>174</v>
      </c>
      <c r="BN41" s="2" t="s">
        <v>432</v>
      </c>
      <c r="BO41" s="2" t="s">
        <v>494</v>
      </c>
      <c r="BP41" s="2" t="s">
        <v>282</v>
      </c>
      <c r="BQ41" s="2" t="s">
        <v>147</v>
      </c>
      <c r="BR41" s="2" t="s">
        <v>173</v>
      </c>
      <c r="BS41" s="2" t="s">
        <v>174</v>
      </c>
      <c r="BT41" s="2" t="s">
        <v>432</v>
      </c>
      <c r="BU41" s="2" t="s">
        <v>494</v>
      </c>
      <c r="BV41" s="2" t="s">
        <v>282</v>
      </c>
      <c r="BW41" s="2" t="s">
        <v>191</v>
      </c>
      <c r="CC41" s="2" t="s">
        <v>147</v>
      </c>
      <c r="CD41" s="2" t="s">
        <v>173</v>
      </c>
      <c r="CE41" s="2" t="s">
        <v>174</v>
      </c>
      <c r="CF41" s="2" t="s">
        <v>432</v>
      </c>
      <c r="CG41" s="2" t="s">
        <v>494</v>
      </c>
      <c r="CH41" s="2" t="s">
        <v>282</v>
      </c>
      <c r="CI41" s="2" t="s">
        <v>147</v>
      </c>
      <c r="CJ41" s="2" t="s">
        <v>173</v>
      </c>
      <c r="CK41" s="2" t="s">
        <v>174</v>
      </c>
      <c r="CL41" s="2" t="s">
        <v>432</v>
      </c>
      <c r="CM41" s="2" t="s">
        <v>494</v>
      </c>
      <c r="CN41" s="2" t="s">
        <v>282</v>
      </c>
      <c r="CO41" s="2" t="s">
        <v>147</v>
      </c>
      <c r="CP41" s="2" t="s">
        <v>173</v>
      </c>
      <c r="CQ41" s="2" t="s">
        <v>174</v>
      </c>
      <c r="CR41" s="2" t="s">
        <v>432</v>
      </c>
      <c r="CS41" s="2" t="s">
        <v>494</v>
      </c>
      <c r="CT41" s="2" t="s">
        <v>282</v>
      </c>
      <c r="CU41" s="2" t="s">
        <v>147</v>
      </c>
      <c r="CV41" s="2" t="s">
        <v>173</v>
      </c>
      <c r="CW41" s="2" t="s">
        <v>174</v>
      </c>
      <c r="CX41" s="2" t="s">
        <v>432</v>
      </c>
      <c r="CY41" s="2" t="s">
        <v>494</v>
      </c>
      <c r="CZ41" s="2" t="s">
        <v>282</v>
      </c>
      <c r="DA41" s="2" t="s">
        <v>147</v>
      </c>
      <c r="DB41" s="2" t="s">
        <v>173</v>
      </c>
      <c r="DC41" s="2" t="s">
        <v>174</v>
      </c>
      <c r="DD41" s="2" t="s">
        <v>432</v>
      </c>
      <c r="DE41" s="2" t="s">
        <v>494</v>
      </c>
      <c r="DF41" s="2" t="s">
        <v>282</v>
      </c>
      <c r="DG41" s="2" t="s">
        <v>147</v>
      </c>
      <c r="DH41" s="2" t="s">
        <v>173</v>
      </c>
      <c r="DI41" s="2" t="s">
        <v>174</v>
      </c>
      <c r="DJ41" s="2" t="s">
        <v>432</v>
      </c>
      <c r="DK41" s="2" t="s">
        <v>494</v>
      </c>
      <c r="DL41" s="2" t="s">
        <v>282</v>
      </c>
      <c r="DM41" s="2" t="s">
        <v>147</v>
      </c>
      <c r="DN41" s="2" t="s">
        <v>173</v>
      </c>
      <c r="DO41" s="2" t="s">
        <v>174</v>
      </c>
      <c r="DP41" s="2" t="s">
        <v>432</v>
      </c>
      <c r="DQ41" s="2" t="s">
        <v>494</v>
      </c>
      <c r="DR41" s="2" t="s">
        <v>282</v>
      </c>
    </row>
    <row r="42" spans="1:122">
      <c r="A42" t="s">
        <v>86</v>
      </c>
      <c r="B42" t="s">
        <v>669</v>
      </c>
      <c r="C42" s="2" t="s">
        <v>147</v>
      </c>
      <c r="D42" s="2" t="s">
        <v>175</v>
      </c>
      <c r="E42" s="2" t="s">
        <v>176</v>
      </c>
      <c r="F42" s="2" t="s">
        <v>513</v>
      </c>
      <c r="G42" s="2" t="s">
        <v>323</v>
      </c>
      <c r="H42" t="s">
        <v>742</v>
      </c>
      <c r="I42" s="2" t="s">
        <v>147</v>
      </c>
      <c r="J42" s="2" t="s">
        <v>317</v>
      </c>
      <c r="K42" s="2" t="s">
        <v>141</v>
      </c>
      <c r="L42" s="4" t="s">
        <v>553</v>
      </c>
      <c r="M42" s="2" t="s">
        <v>527</v>
      </c>
      <c r="N42" s="4" t="s">
        <v>372</v>
      </c>
      <c r="O42" s="2" t="s">
        <v>147</v>
      </c>
      <c r="P42" s="2" t="s">
        <v>317</v>
      </c>
      <c r="Q42" s="2" t="s">
        <v>141</v>
      </c>
      <c r="R42" s="4" t="s">
        <v>553</v>
      </c>
      <c r="S42" s="2" t="s">
        <v>527</v>
      </c>
      <c r="T42" s="4" t="s">
        <v>372</v>
      </c>
      <c r="U42" s="2" t="s">
        <v>147</v>
      </c>
      <c r="V42" s="2" t="s">
        <v>459</v>
      </c>
      <c r="W42" s="2" t="s">
        <v>629</v>
      </c>
      <c r="X42" s="2" t="s">
        <v>129</v>
      </c>
      <c r="Y42" s="5" t="s">
        <v>595</v>
      </c>
      <c r="Z42" s="2" t="s">
        <v>403</v>
      </c>
      <c r="AA42" s="2" t="s">
        <v>146</v>
      </c>
      <c r="AD42" s="2" t="s">
        <v>545</v>
      </c>
      <c r="AE42" s="5" t="s">
        <v>545</v>
      </c>
      <c r="AF42" s="2" t="s">
        <v>545</v>
      </c>
      <c r="AG42" s="2" t="s">
        <v>147</v>
      </c>
      <c r="AH42" s="2" t="s">
        <v>459</v>
      </c>
      <c r="AI42" s="2" t="s">
        <v>629</v>
      </c>
      <c r="AJ42" s="2" t="s">
        <v>129</v>
      </c>
      <c r="AK42" s="2" t="s">
        <v>569</v>
      </c>
      <c r="AL42" s="2" t="s">
        <v>403</v>
      </c>
      <c r="AM42" s="2" t="s">
        <v>146</v>
      </c>
      <c r="AP42" s="2" t="s">
        <v>545</v>
      </c>
      <c r="AQ42" s="2" t="s">
        <v>545</v>
      </c>
      <c r="AS42" s="2" t="s">
        <v>147</v>
      </c>
      <c r="AT42" s="2" t="s">
        <v>839</v>
      </c>
      <c r="AU42" s="2" t="s">
        <v>840</v>
      </c>
      <c r="AV42" s="2" t="s">
        <v>354</v>
      </c>
      <c r="AW42" s="2" t="s">
        <v>854</v>
      </c>
      <c r="AX42" s="2" t="s">
        <v>497</v>
      </c>
      <c r="AY42" s="2" t="s">
        <v>146</v>
      </c>
      <c r="BE42" s="2" t="s">
        <v>146</v>
      </c>
      <c r="BK42" s="2" t="s">
        <v>146</v>
      </c>
      <c r="BQ42" s="2" t="s">
        <v>146</v>
      </c>
      <c r="BW42" s="2" t="s">
        <v>191</v>
      </c>
      <c r="CC42" s="2" t="s">
        <v>146</v>
      </c>
      <c r="CI42" s="2" t="s">
        <v>146</v>
      </c>
      <c r="CO42" s="2" t="s">
        <v>146</v>
      </c>
      <c r="CU42" s="2" t="s">
        <v>146</v>
      </c>
      <c r="DA42" s="2" t="s">
        <v>147</v>
      </c>
      <c r="DB42" s="2" t="s">
        <v>317</v>
      </c>
      <c r="DC42" s="2" t="s">
        <v>141</v>
      </c>
      <c r="DD42" s="4" t="s">
        <v>553</v>
      </c>
      <c r="DE42" s="2" t="s">
        <v>527</v>
      </c>
      <c r="DF42" s="4" t="s">
        <v>372</v>
      </c>
      <c r="DG42" s="2" t="s">
        <v>147</v>
      </c>
      <c r="DH42" s="2" t="s">
        <v>839</v>
      </c>
      <c r="DI42" s="2" t="s">
        <v>840</v>
      </c>
      <c r="DJ42" s="2" t="s">
        <v>130</v>
      </c>
      <c r="DK42" s="2" t="s">
        <v>466</v>
      </c>
      <c r="DL42" s="2" t="s">
        <v>467</v>
      </c>
      <c r="DM42" s="2" t="s">
        <v>147</v>
      </c>
      <c r="DN42" s="2" t="s">
        <v>839</v>
      </c>
      <c r="DO42" s="2" t="s">
        <v>840</v>
      </c>
      <c r="DP42" s="2" t="s">
        <v>130</v>
      </c>
      <c r="DQ42" s="2" t="s">
        <v>466</v>
      </c>
      <c r="DR42" s="2" t="s">
        <v>467</v>
      </c>
    </row>
    <row r="43" spans="1:122">
      <c r="A43" t="s">
        <v>87</v>
      </c>
      <c r="B43" t="s">
        <v>678</v>
      </c>
      <c r="C43" s="2" t="s">
        <v>146</v>
      </c>
      <c r="I43" s="2" t="s">
        <v>146</v>
      </c>
      <c r="L43" s="4" t="s">
        <v>545</v>
      </c>
      <c r="O43" s="2" t="s">
        <v>146</v>
      </c>
      <c r="U43" s="2" t="s">
        <v>146</v>
      </c>
      <c r="X43" s="2" t="s">
        <v>545</v>
      </c>
      <c r="Y43" s="5" t="s">
        <v>545</v>
      </c>
      <c r="Z43" s="2" t="s">
        <v>545</v>
      </c>
      <c r="AA43" s="2" t="s">
        <v>146</v>
      </c>
      <c r="AD43" s="2" t="s">
        <v>545</v>
      </c>
      <c r="AE43" s="5" t="s">
        <v>545</v>
      </c>
      <c r="AF43" s="2" t="s">
        <v>545</v>
      </c>
      <c r="AG43" s="2" t="s">
        <v>146</v>
      </c>
      <c r="AM43" s="2" t="s">
        <v>146</v>
      </c>
      <c r="AP43" s="2" t="s">
        <v>545</v>
      </c>
      <c r="AQ43" s="2" t="s">
        <v>545</v>
      </c>
      <c r="AS43" s="2" t="s">
        <v>146</v>
      </c>
      <c r="AV43" s="2" t="s">
        <v>545</v>
      </c>
      <c r="AW43" s="2" t="s">
        <v>545</v>
      </c>
      <c r="AX43" s="2" t="s">
        <v>545</v>
      </c>
      <c r="AY43" s="2" t="s">
        <v>146</v>
      </c>
      <c r="BE43" s="2" t="s">
        <v>146</v>
      </c>
      <c r="BK43" s="2" t="s">
        <v>146</v>
      </c>
      <c r="BQ43" s="2" t="s">
        <v>146</v>
      </c>
      <c r="BW43" s="2" t="s">
        <v>191</v>
      </c>
      <c r="CC43" s="2" t="s">
        <v>146</v>
      </c>
      <c r="CI43" s="2" t="s">
        <v>146</v>
      </c>
      <c r="CO43" s="2" t="s">
        <v>146</v>
      </c>
      <c r="CU43" s="2" t="s">
        <v>146</v>
      </c>
      <c r="DA43" s="2" t="s">
        <v>146</v>
      </c>
      <c r="DG43" s="2" t="s">
        <v>146</v>
      </c>
      <c r="DM43" s="2" t="s">
        <v>146</v>
      </c>
    </row>
    <row r="44" spans="1:122">
      <c r="A44" t="s">
        <v>88</v>
      </c>
      <c r="B44" t="s">
        <v>679</v>
      </c>
      <c r="C44" s="2" t="s">
        <v>147</v>
      </c>
      <c r="D44" s="2" t="s">
        <v>177</v>
      </c>
      <c r="E44" s="2" t="s">
        <v>178</v>
      </c>
      <c r="F44" s="2" t="s">
        <v>347</v>
      </c>
      <c r="G44" s="2" t="s">
        <v>324</v>
      </c>
      <c r="H44" s="2" t="s">
        <v>325</v>
      </c>
      <c r="I44" s="2" t="s">
        <v>147</v>
      </c>
      <c r="J44" s="2" t="s">
        <v>177</v>
      </c>
      <c r="K44" s="2" t="s">
        <v>178</v>
      </c>
      <c r="L44" s="4" t="s">
        <v>234</v>
      </c>
      <c r="M44" s="2" t="s">
        <v>324</v>
      </c>
      <c r="N44" s="4" t="s">
        <v>325</v>
      </c>
      <c r="O44" s="2" t="s">
        <v>147</v>
      </c>
      <c r="P44" s="2" t="s">
        <v>177</v>
      </c>
      <c r="Q44" s="2" t="s">
        <v>178</v>
      </c>
      <c r="R44" s="4" t="s">
        <v>234</v>
      </c>
      <c r="S44" s="2" t="s">
        <v>324</v>
      </c>
      <c r="T44" s="4" t="s">
        <v>325</v>
      </c>
      <c r="U44" s="2" t="s">
        <v>147</v>
      </c>
      <c r="V44" s="2" t="s">
        <v>177</v>
      </c>
      <c r="W44" s="2" t="s">
        <v>178</v>
      </c>
      <c r="X44" s="2" t="s">
        <v>234</v>
      </c>
      <c r="Y44" s="5" t="s">
        <v>492</v>
      </c>
      <c r="Z44" s="2" t="s">
        <v>325</v>
      </c>
      <c r="AA44" s="2" t="s">
        <v>147</v>
      </c>
      <c r="AB44" s="2" t="s">
        <v>177</v>
      </c>
      <c r="AC44" s="2" t="s">
        <v>178</v>
      </c>
      <c r="AD44" s="2" t="s">
        <v>234</v>
      </c>
      <c r="AE44" s="5" t="s">
        <v>324</v>
      </c>
      <c r="AF44" s="2" t="s">
        <v>325</v>
      </c>
      <c r="AG44" s="2" t="s">
        <v>146</v>
      </c>
      <c r="AM44" s="2" t="s">
        <v>146</v>
      </c>
      <c r="AP44" s="2" t="s">
        <v>545</v>
      </c>
      <c r="AQ44" s="2" t="s">
        <v>545</v>
      </c>
      <c r="AS44" s="2" t="s">
        <v>146</v>
      </c>
      <c r="AV44" s="2" t="s">
        <v>545</v>
      </c>
      <c r="AW44" s="2" t="s">
        <v>545</v>
      </c>
      <c r="AX44" s="2" t="s">
        <v>545</v>
      </c>
      <c r="AY44" s="2" t="s">
        <v>146</v>
      </c>
      <c r="BE44" s="2" t="s">
        <v>147</v>
      </c>
      <c r="BF44" s="2" t="s">
        <v>177</v>
      </c>
      <c r="BG44" s="2" t="s">
        <v>178</v>
      </c>
      <c r="BH44" s="2" t="s">
        <v>234</v>
      </c>
      <c r="BI44" s="5" t="s">
        <v>324</v>
      </c>
      <c r="BJ44" s="2" t="s">
        <v>325</v>
      </c>
      <c r="BK44" s="2" t="s">
        <v>147</v>
      </c>
      <c r="BL44" s="2" t="s">
        <v>177</v>
      </c>
      <c r="BM44" s="2" t="s">
        <v>178</v>
      </c>
      <c r="BN44" s="2" t="s">
        <v>234</v>
      </c>
      <c r="BO44" s="5" t="s">
        <v>324</v>
      </c>
      <c r="BP44" s="2" t="s">
        <v>325</v>
      </c>
      <c r="BQ44" s="2" t="s">
        <v>146</v>
      </c>
      <c r="BW44" s="2" t="s">
        <v>191</v>
      </c>
      <c r="CC44" s="2" t="s">
        <v>146</v>
      </c>
      <c r="CI44" s="2" t="s">
        <v>146</v>
      </c>
      <c r="CO44" s="2" t="s">
        <v>147</v>
      </c>
      <c r="CP44" s="2" t="s">
        <v>177</v>
      </c>
      <c r="CQ44" s="2" t="s">
        <v>178</v>
      </c>
      <c r="CR44" s="2" t="s">
        <v>234</v>
      </c>
      <c r="CS44" s="5" t="s">
        <v>324</v>
      </c>
      <c r="CT44" s="2" t="s">
        <v>325</v>
      </c>
      <c r="CU44" s="2" t="s">
        <v>146</v>
      </c>
      <c r="DA44" s="2" t="s">
        <v>146</v>
      </c>
      <c r="DG44" s="2" t="s">
        <v>147</v>
      </c>
      <c r="DH44" s="2" t="s">
        <v>177</v>
      </c>
      <c r="DI44" s="2" t="s">
        <v>178</v>
      </c>
      <c r="DJ44" s="2" t="s">
        <v>234</v>
      </c>
      <c r="DK44" s="5" t="s">
        <v>324</v>
      </c>
      <c r="DL44" s="2" t="s">
        <v>325</v>
      </c>
      <c r="DM44" s="2" t="s">
        <v>147</v>
      </c>
      <c r="DN44" s="2" t="s">
        <v>177</v>
      </c>
      <c r="DO44" s="2" t="s">
        <v>178</v>
      </c>
      <c r="DP44" s="2" t="s">
        <v>234</v>
      </c>
      <c r="DQ44" s="5" t="s">
        <v>324</v>
      </c>
      <c r="DR44" s="2" t="s">
        <v>325</v>
      </c>
    </row>
    <row r="45" spans="1:122">
      <c r="A45" t="s">
        <v>89</v>
      </c>
      <c r="B45" t="s">
        <v>680</v>
      </c>
      <c r="C45" s="2" t="s">
        <v>147</v>
      </c>
      <c r="D45" s="2" t="s">
        <v>179</v>
      </c>
      <c r="E45" s="2" t="s">
        <v>180</v>
      </c>
      <c r="F45" s="2" t="s">
        <v>348</v>
      </c>
      <c r="G45" t="s">
        <v>664</v>
      </c>
      <c r="H45" t="s">
        <v>665</v>
      </c>
      <c r="I45" s="2" t="s">
        <v>146</v>
      </c>
      <c r="L45" s="4" t="s">
        <v>545</v>
      </c>
      <c r="O45" s="2" t="s">
        <v>146</v>
      </c>
      <c r="U45" s="2" t="s">
        <v>146</v>
      </c>
      <c r="AA45" s="2" t="s">
        <v>147</v>
      </c>
      <c r="AB45" s="2" t="s">
        <v>179</v>
      </c>
      <c r="AC45" s="2" t="s">
        <v>180</v>
      </c>
      <c r="AD45" s="2" t="s">
        <v>348</v>
      </c>
      <c r="AE45" s="5" t="s">
        <v>799</v>
      </c>
      <c r="AF45" s="2" t="s">
        <v>727</v>
      </c>
      <c r="AG45" s="2" t="s">
        <v>147</v>
      </c>
      <c r="AH45" s="2" t="s">
        <v>570</v>
      </c>
      <c r="AI45" s="2" t="s">
        <v>572</v>
      </c>
      <c r="AJ45" s="2" t="s">
        <v>573</v>
      </c>
      <c r="AK45" s="2" t="s">
        <v>574</v>
      </c>
      <c r="AL45" s="2" t="s">
        <v>571</v>
      </c>
      <c r="AM45" s="2" t="s">
        <v>146</v>
      </c>
      <c r="AP45" s="2" t="s">
        <v>545</v>
      </c>
      <c r="AQ45" s="2" t="s">
        <v>545</v>
      </c>
      <c r="AS45" s="2" t="s">
        <v>146</v>
      </c>
      <c r="AV45" s="2" t="s">
        <v>545</v>
      </c>
      <c r="AW45" s="2" t="s">
        <v>545</v>
      </c>
      <c r="AX45" s="2" t="s">
        <v>545</v>
      </c>
      <c r="AY45" s="2" t="s">
        <v>147</v>
      </c>
      <c r="AZ45" s="2" t="s">
        <v>179</v>
      </c>
      <c r="BA45" s="2" t="s">
        <v>180</v>
      </c>
      <c r="BB45" s="2" t="s">
        <v>348</v>
      </c>
      <c r="BC45" s="5" t="s">
        <v>799</v>
      </c>
      <c r="BD45" s="2" t="s">
        <v>727</v>
      </c>
      <c r="BE45" s="2" t="s">
        <v>146</v>
      </c>
      <c r="BK45" s="2" t="s">
        <v>146</v>
      </c>
      <c r="BQ45" s="2" t="s">
        <v>146</v>
      </c>
      <c r="BW45" s="2" t="s">
        <v>191</v>
      </c>
      <c r="CC45" s="2" t="s">
        <v>146</v>
      </c>
      <c r="CI45" s="2" t="s">
        <v>146</v>
      </c>
      <c r="CO45" s="2" t="s">
        <v>147</v>
      </c>
      <c r="CP45" s="2" t="s">
        <v>164</v>
      </c>
      <c r="CQ45" s="2" t="s">
        <v>165</v>
      </c>
      <c r="CR45" t="s">
        <v>298</v>
      </c>
      <c r="CS45" s="2" t="s">
        <v>551</v>
      </c>
      <c r="CT45" s="2" t="s">
        <v>297</v>
      </c>
      <c r="CU45" s="2" t="s">
        <v>146</v>
      </c>
      <c r="DA45" s="2" t="s">
        <v>147</v>
      </c>
      <c r="DB45" s="2" t="s">
        <v>906</v>
      </c>
      <c r="DC45" s="2" t="s">
        <v>907</v>
      </c>
      <c r="DD45" s="2" t="s">
        <v>908</v>
      </c>
      <c r="DE45" s="2" t="s">
        <v>909</v>
      </c>
      <c r="DF45" s="2" t="s">
        <v>910</v>
      </c>
      <c r="DG45" s="2" t="s">
        <v>147</v>
      </c>
      <c r="DH45" s="2" t="s">
        <v>164</v>
      </c>
      <c r="DI45" s="2" t="s">
        <v>165</v>
      </c>
      <c r="DJ45" t="s">
        <v>298</v>
      </c>
      <c r="DK45" s="2" t="s">
        <v>551</v>
      </c>
      <c r="DL45" s="2" t="s">
        <v>297</v>
      </c>
      <c r="DM45" s="2" t="s">
        <v>146</v>
      </c>
    </row>
    <row r="46" spans="1:122">
      <c r="A46" t="s">
        <v>90</v>
      </c>
      <c r="B46" t="s">
        <v>681</v>
      </c>
      <c r="C46" s="2" t="s">
        <v>146</v>
      </c>
      <c r="I46" s="2" t="s">
        <v>146</v>
      </c>
      <c r="L46" s="4" t="s">
        <v>545</v>
      </c>
      <c r="O46" s="2" t="s">
        <v>146</v>
      </c>
      <c r="U46" s="2" t="s">
        <v>146</v>
      </c>
      <c r="X46" s="2" t="s">
        <v>545</v>
      </c>
      <c r="Y46" s="5" t="s">
        <v>545</v>
      </c>
      <c r="Z46" s="2" t="s">
        <v>545</v>
      </c>
      <c r="AA46" s="2" t="s">
        <v>146</v>
      </c>
      <c r="AD46" s="2" t="s">
        <v>545</v>
      </c>
      <c r="AE46" s="5" t="s">
        <v>545</v>
      </c>
      <c r="AF46" s="2" t="s">
        <v>545</v>
      </c>
      <c r="AG46" s="2" t="s">
        <v>147</v>
      </c>
      <c r="AH46" s="2" t="s">
        <v>575</v>
      </c>
      <c r="AI46" s="2" t="s">
        <v>577</v>
      </c>
      <c r="AJ46" s="2" t="s">
        <v>578</v>
      </c>
      <c r="AK46" s="2" t="s">
        <v>255</v>
      </c>
      <c r="AL46" s="2" t="s">
        <v>576</v>
      </c>
      <c r="AM46" s="2" t="s">
        <v>146</v>
      </c>
      <c r="AP46" s="2" t="s">
        <v>545</v>
      </c>
      <c r="AQ46" s="2" t="s">
        <v>545</v>
      </c>
      <c r="AS46" s="2" t="s">
        <v>146</v>
      </c>
      <c r="AV46" s="2" t="s">
        <v>545</v>
      </c>
      <c r="AW46" s="2" t="s">
        <v>545</v>
      </c>
      <c r="AX46" s="2" t="s">
        <v>545</v>
      </c>
      <c r="AY46" s="2" t="s">
        <v>146</v>
      </c>
      <c r="BE46" s="2" t="s">
        <v>146</v>
      </c>
      <c r="BK46" s="2" t="s">
        <v>146</v>
      </c>
      <c r="BQ46" s="2" t="s">
        <v>146</v>
      </c>
      <c r="BW46" s="2" t="s">
        <v>191</v>
      </c>
      <c r="CC46" s="2" t="s">
        <v>146</v>
      </c>
      <c r="CI46" s="2" t="s">
        <v>146</v>
      </c>
      <c r="CO46" s="2" t="s">
        <v>146</v>
      </c>
      <c r="CU46" s="2" t="s">
        <v>146</v>
      </c>
      <c r="DA46" s="2" t="s">
        <v>147</v>
      </c>
      <c r="DB46" s="2" t="s">
        <v>575</v>
      </c>
      <c r="DC46" s="2" t="s">
        <v>577</v>
      </c>
      <c r="DD46" s="2" t="s">
        <v>578</v>
      </c>
      <c r="DE46" s="2" t="s">
        <v>255</v>
      </c>
      <c r="DF46" s="2" t="s">
        <v>576</v>
      </c>
      <c r="DG46" s="2" t="s">
        <v>146</v>
      </c>
      <c r="DM46" s="2" t="s">
        <v>146</v>
      </c>
    </row>
    <row r="47" spans="1:122">
      <c r="A47" t="s">
        <v>91</v>
      </c>
      <c r="B47" t="s">
        <v>690</v>
      </c>
      <c r="C47" s="2" t="s">
        <v>146</v>
      </c>
      <c r="I47" s="2" t="s">
        <v>146</v>
      </c>
      <c r="L47" s="4" t="s">
        <v>545</v>
      </c>
      <c r="O47" s="2" t="s">
        <v>146</v>
      </c>
      <c r="U47" s="2" t="s">
        <v>146</v>
      </c>
      <c r="X47" s="2" t="s">
        <v>545</v>
      </c>
      <c r="Y47" s="5" t="s">
        <v>545</v>
      </c>
      <c r="Z47" s="2" t="s">
        <v>545</v>
      </c>
      <c r="AA47" s="2" t="s">
        <v>146</v>
      </c>
      <c r="AD47" s="2" t="s">
        <v>545</v>
      </c>
      <c r="AE47" s="5" t="s">
        <v>545</v>
      </c>
      <c r="AF47" s="2" t="s">
        <v>545</v>
      </c>
      <c r="AG47" s="2" t="s">
        <v>147</v>
      </c>
      <c r="AH47" s="2" t="s">
        <v>256</v>
      </c>
      <c r="AI47" s="2" t="s">
        <v>258</v>
      </c>
      <c r="AJ47" s="2" t="s">
        <v>419</v>
      </c>
      <c r="AK47" s="2" t="s">
        <v>420</v>
      </c>
      <c r="AL47" s="2" t="s">
        <v>257</v>
      </c>
      <c r="AM47" s="2" t="s">
        <v>146</v>
      </c>
      <c r="AP47" s="2" t="s">
        <v>545</v>
      </c>
      <c r="AQ47" s="2" t="s">
        <v>545</v>
      </c>
      <c r="AS47" s="2" t="s">
        <v>146</v>
      </c>
      <c r="AV47" s="2" t="s">
        <v>545</v>
      </c>
      <c r="AW47" s="2" t="s">
        <v>545</v>
      </c>
      <c r="AX47" s="2" t="s">
        <v>545</v>
      </c>
      <c r="AY47" s="2" t="s">
        <v>146</v>
      </c>
      <c r="BE47" s="2" t="s">
        <v>146</v>
      </c>
      <c r="BK47" s="2" t="s">
        <v>146</v>
      </c>
      <c r="BQ47" s="2" t="s">
        <v>146</v>
      </c>
      <c r="BW47" s="2" t="s">
        <v>191</v>
      </c>
      <c r="CC47" s="2" t="s">
        <v>147</v>
      </c>
      <c r="CD47" s="2" t="s">
        <v>256</v>
      </c>
      <c r="CE47" s="2" t="s">
        <v>258</v>
      </c>
      <c r="CF47" s="2" t="s">
        <v>419</v>
      </c>
      <c r="CG47" s="2" t="s">
        <v>420</v>
      </c>
      <c r="CH47" s="2" t="s">
        <v>257</v>
      </c>
      <c r="CI47" s="2" t="s">
        <v>191</v>
      </c>
      <c r="CO47" s="2" t="s">
        <v>146</v>
      </c>
      <c r="CU47" s="2" t="s">
        <v>146</v>
      </c>
      <c r="DA47" s="2" t="s">
        <v>146</v>
      </c>
      <c r="DG47" s="2" t="s">
        <v>146</v>
      </c>
      <c r="DM47" s="2" t="s">
        <v>146</v>
      </c>
    </row>
    <row r="48" spans="1:122">
      <c r="A48" t="s">
        <v>92</v>
      </c>
      <c r="B48" t="s">
        <v>862</v>
      </c>
      <c r="C48" s="2" t="s">
        <v>146</v>
      </c>
      <c r="I48" s="2" t="s">
        <v>147</v>
      </c>
      <c r="J48" s="2" t="s">
        <v>483</v>
      </c>
      <c r="K48" s="2" t="s">
        <v>484</v>
      </c>
      <c r="L48" s="4" t="s">
        <v>235</v>
      </c>
      <c r="M48" s="2" t="s">
        <v>330</v>
      </c>
      <c r="N48" s="4" t="s">
        <v>373</v>
      </c>
      <c r="O48" s="2" t="s">
        <v>146</v>
      </c>
      <c r="U48" s="2" t="s">
        <v>146</v>
      </c>
      <c r="X48" s="2" t="s">
        <v>545</v>
      </c>
      <c r="Y48" s="5" t="s">
        <v>545</v>
      </c>
      <c r="Z48" s="2" t="s">
        <v>545</v>
      </c>
      <c r="AA48" s="2" t="s">
        <v>147</v>
      </c>
      <c r="AB48" s="2" t="s">
        <v>624</v>
      </c>
      <c r="AC48" s="2" t="s">
        <v>625</v>
      </c>
      <c r="AD48" s="2" t="s">
        <v>710</v>
      </c>
      <c r="AE48" s="5" t="s">
        <v>846</v>
      </c>
      <c r="AF48" s="2" t="s">
        <v>687</v>
      </c>
      <c r="AG48" s="2" t="s">
        <v>146</v>
      </c>
      <c r="AM48" s="2" t="s">
        <v>146</v>
      </c>
      <c r="AP48" s="2" t="s">
        <v>545</v>
      </c>
      <c r="AQ48" s="2" t="s">
        <v>545</v>
      </c>
      <c r="AS48" s="2" t="s">
        <v>147</v>
      </c>
      <c r="AT48" s="2" t="s">
        <v>451</v>
      </c>
      <c r="AU48" s="2" t="s">
        <v>841</v>
      </c>
      <c r="AV48" s="2" t="s">
        <v>355</v>
      </c>
      <c r="AW48" s="2" t="s">
        <v>819</v>
      </c>
      <c r="AX48" s="2" t="s">
        <v>498</v>
      </c>
      <c r="AY48" s="2" t="s">
        <v>146</v>
      </c>
      <c r="BE48" s="2" t="s">
        <v>146</v>
      </c>
      <c r="BK48" s="2" t="s">
        <v>146</v>
      </c>
      <c r="BQ48" s="2" t="s">
        <v>147</v>
      </c>
      <c r="BR48" s="2" t="s">
        <v>451</v>
      </c>
      <c r="BS48" s="2" t="s">
        <v>841</v>
      </c>
      <c r="BT48" s="2" t="s">
        <v>355</v>
      </c>
      <c r="BU48" s="2" t="s">
        <v>819</v>
      </c>
      <c r="BV48" s="2" t="s">
        <v>498</v>
      </c>
      <c r="BW48" s="2" t="s">
        <v>191</v>
      </c>
      <c r="CC48" s="2" t="s">
        <v>146</v>
      </c>
      <c r="CI48" s="2" t="s">
        <v>146</v>
      </c>
      <c r="CO48" s="2" t="s">
        <v>147</v>
      </c>
      <c r="CP48" s="2" t="s">
        <v>451</v>
      </c>
      <c r="CQ48" s="2" t="s">
        <v>841</v>
      </c>
      <c r="CR48" s="2" t="s">
        <v>355</v>
      </c>
      <c r="CS48" s="2" t="s">
        <v>819</v>
      </c>
      <c r="CT48" s="2" t="s">
        <v>498</v>
      </c>
      <c r="CU48" s="2" t="s">
        <v>146</v>
      </c>
      <c r="DA48" s="2" t="s">
        <v>146</v>
      </c>
      <c r="DG48" s="2" t="s">
        <v>147</v>
      </c>
      <c r="DH48" s="2" t="s">
        <v>451</v>
      </c>
      <c r="DI48" s="2" t="s">
        <v>841</v>
      </c>
      <c r="DJ48" s="2" t="s">
        <v>355</v>
      </c>
      <c r="DK48" s="2" t="s">
        <v>819</v>
      </c>
      <c r="DL48" s="2" t="s">
        <v>498</v>
      </c>
      <c r="DM48" s="2" t="s">
        <v>147</v>
      </c>
      <c r="DN48" s="2" t="s">
        <v>451</v>
      </c>
      <c r="DO48" s="2" t="s">
        <v>841</v>
      </c>
      <c r="DP48" s="2" t="s">
        <v>355</v>
      </c>
      <c r="DQ48" s="2" t="s">
        <v>819</v>
      </c>
      <c r="DR48" s="2" t="s">
        <v>498</v>
      </c>
    </row>
    <row r="49" spans="1:122">
      <c r="A49" t="s">
        <v>93</v>
      </c>
      <c r="B49" t="s">
        <v>863</v>
      </c>
      <c r="C49" s="2" t="s">
        <v>290</v>
      </c>
      <c r="I49" s="2" t="s">
        <v>146</v>
      </c>
      <c r="L49" s="4"/>
      <c r="O49" s="2" t="s">
        <v>146</v>
      </c>
      <c r="U49" s="2" t="s">
        <v>641</v>
      </c>
      <c r="V49" t="s">
        <v>643</v>
      </c>
      <c r="W49" t="s">
        <v>252</v>
      </c>
      <c r="X49" t="s">
        <v>253</v>
      </c>
      <c r="Y49" s="12" t="s">
        <v>112</v>
      </c>
      <c r="Z49" t="s">
        <v>284</v>
      </c>
      <c r="AA49" s="2" t="s">
        <v>641</v>
      </c>
      <c r="AB49" t="s">
        <v>285</v>
      </c>
      <c r="AC49" s="2" t="s">
        <v>286</v>
      </c>
      <c r="AD49" s="2" t="s">
        <v>287</v>
      </c>
      <c r="AE49" s="12" t="s">
        <v>288</v>
      </c>
      <c r="AF49" t="s">
        <v>289</v>
      </c>
      <c r="AG49" s="2" t="s">
        <v>641</v>
      </c>
      <c r="AH49" t="s">
        <v>643</v>
      </c>
      <c r="AI49" t="s">
        <v>252</v>
      </c>
      <c r="AJ49" t="s">
        <v>253</v>
      </c>
      <c r="AK49" s="12" t="s">
        <v>112</v>
      </c>
      <c r="AL49" t="s">
        <v>284</v>
      </c>
      <c r="AM49" s="2" t="s">
        <v>146</v>
      </c>
      <c r="AS49" s="2" t="s">
        <v>641</v>
      </c>
      <c r="AT49" s="14" t="s">
        <v>642</v>
      </c>
      <c r="AU49" s="14" t="s">
        <v>251</v>
      </c>
      <c r="AV49" s="14" t="s">
        <v>627</v>
      </c>
      <c r="AW49" s="15" t="s">
        <v>254</v>
      </c>
      <c r="AX49" s="14" t="s">
        <v>284</v>
      </c>
      <c r="AY49" s="2" t="s">
        <v>146</v>
      </c>
      <c r="BE49" s="2" t="s">
        <v>146</v>
      </c>
      <c r="BK49" s="2" t="s">
        <v>146</v>
      </c>
      <c r="BQ49" s="2" t="s">
        <v>146</v>
      </c>
      <c r="BW49" s="2" t="s">
        <v>146</v>
      </c>
      <c r="CC49" s="2" t="s">
        <v>146</v>
      </c>
      <c r="CI49" s="2" t="s">
        <v>146</v>
      </c>
      <c r="CO49" s="2" t="s">
        <v>146</v>
      </c>
      <c r="CU49" s="2" t="s">
        <v>146</v>
      </c>
      <c r="DA49" s="2" t="s">
        <v>641</v>
      </c>
      <c r="DB49" s="14" t="s">
        <v>642</v>
      </c>
      <c r="DC49" s="14" t="s">
        <v>251</v>
      </c>
      <c r="DD49" s="14" t="s">
        <v>627</v>
      </c>
      <c r="DE49" s="15" t="s">
        <v>254</v>
      </c>
      <c r="DF49" s="14" t="s">
        <v>284</v>
      </c>
      <c r="DG49" s="2" t="s">
        <v>146</v>
      </c>
      <c r="DM49" s="2" t="s">
        <v>146</v>
      </c>
    </row>
    <row r="50" spans="1:122">
      <c r="A50" t="s">
        <v>94</v>
      </c>
      <c r="B50" t="s">
        <v>864</v>
      </c>
      <c r="C50" s="2" t="s">
        <v>146</v>
      </c>
      <c r="I50" s="2" t="s">
        <v>146</v>
      </c>
      <c r="L50" s="4"/>
      <c r="O50" s="2" t="s">
        <v>147</v>
      </c>
      <c r="P50" s="2" t="s">
        <v>249</v>
      </c>
      <c r="Q50" s="2" t="s">
        <v>259</v>
      </c>
      <c r="R50" s="2" t="s">
        <v>261</v>
      </c>
      <c r="S50" s="2" t="s">
        <v>262</v>
      </c>
      <c r="T50" s="2" t="s">
        <v>260</v>
      </c>
      <c r="U50" s="2" t="s">
        <v>147</v>
      </c>
      <c r="V50" s="2" t="s">
        <v>630</v>
      </c>
      <c r="W50" s="2" t="s">
        <v>631</v>
      </c>
      <c r="X50" s="2" t="s">
        <v>608</v>
      </c>
      <c r="Y50" s="5" t="s">
        <v>648</v>
      </c>
      <c r="Z50" s="2" t="s">
        <v>688</v>
      </c>
      <c r="AA50" s="2" t="s">
        <v>147</v>
      </c>
      <c r="AB50" s="2" t="s">
        <v>630</v>
      </c>
      <c r="AC50" s="2" t="s">
        <v>631</v>
      </c>
      <c r="AD50" s="2" t="s">
        <v>608</v>
      </c>
      <c r="AE50" s="5" t="s">
        <v>648</v>
      </c>
      <c r="AF50" s="2" t="s">
        <v>688</v>
      </c>
      <c r="AG50" s="2" t="s">
        <v>147</v>
      </c>
      <c r="AH50" s="2" t="s">
        <v>630</v>
      </c>
      <c r="AI50" s="2" t="s">
        <v>631</v>
      </c>
      <c r="AJ50" s="2" t="s">
        <v>608</v>
      </c>
      <c r="AK50" s="5" t="s">
        <v>648</v>
      </c>
      <c r="AL50" s="2" t="s">
        <v>688</v>
      </c>
      <c r="AM50" s="2" t="s">
        <v>146</v>
      </c>
      <c r="AP50" s="2" t="s">
        <v>545</v>
      </c>
      <c r="AQ50" s="2" t="s">
        <v>545</v>
      </c>
      <c r="AS50" s="2" t="s">
        <v>147</v>
      </c>
      <c r="AT50" s="2" t="s">
        <v>842</v>
      </c>
      <c r="AU50" s="2" t="s">
        <v>843</v>
      </c>
      <c r="AV50" s="2" t="s">
        <v>356</v>
      </c>
      <c r="AW50" s="2" t="s">
        <v>820</v>
      </c>
      <c r="AX50" s="2" t="s">
        <v>499</v>
      </c>
      <c r="AY50" s="2" t="s">
        <v>146</v>
      </c>
      <c r="BE50" s="2" t="s">
        <v>147</v>
      </c>
      <c r="BF50" t="s">
        <v>768</v>
      </c>
      <c r="BG50" t="s">
        <v>810</v>
      </c>
      <c r="BH50" t="s">
        <v>804</v>
      </c>
      <c r="BI50" s="2" t="s">
        <v>767</v>
      </c>
      <c r="BJ50" t="s">
        <v>766</v>
      </c>
      <c r="BK50" s="2" t="s">
        <v>146</v>
      </c>
      <c r="BQ50" s="2" t="s">
        <v>146</v>
      </c>
      <c r="BW50" s="2" t="s">
        <v>191</v>
      </c>
      <c r="CC50" s="2" t="s">
        <v>146</v>
      </c>
      <c r="CI50" s="2" t="s">
        <v>146</v>
      </c>
      <c r="CO50" s="2" t="s">
        <v>147</v>
      </c>
      <c r="CP50" s="2" t="s">
        <v>115</v>
      </c>
      <c r="CQ50" s="2" t="s">
        <v>116</v>
      </c>
      <c r="CR50" s="2" t="s">
        <v>117</v>
      </c>
      <c r="CS50" s="2" t="s">
        <v>375</v>
      </c>
      <c r="CT50" s="2" t="s">
        <v>118</v>
      </c>
      <c r="CU50" s="2" t="s">
        <v>146</v>
      </c>
      <c r="DA50" s="2" t="s">
        <v>147</v>
      </c>
      <c r="DB50" s="2" t="s">
        <v>333</v>
      </c>
      <c r="DC50" s="2" t="s">
        <v>925</v>
      </c>
      <c r="DD50" s="2" t="s">
        <v>926</v>
      </c>
      <c r="DE50" s="2" t="s">
        <v>927</v>
      </c>
      <c r="DF50" s="2" t="s">
        <v>911</v>
      </c>
      <c r="DG50" s="2" t="s">
        <v>147</v>
      </c>
      <c r="DH50" s="2" t="s">
        <v>115</v>
      </c>
      <c r="DI50" s="2" t="s">
        <v>116</v>
      </c>
      <c r="DJ50" s="2" t="s">
        <v>117</v>
      </c>
      <c r="DK50" s="2" t="s">
        <v>375</v>
      </c>
      <c r="DL50" s="2" t="s">
        <v>118</v>
      </c>
      <c r="DM50" s="2" t="s">
        <v>147</v>
      </c>
      <c r="DN50" s="2" t="s">
        <v>115</v>
      </c>
      <c r="DO50" s="2" t="s">
        <v>116</v>
      </c>
      <c r="DP50" s="2" t="s">
        <v>117</v>
      </c>
      <c r="DQ50" s="2" t="s">
        <v>375</v>
      </c>
      <c r="DR50" s="2" t="s">
        <v>118</v>
      </c>
    </row>
    <row r="51" spans="1:122">
      <c r="A51" t="s">
        <v>95</v>
      </c>
      <c r="B51" t="s">
        <v>860</v>
      </c>
      <c r="C51" s="2" t="s">
        <v>146</v>
      </c>
      <c r="I51" s="2" t="s">
        <v>146</v>
      </c>
      <c r="O51" s="2" t="s">
        <v>146</v>
      </c>
      <c r="U51" s="2" t="s">
        <v>147</v>
      </c>
      <c r="V51" s="2" t="s">
        <v>453</v>
      </c>
      <c r="W51" s="2" t="s">
        <v>632</v>
      </c>
      <c r="X51" s="2" t="s">
        <v>609</v>
      </c>
      <c r="Y51" s="5" t="s">
        <v>649</v>
      </c>
      <c r="Z51" s="2" t="s">
        <v>545</v>
      </c>
      <c r="AA51" s="2" t="s">
        <v>146</v>
      </c>
      <c r="AD51" s="2" t="s">
        <v>545</v>
      </c>
      <c r="AE51" s="5" t="s">
        <v>545</v>
      </c>
      <c r="AF51" s="2" t="s">
        <v>545</v>
      </c>
      <c r="AG51" s="2" t="s">
        <v>147</v>
      </c>
      <c r="AH51" s="2" t="s">
        <v>453</v>
      </c>
      <c r="AI51" s="2" t="s">
        <v>632</v>
      </c>
      <c r="AJ51" s="2" t="s">
        <v>609</v>
      </c>
      <c r="AK51" s="2" t="s">
        <v>649</v>
      </c>
      <c r="AL51" s="2" t="s">
        <v>587</v>
      </c>
      <c r="AM51" s="2" t="s">
        <v>146</v>
      </c>
      <c r="AP51" s="2" t="s">
        <v>545</v>
      </c>
      <c r="AQ51" s="2" t="s">
        <v>545</v>
      </c>
      <c r="AS51" s="2" t="s">
        <v>147</v>
      </c>
      <c r="AT51" s="2" t="s">
        <v>173</v>
      </c>
      <c r="AU51" s="2" t="s">
        <v>789</v>
      </c>
      <c r="AV51" s="2" t="s">
        <v>357</v>
      </c>
      <c r="AW51" s="2" t="s">
        <v>821</v>
      </c>
      <c r="AX51" s="2" t="s">
        <v>500</v>
      </c>
      <c r="AY51" s="2" t="s">
        <v>146</v>
      </c>
      <c r="BE51" s="2" t="s">
        <v>146</v>
      </c>
      <c r="BK51" s="2" t="s">
        <v>146</v>
      </c>
      <c r="BQ51" s="2" t="s">
        <v>147</v>
      </c>
      <c r="BR51" t="s">
        <v>523</v>
      </c>
      <c r="BS51" s="2" t="s">
        <v>281</v>
      </c>
      <c r="BT51" s="2" t="s">
        <v>439</v>
      </c>
      <c r="BU51" s="2" t="s">
        <v>440</v>
      </c>
      <c r="BV51" s="2" t="s">
        <v>441</v>
      </c>
      <c r="BW51" t="s">
        <v>524</v>
      </c>
      <c r="CC51" s="2" t="s">
        <v>146</v>
      </c>
      <c r="CI51" s="2" t="s">
        <v>146</v>
      </c>
      <c r="CO51" s="2" t="s">
        <v>147</v>
      </c>
      <c r="CP51" s="2" t="s">
        <v>173</v>
      </c>
      <c r="CQ51" s="2" t="s">
        <v>789</v>
      </c>
      <c r="CR51" s="2" t="s">
        <v>357</v>
      </c>
      <c r="CS51" s="2" t="s">
        <v>821</v>
      </c>
      <c r="CT51" s="2" t="s">
        <v>500</v>
      </c>
      <c r="CU51" s="2" t="s">
        <v>147</v>
      </c>
      <c r="CV51" s="2" t="s">
        <v>451</v>
      </c>
      <c r="CW51" s="2" t="s">
        <v>169</v>
      </c>
      <c r="CX51" s="2" t="s">
        <v>170</v>
      </c>
      <c r="CY51" s="2" t="s">
        <v>187</v>
      </c>
      <c r="CZ51" s="2" t="s">
        <v>188</v>
      </c>
      <c r="DA51" s="2" t="s">
        <v>146</v>
      </c>
      <c r="DG51" s="2" t="s">
        <v>468</v>
      </c>
      <c r="DM51" s="2" t="s">
        <v>147</v>
      </c>
      <c r="DN51" s="2" t="s">
        <v>307</v>
      </c>
      <c r="DO51" s="2" t="s">
        <v>308</v>
      </c>
      <c r="DP51" s="2" t="s">
        <v>132</v>
      </c>
      <c r="DQ51" s="2" t="s">
        <v>133</v>
      </c>
      <c r="DR51" s="2" t="s">
        <v>134</v>
      </c>
    </row>
    <row r="52" spans="1:122">
      <c r="A52" t="s">
        <v>96</v>
      </c>
      <c r="B52" t="s">
        <v>861</v>
      </c>
      <c r="C52" s="2" t="s">
        <v>146</v>
      </c>
      <c r="I52" s="2" t="s">
        <v>146</v>
      </c>
      <c r="O52" s="2" t="s">
        <v>146</v>
      </c>
      <c r="U52" s="2" t="s">
        <v>146</v>
      </c>
      <c r="Z52" s="2" t="s">
        <v>545</v>
      </c>
      <c r="AA52" s="2" t="s">
        <v>146</v>
      </c>
      <c r="AE52" s="5" t="s">
        <v>545</v>
      </c>
      <c r="AF52" s="2" t="s">
        <v>545</v>
      </c>
      <c r="AG52" s="2" t="s">
        <v>146</v>
      </c>
      <c r="AM52" s="2" t="s">
        <v>146</v>
      </c>
      <c r="AP52" s="2" t="s">
        <v>545</v>
      </c>
      <c r="AQ52" s="2" t="s">
        <v>545</v>
      </c>
      <c r="AS52" s="2" t="s">
        <v>146</v>
      </c>
      <c r="AV52" s="2" t="s">
        <v>545</v>
      </c>
      <c r="AW52" s="2" t="s">
        <v>545</v>
      </c>
      <c r="AX52" s="2" t="s">
        <v>545</v>
      </c>
      <c r="AY52" s="2" t="s">
        <v>146</v>
      </c>
      <c r="BE52" s="2" t="s">
        <v>146</v>
      </c>
      <c r="BK52" s="2" t="s">
        <v>146</v>
      </c>
      <c r="BQ52" s="2" t="s">
        <v>146</v>
      </c>
      <c r="BW52" s="2" t="s">
        <v>192</v>
      </c>
      <c r="CC52" s="2" t="s">
        <v>146</v>
      </c>
      <c r="CI52" s="2" t="s">
        <v>146</v>
      </c>
      <c r="CO52" s="2" t="s">
        <v>146</v>
      </c>
      <c r="CU52" s="2" t="s">
        <v>146</v>
      </c>
      <c r="DA52" s="2" t="s">
        <v>146</v>
      </c>
      <c r="DG52" s="2" t="s">
        <v>146</v>
      </c>
      <c r="DM52" s="2" t="s">
        <v>146</v>
      </c>
    </row>
  </sheetData>
  <autoFilter ref="B1:DR52"/>
  <phoneticPr fontId="18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43"/>
  <sheetViews>
    <sheetView tabSelected="1" view="pageLayout" topLeftCell="F1" workbookViewId="0">
      <selection activeCell="F1" sqref="F1"/>
    </sheetView>
  </sheetViews>
  <sheetFormatPr baseColWidth="10" defaultColWidth="11.5" defaultRowHeight="14"/>
  <cols>
    <col min="1" max="1" width="10" style="20" customWidth="1"/>
    <col min="2" max="2" width="42.6640625" style="20" customWidth="1"/>
    <col min="3" max="3" width="24.5" style="20" customWidth="1"/>
    <col min="4" max="4" width="11.5" style="20"/>
    <col min="5" max="5" width="11.1640625" style="20" customWidth="1"/>
    <col min="6" max="6" width="30.1640625" style="20" customWidth="1"/>
    <col min="7" max="7" width="17.5" style="20" customWidth="1"/>
    <col min="8" max="8" width="16.83203125" style="20" customWidth="1"/>
    <col min="9" max="9" width="11.5" style="20" customWidth="1"/>
    <col min="10" max="16384" width="11.5" style="20"/>
  </cols>
  <sheetData>
    <row r="1" spans="1:9" ht="69" customHeight="1">
      <c r="A1" s="18" t="s">
        <v>219</v>
      </c>
      <c r="B1" s="19" t="s">
        <v>952</v>
      </c>
      <c r="C1" s="19" t="s">
        <v>953</v>
      </c>
      <c r="D1" s="19" t="s">
        <v>954</v>
      </c>
      <c r="E1" s="19" t="s">
        <v>955</v>
      </c>
      <c r="F1" s="19" t="s">
        <v>183</v>
      </c>
      <c r="G1" s="19" t="s">
        <v>345</v>
      </c>
      <c r="H1" s="19" t="s">
        <v>344</v>
      </c>
      <c r="I1" s="19" t="s">
        <v>956</v>
      </c>
    </row>
    <row r="2" spans="1:9" ht="19" customHeight="1">
      <c r="A2" s="20" t="str">
        <f>LOWER(A5)</f>
        <v>al</v>
      </c>
      <c r="B2" s="20" t="s">
        <v>937</v>
      </c>
      <c r="C2" s="20" t="str">
        <f>CONCATENATE(D2," ",E2)</f>
        <v>Randy Mountcastle</v>
      </c>
      <c r="D2" s="21" t="s">
        <v>326</v>
      </c>
      <c r="E2" s="21" t="s">
        <v>327</v>
      </c>
      <c r="F2" s="21" t="s">
        <v>411</v>
      </c>
      <c r="G2" s="21" t="s">
        <v>152</v>
      </c>
      <c r="H2" s="21" t="s">
        <v>410</v>
      </c>
      <c r="I2" s="22" t="s">
        <v>957</v>
      </c>
    </row>
    <row r="3" spans="1:9" ht="16" customHeight="1">
      <c r="A3" s="20" t="s">
        <v>1069</v>
      </c>
      <c r="B3" s="20" t="s">
        <v>937</v>
      </c>
      <c r="C3" s="20" t="str">
        <f t="shared" ref="C3:C66" si="0">CONCATENATE(D3," ",E3)</f>
        <v>Shannon Golden</v>
      </c>
      <c r="D3" s="21" t="s">
        <v>528</v>
      </c>
      <c r="E3" s="21" t="s">
        <v>529</v>
      </c>
      <c r="F3" s="23" t="s">
        <v>185</v>
      </c>
      <c r="G3" s="21" t="s">
        <v>543</v>
      </c>
      <c r="H3" s="23" t="s">
        <v>346</v>
      </c>
      <c r="I3" s="22" t="s">
        <v>959</v>
      </c>
    </row>
    <row r="4" spans="1:9">
      <c r="A4" s="20" t="s">
        <v>1069</v>
      </c>
      <c r="B4" s="20" t="s">
        <v>937</v>
      </c>
      <c r="C4" s="20" t="str">
        <f t="shared" si="0"/>
        <v>Tracy Gore</v>
      </c>
      <c r="D4" s="20" t="s">
        <v>960</v>
      </c>
      <c r="E4" s="21" t="s">
        <v>769</v>
      </c>
      <c r="F4" s="21" t="s">
        <v>266</v>
      </c>
      <c r="G4" s="21" t="s">
        <v>508</v>
      </c>
      <c r="H4" s="21" t="s">
        <v>743</v>
      </c>
      <c r="I4" s="22" t="s">
        <v>131</v>
      </c>
    </row>
    <row r="5" spans="1:9">
      <c r="A5" s="20" t="s">
        <v>1069</v>
      </c>
      <c r="B5" s="20" t="s">
        <v>937</v>
      </c>
      <c r="C5" s="20" t="str">
        <f t="shared" si="0"/>
        <v>Becky Keith</v>
      </c>
      <c r="D5" s="21" t="s">
        <v>278</v>
      </c>
      <c r="E5" s="21" t="s">
        <v>279</v>
      </c>
      <c r="F5" s="21" t="s">
        <v>626</v>
      </c>
      <c r="G5" s="21" t="s">
        <v>711</v>
      </c>
      <c r="H5" s="21" t="s">
        <v>847</v>
      </c>
      <c r="I5" s="22" t="s">
        <v>865</v>
      </c>
    </row>
    <row r="6" spans="1:9">
      <c r="A6" s="20" t="s">
        <v>1069</v>
      </c>
      <c r="B6" s="20" t="s">
        <v>937</v>
      </c>
      <c r="C6" s="20" t="str">
        <f t="shared" si="0"/>
        <v>Andre Jenkins</v>
      </c>
      <c r="D6" s="21" t="s">
        <v>537</v>
      </c>
      <c r="E6" s="21" t="s">
        <v>539</v>
      </c>
      <c r="F6" s="21" t="s">
        <v>540</v>
      </c>
      <c r="G6" s="21" t="s">
        <v>541</v>
      </c>
      <c r="H6" s="21" t="s">
        <v>538</v>
      </c>
      <c r="I6" s="22" t="s">
        <v>3</v>
      </c>
    </row>
    <row r="7" spans="1:9">
      <c r="A7" s="20" t="s">
        <v>1069</v>
      </c>
      <c r="B7" s="20" t="s">
        <v>937</v>
      </c>
      <c r="C7" s="20" t="str">
        <f t="shared" si="0"/>
        <v>Charlie Walker</v>
      </c>
      <c r="D7" s="21" t="s">
        <v>761</v>
      </c>
      <c r="E7" s="21" t="s">
        <v>762</v>
      </c>
      <c r="F7" s="21" t="s">
        <v>763</v>
      </c>
      <c r="G7" s="21" t="s">
        <v>765</v>
      </c>
      <c r="H7" s="21" t="s">
        <v>764</v>
      </c>
      <c r="I7" s="25" t="s">
        <v>760</v>
      </c>
    </row>
    <row r="8" spans="1:9">
      <c r="A8" s="20" t="s">
        <v>1069</v>
      </c>
      <c r="B8" s="20" t="s">
        <v>937</v>
      </c>
      <c r="C8" s="20" t="str">
        <f t="shared" si="0"/>
        <v>Stacey Glass</v>
      </c>
      <c r="D8" s="20" t="s">
        <v>940</v>
      </c>
      <c r="E8" s="20" t="s">
        <v>941</v>
      </c>
      <c r="F8" s="20" t="s">
        <v>942</v>
      </c>
      <c r="G8" s="20" t="s">
        <v>579</v>
      </c>
      <c r="H8" s="20" t="s">
        <v>943</v>
      </c>
      <c r="I8" s="22" t="s">
        <v>36</v>
      </c>
    </row>
    <row r="9" spans="1:9">
      <c r="A9" s="20" t="s">
        <v>1069</v>
      </c>
      <c r="B9" s="20" t="s">
        <v>937</v>
      </c>
      <c r="C9" s="20" t="str">
        <f t="shared" si="0"/>
        <v>Bartt Pickett</v>
      </c>
      <c r="D9" s="20" t="s">
        <v>962</v>
      </c>
      <c r="E9" s="20" t="s">
        <v>692</v>
      </c>
      <c r="F9" s="20" t="s">
        <v>963</v>
      </c>
      <c r="G9" s="20" t="s">
        <v>964</v>
      </c>
      <c r="H9" s="20" t="s">
        <v>965</v>
      </c>
      <c r="I9" s="22" t="s">
        <v>43</v>
      </c>
    </row>
    <row r="10" spans="1:9">
      <c r="A10" s="20" t="s">
        <v>1070</v>
      </c>
      <c r="B10" s="20" t="s">
        <v>938</v>
      </c>
      <c r="C10" s="20" t="str">
        <f t="shared" si="0"/>
        <v>Michael San Angelo</v>
      </c>
      <c r="D10" s="21" t="s">
        <v>249</v>
      </c>
      <c r="E10" s="21" t="s">
        <v>277</v>
      </c>
      <c r="F10" s="21" t="s">
        <v>627</v>
      </c>
      <c r="G10" s="21" t="s">
        <v>712</v>
      </c>
      <c r="H10" s="21" t="s">
        <v>848</v>
      </c>
      <c r="I10" s="22" t="s">
        <v>17</v>
      </c>
    </row>
    <row r="11" spans="1:9">
      <c r="A11" s="20" t="s">
        <v>1071</v>
      </c>
      <c r="B11" s="20" t="s">
        <v>939</v>
      </c>
      <c r="C11" s="20" t="str">
        <f t="shared" si="0"/>
        <v>LeRoy Brady</v>
      </c>
      <c r="D11" s="21" t="s">
        <v>770</v>
      </c>
      <c r="E11" s="21" t="s">
        <v>771</v>
      </c>
      <c r="F11" s="21" t="s">
        <v>421</v>
      </c>
      <c r="G11" s="21" t="s">
        <v>463</v>
      </c>
      <c r="H11" s="21" t="s">
        <v>878</v>
      </c>
      <c r="I11" s="21" t="s">
        <v>560</v>
      </c>
    </row>
    <row r="12" spans="1:9">
      <c r="A12" s="20" t="s">
        <v>1119</v>
      </c>
      <c r="B12" s="20" t="s">
        <v>889</v>
      </c>
      <c r="C12" s="20" t="str">
        <f t="shared" si="0"/>
        <v>Kevin Palmer</v>
      </c>
      <c r="D12" s="21" t="s">
        <v>898</v>
      </c>
      <c r="E12" s="21" t="s">
        <v>360</v>
      </c>
      <c r="F12" s="21" t="s">
        <v>364</v>
      </c>
      <c r="G12" s="21" t="s">
        <v>365</v>
      </c>
      <c r="H12" s="21" t="s">
        <v>361</v>
      </c>
      <c r="I12" s="22" t="s">
        <v>18</v>
      </c>
    </row>
    <row r="13" spans="1:9" ht="17" customHeight="1">
      <c r="A13" s="20" t="s">
        <v>1072</v>
      </c>
      <c r="B13" s="20" t="s">
        <v>890</v>
      </c>
      <c r="C13" s="20" t="str">
        <f t="shared" si="0"/>
        <v>Lisa Dobeck</v>
      </c>
      <c r="D13" s="21" t="s">
        <v>280</v>
      </c>
      <c r="E13" s="21" t="s">
        <v>438</v>
      </c>
      <c r="F13" s="21" t="s">
        <v>628</v>
      </c>
      <c r="G13" s="21" t="s">
        <v>713</v>
      </c>
      <c r="H13" s="21" t="s">
        <v>849</v>
      </c>
      <c r="I13" s="22" t="s">
        <v>19</v>
      </c>
    </row>
    <row r="14" spans="1:9" ht="17" customHeight="1">
      <c r="A14" s="20" t="s">
        <v>1073</v>
      </c>
      <c r="B14" s="20" t="s">
        <v>891</v>
      </c>
      <c r="C14" s="20" t="s">
        <v>1056</v>
      </c>
      <c r="D14" s="20" t="s">
        <v>126</v>
      </c>
      <c r="E14" s="20" t="s">
        <v>1057</v>
      </c>
      <c r="F14" s="20" t="s">
        <v>126</v>
      </c>
      <c r="G14" s="20" t="s">
        <v>1058</v>
      </c>
      <c r="H14" s="20" t="s">
        <v>126</v>
      </c>
      <c r="I14" s="22" t="s">
        <v>4</v>
      </c>
    </row>
    <row r="15" spans="1:9">
      <c r="A15" s="20" t="s">
        <v>1074</v>
      </c>
      <c r="B15" s="20" t="s">
        <v>892</v>
      </c>
      <c r="C15" s="20" t="str">
        <f t="shared" si="0"/>
        <v>Robert Lauzon</v>
      </c>
      <c r="D15" s="21" t="s">
        <v>783</v>
      </c>
      <c r="E15" s="21" t="s">
        <v>644</v>
      </c>
      <c r="F15" s="21" t="s">
        <v>645</v>
      </c>
      <c r="G15" s="21" t="s">
        <v>646</v>
      </c>
      <c r="H15" s="20" t="s">
        <v>966</v>
      </c>
      <c r="I15" s="20" t="s">
        <v>47</v>
      </c>
    </row>
    <row r="16" spans="1:9">
      <c r="A16" s="20" t="s">
        <v>1074</v>
      </c>
      <c r="B16" s="20" t="s">
        <v>892</v>
      </c>
      <c r="C16" s="20" t="str">
        <f t="shared" si="0"/>
        <v>Mark F. Makuch</v>
      </c>
      <c r="D16" s="21" t="s">
        <v>209</v>
      </c>
      <c r="E16" s="21" t="s">
        <v>210</v>
      </c>
      <c r="F16" s="21" t="s">
        <v>645</v>
      </c>
      <c r="G16" s="21" t="s">
        <v>211</v>
      </c>
      <c r="H16" s="21" t="s">
        <v>974</v>
      </c>
      <c r="I16" s="21" t="s">
        <v>30</v>
      </c>
    </row>
    <row r="17" spans="1:9">
      <c r="A17" s="20" t="s">
        <v>1075</v>
      </c>
      <c r="B17" s="20" t="s">
        <v>893</v>
      </c>
      <c r="C17" s="20" t="str">
        <f t="shared" si="0"/>
        <v>Vince Davis</v>
      </c>
      <c r="D17" s="21" t="s">
        <v>894</v>
      </c>
      <c r="E17" s="21" t="s">
        <v>182</v>
      </c>
      <c r="F17" s="21" t="s">
        <v>422</v>
      </c>
      <c r="G17" s="21" t="s">
        <v>464</v>
      </c>
      <c r="H17" s="21" t="s">
        <v>879</v>
      </c>
      <c r="I17" s="21" t="s">
        <v>560</v>
      </c>
    </row>
    <row r="18" spans="1:9">
      <c r="A18" s="20" t="s">
        <v>1075</v>
      </c>
      <c r="B18" s="20" t="s">
        <v>893</v>
      </c>
      <c r="C18" s="20" t="str">
        <f t="shared" si="0"/>
        <v>Greg Hainsworth</v>
      </c>
      <c r="D18" s="26" t="s">
        <v>542</v>
      </c>
      <c r="E18" s="26" t="s">
        <v>547</v>
      </c>
      <c r="F18" s="26" t="s">
        <v>548</v>
      </c>
      <c r="G18" s="26" t="s">
        <v>700</v>
      </c>
      <c r="H18" s="26" t="s">
        <v>696</v>
      </c>
      <c r="I18" s="26" t="s">
        <v>40</v>
      </c>
    </row>
    <row r="19" spans="1:9">
      <c r="A19" s="20" t="s">
        <v>1075</v>
      </c>
      <c r="B19" s="20" t="s">
        <v>893</v>
      </c>
      <c r="C19" s="20" t="str">
        <f t="shared" si="0"/>
        <v>Nick Mogle</v>
      </c>
      <c r="D19" s="21" t="s">
        <v>434</v>
      </c>
      <c r="E19" s="21" t="s">
        <v>435</v>
      </c>
      <c r="F19" s="21" t="s">
        <v>869</v>
      </c>
      <c r="G19" s="21" t="s">
        <v>481</v>
      </c>
      <c r="H19" s="21" t="s">
        <v>723</v>
      </c>
      <c r="I19" s="20" t="s">
        <v>20</v>
      </c>
    </row>
    <row r="20" spans="1:9">
      <c r="A20" s="20" t="s">
        <v>1075</v>
      </c>
      <c r="B20" s="20" t="s">
        <v>893</v>
      </c>
      <c r="C20" s="20" t="str">
        <f t="shared" si="0"/>
        <v>Rick Tracy</v>
      </c>
      <c r="D20" s="21" t="s">
        <v>534</v>
      </c>
      <c r="E20" s="21" t="s">
        <v>610</v>
      </c>
      <c r="F20" s="20" t="s">
        <v>383</v>
      </c>
      <c r="G20" s="21" t="s">
        <v>213</v>
      </c>
      <c r="H20" s="21" t="s">
        <v>382</v>
      </c>
      <c r="I20" s="26" t="s">
        <v>30</v>
      </c>
    </row>
    <row r="21" spans="1:9">
      <c r="A21" s="20" t="s">
        <v>1076</v>
      </c>
      <c r="B21" s="20" t="s">
        <v>752</v>
      </c>
      <c r="C21" s="20" t="str">
        <f t="shared" si="0"/>
        <v>Rezene Medhani</v>
      </c>
      <c r="D21" s="21" t="s">
        <v>328</v>
      </c>
      <c r="E21" s="21" t="s">
        <v>181</v>
      </c>
      <c r="F21" s="21" t="s">
        <v>509</v>
      </c>
      <c r="G21" s="21" t="s">
        <v>404</v>
      </c>
      <c r="H21" s="21" t="s">
        <v>409</v>
      </c>
      <c r="I21" s="20" t="s">
        <v>946</v>
      </c>
    </row>
    <row r="22" spans="1:9">
      <c r="A22" s="20" t="s">
        <v>1076</v>
      </c>
      <c r="B22" s="20" t="s">
        <v>752</v>
      </c>
      <c r="C22" s="20" t="str">
        <f t="shared" si="0"/>
        <v>Albert Ladipoh</v>
      </c>
      <c r="D22" s="21" t="s">
        <v>530</v>
      </c>
      <c r="E22" s="21" t="s">
        <v>531</v>
      </c>
      <c r="F22" s="23" t="s">
        <v>546</v>
      </c>
      <c r="G22" s="21" t="s">
        <v>215</v>
      </c>
      <c r="H22" s="21" t="s">
        <v>331</v>
      </c>
      <c r="I22" s="20" t="s">
        <v>947</v>
      </c>
    </row>
    <row r="23" spans="1:9">
      <c r="A23" s="20" t="s">
        <v>1076</v>
      </c>
      <c r="B23" s="20" t="s">
        <v>752</v>
      </c>
      <c r="C23" s="20" t="str">
        <f t="shared" si="0"/>
        <v>Larry Chung</v>
      </c>
      <c r="D23" s="21" t="s">
        <v>483</v>
      </c>
      <c r="E23" s="21" t="s">
        <v>895</v>
      </c>
      <c r="F23" s="21" t="s">
        <v>423</v>
      </c>
      <c r="G23" s="21" t="s">
        <v>465</v>
      </c>
      <c r="H23" s="21" t="s">
        <v>880</v>
      </c>
      <c r="I23" s="20" t="s">
        <v>980</v>
      </c>
    </row>
    <row r="24" spans="1:9">
      <c r="A24" s="20" t="s">
        <v>1076</v>
      </c>
      <c r="B24" s="20" t="s">
        <v>752</v>
      </c>
      <c r="C24" s="20" t="str">
        <f t="shared" si="0"/>
        <v>Patrick Ledda</v>
      </c>
      <c r="D24" s="21" t="s">
        <v>436</v>
      </c>
      <c r="E24" s="21" t="s">
        <v>437</v>
      </c>
      <c r="F24" s="21" t="s">
        <v>870</v>
      </c>
      <c r="G24" s="21" t="s">
        <v>790</v>
      </c>
      <c r="H24" s="21" t="s">
        <v>876</v>
      </c>
      <c r="I24" s="20" t="s">
        <v>981</v>
      </c>
    </row>
    <row r="25" spans="1:9">
      <c r="A25" s="20" t="s">
        <v>1076</v>
      </c>
      <c r="B25" s="20" t="s">
        <v>752</v>
      </c>
      <c r="C25" s="20" t="str">
        <f t="shared" si="0"/>
        <v>Levon Petrosian</v>
      </c>
      <c r="D25" s="20" t="s">
        <v>982</v>
      </c>
      <c r="E25" s="20" t="s">
        <v>983</v>
      </c>
      <c r="F25" s="20" t="s">
        <v>948</v>
      </c>
      <c r="G25" s="20" t="s">
        <v>949</v>
      </c>
      <c r="H25" s="20" t="s">
        <v>950</v>
      </c>
      <c r="I25" s="22" t="s">
        <v>31</v>
      </c>
    </row>
    <row r="26" spans="1:9">
      <c r="A26" s="20" t="s">
        <v>1077</v>
      </c>
      <c r="B26" s="20" t="s">
        <v>564</v>
      </c>
      <c r="C26" s="20" t="str">
        <f t="shared" si="0"/>
        <v>Karen Byram</v>
      </c>
      <c r="D26" s="21" t="s">
        <v>532</v>
      </c>
      <c r="E26" s="21" t="s">
        <v>533</v>
      </c>
      <c r="F26" s="23" t="s">
        <v>368</v>
      </c>
      <c r="G26" s="21" t="s">
        <v>184</v>
      </c>
      <c r="H26" s="23" t="s">
        <v>339</v>
      </c>
      <c r="I26" s="20" t="s">
        <v>21</v>
      </c>
    </row>
    <row r="27" spans="1:9">
      <c r="A27" s="20" t="s">
        <v>1078</v>
      </c>
      <c r="B27" s="20" t="s">
        <v>565</v>
      </c>
      <c r="C27" s="20" t="str">
        <f t="shared" si="0"/>
        <v>Rick Douds</v>
      </c>
      <c r="D27" s="24" t="s">
        <v>534</v>
      </c>
      <c r="E27" s="24" t="s">
        <v>535</v>
      </c>
      <c r="F27" s="23" t="s">
        <v>214</v>
      </c>
      <c r="G27" s="22" t="s">
        <v>951</v>
      </c>
      <c r="H27" s="23" t="s">
        <v>340</v>
      </c>
      <c r="I27" s="22" t="s">
        <v>12</v>
      </c>
    </row>
    <row r="28" spans="1:9">
      <c r="A28" s="20" t="s">
        <v>1079</v>
      </c>
      <c r="B28" s="20" t="s">
        <v>566</v>
      </c>
      <c r="C28" s="20" t="s">
        <v>127</v>
      </c>
      <c r="D28" s="20" t="s">
        <v>126</v>
      </c>
      <c r="E28" s="20" t="s">
        <v>126</v>
      </c>
      <c r="F28" s="20" t="s">
        <v>126</v>
      </c>
      <c r="G28" s="20" t="s">
        <v>1059</v>
      </c>
      <c r="H28" s="20" t="s">
        <v>1060</v>
      </c>
      <c r="I28" s="22" t="s">
        <v>961</v>
      </c>
    </row>
    <row r="29" spans="1:9">
      <c r="A29" s="20" t="s">
        <v>1080</v>
      </c>
      <c r="B29" s="20" t="s">
        <v>567</v>
      </c>
      <c r="C29" s="20" t="str">
        <f t="shared" si="0"/>
        <v>Tri Buu</v>
      </c>
      <c r="D29" s="21" t="s">
        <v>606</v>
      </c>
      <c r="E29" s="21" t="s">
        <v>607</v>
      </c>
      <c r="F29" s="21" t="s">
        <v>423</v>
      </c>
      <c r="G29" s="21" t="s">
        <v>689</v>
      </c>
      <c r="H29" s="21" t="s">
        <v>850</v>
      </c>
      <c r="I29" s="21" t="s">
        <v>865</v>
      </c>
    </row>
    <row r="30" spans="1:9">
      <c r="A30" s="20" t="s">
        <v>1080</v>
      </c>
      <c r="B30" s="20" t="s">
        <v>567</v>
      </c>
      <c r="C30" s="20" t="str">
        <f t="shared" si="0"/>
        <v>Ethan Griffiths</v>
      </c>
      <c r="D30" s="21" t="s">
        <v>612</v>
      </c>
      <c r="E30" s="21" t="s">
        <v>613</v>
      </c>
      <c r="F30" s="21" t="s">
        <v>614</v>
      </c>
      <c r="G30" s="21" t="s">
        <v>615</v>
      </c>
      <c r="H30" s="21" t="s">
        <v>448</v>
      </c>
      <c r="I30" s="22" t="s">
        <v>13</v>
      </c>
    </row>
    <row r="31" spans="1:9">
      <c r="A31" s="20" t="s">
        <v>1080</v>
      </c>
      <c r="B31" s="20" t="s">
        <v>567</v>
      </c>
      <c r="C31" s="20" t="str">
        <f t="shared" si="0"/>
        <v>Clint Hoops</v>
      </c>
      <c r="D31" s="24" t="s">
        <v>369</v>
      </c>
      <c r="E31" s="24" t="s">
        <v>367</v>
      </c>
      <c r="F31" s="23" t="s">
        <v>702</v>
      </c>
      <c r="G31" s="23" t="s">
        <v>526</v>
      </c>
      <c r="H31" s="23" t="s">
        <v>341</v>
      </c>
      <c r="I31" s="22" t="s">
        <v>998</v>
      </c>
    </row>
    <row r="32" spans="1:9">
      <c r="A32" s="20" t="s">
        <v>1080</v>
      </c>
      <c r="B32" s="20" t="s">
        <v>567</v>
      </c>
      <c r="C32" s="20" t="str">
        <f t="shared" si="0"/>
        <v>Caleb Lakey</v>
      </c>
      <c r="D32" s="21" t="s">
        <v>896</v>
      </c>
      <c r="E32" s="21" t="s">
        <v>897</v>
      </c>
      <c r="F32" s="21" t="s">
        <v>424</v>
      </c>
      <c r="G32" s="21" t="s">
        <v>507</v>
      </c>
      <c r="H32" s="21" t="s">
        <v>881</v>
      </c>
      <c r="I32" s="21" t="s">
        <v>560</v>
      </c>
    </row>
    <row r="33" spans="1:9">
      <c r="A33" s="20" t="s">
        <v>1080</v>
      </c>
      <c r="B33" s="20" t="s">
        <v>567</v>
      </c>
      <c r="C33" s="20" t="str">
        <f t="shared" si="0"/>
        <v>Ron Wright</v>
      </c>
      <c r="D33" s="21" t="s">
        <v>479</v>
      </c>
      <c r="E33" s="21" t="s">
        <v>787</v>
      </c>
      <c r="F33" s="21" t="s">
        <v>871</v>
      </c>
      <c r="G33" s="21" t="s">
        <v>482</v>
      </c>
      <c r="H33" s="21" t="s">
        <v>728</v>
      </c>
      <c r="I33" s="20" t="s">
        <v>46</v>
      </c>
    </row>
    <row r="34" spans="1:9">
      <c r="A34" s="20" t="s">
        <v>1081</v>
      </c>
      <c r="B34" s="20" t="s">
        <v>568</v>
      </c>
      <c r="C34" s="20" t="str">
        <f t="shared" si="0"/>
        <v>Ed Hughes</v>
      </c>
      <c r="D34" s="24" t="s">
        <v>457</v>
      </c>
      <c r="E34" s="24" t="s">
        <v>701</v>
      </c>
      <c r="F34" s="24" t="s">
        <v>697</v>
      </c>
      <c r="G34" s="24" t="s">
        <v>698</v>
      </c>
      <c r="H34" s="24" t="s">
        <v>856</v>
      </c>
      <c r="I34" s="22" t="s">
        <v>41</v>
      </c>
    </row>
    <row r="35" spans="1:9">
      <c r="A35" s="20" t="s">
        <v>1081</v>
      </c>
      <c r="B35" s="20" t="s">
        <v>568</v>
      </c>
      <c r="C35" s="20" t="str">
        <f t="shared" si="0"/>
        <v>Vickie Prill</v>
      </c>
      <c r="D35" s="21" t="s">
        <v>647</v>
      </c>
      <c r="E35" s="21" t="s">
        <v>475</v>
      </c>
      <c r="F35" s="21" t="s">
        <v>872</v>
      </c>
      <c r="G35" s="21" t="s">
        <v>309</v>
      </c>
      <c r="H35" s="21" t="s">
        <v>310</v>
      </c>
      <c r="I35" s="21" t="s">
        <v>47</v>
      </c>
    </row>
    <row r="36" spans="1:9">
      <c r="A36" s="20" t="s">
        <v>1082</v>
      </c>
      <c r="B36" s="20" t="s">
        <v>753</v>
      </c>
      <c r="C36" s="20" t="str">
        <f t="shared" si="0"/>
        <v>Kenny Anderson</v>
      </c>
      <c r="D36" s="22" t="s">
        <v>975</v>
      </c>
      <c r="E36" s="24" t="s">
        <v>746</v>
      </c>
      <c r="F36" s="24" t="s">
        <v>747</v>
      </c>
      <c r="G36" s="24" t="s">
        <v>748</v>
      </c>
      <c r="H36" s="24" t="s">
        <v>855</v>
      </c>
      <c r="I36" s="22" t="s">
        <v>29</v>
      </c>
    </row>
    <row r="37" spans="1:9">
      <c r="A37" s="20" t="s">
        <v>1082</v>
      </c>
      <c r="B37" s="20" t="s">
        <v>753</v>
      </c>
      <c r="C37" s="20" t="str">
        <f t="shared" si="0"/>
        <v>Ting Narhwold</v>
      </c>
      <c r="D37" s="22" t="s">
        <v>976</v>
      </c>
      <c r="E37" s="22" t="s">
        <v>603</v>
      </c>
      <c r="F37" s="22" t="s">
        <v>977</v>
      </c>
      <c r="G37" s="22" t="s">
        <v>944</v>
      </c>
      <c r="H37" s="22" t="s">
        <v>759</v>
      </c>
      <c r="I37" s="22" t="s">
        <v>14</v>
      </c>
    </row>
    <row r="38" spans="1:9">
      <c r="A38" s="20" t="s">
        <v>1082</v>
      </c>
      <c r="B38" s="20" t="s">
        <v>753</v>
      </c>
      <c r="C38" s="20" t="str">
        <f t="shared" si="0"/>
        <v>Todd Tracy</v>
      </c>
      <c r="D38" s="21" t="s">
        <v>163</v>
      </c>
      <c r="E38" s="21" t="s">
        <v>610</v>
      </c>
      <c r="F38" s="21" t="s">
        <v>311</v>
      </c>
      <c r="G38" s="21" t="s">
        <v>473</v>
      </c>
      <c r="H38" s="21" t="s">
        <v>474</v>
      </c>
      <c r="I38" s="24" t="s">
        <v>47</v>
      </c>
    </row>
    <row r="39" spans="1:9">
      <c r="A39" s="20" t="s">
        <v>1083</v>
      </c>
      <c r="B39" s="20" t="s">
        <v>754</v>
      </c>
      <c r="C39" s="20" t="str">
        <f t="shared" si="0"/>
        <v>Tim Crouch</v>
      </c>
      <c r="D39" s="22" t="s">
        <v>600</v>
      </c>
      <c r="E39" s="22" t="s">
        <v>599</v>
      </c>
      <c r="F39" s="22" t="s">
        <v>978</v>
      </c>
      <c r="G39" s="22" t="s">
        <v>979</v>
      </c>
      <c r="H39" s="22" t="s">
        <v>758</v>
      </c>
      <c r="I39" s="22" t="s">
        <v>32</v>
      </c>
    </row>
    <row r="40" spans="1:9">
      <c r="A40" s="20" t="s">
        <v>1083</v>
      </c>
      <c r="B40" s="20" t="s">
        <v>754</v>
      </c>
      <c r="C40" s="20" t="str">
        <f t="shared" si="0"/>
        <v>Chengsheng Ouyang</v>
      </c>
      <c r="D40" s="24" t="s">
        <v>154</v>
      </c>
      <c r="E40" s="24" t="s">
        <v>155</v>
      </c>
      <c r="F40" s="24" t="s">
        <v>857</v>
      </c>
      <c r="G40" s="24" t="s">
        <v>491</v>
      </c>
      <c r="H40" s="24" t="s">
        <v>682</v>
      </c>
      <c r="I40" s="22" t="s">
        <v>986</v>
      </c>
    </row>
    <row r="41" spans="1:9">
      <c r="A41" s="20" t="s">
        <v>1083</v>
      </c>
      <c r="B41" s="20" t="s">
        <v>754</v>
      </c>
      <c r="C41" s="20" t="str">
        <f t="shared" si="0"/>
        <v>Joseph Putherickal</v>
      </c>
      <c r="D41" s="23" t="s">
        <v>428</v>
      </c>
      <c r="E41" s="21" t="s">
        <v>429</v>
      </c>
      <c r="F41" s="23" t="s">
        <v>273</v>
      </c>
      <c r="G41" s="21" t="s">
        <v>274</v>
      </c>
      <c r="H41" s="21" t="s">
        <v>275</v>
      </c>
      <c r="I41" s="22" t="s">
        <v>15</v>
      </c>
    </row>
    <row r="42" spans="1:9">
      <c r="A42" s="20" t="s">
        <v>1084</v>
      </c>
      <c r="B42" s="20" t="s">
        <v>755</v>
      </c>
      <c r="C42" s="20" t="str">
        <f t="shared" si="0"/>
        <v>Heather McLeod</v>
      </c>
      <c r="D42" s="21" t="s">
        <v>650</v>
      </c>
      <c r="E42" s="21" t="s">
        <v>476</v>
      </c>
      <c r="F42" s="23" t="s">
        <v>858</v>
      </c>
      <c r="G42" s="21" t="s">
        <v>490</v>
      </c>
      <c r="H42" s="23" t="s">
        <v>683</v>
      </c>
      <c r="I42" s="20" t="s">
        <v>958</v>
      </c>
    </row>
    <row r="43" spans="1:9">
      <c r="A43" s="20" t="s">
        <v>1084</v>
      </c>
      <c r="B43" s="20" t="s">
        <v>755</v>
      </c>
      <c r="C43" s="20" t="str">
        <f t="shared" si="0"/>
        <v>James Brennan</v>
      </c>
      <c r="D43" s="21" t="s">
        <v>451</v>
      </c>
      <c r="E43" s="21" t="s">
        <v>811</v>
      </c>
      <c r="F43" s="21" t="s">
        <v>329</v>
      </c>
      <c r="G43" s="21" t="s">
        <v>714</v>
      </c>
      <c r="H43" s="21" t="s">
        <v>651</v>
      </c>
      <c r="I43" s="21" t="s">
        <v>865</v>
      </c>
    </row>
    <row r="44" spans="1:9">
      <c r="A44" s="20" t="s">
        <v>1084</v>
      </c>
      <c r="B44" s="20" t="s">
        <v>755</v>
      </c>
      <c r="C44" s="20" t="str">
        <f t="shared" si="0"/>
        <v>Dave Meggers</v>
      </c>
      <c r="D44" s="21" t="s">
        <v>751</v>
      </c>
      <c r="E44" s="21" t="s">
        <v>750</v>
      </c>
      <c r="F44" s="21" t="s">
        <v>708</v>
      </c>
      <c r="G44" s="21" t="s">
        <v>395</v>
      </c>
      <c r="H44" s="21" t="s">
        <v>749</v>
      </c>
      <c r="I44" s="21" t="s">
        <v>914</v>
      </c>
    </row>
    <row r="45" spans="1:9">
      <c r="A45" s="20" t="s">
        <v>1084</v>
      </c>
      <c r="B45" s="20" t="s">
        <v>755</v>
      </c>
      <c r="C45" s="20" t="str">
        <f t="shared" si="0"/>
        <v>Karen Shufflebarger</v>
      </c>
      <c r="D45" s="21" t="s">
        <v>532</v>
      </c>
      <c r="E45" s="21" t="s">
        <v>788</v>
      </c>
      <c r="F45" s="21" t="s">
        <v>872</v>
      </c>
      <c r="G45" s="21" t="s">
        <v>822</v>
      </c>
      <c r="H45" s="20" t="s">
        <v>691</v>
      </c>
      <c r="I45" s="22" t="s">
        <v>16</v>
      </c>
    </row>
    <row r="46" spans="1:9">
      <c r="A46" s="20" t="s">
        <v>1084</v>
      </c>
      <c r="B46" s="20" t="s">
        <v>755</v>
      </c>
      <c r="C46" s="20" t="str">
        <f t="shared" si="0"/>
        <v>Joshua Welge</v>
      </c>
      <c r="D46" s="21" t="s">
        <v>119</v>
      </c>
      <c r="E46" s="21" t="s">
        <v>120</v>
      </c>
      <c r="F46" s="21" t="s">
        <v>121</v>
      </c>
      <c r="G46" s="21" t="s">
        <v>122</v>
      </c>
      <c r="H46" s="21" t="s">
        <v>123</v>
      </c>
      <c r="I46" s="21" t="s">
        <v>933</v>
      </c>
    </row>
    <row r="47" spans="1:9">
      <c r="A47" s="20" t="s">
        <v>1084</v>
      </c>
      <c r="B47" s="20" t="s">
        <v>755</v>
      </c>
      <c r="C47" s="20" t="str">
        <f t="shared" si="0"/>
        <v>Michael Popp</v>
      </c>
      <c r="D47" s="21" t="s">
        <v>249</v>
      </c>
      <c r="E47" s="21" t="s">
        <v>517</v>
      </c>
      <c r="F47" s="21" t="s">
        <v>518</v>
      </c>
      <c r="G47" s="21" t="s">
        <v>519</v>
      </c>
      <c r="H47" s="21" t="s">
        <v>718</v>
      </c>
      <c r="I47" s="24" t="s">
        <v>43</v>
      </c>
    </row>
    <row r="48" spans="1:9">
      <c r="A48" s="20" t="s">
        <v>1085</v>
      </c>
      <c r="B48" s="20" t="s">
        <v>756</v>
      </c>
      <c r="C48" s="20" t="str">
        <f t="shared" si="0"/>
        <v>Derrick Castle</v>
      </c>
      <c r="D48" s="24" t="s">
        <v>633</v>
      </c>
      <c r="E48" s="24" t="s">
        <v>634</v>
      </c>
      <c r="F48" s="24" t="s">
        <v>873</v>
      </c>
      <c r="G48" s="24" t="s">
        <v>196</v>
      </c>
      <c r="H48" s="24" t="s">
        <v>729</v>
      </c>
      <c r="I48" s="22" t="s">
        <v>5</v>
      </c>
    </row>
    <row r="49" spans="1:9">
      <c r="A49" s="20" t="s">
        <v>1085</v>
      </c>
      <c r="B49" s="20" t="s">
        <v>756</v>
      </c>
      <c r="C49" s="20" t="str">
        <f t="shared" si="0"/>
        <v>Daryl Snook</v>
      </c>
      <c r="D49" s="20" t="s">
        <v>987</v>
      </c>
      <c r="E49" s="20" t="s">
        <v>988</v>
      </c>
      <c r="F49" s="20" t="s">
        <v>989</v>
      </c>
      <c r="G49" s="20" t="s">
        <v>990</v>
      </c>
      <c r="H49" s="20" t="s">
        <v>928</v>
      </c>
      <c r="I49" s="21" t="s">
        <v>865</v>
      </c>
    </row>
    <row r="50" spans="1:9">
      <c r="A50" s="20" t="s">
        <v>1085</v>
      </c>
      <c r="B50" s="20" t="s">
        <v>756</v>
      </c>
      <c r="C50" s="20" t="str">
        <f t="shared" si="0"/>
        <v>Wesley Glass</v>
      </c>
      <c r="D50" s="21" t="s">
        <v>349</v>
      </c>
      <c r="E50" s="21" t="s">
        <v>350</v>
      </c>
      <c r="F50" s="21" t="s">
        <v>195</v>
      </c>
      <c r="G50" s="21" t="s">
        <v>196</v>
      </c>
      <c r="H50" s="21" t="s">
        <v>197</v>
      </c>
      <c r="I50" s="20" t="s">
        <v>991</v>
      </c>
    </row>
    <row r="51" spans="1:9">
      <c r="A51" s="20" t="s">
        <v>1086</v>
      </c>
      <c r="B51" s="20" t="s">
        <v>757</v>
      </c>
      <c r="C51" s="20" t="str">
        <f t="shared" si="0"/>
        <v>Jason Davis</v>
      </c>
      <c r="D51" s="21" t="s">
        <v>156</v>
      </c>
      <c r="E51" s="21" t="s">
        <v>182</v>
      </c>
      <c r="F51" s="21" t="s">
        <v>596</v>
      </c>
      <c r="G51" s="21" t="s">
        <v>239</v>
      </c>
      <c r="H51" s="21" t="s">
        <v>408</v>
      </c>
      <c r="I51" s="22" t="s">
        <v>6</v>
      </c>
    </row>
    <row r="52" spans="1:9">
      <c r="A52" s="20" t="s">
        <v>1086</v>
      </c>
      <c r="B52" s="20" t="s">
        <v>757</v>
      </c>
      <c r="C52" s="20" t="str">
        <f t="shared" si="0"/>
        <v>Khiet H. Ngo</v>
      </c>
      <c r="D52" s="21" t="s">
        <v>198</v>
      </c>
      <c r="E52" s="21" t="s">
        <v>199</v>
      </c>
      <c r="F52" s="21" t="s">
        <v>521</v>
      </c>
      <c r="G52" s="21" t="s">
        <v>412</v>
      </c>
      <c r="H52" s="21" t="s">
        <v>244</v>
      </c>
      <c r="I52" s="21" t="s">
        <v>887</v>
      </c>
    </row>
    <row r="53" spans="1:9">
      <c r="A53" s="20" t="s">
        <v>1086</v>
      </c>
      <c r="B53" s="20" t="s">
        <v>757</v>
      </c>
      <c r="C53" s="20" t="str">
        <f t="shared" si="0"/>
        <v>J. Francisco Gudiel</v>
      </c>
      <c r="D53" s="21" t="s">
        <v>124</v>
      </c>
      <c r="E53" s="21" t="s">
        <v>125</v>
      </c>
      <c r="F53" s="21" t="s">
        <v>267</v>
      </c>
      <c r="G53" s="21" t="s">
        <v>268</v>
      </c>
      <c r="H53" s="21" t="s">
        <v>269</v>
      </c>
      <c r="I53" s="22" t="s">
        <v>42</v>
      </c>
    </row>
    <row r="54" spans="1:9">
      <c r="A54" s="20" t="s">
        <v>1087</v>
      </c>
      <c r="B54" s="20" t="s">
        <v>581</v>
      </c>
      <c r="C54" s="20" t="str">
        <f t="shared" si="0"/>
        <v>Doug Gayne</v>
      </c>
      <c r="D54" s="21" t="s">
        <v>477</v>
      </c>
      <c r="E54" s="21" t="s">
        <v>478</v>
      </c>
      <c r="F54" s="21" t="s">
        <v>859</v>
      </c>
      <c r="G54" s="21" t="s">
        <v>489</v>
      </c>
      <c r="H54" s="21" t="s">
        <v>684</v>
      </c>
      <c r="I54" s="22" t="s">
        <v>33</v>
      </c>
    </row>
    <row r="55" spans="1:9">
      <c r="A55" s="20" t="s">
        <v>1087</v>
      </c>
      <c r="B55" s="20" t="s">
        <v>581</v>
      </c>
      <c r="C55" s="20" t="str">
        <f t="shared" si="0"/>
        <v>Roland Cote</v>
      </c>
      <c r="D55" s="21" t="s">
        <v>304</v>
      </c>
      <c r="E55" s="21" t="s">
        <v>305</v>
      </c>
      <c r="F55" s="21" t="s">
        <v>142</v>
      </c>
      <c r="G55" s="21" t="s">
        <v>143</v>
      </c>
      <c r="H55" s="21" t="s">
        <v>144</v>
      </c>
      <c r="I55" s="22" t="s">
        <v>47</v>
      </c>
    </row>
    <row r="56" spans="1:9">
      <c r="A56" s="20" t="s">
        <v>1088</v>
      </c>
      <c r="B56" s="20" t="s">
        <v>582</v>
      </c>
      <c r="C56" s="20" t="str">
        <f t="shared" si="0"/>
        <v>Kevin Wilsey</v>
      </c>
      <c r="D56" s="21" t="s">
        <v>898</v>
      </c>
      <c r="E56" s="21" t="s">
        <v>784</v>
      </c>
      <c r="F56" s="21" t="s">
        <v>425</v>
      </c>
      <c r="G56" s="21" t="s">
        <v>637</v>
      </c>
      <c r="H56" s="21" t="s">
        <v>882</v>
      </c>
      <c r="I56" s="21" t="s">
        <v>560</v>
      </c>
    </row>
    <row r="57" spans="1:9">
      <c r="A57" s="20" t="s">
        <v>1088</v>
      </c>
      <c r="B57" s="20" t="s">
        <v>582</v>
      </c>
      <c r="C57" s="20" t="str">
        <f t="shared" si="0"/>
        <v>Dan Sajedi</v>
      </c>
      <c r="D57" s="27" t="s">
        <v>812</v>
      </c>
      <c r="E57" s="27" t="s">
        <v>813</v>
      </c>
      <c r="F57" s="27" t="s">
        <v>430</v>
      </c>
      <c r="G57" s="27" t="s">
        <v>715</v>
      </c>
      <c r="H57" s="27" t="s">
        <v>652</v>
      </c>
      <c r="I57" s="21" t="s">
        <v>865</v>
      </c>
    </row>
    <row r="58" spans="1:9">
      <c r="A58" s="20" t="s">
        <v>1088</v>
      </c>
      <c r="B58" s="20" t="s">
        <v>582</v>
      </c>
      <c r="C58" s="20" t="str">
        <f t="shared" si="0"/>
        <v>Doc Tisdale</v>
      </c>
      <c r="D58" s="21" t="s">
        <v>635</v>
      </c>
      <c r="E58" s="21" t="s">
        <v>636</v>
      </c>
      <c r="F58" s="21" t="s">
        <v>874</v>
      </c>
      <c r="G58" s="21" t="s">
        <v>823</v>
      </c>
      <c r="H58" s="21" t="s">
        <v>730</v>
      </c>
      <c r="I58" s="20" t="s">
        <v>20</v>
      </c>
    </row>
    <row r="59" spans="1:9">
      <c r="A59" s="20" t="s">
        <v>1089</v>
      </c>
      <c r="B59" s="20" t="s">
        <v>583</v>
      </c>
      <c r="C59" s="20" t="str">
        <f t="shared" si="0"/>
        <v>Richard Carpenito</v>
      </c>
      <c r="D59" s="21" t="s">
        <v>157</v>
      </c>
      <c r="E59" s="21" t="s">
        <v>158</v>
      </c>
      <c r="F59" s="21" t="s">
        <v>707</v>
      </c>
      <c r="G59" s="21" t="s">
        <v>216</v>
      </c>
      <c r="H59" s="21" t="s">
        <v>276</v>
      </c>
      <c r="I59" s="22" t="s">
        <v>899</v>
      </c>
    </row>
    <row r="60" spans="1:9">
      <c r="A60" s="20" t="s">
        <v>1090</v>
      </c>
      <c r="B60" s="20" t="s">
        <v>584</v>
      </c>
      <c r="C60" s="20" t="str">
        <f t="shared" si="0"/>
        <v>Jill Morena</v>
      </c>
      <c r="D60" s="21" t="s">
        <v>776</v>
      </c>
      <c r="E60" s="21" t="s">
        <v>777</v>
      </c>
      <c r="F60" s="21" t="s">
        <v>875</v>
      </c>
      <c r="G60" s="21" t="s">
        <v>824</v>
      </c>
      <c r="H60" s="21" t="s">
        <v>731</v>
      </c>
      <c r="I60" s="26" t="s">
        <v>433</v>
      </c>
    </row>
    <row r="61" spans="1:9">
      <c r="A61" s="20" t="s">
        <v>1090</v>
      </c>
      <c r="B61" s="20" t="s">
        <v>584</v>
      </c>
      <c r="C61" s="20" t="str">
        <f t="shared" si="0"/>
        <v>Bryon Beck</v>
      </c>
      <c r="D61" s="21" t="s">
        <v>442</v>
      </c>
      <c r="E61" s="21" t="s">
        <v>443</v>
      </c>
      <c r="F61" s="21" t="s">
        <v>444</v>
      </c>
      <c r="G61" s="21" t="s">
        <v>445</v>
      </c>
      <c r="H61" s="21" t="s">
        <v>446</v>
      </c>
      <c r="I61" s="26" t="s">
        <v>47</v>
      </c>
    </row>
    <row r="62" spans="1:9">
      <c r="A62" s="20" t="s">
        <v>1090</v>
      </c>
      <c r="B62" s="20" t="s">
        <v>584</v>
      </c>
      <c r="C62" s="20" t="str">
        <f t="shared" si="0"/>
        <v>Alonso Uzcategui</v>
      </c>
      <c r="D62" s="21" t="s">
        <v>555</v>
      </c>
      <c r="E62" s="21" t="s">
        <v>135</v>
      </c>
      <c r="F62" s="21" t="s">
        <v>136</v>
      </c>
      <c r="G62" s="21" t="s">
        <v>137</v>
      </c>
      <c r="H62" s="21" t="s">
        <v>138</v>
      </c>
      <c r="I62" s="25" t="s">
        <v>23</v>
      </c>
    </row>
    <row r="63" spans="1:9" s="22" customFormat="1">
      <c r="A63" s="22" t="s">
        <v>1091</v>
      </c>
      <c r="B63" s="20" t="s">
        <v>585</v>
      </c>
      <c r="C63" s="20" t="str">
        <f t="shared" si="0"/>
        <v>Ron Mulvaney</v>
      </c>
      <c r="D63" s="24" t="s">
        <v>479</v>
      </c>
      <c r="E63" s="24" t="s">
        <v>480</v>
      </c>
      <c r="F63" s="23" t="s">
        <v>391</v>
      </c>
      <c r="G63" s="24" t="s">
        <v>217</v>
      </c>
      <c r="H63" s="23" t="s">
        <v>685</v>
      </c>
      <c r="I63" s="22" t="s">
        <v>1009</v>
      </c>
    </row>
    <row r="64" spans="1:9" s="22" customFormat="1">
      <c r="A64" s="22" t="s">
        <v>1091</v>
      </c>
      <c r="B64" s="20" t="s">
        <v>585</v>
      </c>
      <c r="C64" s="20" t="str">
        <f t="shared" si="0"/>
        <v>Rob Golish</v>
      </c>
      <c r="D64" s="24" t="s">
        <v>245</v>
      </c>
      <c r="E64" s="24" t="s">
        <v>246</v>
      </c>
      <c r="F64" s="24" t="s">
        <v>391</v>
      </c>
      <c r="G64" s="24" t="s">
        <v>247</v>
      </c>
      <c r="H64" s="24" t="s">
        <v>248</v>
      </c>
      <c r="I64" s="24" t="s">
        <v>887</v>
      </c>
    </row>
    <row r="65" spans="1:9" s="22" customFormat="1">
      <c r="A65" s="22" t="s">
        <v>1091</v>
      </c>
      <c r="B65" s="20" t="s">
        <v>585</v>
      </c>
      <c r="C65" s="20" t="str">
        <f t="shared" si="0"/>
        <v>Lori Belz</v>
      </c>
      <c r="D65" s="24" t="s">
        <v>785</v>
      </c>
      <c r="E65" s="24" t="s">
        <v>616</v>
      </c>
      <c r="F65" s="24" t="s">
        <v>1010</v>
      </c>
      <c r="G65" s="24" t="s">
        <v>779</v>
      </c>
      <c r="H65" s="24" t="s">
        <v>883</v>
      </c>
      <c r="I65" s="24" t="s">
        <v>560</v>
      </c>
    </row>
    <row r="66" spans="1:9" s="22" customFormat="1">
      <c r="A66" s="22" t="s">
        <v>1091</v>
      </c>
      <c r="B66" s="20" t="s">
        <v>585</v>
      </c>
      <c r="C66" s="20" t="str">
        <f t="shared" si="0"/>
        <v>Jim Kochsiek</v>
      </c>
      <c r="D66" s="24" t="s">
        <v>396</v>
      </c>
      <c r="E66" s="24" t="s">
        <v>397</v>
      </c>
      <c r="F66" s="24" t="s">
        <v>233</v>
      </c>
      <c r="G66" s="24" t="s">
        <v>271</v>
      </c>
      <c r="H66" s="24" t="s">
        <v>272</v>
      </c>
      <c r="I66" s="24" t="s">
        <v>914</v>
      </c>
    </row>
    <row r="67" spans="1:9" s="22" customFormat="1">
      <c r="A67" s="22" t="s">
        <v>1091</v>
      </c>
      <c r="B67" s="20" t="s">
        <v>585</v>
      </c>
      <c r="C67" s="20" t="str">
        <f t="shared" ref="C67:C131" si="1">CONCATENATE(D67," ",E67)</f>
        <v>Allen Gallistel</v>
      </c>
      <c r="D67" s="21" t="s">
        <v>159</v>
      </c>
      <c r="E67" s="21" t="s">
        <v>160</v>
      </c>
      <c r="F67" s="21" t="s">
        <v>674</v>
      </c>
      <c r="G67" s="21" t="s">
        <v>238</v>
      </c>
      <c r="H67" s="21" t="s">
        <v>407</v>
      </c>
      <c r="I67" s="22" t="s">
        <v>45</v>
      </c>
    </row>
    <row r="68" spans="1:9" s="22" customFormat="1">
      <c r="A68" s="22" t="s">
        <v>1091</v>
      </c>
      <c r="B68" s="20" t="s">
        <v>585</v>
      </c>
      <c r="C68" s="20" t="str">
        <f t="shared" si="1"/>
        <v>Michelle Moser</v>
      </c>
      <c r="D68" s="24" t="s">
        <v>778</v>
      </c>
      <c r="E68" s="24" t="s">
        <v>825</v>
      </c>
      <c r="F68" s="24" t="s">
        <v>672</v>
      </c>
      <c r="G68" s="24" t="s">
        <v>694</v>
      </c>
      <c r="H68" s="24" t="s">
        <v>732</v>
      </c>
      <c r="I68" s="22" t="s">
        <v>7</v>
      </c>
    </row>
    <row r="69" spans="1:9">
      <c r="A69" s="22" t="s">
        <v>1092</v>
      </c>
      <c r="B69" s="20" t="s">
        <v>800</v>
      </c>
      <c r="C69" s="20" t="str">
        <f t="shared" si="1"/>
        <v>Alan Kegley</v>
      </c>
      <c r="D69" s="21" t="s">
        <v>617</v>
      </c>
      <c r="E69" s="21" t="s">
        <v>618</v>
      </c>
      <c r="F69" s="21" t="s">
        <v>426</v>
      </c>
      <c r="G69" s="21" t="s">
        <v>780</v>
      </c>
      <c r="H69" s="20" t="s">
        <v>563</v>
      </c>
      <c r="I69" s="22" t="s">
        <v>8</v>
      </c>
    </row>
    <row r="70" spans="1:9">
      <c r="A70" s="22" t="s">
        <v>1092</v>
      </c>
      <c r="B70" s="20" t="s">
        <v>800</v>
      </c>
      <c r="C70" s="20" t="str">
        <f t="shared" si="1"/>
        <v>Heath Patterson</v>
      </c>
      <c r="D70" s="21" t="s">
        <v>826</v>
      </c>
      <c r="E70" s="21" t="s">
        <v>827</v>
      </c>
      <c r="F70" s="21" t="s">
        <v>673</v>
      </c>
      <c r="G70" s="21" t="s">
        <v>772</v>
      </c>
      <c r="H70" s="21" t="s">
        <v>984</v>
      </c>
      <c r="I70" s="20" t="s">
        <v>985</v>
      </c>
    </row>
    <row r="71" spans="1:9">
      <c r="A71" s="22" t="s">
        <v>1092</v>
      </c>
      <c r="B71" s="20" t="s">
        <v>800</v>
      </c>
      <c r="C71" s="20" t="str">
        <f t="shared" si="1"/>
        <v>Andy McNair</v>
      </c>
      <c r="D71" s="21" t="s">
        <v>139</v>
      </c>
      <c r="E71" s="21" t="s">
        <v>140</v>
      </c>
      <c r="F71" s="21" t="s">
        <v>153</v>
      </c>
      <c r="G71" s="21" t="s">
        <v>447</v>
      </c>
      <c r="H71" s="21" t="s">
        <v>283</v>
      </c>
      <c r="I71" s="21" t="s">
        <v>30</v>
      </c>
    </row>
    <row r="72" spans="1:9">
      <c r="A72" s="22" t="s">
        <v>1093</v>
      </c>
      <c r="B72" s="20" t="s">
        <v>801</v>
      </c>
      <c r="C72" s="20" t="str">
        <f t="shared" si="1"/>
        <v>Todd Bennett</v>
      </c>
      <c r="D72" s="21" t="s">
        <v>163</v>
      </c>
      <c r="E72" s="21" t="s">
        <v>312</v>
      </c>
      <c r="F72" s="23" t="s">
        <v>392</v>
      </c>
      <c r="G72" s="21" t="s">
        <v>374</v>
      </c>
      <c r="H72" s="23" t="s">
        <v>686</v>
      </c>
      <c r="I72" s="22" t="s">
        <v>24</v>
      </c>
    </row>
    <row r="73" spans="1:9">
      <c r="A73" s="22" t="s">
        <v>1093</v>
      </c>
      <c r="B73" s="20" t="s">
        <v>801</v>
      </c>
      <c r="C73" s="20" t="str">
        <f t="shared" si="1"/>
        <v>Jeff Joens</v>
      </c>
      <c r="D73" s="21" t="s">
        <v>161</v>
      </c>
      <c r="E73" s="21" t="s">
        <v>162</v>
      </c>
      <c r="F73" s="21" t="s">
        <v>510</v>
      </c>
      <c r="G73" s="21" t="s">
        <v>237</v>
      </c>
      <c r="H73" s="21" t="s">
        <v>406</v>
      </c>
      <c r="I73" s="20" t="s">
        <v>1002</v>
      </c>
    </row>
    <row r="74" spans="1:9">
      <c r="A74" s="22" t="s">
        <v>1093</v>
      </c>
      <c r="B74" s="20" t="s">
        <v>801</v>
      </c>
      <c r="C74" s="20" t="str">
        <f t="shared" si="1"/>
        <v>Mike Meyerhoff</v>
      </c>
      <c r="D74" s="21" t="s">
        <v>459</v>
      </c>
      <c r="E74" s="21" t="s">
        <v>589</v>
      </c>
      <c r="F74" s="21" t="s">
        <v>591</v>
      </c>
      <c r="G74" s="21" t="s">
        <v>592</v>
      </c>
      <c r="H74" s="21" t="s">
        <v>590</v>
      </c>
      <c r="I74" s="22" t="s">
        <v>1003</v>
      </c>
    </row>
    <row r="75" spans="1:9">
      <c r="A75" s="22" t="s">
        <v>1093</v>
      </c>
      <c r="B75" s="20" t="s">
        <v>801</v>
      </c>
      <c r="C75" s="20" t="str">
        <f t="shared" si="1"/>
        <v>Lori Greer</v>
      </c>
      <c r="D75" s="21" t="s">
        <v>785</v>
      </c>
      <c r="E75" s="21" t="s">
        <v>719</v>
      </c>
      <c r="F75" s="21" t="s">
        <v>591</v>
      </c>
      <c r="G75" s="20" t="s">
        <v>1004</v>
      </c>
      <c r="H75" s="21" t="s">
        <v>720</v>
      </c>
      <c r="I75" s="20" t="s">
        <v>43</v>
      </c>
    </row>
    <row r="76" spans="1:9">
      <c r="A76" s="22" t="s">
        <v>1094</v>
      </c>
      <c r="B76" s="20" t="s">
        <v>802</v>
      </c>
      <c r="C76" s="20" t="str">
        <f t="shared" si="1"/>
        <v>Anson Moffett</v>
      </c>
      <c r="D76" s="21" t="s">
        <v>619</v>
      </c>
      <c r="E76" s="21" t="s">
        <v>620</v>
      </c>
      <c r="F76" s="21" t="s">
        <v>427</v>
      </c>
      <c r="G76" s="21" t="s">
        <v>795</v>
      </c>
      <c r="H76" s="21" t="s">
        <v>342</v>
      </c>
      <c r="I76" s="22" t="s">
        <v>37</v>
      </c>
    </row>
    <row r="77" spans="1:9">
      <c r="A77" s="22" t="s">
        <v>1094</v>
      </c>
      <c r="B77" s="20" t="s">
        <v>802</v>
      </c>
      <c r="C77" s="20" t="str">
        <f t="shared" si="1"/>
        <v>John Buchanan</v>
      </c>
      <c r="D77" s="21" t="s">
        <v>624</v>
      </c>
      <c r="E77" s="21" t="s">
        <v>828</v>
      </c>
      <c r="F77" s="21" t="s">
        <v>675</v>
      </c>
      <c r="G77" s="21" t="s">
        <v>773</v>
      </c>
      <c r="H77" s="21" t="s">
        <v>733</v>
      </c>
      <c r="I77" s="20" t="s">
        <v>985</v>
      </c>
    </row>
    <row r="78" spans="1:9">
      <c r="A78" s="22" t="s">
        <v>1095</v>
      </c>
      <c r="B78" s="20" t="s">
        <v>803</v>
      </c>
      <c r="C78" s="20" t="str">
        <f t="shared" si="1"/>
        <v>Ronald Poe</v>
      </c>
      <c r="D78" s="21" t="s">
        <v>449</v>
      </c>
      <c r="E78" s="21" t="s">
        <v>450</v>
      </c>
      <c r="F78" s="21" t="s">
        <v>270</v>
      </c>
      <c r="G78" s="21" t="s">
        <v>796</v>
      </c>
      <c r="H78" s="21" t="s">
        <v>884</v>
      </c>
      <c r="I78" s="21" t="s">
        <v>560</v>
      </c>
    </row>
    <row r="79" spans="1:9">
      <c r="A79" s="22" t="s">
        <v>1095</v>
      </c>
      <c r="B79" s="20" t="s">
        <v>803</v>
      </c>
      <c r="C79" s="20" t="str">
        <f t="shared" si="1"/>
        <v>Mark Lindemann</v>
      </c>
      <c r="D79" s="21" t="s">
        <v>814</v>
      </c>
      <c r="E79" s="21" t="s">
        <v>815</v>
      </c>
      <c r="F79" s="20" t="s">
        <v>1044</v>
      </c>
      <c r="G79" s="21" t="s">
        <v>716</v>
      </c>
      <c r="H79" s="21" t="s">
        <v>670</v>
      </c>
      <c r="I79" s="21" t="s">
        <v>865</v>
      </c>
    </row>
    <row r="80" spans="1:9">
      <c r="A80" s="22" t="s">
        <v>1096</v>
      </c>
      <c r="B80" s="20" t="s">
        <v>921</v>
      </c>
      <c r="C80" s="20" t="str">
        <f t="shared" si="1"/>
        <v>David Partee</v>
      </c>
      <c r="D80" s="21" t="s">
        <v>333</v>
      </c>
      <c r="E80" s="21" t="s">
        <v>829</v>
      </c>
      <c r="F80" s="21" t="s">
        <v>676</v>
      </c>
      <c r="G80" s="21" t="s">
        <v>774</v>
      </c>
      <c r="H80" s="21" t="s">
        <v>501</v>
      </c>
      <c r="I80" s="20" t="s">
        <v>25</v>
      </c>
    </row>
    <row r="81" spans="1:9">
      <c r="A81" s="22" t="s">
        <v>1096</v>
      </c>
      <c r="B81" s="20" t="s">
        <v>921</v>
      </c>
      <c r="C81" s="20" t="str">
        <f t="shared" si="1"/>
        <v>James Murphy</v>
      </c>
      <c r="D81" s="21" t="s">
        <v>451</v>
      </c>
      <c r="E81" s="21" t="s">
        <v>452</v>
      </c>
      <c r="F81" s="21" t="s">
        <v>398</v>
      </c>
      <c r="G81" s="21" t="s">
        <v>797</v>
      </c>
      <c r="H81" s="21" t="s">
        <v>885</v>
      </c>
      <c r="I81" s="21" t="s">
        <v>560</v>
      </c>
    </row>
    <row r="82" spans="1:9">
      <c r="A82" s="22" t="s">
        <v>1097</v>
      </c>
      <c r="B82" s="20" t="s">
        <v>922</v>
      </c>
      <c r="C82" s="20" t="str">
        <f t="shared" si="1"/>
        <v>Bill Real</v>
      </c>
      <c r="D82" s="21" t="s">
        <v>313</v>
      </c>
      <c r="E82" s="21" t="s">
        <v>314</v>
      </c>
      <c r="F82" s="23" t="s">
        <v>393</v>
      </c>
      <c r="G82" s="21" t="s">
        <v>493</v>
      </c>
      <c r="H82" s="23" t="s">
        <v>370</v>
      </c>
      <c r="I82" s="22" t="s">
        <v>38</v>
      </c>
    </row>
    <row r="83" spans="1:9">
      <c r="A83" s="22" t="s">
        <v>1097</v>
      </c>
      <c r="B83" s="20" t="s">
        <v>922</v>
      </c>
      <c r="C83" s="20" t="str">
        <f t="shared" si="1"/>
        <v>Tobey Reynolds</v>
      </c>
      <c r="D83" s="21" t="s">
        <v>830</v>
      </c>
      <c r="E83" s="21" t="s">
        <v>831</v>
      </c>
      <c r="F83" s="21" t="s">
        <v>677</v>
      </c>
      <c r="G83" s="21" t="s">
        <v>695</v>
      </c>
      <c r="H83" s="21" t="s">
        <v>502</v>
      </c>
      <c r="I83" s="20" t="s">
        <v>25</v>
      </c>
    </row>
    <row r="84" spans="1:9">
      <c r="A84" s="22" t="s">
        <v>1097</v>
      </c>
      <c r="B84" s="20" t="s">
        <v>922</v>
      </c>
      <c r="C84" s="20" t="str">
        <f t="shared" si="1"/>
        <v>Jerry Zoller</v>
      </c>
      <c r="D84" s="20" t="s">
        <v>1005</v>
      </c>
      <c r="E84" s="21" t="s">
        <v>704</v>
      </c>
      <c r="F84" s="20" t="s">
        <v>1006</v>
      </c>
      <c r="G84" s="21" t="s">
        <v>705</v>
      </c>
      <c r="H84" s="21" t="s">
        <v>706</v>
      </c>
      <c r="I84" s="21" t="s">
        <v>47</v>
      </c>
    </row>
    <row r="85" spans="1:9">
      <c r="A85" s="22" t="s">
        <v>1098</v>
      </c>
      <c r="B85" s="20" t="s">
        <v>923</v>
      </c>
      <c r="C85" s="20" t="str">
        <f t="shared" si="1"/>
        <v>Eileen Sheehy</v>
      </c>
      <c r="D85" s="21" t="s">
        <v>734</v>
      </c>
      <c r="E85" s="21" t="s">
        <v>735</v>
      </c>
      <c r="F85" s="21" t="s">
        <v>736</v>
      </c>
      <c r="G85" s="21" t="s">
        <v>737</v>
      </c>
      <c r="H85" s="20" t="s">
        <v>557</v>
      </c>
      <c r="I85" s="25" t="s">
        <v>26</v>
      </c>
    </row>
    <row r="86" spans="1:9">
      <c r="A86" s="22" t="s">
        <v>1099</v>
      </c>
      <c r="B86" s="20" t="s">
        <v>1007</v>
      </c>
      <c r="C86" s="20" t="s">
        <v>126</v>
      </c>
      <c r="D86" s="20" t="s">
        <v>1057</v>
      </c>
      <c r="E86" s="20" t="s">
        <v>126</v>
      </c>
      <c r="F86" s="20" t="s">
        <v>126</v>
      </c>
      <c r="G86" s="20" t="s">
        <v>1061</v>
      </c>
      <c r="H86" s="20" t="s">
        <v>126</v>
      </c>
      <c r="I86" s="20" t="s">
        <v>1008</v>
      </c>
    </row>
    <row r="87" spans="1:9">
      <c r="A87" s="22" t="s">
        <v>1100</v>
      </c>
      <c r="B87" s="20" t="s">
        <v>1029</v>
      </c>
      <c r="C87" s="20" t="str">
        <f t="shared" si="1"/>
        <v>Edward Collins</v>
      </c>
      <c r="D87" s="21" t="s">
        <v>315</v>
      </c>
      <c r="E87" s="21" t="s">
        <v>316</v>
      </c>
      <c r="F87" s="23" t="s">
        <v>394</v>
      </c>
      <c r="G87" s="21" t="s">
        <v>544</v>
      </c>
      <c r="H87" s="23" t="s">
        <v>371</v>
      </c>
      <c r="I87" s="20" t="s">
        <v>44</v>
      </c>
    </row>
    <row r="88" spans="1:9">
      <c r="A88" s="22" t="s">
        <v>1100</v>
      </c>
      <c r="B88" s="20" t="s">
        <v>1030</v>
      </c>
      <c r="C88" s="20" t="str">
        <f t="shared" si="1"/>
        <v>Peter Dunleavy</v>
      </c>
      <c r="D88" s="21" t="s">
        <v>453</v>
      </c>
      <c r="E88" s="21" t="s">
        <v>454</v>
      </c>
      <c r="F88" s="21" t="s">
        <v>399</v>
      </c>
      <c r="G88" s="21" t="s">
        <v>798</v>
      </c>
      <c r="H88" s="21" t="s">
        <v>886</v>
      </c>
      <c r="I88" s="21" t="s">
        <v>560</v>
      </c>
    </row>
    <row r="89" spans="1:9">
      <c r="A89" s="22" t="s">
        <v>1100</v>
      </c>
      <c r="B89" s="20" t="s">
        <v>1029</v>
      </c>
      <c r="C89" s="20" t="str">
        <f t="shared" si="1"/>
        <v>James Curtis</v>
      </c>
      <c r="D89" s="21" t="s">
        <v>451</v>
      </c>
      <c r="E89" s="21" t="s">
        <v>816</v>
      </c>
      <c r="F89" s="21" t="s">
        <v>775</v>
      </c>
      <c r="G89" s="21" t="s">
        <v>791</v>
      </c>
      <c r="H89" s="21" t="s">
        <v>671</v>
      </c>
      <c r="I89" s="21" t="s">
        <v>972</v>
      </c>
    </row>
    <row r="90" spans="1:9">
      <c r="A90" s="22" t="s">
        <v>1100</v>
      </c>
      <c r="B90" s="20" t="s">
        <v>1029</v>
      </c>
      <c r="C90" s="20" t="str">
        <f t="shared" si="1"/>
        <v>Brian Carmody</v>
      </c>
      <c r="D90" s="21" t="s">
        <v>832</v>
      </c>
      <c r="E90" s="21" t="s">
        <v>833</v>
      </c>
      <c r="F90" s="21" t="s">
        <v>351</v>
      </c>
      <c r="G90" s="21" t="s">
        <v>522</v>
      </c>
      <c r="H90" s="20" t="s">
        <v>973</v>
      </c>
      <c r="I90" s="20" t="s">
        <v>27</v>
      </c>
    </row>
    <row r="91" spans="1:9">
      <c r="A91" s="22" t="s">
        <v>1100</v>
      </c>
      <c r="B91" s="20" t="s">
        <v>1030</v>
      </c>
      <c r="C91" s="20" t="str">
        <f t="shared" si="1"/>
        <v>William Feliciano</v>
      </c>
      <c r="D91" s="21" t="s">
        <v>559</v>
      </c>
      <c r="E91" s="21" t="s">
        <v>552</v>
      </c>
      <c r="F91" s="21" t="s">
        <v>193</v>
      </c>
      <c r="G91" s="20" t="s">
        <v>1031</v>
      </c>
      <c r="H91" s="21" t="s">
        <v>194</v>
      </c>
      <c r="I91" s="21" t="s">
        <v>930</v>
      </c>
    </row>
    <row r="92" spans="1:9">
      <c r="A92" s="22" t="s">
        <v>1101</v>
      </c>
      <c r="B92" s="20" t="s">
        <v>1032</v>
      </c>
      <c r="C92" s="20" t="str">
        <f t="shared" si="1"/>
        <v>Todd Whittington</v>
      </c>
      <c r="D92" s="21" t="s">
        <v>163</v>
      </c>
      <c r="E92" s="21" t="s">
        <v>332</v>
      </c>
      <c r="F92" s="21" t="s">
        <v>511</v>
      </c>
      <c r="G92" s="21" t="s">
        <v>236</v>
      </c>
      <c r="H92" s="21" t="s">
        <v>405</v>
      </c>
      <c r="I92" s="20" t="s">
        <v>1033</v>
      </c>
    </row>
    <row r="93" spans="1:9">
      <c r="A93" s="22" t="s">
        <v>1101</v>
      </c>
      <c r="B93" s="20" t="s">
        <v>1034</v>
      </c>
      <c r="C93" s="20" t="str">
        <f t="shared" si="1"/>
        <v>CK Su</v>
      </c>
      <c r="D93" s="21" t="s">
        <v>817</v>
      </c>
      <c r="E93" s="21" t="s">
        <v>786</v>
      </c>
      <c r="F93" s="21" t="s">
        <v>505</v>
      </c>
      <c r="G93" s="21" t="s">
        <v>792</v>
      </c>
      <c r="H93" s="21" t="s">
        <v>401</v>
      </c>
      <c r="I93" s="21" t="s">
        <v>972</v>
      </c>
    </row>
    <row r="94" spans="1:9">
      <c r="A94" s="22" t="s">
        <v>1101</v>
      </c>
      <c r="B94" s="20" t="s">
        <v>1034</v>
      </c>
      <c r="C94" s="20" t="str">
        <f t="shared" si="1"/>
        <v>Randy Pace</v>
      </c>
      <c r="D94" s="20" t="s">
        <v>1035</v>
      </c>
      <c r="E94" s="21" t="s">
        <v>741</v>
      </c>
      <c r="F94" s="21" t="s">
        <v>738</v>
      </c>
      <c r="G94" s="21" t="s">
        <v>739</v>
      </c>
      <c r="H94" s="21" t="s">
        <v>400</v>
      </c>
      <c r="I94" s="21" t="s">
        <v>914</v>
      </c>
    </row>
    <row r="95" spans="1:9" ht="70">
      <c r="A95" s="22" t="s">
        <v>1101</v>
      </c>
      <c r="B95" s="20" t="s">
        <v>1034</v>
      </c>
      <c r="C95" s="20" t="str">
        <f t="shared" si="1"/>
        <v>Brian Hunter</v>
      </c>
      <c r="D95" s="20" t="s">
        <v>1036</v>
      </c>
      <c r="E95" s="20" t="s">
        <v>1037</v>
      </c>
      <c r="F95" s="20" t="s">
        <v>992</v>
      </c>
      <c r="G95" s="20" t="s">
        <v>993</v>
      </c>
      <c r="H95" s="20" t="s">
        <v>994</v>
      </c>
      <c r="I95" s="28" t="s">
        <v>995</v>
      </c>
    </row>
    <row r="96" spans="1:9">
      <c r="A96" s="22" t="s">
        <v>1101</v>
      </c>
      <c r="B96" s="20" t="s">
        <v>654</v>
      </c>
      <c r="C96" s="20" t="str">
        <f t="shared" si="1"/>
        <v>Chris Howard</v>
      </c>
      <c r="D96" s="20" t="s">
        <v>996</v>
      </c>
      <c r="E96" s="20" t="s">
        <v>997</v>
      </c>
      <c r="F96" s="20" t="s">
        <v>999</v>
      </c>
      <c r="G96" s="20" t="s">
        <v>1000</v>
      </c>
      <c r="H96" s="20" t="s">
        <v>1001</v>
      </c>
      <c r="I96" s="20" t="s">
        <v>9</v>
      </c>
    </row>
    <row r="97" spans="1:9">
      <c r="A97" s="22" t="s">
        <v>1101</v>
      </c>
      <c r="B97" s="20" t="s">
        <v>1011</v>
      </c>
      <c r="C97" s="20" t="str">
        <f t="shared" si="1"/>
        <v>Steve Kite</v>
      </c>
      <c r="D97" s="21" t="s">
        <v>469</v>
      </c>
      <c r="E97" s="21" t="s">
        <v>470</v>
      </c>
      <c r="F97" s="21" t="s">
        <v>471</v>
      </c>
      <c r="G97" s="21" t="s">
        <v>472</v>
      </c>
      <c r="H97" s="21" t="s">
        <v>306</v>
      </c>
      <c r="I97" s="21" t="s">
        <v>936</v>
      </c>
    </row>
    <row r="98" spans="1:9">
      <c r="A98" s="22" t="s">
        <v>1102</v>
      </c>
      <c r="B98" s="20" t="s">
        <v>1016</v>
      </c>
      <c r="C98" s="20" t="str">
        <f t="shared" si="1"/>
        <v>Scott Wutzke</v>
      </c>
      <c r="D98" s="21" t="s">
        <v>834</v>
      </c>
      <c r="E98" s="21" t="s">
        <v>835</v>
      </c>
      <c r="F98" s="21" t="s">
        <v>352</v>
      </c>
      <c r="G98" s="21" t="s">
        <v>851</v>
      </c>
      <c r="H98" s="21" t="s">
        <v>495</v>
      </c>
      <c r="I98" s="20" t="s">
        <v>1017</v>
      </c>
    </row>
    <row r="99" spans="1:9">
      <c r="A99" s="22" t="s">
        <v>1103</v>
      </c>
      <c r="B99" s="20" t="s">
        <v>1018</v>
      </c>
      <c r="C99" s="20" t="str">
        <f t="shared" si="1"/>
        <v>David Powers</v>
      </c>
      <c r="D99" s="21" t="s">
        <v>333</v>
      </c>
      <c r="E99" s="21" t="s">
        <v>504</v>
      </c>
      <c r="F99" s="21" t="s">
        <v>512</v>
      </c>
      <c r="G99" s="21" t="s">
        <v>321</v>
      </c>
      <c r="H99" s="21" t="s">
        <v>322</v>
      </c>
      <c r="I99" s="20" t="s">
        <v>1019</v>
      </c>
    </row>
    <row r="100" spans="1:9">
      <c r="A100" s="22" t="s">
        <v>1103</v>
      </c>
      <c r="B100" s="20" t="s">
        <v>1020</v>
      </c>
      <c r="C100" s="20" t="str">
        <f t="shared" si="1"/>
        <v>Stephen Slomski</v>
      </c>
      <c r="D100" s="21" t="s">
        <v>455</v>
      </c>
      <c r="E100" s="21" t="s">
        <v>456</v>
      </c>
      <c r="F100" s="21" t="s">
        <v>423</v>
      </c>
      <c r="G100" s="21" t="s">
        <v>593</v>
      </c>
      <c r="H100" s="21" t="s">
        <v>1021</v>
      </c>
      <c r="I100" s="21" t="s">
        <v>560</v>
      </c>
    </row>
    <row r="101" spans="1:9">
      <c r="A101" s="22" t="s">
        <v>1103</v>
      </c>
      <c r="B101" s="20" t="s">
        <v>1022</v>
      </c>
      <c r="C101" s="20" t="str">
        <f t="shared" si="1"/>
        <v>Jeff Chandler</v>
      </c>
      <c r="D101" s="21" t="s">
        <v>161</v>
      </c>
      <c r="E101" s="21" t="s">
        <v>621</v>
      </c>
      <c r="F101" s="21" t="s">
        <v>506</v>
      </c>
      <c r="G101" s="21" t="s">
        <v>793</v>
      </c>
      <c r="H101" s="21" t="s">
        <v>724</v>
      </c>
      <c r="I101" s="21" t="s">
        <v>972</v>
      </c>
    </row>
    <row r="102" spans="1:9">
      <c r="A102" s="22" t="s">
        <v>1103</v>
      </c>
      <c r="B102" s="20" t="s">
        <v>1022</v>
      </c>
      <c r="C102" s="20" t="str">
        <f t="shared" si="1"/>
        <v>Paul Singh</v>
      </c>
      <c r="D102" s="21" t="s">
        <v>836</v>
      </c>
      <c r="E102" s="21" t="s">
        <v>837</v>
      </c>
      <c r="F102" s="21" t="s">
        <v>353</v>
      </c>
      <c r="G102" s="21" t="s">
        <v>852</v>
      </c>
      <c r="H102" s="21" t="s">
        <v>853</v>
      </c>
      <c r="I102" s="20" t="s">
        <v>1023</v>
      </c>
    </row>
    <row r="103" spans="1:9">
      <c r="A103" s="22" t="s">
        <v>1103</v>
      </c>
      <c r="B103" s="20" t="s">
        <v>1020</v>
      </c>
      <c r="C103" s="20" t="str">
        <f t="shared" si="1"/>
        <v>Reynaldo Stargell</v>
      </c>
      <c r="D103" s="21" t="s">
        <v>916</v>
      </c>
      <c r="E103" s="20" t="s">
        <v>1024</v>
      </c>
      <c r="F103" s="20" t="s">
        <v>1025</v>
      </c>
      <c r="G103" s="20" t="s">
        <v>1026</v>
      </c>
      <c r="H103" s="20" t="s">
        <v>1027</v>
      </c>
      <c r="I103" s="20" t="s">
        <v>32</v>
      </c>
    </row>
    <row r="104" spans="1:9">
      <c r="A104" s="22" t="s">
        <v>1103</v>
      </c>
      <c r="B104" s="20" t="s">
        <v>1022</v>
      </c>
      <c r="C104" s="20" t="str">
        <f t="shared" si="1"/>
        <v>Brad Young</v>
      </c>
      <c r="D104" s="21" t="s">
        <v>291</v>
      </c>
      <c r="E104" s="21" t="s">
        <v>292</v>
      </c>
      <c r="F104" s="21" t="s">
        <v>609</v>
      </c>
      <c r="G104" s="21" t="s">
        <v>293</v>
      </c>
      <c r="H104" s="21" t="s">
        <v>294</v>
      </c>
      <c r="I104" s="20" t="s">
        <v>10</v>
      </c>
    </row>
    <row r="105" spans="1:9">
      <c r="A105" s="22" t="s">
        <v>1103</v>
      </c>
      <c r="B105" s="20" t="s">
        <v>1020</v>
      </c>
      <c r="C105" s="20" t="str">
        <f t="shared" si="1"/>
        <v>Jim Roth</v>
      </c>
      <c r="D105" s="21" t="s">
        <v>396</v>
      </c>
      <c r="E105" s="21" t="s">
        <v>335</v>
      </c>
      <c r="F105" s="21" t="s">
        <v>171</v>
      </c>
      <c r="G105" s="21" t="s">
        <v>172</v>
      </c>
      <c r="H105" s="21" t="s">
        <v>378</v>
      </c>
      <c r="I105" s="21" t="s">
        <v>30</v>
      </c>
    </row>
    <row r="106" spans="1:9">
      <c r="A106" s="22" t="s">
        <v>1104</v>
      </c>
      <c r="B106" s="20" t="s">
        <v>1028</v>
      </c>
      <c r="C106" s="20" t="str">
        <f t="shared" si="1"/>
        <v>Matt Romero</v>
      </c>
      <c r="D106" s="21" t="s">
        <v>622</v>
      </c>
      <c r="E106" s="21" t="s">
        <v>623</v>
      </c>
      <c r="F106" s="21" t="s">
        <v>709</v>
      </c>
      <c r="G106" s="21" t="s">
        <v>794</v>
      </c>
      <c r="H106" s="21" t="s">
        <v>725</v>
      </c>
      <c r="I106" s="21" t="s">
        <v>972</v>
      </c>
    </row>
    <row r="107" spans="1:9">
      <c r="A107" s="22" t="s">
        <v>1104</v>
      </c>
      <c r="B107" s="20" t="s">
        <v>1028</v>
      </c>
      <c r="C107" s="20" t="str">
        <f t="shared" si="1"/>
        <v>Kenny  Seward</v>
      </c>
      <c r="D107" s="21" t="s">
        <v>699</v>
      </c>
      <c r="E107" s="21" t="s">
        <v>562</v>
      </c>
      <c r="F107" s="21" t="s">
        <v>553</v>
      </c>
      <c r="G107" s="21" t="s">
        <v>588</v>
      </c>
      <c r="H107" s="21" t="s">
        <v>561</v>
      </c>
      <c r="I107" s="20" t="s">
        <v>28</v>
      </c>
    </row>
    <row r="108" spans="1:9">
      <c r="A108" s="22" t="s">
        <v>1105</v>
      </c>
      <c r="B108" s="20" t="s">
        <v>1047</v>
      </c>
      <c r="C108" s="20" t="str">
        <f t="shared" si="1"/>
        <v>Dean Chess</v>
      </c>
      <c r="D108" s="21" t="s">
        <v>721</v>
      </c>
      <c r="E108" s="21" t="s">
        <v>722</v>
      </c>
      <c r="F108" s="21" t="s">
        <v>903</v>
      </c>
      <c r="G108" s="21" t="s">
        <v>904</v>
      </c>
      <c r="H108" s="21" t="s">
        <v>905</v>
      </c>
      <c r="I108" s="20" t="s">
        <v>39</v>
      </c>
    </row>
    <row r="109" spans="1:9">
      <c r="A109" s="22" t="s">
        <v>1105</v>
      </c>
      <c r="B109" s="20" t="s">
        <v>666</v>
      </c>
      <c r="C109" s="20" t="str">
        <f t="shared" si="1"/>
        <v>Ivan Silbernagel</v>
      </c>
      <c r="D109" s="21" t="s">
        <v>203</v>
      </c>
      <c r="E109" s="21" t="s">
        <v>204</v>
      </c>
      <c r="F109" s="21" t="s">
        <v>205</v>
      </c>
      <c r="G109" s="21" t="s">
        <v>206</v>
      </c>
      <c r="H109" s="21" t="s">
        <v>207</v>
      </c>
      <c r="I109" s="21" t="s">
        <v>47</v>
      </c>
    </row>
    <row r="110" spans="1:9">
      <c r="A110" s="22" t="s">
        <v>1106</v>
      </c>
      <c r="B110" s="20" t="s">
        <v>667</v>
      </c>
      <c r="C110" s="20" t="str">
        <f t="shared" si="1"/>
        <v>Ed Reasner</v>
      </c>
      <c r="D110" s="21" t="s">
        <v>457</v>
      </c>
      <c r="E110" s="21" t="s">
        <v>458</v>
      </c>
      <c r="F110" s="21" t="s">
        <v>128</v>
      </c>
      <c r="G110" s="21" t="s">
        <v>594</v>
      </c>
      <c r="H110" s="20" t="s">
        <v>970</v>
      </c>
      <c r="I110" s="20" t="s">
        <v>1048</v>
      </c>
    </row>
    <row r="111" spans="1:9">
      <c r="A111" s="22" t="s">
        <v>1106</v>
      </c>
      <c r="B111" s="20" t="s">
        <v>1012</v>
      </c>
      <c r="C111" s="20" t="str">
        <f t="shared" si="1"/>
        <v>David Kuniega</v>
      </c>
      <c r="D111" s="21" t="s">
        <v>333</v>
      </c>
      <c r="E111" s="21" t="s">
        <v>838</v>
      </c>
      <c r="F111" s="21" t="s">
        <v>872</v>
      </c>
      <c r="G111" s="21" t="s">
        <v>520</v>
      </c>
      <c r="H111" s="20" t="s">
        <v>971</v>
      </c>
      <c r="I111" s="20" t="s">
        <v>46</v>
      </c>
    </row>
    <row r="112" spans="1:9">
      <c r="A112" s="22" t="s">
        <v>1106</v>
      </c>
      <c r="B112" s="20" t="s">
        <v>1012</v>
      </c>
      <c r="C112" s="20" t="str">
        <f t="shared" si="1"/>
        <v>Matthew Briggs</v>
      </c>
      <c r="D112" s="21" t="s">
        <v>295</v>
      </c>
      <c r="E112" s="21" t="s">
        <v>296</v>
      </c>
      <c r="F112" s="21" t="s">
        <v>460</v>
      </c>
      <c r="G112" s="21" t="s">
        <v>461</v>
      </c>
      <c r="H112" s="21" t="s">
        <v>462</v>
      </c>
      <c r="I112" s="20" t="s">
        <v>11</v>
      </c>
    </row>
    <row r="113" spans="1:9">
      <c r="A113" s="22" t="s">
        <v>1106</v>
      </c>
      <c r="B113" s="20" t="s">
        <v>1012</v>
      </c>
      <c r="C113" s="20" t="str">
        <f t="shared" si="1"/>
        <v>C. Mark Alexander</v>
      </c>
      <c r="D113" s="21" t="s">
        <v>379</v>
      </c>
      <c r="E113" s="21" t="s">
        <v>380</v>
      </c>
      <c r="F113" s="20" t="s">
        <v>1013</v>
      </c>
      <c r="G113" s="21" t="s">
        <v>549</v>
      </c>
      <c r="H113" s="20" t="s">
        <v>969</v>
      </c>
      <c r="I113" s="21" t="s">
        <v>30</v>
      </c>
    </row>
    <row r="114" spans="1:9">
      <c r="A114" s="22" t="s">
        <v>1107</v>
      </c>
      <c r="B114" s="20" t="s">
        <v>1014</v>
      </c>
      <c r="C114" s="20" t="str">
        <f t="shared" si="1"/>
        <v>Deborah Munroe</v>
      </c>
      <c r="D114" s="21" t="s">
        <v>173</v>
      </c>
      <c r="E114" s="21" t="s">
        <v>174</v>
      </c>
      <c r="F114" s="21" t="s">
        <v>432</v>
      </c>
      <c r="G114" s="21" t="s">
        <v>494</v>
      </c>
      <c r="H114" s="20" t="s">
        <v>282</v>
      </c>
      <c r="I114" s="20" t="s">
        <v>0</v>
      </c>
    </row>
    <row r="115" spans="1:9">
      <c r="A115" s="22" t="s">
        <v>1108</v>
      </c>
      <c r="B115" s="20" t="s">
        <v>1046</v>
      </c>
      <c r="C115" s="20" t="str">
        <f t="shared" si="1"/>
        <v>Cliff Selkinghaus</v>
      </c>
      <c r="D115" s="21" t="s">
        <v>175</v>
      </c>
      <c r="E115" s="21" t="s">
        <v>176</v>
      </c>
      <c r="F115" s="21" t="s">
        <v>513</v>
      </c>
      <c r="G115" s="21" t="s">
        <v>323</v>
      </c>
      <c r="H115" s="20" t="s">
        <v>742</v>
      </c>
      <c r="I115" s="21" t="s">
        <v>343</v>
      </c>
    </row>
    <row r="116" spans="1:9">
      <c r="A116" s="22" t="s">
        <v>1108</v>
      </c>
      <c r="B116" s="20" t="s">
        <v>1046</v>
      </c>
      <c r="C116" s="20" t="str">
        <f t="shared" si="1"/>
        <v>Aly Hussein</v>
      </c>
      <c r="D116" s="21" t="s">
        <v>317</v>
      </c>
      <c r="E116" s="21" t="s">
        <v>141</v>
      </c>
      <c r="F116" s="23" t="s">
        <v>553</v>
      </c>
      <c r="G116" s="21" t="s">
        <v>527</v>
      </c>
      <c r="H116" s="23" t="s">
        <v>372</v>
      </c>
      <c r="I116" s="20" t="s">
        <v>34</v>
      </c>
    </row>
    <row r="117" spans="1:9">
      <c r="A117" s="22" t="s">
        <v>1108</v>
      </c>
      <c r="B117" s="20" t="s">
        <v>1046</v>
      </c>
      <c r="C117" s="20" t="str">
        <f t="shared" si="1"/>
        <v>Mike Lockman</v>
      </c>
      <c r="D117" s="21" t="s">
        <v>459</v>
      </c>
      <c r="E117" s="21" t="s">
        <v>629</v>
      </c>
      <c r="F117" s="21" t="s">
        <v>129</v>
      </c>
      <c r="G117" s="21" t="s">
        <v>595</v>
      </c>
      <c r="H117" s="21" t="s">
        <v>403</v>
      </c>
      <c r="I117" s="20" t="s">
        <v>1064</v>
      </c>
    </row>
    <row r="118" spans="1:9">
      <c r="A118" s="22" t="s">
        <v>1108</v>
      </c>
      <c r="B118" s="20" t="s">
        <v>1046</v>
      </c>
      <c r="C118" s="20" t="str">
        <f t="shared" si="1"/>
        <v>Eric Carroll</v>
      </c>
      <c r="D118" s="21" t="s">
        <v>839</v>
      </c>
      <c r="E118" s="21" t="s">
        <v>840</v>
      </c>
      <c r="F118" s="21" t="s">
        <v>354</v>
      </c>
      <c r="G118" s="21" t="s">
        <v>854</v>
      </c>
      <c r="H118" s="21" t="s">
        <v>497</v>
      </c>
      <c r="I118" s="20" t="s">
        <v>22</v>
      </c>
    </row>
    <row r="119" spans="1:9">
      <c r="A119" s="22" t="s">
        <v>1109</v>
      </c>
      <c r="B119" s="20" t="s">
        <v>1065</v>
      </c>
      <c r="C119" s="20" t="s">
        <v>126</v>
      </c>
      <c r="D119" s="20" t="s">
        <v>126</v>
      </c>
      <c r="E119" s="20" t="s">
        <v>126</v>
      </c>
      <c r="F119" s="20" t="s">
        <v>126</v>
      </c>
      <c r="G119" s="20" t="s">
        <v>126</v>
      </c>
      <c r="H119" s="20" t="s">
        <v>126</v>
      </c>
      <c r="I119" s="20" t="s">
        <v>1066</v>
      </c>
    </row>
    <row r="120" spans="1:9">
      <c r="A120" s="22" t="s">
        <v>1110</v>
      </c>
      <c r="B120" s="20" t="s">
        <v>1067</v>
      </c>
      <c r="C120" s="20" t="str">
        <f t="shared" si="1"/>
        <v>Danny Lane</v>
      </c>
      <c r="D120" s="21" t="s">
        <v>177</v>
      </c>
      <c r="E120" s="21" t="s">
        <v>178</v>
      </c>
      <c r="F120" s="21" t="s">
        <v>347</v>
      </c>
      <c r="G120" s="21" t="s">
        <v>324</v>
      </c>
      <c r="H120" s="21" t="s">
        <v>325</v>
      </c>
      <c r="I120" s="20" t="s">
        <v>1</v>
      </c>
    </row>
    <row r="121" spans="1:9">
      <c r="A121" s="22" t="s">
        <v>1111</v>
      </c>
      <c r="B121" s="20" t="s">
        <v>1068</v>
      </c>
      <c r="C121" s="20" t="str">
        <f t="shared" si="1"/>
        <v>Jerry Peterson</v>
      </c>
      <c r="D121" s="21" t="s">
        <v>179</v>
      </c>
      <c r="E121" s="21" t="s">
        <v>180</v>
      </c>
      <c r="F121" s="21" t="s">
        <v>348</v>
      </c>
      <c r="G121" s="20" t="s">
        <v>1049</v>
      </c>
      <c r="H121" s="20" t="s">
        <v>1050</v>
      </c>
      <c r="I121" s="20" t="s">
        <v>1051</v>
      </c>
    </row>
    <row r="122" spans="1:9">
      <c r="A122" s="22" t="s">
        <v>1111</v>
      </c>
      <c r="B122" s="20" t="s">
        <v>1068</v>
      </c>
      <c r="C122" s="20" t="str">
        <f t="shared" si="1"/>
        <v>Karl Janak</v>
      </c>
      <c r="D122" s="21" t="s">
        <v>570</v>
      </c>
      <c r="E122" s="21" t="s">
        <v>572</v>
      </c>
      <c r="F122" s="21" t="s">
        <v>573</v>
      </c>
      <c r="G122" s="21" t="s">
        <v>574</v>
      </c>
      <c r="H122" s="21" t="s">
        <v>571</v>
      </c>
      <c r="I122" s="21" t="s">
        <v>914</v>
      </c>
    </row>
    <row r="123" spans="1:9">
      <c r="A123" s="22" t="s">
        <v>1111</v>
      </c>
      <c r="B123" s="20" t="s">
        <v>1068</v>
      </c>
      <c r="C123" s="20" t="str">
        <f t="shared" si="1"/>
        <v>Johnnie Miller</v>
      </c>
      <c r="D123" s="21" t="s">
        <v>164</v>
      </c>
      <c r="E123" s="21" t="s">
        <v>165</v>
      </c>
      <c r="F123" s="20" t="s">
        <v>1015</v>
      </c>
      <c r="G123" s="21" t="s">
        <v>551</v>
      </c>
      <c r="H123" s="21" t="s">
        <v>297</v>
      </c>
      <c r="I123" s="20" t="s">
        <v>2</v>
      </c>
    </row>
    <row r="124" spans="1:9">
      <c r="A124" s="22" t="s">
        <v>1111</v>
      </c>
      <c r="B124" s="20" t="s">
        <v>1068</v>
      </c>
      <c r="C124" s="20" t="str">
        <f t="shared" si="1"/>
        <v>Joe Roche</v>
      </c>
      <c r="D124" s="21" t="s">
        <v>906</v>
      </c>
      <c r="E124" s="21" t="s">
        <v>907</v>
      </c>
      <c r="F124" s="21" t="s">
        <v>908</v>
      </c>
      <c r="G124" s="20" t="s">
        <v>1052</v>
      </c>
      <c r="H124" s="21" t="s">
        <v>910</v>
      </c>
      <c r="I124" s="21" t="s">
        <v>43</v>
      </c>
    </row>
    <row r="125" spans="1:9">
      <c r="A125" s="22" t="s">
        <v>1112</v>
      </c>
      <c r="B125" s="20" t="s">
        <v>1053</v>
      </c>
      <c r="C125" s="20" t="str">
        <f t="shared" si="1"/>
        <v>Bin Shi</v>
      </c>
      <c r="D125" s="21" t="s">
        <v>575</v>
      </c>
      <c r="E125" s="21" t="s">
        <v>577</v>
      </c>
      <c r="F125" s="21" t="s">
        <v>578</v>
      </c>
      <c r="G125" s="21" t="s">
        <v>255</v>
      </c>
      <c r="H125" s="21" t="s">
        <v>576</v>
      </c>
      <c r="I125" s="20" t="s">
        <v>40</v>
      </c>
    </row>
    <row r="126" spans="1:9">
      <c r="A126" s="22" t="s">
        <v>1113</v>
      </c>
      <c r="B126" s="20" t="s">
        <v>1054</v>
      </c>
      <c r="C126" s="20" t="str">
        <f t="shared" si="1"/>
        <v>Donal Morris</v>
      </c>
      <c r="D126" s="21" t="s">
        <v>256</v>
      </c>
      <c r="E126" s="21" t="s">
        <v>258</v>
      </c>
      <c r="F126" s="21" t="s">
        <v>419</v>
      </c>
      <c r="G126" s="21" t="s">
        <v>420</v>
      </c>
      <c r="H126" s="21" t="s">
        <v>257</v>
      </c>
      <c r="I126" s="20" t="s">
        <v>1055</v>
      </c>
    </row>
    <row r="127" spans="1:9">
      <c r="A127" s="22" t="s">
        <v>1114</v>
      </c>
      <c r="B127" s="20" t="s">
        <v>1062</v>
      </c>
      <c r="C127" s="20" t="str">
        <f t="shared" si="1"/>
        <v>Larry Lundy</v>
      </c>
      <c r="D127" s="21" t="s">
        <v>483</v>
      </c>
      <c r="E127" s="21" t="s">
        <v>484</v>
      </c>
      <c r="F127" s="23" t="s">
        <v>235</v>
      </c>
      <c r="G127" s="21" t="s">
        <v>330</v>
      </c>
      <c r="H127" s="23" t="s">
        <v>373</v>
      </c>
      <c r="I127" s="21" t="s">
        <v>968</v>
      </c>
    </row>
    <row r="128" spans="1:9">
      <c r="A128" s="22" t="s">
        <v>1114</v>
      </c>
      <c r="B128" s="20" t="s">
        <v>1063</v>
      </c>
      <c r="C128" s="20" t="str">
        <f t="shared" si="1"/>
        <v>John Schuler</v>
      </c>
      <c r="D128" s="21" t="s">
        <v>624</v>
      </c>
      <c r="E128" s="21" t="s">
        <v>625</v>
      </c>
      <c r="F128" s="21" t="s">
        <v>710</v>
      </c>
      <c r="G128" s="21" t="s">
        <v>846</v>
      </c>
      <c r="H128" s="21" t="s">
        <v>687</v>
      </c>
      <c r="I128" s="21" t="s">
        <v>972</v>
      </c>
    </row>
    <row r="129" spans="1:9">
      <c r="A129" s="22" t="s">
        <v>1114</v>
      </c>
      <c r="B129" s="20" t="s">
        <v>1063</v>
      </c>
      <c r="C129" s="20" t="str">
        <f t="shared" si="1"/>
        <v>James Swisher</v>
      </c>
      <c r="D129" s="21" t="s">
        <v>451</v>
      </c>
      <c r="E129" s="21" t="s">
        <v>841</v>
      </c>
      <c r="F129" s="21" t="s">
        <v>355</v>
      </c>
      <c r="G129" s="21" t="s">
        <v>819</v>
      </c>
      <c r="H129" s="21" t="s">
        <v>498</v>
      </c>
      <c r="I129" s="20" t="s">
        <v>5</v>
      </c>
    </row>
    <row r="130" spans="1:9">
      <c r="A130" s="22" t="s">
        <v>1115</v>
      </c>
      <c r="B130" s="20" t="s">
        <v>1120</v>
      </c>
      <c r="C130" s="20" t="str">
        <f t="shared" si="1"/>
        <v>Kurt Williams</v>
      </c>
      <c r="D130" s="20" t="s">
        <v>1121</v>
      </c>
      <c r="E130" s="20" t="s">
        <v>1122</v>
      </c>
      <c r="F130" s="20" t="s">
        <v>253</v>
      </c>
      <c r="G130" s="20" t="s">
        <v>112</v>
      </c>
      <c r="H130" s="20" t="s">
        <v>284</v>
      </c>
      <c r="I130" s="20" t="s">
        <v>35</v>
      </c>
    </row>
    <row r="131" spans="1:9">
      <c r="A131" s="22" t="s">
        <v>1115</v>
      </c>
      <c r="B131" s="20" t="s">
        <v>1120</v>
      </c>
      <c r="C131" s="20" t="str">
        <f t="shared" si="1"/>
        <v>Tony Allen</v>
      </c>
      <c r="D131" s="20" t="s">
        <v>1123</v>
      </c>
      <c r="E131" s="21" t="s">
        <v>1124</v>
      </c>
      <c r="F131" s="21" t="s">
        <v>1125</v>
      </c>
      <c r="G131" s="20" t="s">
        <v>1126</v>
      </c>
      <c r="H131" s="20" t="s">
        <v>289</v>
      </c>
      <c r="I131" s="21" t="s">
        <v>972</v>
      </c>
    </row>
    <row r="132" spans="1:9">
      <c r="A132" s="22" t="s">
        <v>1116</v>
      </c>
      <c r="B132" s="20" t="s">
        <v>1127</v>
      </c>
      <c r="C132" s="20" t="str">
        <f t="shared" ref="C132:C142" si="2">CONCATENATE(D132," ",E132)</f>
        <v>Michael Mance</v>
      </c>
      <c r="D132" s="21" t="s">
        <v>249</v>
      </c>
      <c r="E132" s="21" t="s">
        <v>259</v>
      </c>
      <c r="F132" s="21" t="s">
        <v>261</v>
      </c>
      <c r="G132" s="21" t="s">
        <v>262</v>
      </c>
      <c r="H132" s="21" t="s">
        <v>260</v>
      </c>
      <c r="I132" s="20" t="s">
        <v>1128</v>
      </c>
    </row>
    <row r="133" spans="1:9">
      <c r="A133" s="22" t="s">
        <v>1116</v>
      </c>
      <c r="B133" s="20" t="s">
        <v>1129</v>
      </c>
      <c r="C133" s="20" t="str">
        <f t="shared" si="2"/>
        <v>Donald Simmons</v>
      </c>
      <c r="D133" s="21" t="s">
        <v>630</v>
      </c>
      <c r="E133" s="21" t="s">
        <v>631</v>
      </c>
      <c r="F133" s="21" t="s">
        <v>608</v>
      </c>
      <c r="G133" s="21" t="s">
        <v>648</v>
      </c>
      <c r="H133" s="21" t="s">
        <v>688</v>
      </c>
      <c r="I133" s="20" t="s">
        <v>1048</v>
      </c>
    </row>
    <row r="134" spans="1:9">
      <c r="A134" s="22" t="s">
        <v>1116</v>
      </c>
      <c r="B134" s="20" t="s">
        <v>1129</v>
      </c>
      <c r="C134" s="20" t="str">
        <f t="shared" si="2"/>
        <v>Josh Hemsworth</v>
      </c>
      <c r="D134" s="21" t="s">
        <v>842</v>
      </c>
      <c r="E134" s="21" t="s">
        <v>843</v>
      </c>
      <c r="F134" s="21" t="s">
        <v>356</v>
      </c>
      <c r="G134" s="21" t="s">
        <v>820</v>
      </c>
      <c r="H134" s="21" t="s">
        <v>499</v>
      </c>
      <c r="I134" s="20" t="s">
        <v>1130</v>
      </c>
    </row>
    <row r="135" spans="1:9">
      <c r="A135" s="22" t="s">
        <v>1116</v>
      </c>
      <c r="B135" s="20" t="s">
        <v>1129</v>
      </c>
      <c r="C135" s="20" t="str">
        <f t="shared" si="2"/>
        <v>Bruce Kenney</v>
      </c>
      <c r="D135" s="20" t="s">
        <v>1131</v>
      </c>
      <c r="E135" s="20" t="s">
        <v>1132</v>
      </c>
      <c r="F135" s="20" t="s">
        <v>1133</v>
      </c>
      <c r="G135" s="20" t="s">
        <v>1045</v>
      </c>
      <c r="H135" s="20" t="s">
        <v>967</v>
      </c>
      <c r="I135" s="20" t="s">
        <v>32</v>
      </c>
    </row>
    <row r="136" spans="1:9">
      <c r="A136" s="22" t="s">
        <v>1116</v>
      </c>
      <c r="B136" s="20" t="s">
        <v>1129</v>
      </c>
      <c r="C136" s="20" t="str">
        <f t="shared" si="2"/>
        <v>Ted Whitmore</v>
      </c>
      <c r="D136" s="21" t="s">
        <v>115</v>
      </c>
      <c r="E136" s="21" t="s">
        <v>116</v>
      </c>
      <c r="F136" s="21" t="s">
        <v>117</v>
      </c>
      <c r="G136" s="21" t="s">
        <v>375</v>
      </c>
      <c r="H136" s="21" t="s">
        <v>118</v>
      </c>
      <c r="I136" s="20" t="s">
        <v>13</v>
      </c>
    </row>
    <row r="137" spans="1:9">
      <c r="A137" s="22" t="s">
        <v>1116</v>
      </c>
      <c r="B137" s="20" t="s">
        <v>1129</v>
      </c>
      <c r="C137" s="20" t="str">
        <f t="shared" si="2"/>
        <v>David Lipscomb</v>
      </c>
      <c r="D137" s="21" t="s">
        <v>333</v>
      </c>
      <c r="E137" s="21" t="s">
        <v>925</v>
      </c>
      <c r="F137" s="21" t="s">
        <v>926</v>
      </c>
      <c r="G137" s="21" t="s">
        <v>927</v>
      </c>
      <c r="H137" s="21" t="s">
        <v>911</v>
      </c>
      <c r="I137" s="20" t="s">
        <v>43</v>
      </c>
    </row>
    <row r="138" spans="1:9">
      <c r="A138" s="22" t="s">
        <v>1117</v>
      </c>
      <c r="B138" s="20" t="s">
        <v>1038</v>
      </c>
      <c r="C138" s="20" t="str">
        <f t="shared" si="2"/>
        <v>Peter Kemp</v>
      </c>
      <c r="D138" s="21" t="s">
        <v>453</v>
      </c>
      <c r="E138" s="21" t="s">
        <v>632</v>
      </c>
      <c r="F138" s="21" t="s">
        <v>609</v>
      </c>
      <c r="G138" s="21" t="s">
        <v>649</v>
      </c>
      <c r="H138" s="21" t="s">
        <v>587</v>
      </c>
      <c r="I138" s="20" t="s">
        <v>1039</v>
      </c>
    </row>
    <row r="139" spans="1:9">
      <c r="A139" s="22" t="s">
        <v>1117</v>
      </c>
      <c r="B139" s="20" t="s">
        <v>1040</v>
      </c>
      <c r="C139" s="20" t="str">
        <f t="shared" si="2"/>
        <v>Deborah Kozol</v>
      </c>
      <c r="D139" s="21" t="s">
        <v>173</v>
      </c>
      <c r="E139" s="21" t="s">
        <v>789</v>
      </c>
      <c r="F139" s="21" t="s">
        <v>357</v>
      </c>
      <c r="G139" s="21" t="s">
        <v>821</v>
      </c>
      <c r="H139" s="21" t="s">
        <v>500</v>
      </c>
      <c r="I139" s="20" t="s">
        <v>20</v>
      </c>
    </row>
    <row r="140" spans="1:9">
      <c r="A140" s="22" t="s">
        <v>1117</v>
      </c>
      <c r="B140" s="20" t="s">
        <v>1040</v>
      </c>
      <c r="C140" s="20" t="str">
        <f t="shared" si="2"/>
        <v>William Dreher</v>
      </c>
      <c r="D140" s="20" t="s">
        <v>1041</v>
      </c>
      <c r="E140" s="21" t="s">
        <v>281</v>
      </c>
      <c r="F140" s="21" t="s">
        <v>439</v>
      </c>
      <c r="G140" s="21" t="s">
        <v>440</v>
      </c>
      <c r="H140" s="21" t="s">
        <v>441</v>
      </c>
      <c r="I140" s="21" t="s">
        <v>47</v>
      </c>
    </row>
    <row r="141" spans="1:9">
      <c r="A141" s="22" t="s">
        <v>1117</v>
      </c>
      <c r="B141" s="20" t="s">
        <v>1040</v>
      </c>
      <c r="C141" s="20" t="str">
        <f t="shared" si="2"/>
        <v>James Parry</v>
      </c>
      <c r="D141" s="21" t="s">
        <v>451</v>
      </c>
      <c r="E141" s="21" t="s">
        <v>169</v>
      </c>
      <c r="F141" s="21" t="s">
        <v>170</v>
      </c>
      <c r="G141" s="21" t="s">
        <v>187</v>
      </c>
      <c r="H141" s="21" t="s">
        <v>188</v>
      </c>
      <c r="I141" s="21" t="s">
        <v>933</v>
      </c>
    </row>
    <row r="142" spans="1:9">
      <c r="A142" s="22" t="s">
        <v>1117</v>
      </c>
      <c r="B142" s="20" t="s">
        <v>1040</v>
      </c>
      <c r="C142" s="20" t="str">
        <f t="shared" si="2"/>
        <v>Peter Amakobe Atepe</v>
      </c>
      <c r="D142" s="21" t="s">
        <v>307</v>
      </c>
      <c r="E142" s="21" t="s">
        <v>308</v>
      </c>
      <c r="F142" s="21" t="s">
        <v>132</v>
      </c>
      <c r="G142" s="21" t="s">
        <v>133</v>
      </c>
      <c r="H142" s="21" t="s">
        <v>134</v>
      </c>
      <c r="I142" s="21" t="s">
        <v>936</v>
      </c>
    </row>
    <row r="143" spans="1:9">
      <c r="A143" s="22" t="s">
        <v>1118</v>
      </c>
      <c r="B143" s="20" t="s">
        <v>1042</v>
      </c>
      <c r="C143" s="20" t="s">
        <v>126</v>
      </c>
      <c r="D143" s="20" t="s">
        <v>126</v>
      </c>
      <c r="E143" s="20" t="s">
        <v>126</v>
      </c>
      <c r="F143" s="20" t="s">
        <v>126</v>
      </c>
      <c r="G143" s="20" t="s">
        <v>126</v>
      </c>
      <c r="H143" s="20" t="s">
        <v>126</v>
      </c>
      <c r="I143" s="20" t="s">
        <v>1043</v>
      </c>
    </row>
  </sheetData>
  <sheetCalcPr fullCalcOnLoad="1"/>
  <autoFilter ref="A1:I143"/>
  <phoneticPr fontId="18" type="noConversion"/>
  <pageMargins left="0.75" right="0.1111111111111111" top="1" bottom="1" header="0.5" footer="0.5"/>
  <pageSetup orientation="landscape" horizontalDpi="4294967292" verticalDpi="4294967292"/>
  <legacy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1"/>
  <sheetViews>
    <sheetView topLeftCell="A10" workbookViewId="0">
      <selection activeCell="G17" sqref="G17"/>
    </sheetView>
  </sheetViews>
  <sheetFormatPr baseColWidth="10" defaultColWidth="8.83203125" defaultRowHeight="14"/>
  <cols>
    <col min="1" max="1" width="22.5" customWidth="1"/>
  </cols>
  <sheetData>
    <row r="1" spans="1:1">
      <c r="A1" t="s">
        <v>240</v>
      </c>
    </row>
    <row r="2" spans="1:1">
      <c r="A2" t="s">
        <v>149</v>
      </c>
    </row>
    <row r="3" spans="1:1">
      <c r="A3" t="s">
        <v>265</v>
      </c>
    </row>
    <row r="4" spans="1:1">
      <c r="A4" t="s">
        <v>101</v>
      </c>
    </row>
    <row r="5" spans="1:1">
      <c r="A5" t="s">
        <v>110</v>
      </c>
    </row>
    <row r="6" spans="1:1">
      <c r="A6" t="s">
        <v>109</v>
      </c>
    </row>
    <row r="7" spans="1:1">
      <c r="A7" t="s">
        <v>250</v>
      </c>
    </row>
    <row r="8" spans="1:1">
      <c r="A8" t="s">
        <v>108</v>
      </c>
    </row>
    <row r="9" spans="1:1">
      <c r="A9" t="s">
        <v>186</v>
      </c>
    </row>
    <row r="10" spans="1:1">
      <c r="A10" t="s">
        <v>150</v>
      </c>
    </row>
    <row r="11" spans="1:1">
      <c r="A11" t="s">
        <v>105</v>
      </c>
    </row>
    <row r="12" spans="1:1">
      <c r="A12" t="s">
        <v>113</v>
      </c>
    </row>
    <row r="13" spans="1:1">
      <c r="A13" t="s">
        <v>99</v>
      </c>
    </row>
    <row r="14" spans="1:1">
      <c r="A14" t="s">
        <v>151</v>
      </c>
    </row>
    <row r="15" spans="1:1">
      <c r="A15" t="s">
        <v>103</v>
      </c>
    </row>
    <row r="16" spans="1:1">
      <c r="A16" t="s">
        <v>230</v>
      </c>
    </row>
    <row r="17" spans="1:1">
      <c r="A17" t="s">
        <v>107</v>
      </c>
    </row>
    <row r="18" spans="1:1">
      <c r="A18" t="s">
        <v>301</v>
      </c>
    </row>
    <row r="19" spans="1:1">
      <c r="A19" t="s">
        <v>227</v>
      </c>
    </row>
    <row r="20" spans="1:1">
      <c r="A20" t="s">
        <v>111</v>
      </c>
    </row>
    <row r="21" spans="1:1">
      <c r="A21" t="s">
        <v>114</v>
      </c>
    </row>
    <row r="22" spans="1:1">
      <c r="A22" t="s">
        <v>388</v>
      </c>
    </row>
    <row r="23" spans="1:1">
      <c r="A23" t="s">
        <v>100</v>
      </c>
    </row>
    <row r="24" spans="1:1">
      <c r="A24" t="s">
        <v>390</v>
      </c>
    </row>
    <row r="25" spans="1:1">
      <c r="A25" t="s">
        <v>223</v>
      </c>
    </row>
    <row r="26" spans="1:1">
      <c r="A26" t="s">
        <v>302</v>
      </c>
    </row>
    <row r="27" spans="1:1">
      <c r="A27" t="s">
        <v>229</v>
      </c>
    </row>
    <row r="28" spans="1:1">
      <c r="A28" t="s">
        <v>228</v>
      </c>
    </row>
    <row r="29" spans="1:1">
      <c r="A29" t="s">
        <v>104</v>
      </c>
    </row>
    <row r="30" spans="1:1">
      <c r="A30" t="s">
        <v>148</v>
      </c>
    </row>
    <row r="31" spans="1:1">
      <c r="A31" t="s">
        <v>98</v>
      </c>
    </row>
    <row r="32" spans="1:1">
      <c r="A32" t="s">
        <v>640</v>
      </c>
    </row>
    <row r="33" spans="1:1">
      <c r="A33" t="s">
        <v>106</v>
      </c>
    </row>
    <row r="34" spans="1:1">
      <c r="A34" t="s">
        <v>303</v>
      </c>
    </row>
    <row r="35" spans="1:1">
      <c r="A35" t="s">
        <v>225</v>
      </c>
    </row>
    <row r="36" spans="1:1">
      <c r="A36" t="s">
        <v>242</v>
      </c>
    </row>
    <row r="37" spans="1:1">
      <c r="A37" t="s">
        <v>145</v>
      </c>
    </row>
    <row r="38" spans="1:1">
      <c r="A38" t="s">
        <v>556</v>
      </c>
    </row>
    <row r="39" spans="1:1">
      <c r="A39" t="s">
        <v>300</v>
      </c>
    </row>
    <row r="40" spans="1:1">
      <c r="A40" t="s">
        <v>224</v>
      </c>
    </row>
    <row r="41" spans="1:1">
      <c r="A41" t="s">
        <v>222</v>
      </c>
    </row>
    <row r="42" spans="1:1">
      <c r="A42" t="s">
        <v>263</v>
      </c>
    </row>
    <row r="43" spans="1:1">
      <c r="A43" t="s">
        <v>226</v>
      </c>
    </row>
    <row r="44" spans="1:1">
      <c r="A44" t="s">
        <v>232</v>
      </c>
    </row>
    <row r="45" spans="1:1">
      <c r="A45" t="s">
        <v>389</v>
      </c>
    </row>
    <row r="46" spans="1:1">
      <c r="A46" t="s">
        <v>241</v>
      </c>
    </row>
    <row r="47" spans="1:1">
      <c r="A47" t="s">
        <v>102</v>
      </c>
    </row>
    <row r="48" spans="1:1">
      <c r="A48" t="s">
        <v>639</v>
      </c>
    </row>
    <row r="49" spans="1:1">
      <c r="A49" t="s">
        <v>243</v>
      </c>
    </row>
    <row r="50" spans="1:1">
      <c r="A50" t="s">
        <v>231</v>
      </c>
    </row>
    <row r="51" spans="1:1">
      <c r="A51" t="s">
        <v>264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0"/>
  <sheetViews>
    <sheetView zoomScale="125" zoomScaleNormal="75" zoomScalePageLayoutView="75" workbookViewId="0">
      <selection activeCell="A26" sqref="A26"/>
    </sheetView>
  </sheetViews>
  <sheetFormatPr baseColWidth="10" defaultColWidth="8.83203125" defaultRowHeight="14"/>
  <cols>
    <col min="1" max="1" width="72.83203125" style="2" customWidth="1"/>
    <col min="2" max="2" width="9.33203125" customWidth="1"/>
  </cols>
  <sheetData>
    <row r="1" spans="1:1">
      <c r="A1" s="9" t="s">
        <v>343</v>
      </c>
    </row>
    <row r="2" spans="1:1">
      <c r="A2" s="11" t="s">
        <v>808</v>
      </c>
    </row>
    <row r="3" spans="1:1">
      <c r="A3" s="9" t="s">
        <v>887</v>
      </c>
    </row>
    <row r="4" spans="1:1">
      <c r="A4" s="2" t="s">
        <v>560</v>
      </c>
    </row>
    <row r="5" spans="1:1">
      <c r="A5" t="s">
        <v>487</v>
      </c>
    </row>
    <row r="6" spans="1:1">
      <c r="A6" s="2" t="s">
        <v>914</v>
      </c>
    </row>
    <row r="7" spans="1:1">
      <c r="A7" s="2" t="s">
        <v>760</v>
      </c>
    </row>
    <row r="8" spans="1:1">
      <c r="A8" s="2" t="s">
        <v>433</v>
      </c>
    </row>
    <row r="9" spans="1:1">
      <c r="A9" s="10" t="s">
        <v>336</v>
      </c>
    </row>
    <row r="10" spans="1:1">
      <c r="A10" t="s">
        <v>486</v>
      </c>
    </row>
    <row r="11" spans="1:1">
      <c r="A11" t="s">
        <v>485</v>
      </c>
    </row>
    <row r="12" spans="1:1">
      <c r="A12" t="s">
        <v>877</v>
      </c>
    </row>
    <row r="13" spans="1:1">
      <c r="A13" s="10" t="s">
        <v>299</v>
      </c>
    </row>
    <row r="14" spans="1:1">
      <c r="A14" t="s">
        <v>337</v>
      </c>
    </row>
    <row r="15" spans="1:1">
      <c r="A15" t="s">
        <v>338</v>
      </c>
    </row>
    <row r="16" spans="1:1">
      <c r="A16" t="s">
        <v>809</v>
      </c>
    </row>
    <row r="17" spans="1:1">
      <c r="A17" t="s">
        <v>653</v>
      </c>
    </row>
    <row r="18" spans="1:1">
      <c r="A18" t="s">
        <v>818</v>
      </c>
    </row>
    <row r="19" spans="1:1">
      <c r="A19" t="s">
        <v>913</v>
      </c>
    </row>
    <row r="20" spans="1:1">
      <c r="A20" t="s">
        <v>604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"/>
  <sheetViews>
    <sheetView workbookViewId="0">
      <selection activeCell="F7" sqref="F7"/>
    </sheetView>
  </sheetViews>
  <sheetFormatPr baseColWidth="10" defaultColWidth="8.83203125" defaultRowHeight="14"/>
  <sheetData>
    <row r="1" spans="1:1">
      <c r="A1" s="3" t="s">
        <v>318</v>
      </c>
    </row>
    <row r="2" spans="1:1">
      <c r="A2" s="3" t="s">
        <v>319</v>
      </c>
    </row>
    <row r="3" spans="1:1">
      <c r="A3" s="3" t="s">
        <v>320</v>
      </c>
    </row>
    <row r="4" spans="1:1">
      <c r="A4" s="3" t="s">
        <v>488</v>
      </c>
    </row>
    <row r="5" spans="1:1">
      <c r="A5" s="3" t="s">
        <v>912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ntpepInfo</vt:lpstr>
      <vt:lpstr>contacts</vt:lpstr>
      <vt:lpstr>NTPEPMapStateList</vt:lpstr>
      <vt:lpstr>ProductTypes</vt:lpstr>
      <vt:lpstr>SPplan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Lindsay E.</dc:creator>
  <cp:lastModifiedBy>Lindsay Brown</cp:lastModifiedBy>
  <dcterms:created xsi:type="dcterms:W3CDTF">2013-11-18T14:27:44Z</dcterms:created>
  <dcterms:modified xsi:type="dcterms:W3CDTF">2015-04-15T01:46:57Z</dcterms:modified>
</cp:coreProperties>
</file>