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<sst xmlns="http://schemas.openxmlformats.org/spreadsheetml/2006/main" count="31" uniqueCount="31">
  <si>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Máximo</t>
  </si>
  <si>
    <t xml:space="preserve">Mínimo</t>
  </si>
  <si>
    <t xml:space="preserve">Rango</t>
  </si>
  <si>
    <t xml:space="preserve">Regla de Sturge </t>
  </si>
  <si>
    <t xml:space="preserve">dividimos el rango entre el resultado de la regla</t>
  </si>
  <si>
    <t xml:space="preserve">se divide entre 5 y 7</t>
  </si>
  <si>
    <t xml:space="preserve">1.20 + ,016</t>
  </si>
  <si>
    <t xml:space="preserve">CLASES (Máximo-Minimo=Rango/Regla Sturge=Intervalos)</t>
  </si>
  <si>
    <t xml:space="preserve">Frecuencia</t>
  </si>
  <si>
    <t xml:space="preserve">promedio de clase </t>
  </si>
  <si>
    <t xml:space="preserve">[1,20, 1,22)</t>
  </si>
  <si>
    <t xml:space="preserve">[1,22, 1,24)</t>
  </si>
  <si>
    <t xml:space="preserve">Equis con rayita es media o promedio</t>
  </si>
  <si>
    <t xml:space="preserve">[1,24, 1,26)</t>
  </si>
  <si>
    <t xml:space="preserve">[1,26, 1,28)</t>
  </si>
  <si>
    <t xml:space="preserve">[1,28, 1,30]</t>
  </si>
  <si>
    <t xml:space="preserve">promedio</t>
  </si>
  <si>
    <t xml:space="preserve">Suma de frecuencias</t>
  </si>
  <si>
    <t xml:space="preserve">Media aritmética (Promedio)</t>
  </si>
  <si>
    <t xml:space="preserve">media</t>
  </si>
  <si>
    <t xml:space="preserve">mediana </t>
  </si>
  <si>
    <t xml:space="preserve">moda</t>
  </si>
  <si>
    <t xml:space="preserve">entre mayor te den la muestra mejor</t>
  </si>
  <si>
    <t xml:space="preserve">porblación es con la letra griega M (mu)</t>
  </si>
  <si>
    <t xml:space="preserve">equis con rayita es la media o promedio de la muestra de la población</t>
  </si>
  <si>
    <t xml:space="preserve">la media es el promedio de una muestra </t>
  </si>
  <si>
    <t xml:space="preserve">puede ser de una muestra grande</t>
  </si>
  <si>
    <t xml:space="preserve">equis subindice i significa el primer dato y va subiendo</t>
  </si>
  <si>
    <t xml:space="preserve">n es la cantidad de datos</t>
  </si>
  <si>
    <t xml:space="preserve">Arboles de decisión</t>
  </si>
  <si>
    <t xml:space="preserve">(vacío)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</si>
</sst>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rPr>
              <a:t>Contar de Valores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Hoja3!$A$2:$A$6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Hoja3!$B$2:$B$6</c:f>
              <c:numCache>
                <c:formatCode>General</c:formatCode>
                <c:ptCount val="5"/>
              </c:numCache>
            </c:numRef>
          </c:val>
        </c:ser>
        <c:gapWidth val="219"/>
        <c:overlap val="-26"/>
        <c:axId val="13360933"/>
        <c:axId val="43866483"/>
      </c:barChart>
      <c:catAx>
        <c:axId val="133609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43866483"/>
        <c:crosses val="autoZero"/>
        <c:auto val="1"/>
        <c:lblAlgn val="ctr"/>
        <c:lblOffset val="100"/>
        <c:noMultiLvlLbl val="0"/>
      </c:catAx>
      <c:valAx>
        <c:axId val="4386648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  <a:ea typeface="Arial"/>
              </a:defRPr>
            </a:pPr>
          </a:p>
        </c:txPr>
        <c:crossAx val="133609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21240</xdr:colOff>
      <xdr:row>0</xdr:row>
      <xdr:rowOff>0</xdr:rowOff>
    </xdr:from>
    <xdr:to>
      <xdr:col>9</xdr:col>
      <xdr:colOff>163080</xdr:colOff>
      <xdr:row>12</xdr:row>
      <xdr:rowOff>110160</xdr:rowOff>
    </xdr:to>
    <xdr:graphicFrame>
      <xdr:nvGraphicFramePr>
        <xdr:cNvPr id="1" name=""/>
        <xdr:cNvGraphicFramePr/>
      </xdr:nvGraphicFramePr>
      <xdr:xfrm>
        <a:off x="3324600" y="0"/>
        <a:ext cx="4268160" cy="228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A30" sheet="Hoja1"/>
  </cacheSource>
  <cacheFields count="1">
    <cacheField name="1.25" numFmtId="0">
      <sharedItems containsSemiMixedTypes="0" containsString="0" containsNumber="1" minValue="1.2" maxValue="1.3" count="11">
        <n v="1.2"/>
        <n v="1.21"/>
        <n v="1.22"/>
        <n v="1.23"/>
        <n v="1.24"/>
        <n v="1.25"/>
        <n v="1.26"/>
        <n v="1.27"/>
        <n v="1.28"/>
        <n v="1.29"/>
        <n v="1.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8"/>
  </r>
  <r>
    <x v="7"/>
  </r>
  <r>
    <x v="1"/>
  </r>
  <r>
    <x v="2"/>
  </r>
  <r>
    <x v="9"/>
  </r>
  <r>
    <x v="10"/>
  </r>
  <r>
    <x v="4"/>
  </r>
  <r>
    <x v="7"/>
  </r>
  <r>
    <x v="9"/>
  </r>
  <r>
    <x v="3"/>
  </r>
  <r>
    <x v="6"/>
  </r>
  <r>
    <x v="10"/>
  </r>
  <r>
    <x v="1"/>
  </r>
  <r>
    <x v="8"/>
  </r>
  <r>
    <x v="10"/>
  </r>
  <r>
    <x v="2"/>
  </r>
  <r>
    <x v="5"/>
  </r>
  <r>
    <x v="0"/>
  </r>
  <r>
    <x v="8"/>
  </r>
  <r>
    <x v="1"/>
  </r>
  <r>
    <x v="9"/>
  </r>
  <r>
    <x v="6"/>
  </r>
  <r>
    <x v="2"/>
  </r>
  <r>
    <x v="8"/>
  </r>
  <r>
    <x v="7"/>
  </r>
  <r>
    <x v="6"/>
  </r>
  <r>
    <x v="3"/>
  </r>
  <r>
    <x v="2"/>
  </r>
  <r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 dinámica2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1:A2" firstHeaderRow="1" firstDataRow="1" firstDataCol="0"/>
  <pivotFields count="1">
    <pivotField compact="0" showAll="0"/>
  </pivotFields>
  <rowItems count="1">
    <i/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E1" colorId="64" zoomScale="140" zoomScaleNormal="140" zoomScalePageLayoutView="100" workbookViewId="0">
      <selection pane="topLeft" activeCell="G12" activeCellId="0" sqref="G1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6" min="6" style="1" width="17.95"/>
    <col collapsed="false" customWidth="true" hidden="false" outlineLevel="0" max="7" min="7" style="1" width="25.14"/>
    <col collapsed="false" customWidth="true" hidden="false" outlineLevel="0" max="8" min="8" style="1" width="10.04"/>
    <col collapsed="false" customWidth="true" hidden="false" outlineLevel="0" max="9" min="9" style="1" width="25.48"/>
  </cols>
  <sheetData>
    <row r="1" customFormat="false" ht="25.5" hidden="false" customHeight="true" outlineLevel="0" collapsed="false">
      <c r="A1" s="2" t="n">
        <v>1.25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4</v>
      </c>
    </row>
    <row r="2" customFormat="false" ht="14.25" hidden="false" customHeight="false" outlineLevel="0" collapsed="false">
      <c r="A2" s="2" t="n">
        <v>1.28</v>
      </c>
      <c r="C2" s="1" t="n">
        <f aca="false">MAX(A1:A30)</f>
        <v>1.3</v>
      </c>
      <c r="D2" s="1" t="n">
        <f aca="false">MIN(A1:A30)</f>
        <v>1.2</v>
      </c>
      <c r="E2" s="1" t="n">
        <f aca="false">C2-D2</f>
        <v>0.1</v>
      </c>
      <c r="F2" s="1" t="n">
        <f aca="false">1+3.3*(LOG10(30))</f>
        <v>5.87450014057489</v>
      </c>
      <c r="G2" s="1" t="n">
        <f aca="false">E2/6</f>
        <v>0.0166666666666667</v>
      </c>
    </row>
    <row r="3" customFormat="false" ht="14.25" hidden="false" customHeight="false" outlineLevel="0" collapsed="false">
      <c r="A3" s="2" t="n">
        <v>1.27</v>
      </c>
      <c r="F3" s="1" t="n">
        <v>6</v>
      </c>
    </row>
    <row r="4" customFormat="false" ht="14.25" hidden="false" customHeight="false" outlineLevel="0" collapsed="false">
      <c r="A4" s="2" t="n">
        <v>1.21</v>
      </c>
      <c r="F4" s="1" t="s">
        <v>5</v>
      </c>
    </row>
    <row r="5" customFormat="false" ht="14.25" hidden="false" customHeight="false" outlineLevel="0" collapsed="false">
      <c r="A5" s="2" t="n">
        <v>1.22</v>
      </c>
    </row>
    <row r="6" customFormat="false" ht="14.25" hidden="false" customHeight="false" outlineLevel="0" collapsed="false">
      <c r="A6" s="2" t="n">
        <v>1.29</v>
      </c>
      <c r="G6" s="1" t="s">
        <v>6</v>
      </c>
    </row>
    <row r="7" customFormat="false" ht="14.25" hidden="false" customHeight="false" outlineLevel="0" collapsed="false">
      <c r="A7" s="2" t="n">
        <v>1.3</v>
      </c>
      <c r="G7" s="1" t="s">
        <v>7</v>
      </c>
      <c r="H7" s="2" t="s">
        <v>8</v>
      </c>
      <c r="I7" s="1" t="s">
        <v>9</v>
      </c>
    </row>
    <row r="8" customFormat="false" ht="14.25" hidden="false" customHeight="false" outlineLevel="0" collapsed="false">
      <c r="A8" s="2" t="n">
        <v>1.24</v>
      </c>
      <c r="G8" s="1" t="s">
        <v>10</v>
      </c>
      <c r="H8" s="1" t="n">
        <v>5</v>
      </c>
      <c r="I8" s="1" t="n">
        <v>1.21</v>
      </c>
      <c r="J8" s="1" t="n">
        <f aca="false">H8*I8</f>
        <v>6.05</v>
      </c>
    </row>
    <row r="9" customFormat="false" ht="14.25" hidden="false" customHeight="false" outlineLevel="0" collapsed="false">
      <c r="A9" s="2" t="n">
        <v>1.27</v>
      </c>
      <c r="G9" s="1" t="s">
        <v>11</v>
      </c>
      <c r="H9" s="1" t="n">
        <v>6</v>
      </c>
      <c r="I9" s="1" t="n">
        <v>1.23</v>
      </c>
      <c r="J9" s="1" t="n">
        <f aca="false">H9*I9</f>
        <v>7.38</v>
      </c>
    </row>
    <row r="10" customFormat="false" ht="14.25" hidden="false" customHeight="false" outlineLevel="0" collapsed="false">
      <c r="A10" s="2" t="n">
        <v>1.29</v>
      </c>
      <c r="D10" s="1" t="s">
        <v>12</v>
      </c>
      <c r="G10" s="1" t="s">
        <v>13</v>
      </c>
      <c r="H10" s="1" t="n">
        <v>3</v>
      </c>
      <c r="I10" s="1" t="n">
        <v>1.25</v>
      </c>
      <c r="J10" s="1" t="n">
        <f aca="false">H10*I10</f>
        <v>3.75</v>
      </c>
    </row>
    <row r="11" customFormat="false" ht="14.25" hidden="false" customHeight="false" outlineLevel="0" collapsed="false">
      <c r="A11" s="2" t="n">
        <v>1.23</v>
      </c>
      <c r="G11" s="1" t="s">
        <v>14</v>
      </c>
      <c r="H11" s="1" t="n">
        <v>6</v>
      </c>
      <c r="I11" s="1" t="n">
        <v>1.27</v>
      </c>
      <c r="J11" s="1" t="n">
        <f aca="false">H11*I11</f>
        <v>7.62</v>
      </c>
    </row>
    <row r="12" customFormat="false" ht="14.25" hidden="false" customHeight="false" outlineLevel="0" collapsed="false">
      <c r="A12" s="2" t="n">
        <v>1.26</v>
      </c>
      <c r="G12" s="1" t="s">
        <v>15</v>
      </c>
      <c r="H12" s="1" t="n">
        <v>10</v>
      </c>
      <c r="I12" s="1" t="n">
        <v>1.29</v>
      </c>
      <c r="J12" s="1" t="n">
        <f aca="false">H12*I12</f>
        <v>12.9</v>
      </c>
    </row>
    <row r="13" customFormat="false" ht="14.25" hidden="false" customHeight="false" outlineLevel="0" collapsed="false">
      <c r="A13" s="2" t="n">
        <v>1.3</v>
      </c>
      <c r="D13" s="1" t="s">
        <v>16</v>
      </c>
      <c r="G13" s="2" t="s">
        <v>17</v>
      </c>
      <c r="H13" s="1" t="n">
        <f aca="false">SUM(H8:H12)</f>
        <v>30</v>
      </c>
      <c r="I13" s="1" t="s">
        <v>18</v>
      </c>
      <c r="J13" s="1" t="n">
        <f aca="false">SUM(J8:J12)/30</f>
        <v>1.25666666666667</v>
      </c>
    </row>
    <row r="14" customFormat="false" ht="14.25" hidden="false" customHeight="false" outlineLevel="0" collapsed="false">
      <c r="A14" s="2" t="n">
        <v>1.21</v>
      </c>
      <c r="D14" s="1" t="n">
        <f aca="false">SUM(A1:A30)/30</f>
        <v>1.25333333333333</v>
      </c>
    </row>
    <row r="15" customFormat="false" ht="14.25" hidden="false" customHeight="false" outlineLevel="0" collapsed="false">
      <c r="A15" s="2" t="n">
        <v>1.28</v>
      </c>
    </row>
    <row r="16" customFormat="false" ht="14.25" hidden="false" customHeight="false" outlineLevel="0" collapsed="false">
      <c r="A16" s="2" t="n">
        <v>1.3</v>
      </c>
      <c r="F16" s="1" t="s">
        <v>19</v>
      </c>
      <c r="G16" s="1" t="s">
        <v>20</v>
      </c>
      <c r="H16" s="1" t="s">
        <v>21</v>
      </c>
    </row>
    <row r="17" customFormat="false" ht="14.25" hidden="false" customHeight="false" outlineLevel="0" collapsed="false">
      <c r="A17" s="2" t="n">
        <v>1.22</v>
      </c>
      <c r="H17" s="1" t="s">
        <v>22</v>
      </c>
    </row>
    <row r="18" customFormat="false" ht="14.25" hidden="false" customHeight="false" outlineLevel="0" collapsed="false">
      <c r="A18" s="2" t="n">
        <v>1.25</v>
      </c>
      <c r="C18" s="1" t="s">
        <v>23</v>
      </c>
    </row>
    <row r="19" customFormat="false" ht="14.25" hidden="false" customHeight="false" outlineLevel="0" collapsed="false">
      <c r="A19" s="2" t="n">
        <v>1.2</v>
      </c>
      <c r="C19" s="1" t="s">
        <v>24</v>
      </c>
      <c r="H19" s="1" t="s">
        <v>25</v>
      </c>
      <c r="J19" s="1" t="s">
        <v>26</v>
      </c>
    </row>
    <row r="20" customFormat="false" ht="14.25" hidden="false" customHeight="false" outlineLevel="0" collapsed="false">
      <c r="A20" s="2" t="n">
        <v>1.28</v>
      </c>
      <c r="C20" s="1" t="s">
        <v>27</v>
      </c>
    </row>
    <row r="21" customFormat="false" ht="14.25" hidden="false" customHeight="false" outlineLevel="0" collapsed="false">
      <c r="A21" s="2" t="n">
        <v>1.21</v>
      </c>
      <c r="C21" s="1" t="s">
        <v>28</v>
      </c>
    </row>
    <row r="22" customFormat="false" ht="14.25" hidden="false" customHeight="false" outlineLevel="0" collapsed="false">
      <c r="A22" s="2" t="n">
        <v>1.29</v>
      </c>
    </row>
    <row r="23" customFormat="false" ht="14.25" hidden="false" customHeight="false" outlineLevel="0" collapsed="false">
      <c r="A23" s="2" t="n">
        <v>1.26</v>
      </c>
      <c r="C23" s="1" t="s">
        <v>29</v>
      </c>
    </row>
    <row r="24" customFormat="false" ht="14.25" hidden="false" customHeight="false" outlineLevel="0" collapsed="false">
      <c r="A24" s="2" t="n">
        <v>1.22</v>
      </c>
    </row>
    <row r="25" customFormat="false" ht="14.25" hidden="false" customHeight="false" outlineLevel="0" collapsed="false">
      <c r="A25" s="2" t="n">
        <v>1.28</v>
      </c>
    </row>
    <row r="26" customFormat="false" ht="14.25" hidden="false" customHeight="false" outlineLevel="0" collapsed="false">
      <c r="A26" s="2" t="n">
        <v>1.27</v>
      </c>
    </row>
    <row r="27" customFormat="false" ht="14.25" hidden="false" customHeight="false" outlineLevel="0" collapsed="false">
      <c r="A27" s="2" t="n">
        <v>1.26</v>
      </c>
    </row>
    <row r="28" customFormat="false" ht="14.25" hidden="false" customHeight="false" outlineLevel="0" collapsed="false">
      <c r="A28" s="2" t="n">
        <v>1.23</v>
      </c>
    </row>
    <row r="29" customFormat="false" ht="14.25" hidden="false" customHeight="false" outlineLevel="0" collapsed="false">
      <c r="A29" s="2" t="n">
        <v>1.22</v>
      </c>
    </row>
    <row r="30" customFormat="false" ht="14.25" hidden="false" customHeight="false" outlineLevel="0" collapsed="false">
      <c r="A30" s="2" t="n">
        <v>1.21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16.11"/>
  </cols>
  <sheetData>
    <row r="1" customFormat="false" ht="14.25" hidden="false" customHeight="false" outlineLevel="0" collapsed="false">
      <c r="A1" s="4" t="s">
        <v>30</v>
      </c>
    </row>
    <row r="2" customFormat="false" ht="14.25" hidden="false" customHeight="false" outlineLevel="0" collapsed="false">
      <c r="A2" s="5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2026-09-04T21:54:42Z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