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  <sheet name="Hoja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<sst xmlns="http://schemas.openxmlformats.org/spreadsheetml/2006/main" count="16" uniqueCount="16">
  <si>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Máximo</t>
  </si>
  <si>
    <t>Minimo</t>
  </si>
  <si>
    <t xml:space="preserve">Mayor repetido </t>
  </si>
  <si>
    <t xml:space="preserve">Número veces</t>
  </si>
  <si>
    <t xml:space="preserve">Menor repetido</t>
  </si>
  <si>
    <t xml:space="preserve">Numero veces</t>
  </si>
  <si>
    <t>Diferencia</t>
  </si>
  <si>
    <t>Media</t>
  </si>
  <si>
    <t>Mediana</t>
  </si>
  <si>
    <t>Variables</t>
  </si>
  <si>
    <t xml:space="preserve">Frecuencia Absolutas</t>
  </si>
  <si>
    <t xml:space="preserve">Frecuencias Relativas</t>
  </si>
  <si>
    <t>(Valor)</t>
  </si>
  <si>
    <t>Simple</t>
  </si>
  <si>
    <t>Acumuladas</t>
  </si>
  <si>
    <t>Acumulada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</si>
</sst>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customWidth="1" min="5" max="5" width="10.8515625"/>
    <col customWidth="1" min="6" max="6" width="10.140625"/>
    <col customWidth="1" min="7" max="7" width="10.7109375"/>
    <col customWidth="1" min="8" max="8" width="10.28125"/>
    <col bestFit="1" min="9" max="9" width="9.50390625"/>
  </cols>
  <sheetData>
    <row r="1" ht="14.25">
      <c r="A1">
        <v>68</v>
      </c>
      <c r="B1">
        <v>84</v>
      </c>
      <c r="C1">
        <v>75</v>
      </c>
      <c r="D1">
        <v>82</v>
      </c>
      <c r="E1">
        <v>68</v>
      </c>
      <c r="F1">
        <v>90</v>
      </c>
      <c r="G1">
        <v>62</v>
      </c>
      <c r="H1">
        <v>88</v>
      </c>
      <c r="I1">
        <v>76</v>
      </c>
      <c r="J1">
        <v>93</v>
      </c>
    </row>
    <row r="2" ht="14.25">
      <c r="A2">
        <v>73</v>
      </c>
      <c r="B2">
        <v>79</v>
      </c>
      <c r="C2">
        <v>88</v>
      </c>
      <c r="D2">
        <v>73</v>
      </c>
      <c r="E2">
        <v>60</v>
      </c>
      <c r="F2">
        <v>93</v>
      </c>
      <c r="G2">
        <v>71</v>
      </c>
      <c r="H2">
        <v>59</v>
      </c>
      <c r="I2">
        <v>85</v>
      </c>
      <c r="J2">
        <v>75</v>
      </c>
    </row>
    <row r="3" ht="14.25">
      <c r="A3">
        <v>61</v>
      </c>
      <c r="B3">
        <v>65</v>
      </c>
      <c r="C3">
        <v>75</v>
      </c>
      <c r="D3">
        <v>87</v>
      </c>
      <c r="E3">
        <v>74</v>
      </c>
      <c r="F3">
        <v>62</v>
      </c>
      <c r="G3">
        <v>95</v>
      </c>
      <c r="H3">
        <v>78</v>
      </c>
      <c r="I3">
        <v>63</v>
      </c>
      <c r="J3">
        <v>72</v>
      </c>
    </row>
    <row r="4" ht="14.25">
      <c r="A4">
        <v>66</v>
      </c>
      <c r="B4">
        <v>78</v>
      </c>
      <c r="C4">
        <v>82</v>
      </c>
      <c r="D4">
        <v>75</v>
      </c>
      <c r="E4">
        <v>94</v>
      </c>
      <c r="F4">
        <v>77</v>
      </c>
      <c r="G4">
        <v>69</v>
      </c>
      <c r="H4">
        <v>74</v>
      </c>
      <c r="I4">
        <v>68</v>
      </c>
      <c r="J4">
        <v>60</v>
      </c>
    </row>
    <row r="5" ht="14.25">
      <c r="A5">
        <v>96</v>
      </c>
      <c r="B5">
        <v>78</v>
      </c>
      <c r="C5">
        <v>89</v>
      </c>
      <c r="D5">
        <v>61</v>
      </c>
      <c r="E5">
        <v>75</v>
      </c>
      <c r="F5">
        <v>95</v>
      </c>
      <c r="G5">
        <v>60</v>
      </c>
      <c r="H5">
        <v>79</v>
      </c>
      <c r="I5">
        <v>83</v>
      </c>
      <c r="J5">
        <v>71</v>
      </c>
    </row>
    <row r="6" ht="14.25">
      <c r="A6">
        <v>79</v>
      </c>
      <c r="B6">
        <v>62</v>
      </c>
      <c r="C6">
        <v>67</v>
      </c>
      <c r="D6">
        <v>97</v>
      </c>
      <c r="E6">
        <v>78</v>
      </c>
      <c r="F6">
        <v>85</v>
      </c>
      <c r="G6">
        <v>76</v>
      </c>
      <c r="H6">
        <v>65</v>
      </c>
      <c r="I6">
        <v>71</v>
      </c>
      <c r="J6">
        <v>75</v>
      </c>
    </row>
    <row r="7" ht="14.25">
      <c r="A7">
        <v>65</v>
      </c>
      <c r="B7">
        <v>80</v>
      </c>
      <c r="C7">
        <v>73</v>
      </c>
      <c r="D7">
        <v>57</v>
      </c>
      <c r="E7">
        <v>88</v>
      </c>
      <c r="F7">
        <v>78</v>
      </c>
      <c r="G7">
        <v>62</v>
      </c>
      <c r="H7">
        <v>76</v>
      </c>
      <c r="I7">
        <v>53</v>
      </c>
      <c r="J7">
        <v>74</v>
      </c>
    </row>
    <row r="8" ht="14.25">
      <c r="A8">
        <v>86</v>
      </c>
      <c r="B8">
        <v>67</v>
      </c>
      <c r="C8">
        <v>73</v>
      </c>
      <c r="D8">
        <v>81</v>
      </c>
      <c r="E8">
        <v>72</v>
      </c>
      <c r="F8">
        <v>63</v>
      </c>
      <c r="G8">
        <v>76</v>
      </c>
      <c r="H8">
        <v>75</v>
      </c>
      <c r="I8">
        <v>85</v>
      </c>
      <c r="J8">
        <v>77</v>
      </c>
    </row>
    <row r="9" ht="28.5">
      <c r="B9" s="1"/>
      <c r="C9" s="2" t="s">
        <v>0</v>
      </c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</row>
    <row r="10" ht="14.25">
      <c r="B10" s="1"/>
      <c r="C10">
        <f>MAX(A1:A80)</f>
        <v>96</v>
      </c>
      <c r="D10">
        <f>MIN(A1:A80)</f>
        <v>61</v>
      </c>
      <c r="E10" t="e">
        <f>MODE(A1:A80)</f>
        <v>#N/A</v>
      </c>
      <c r="F10">
        <f>COUNTIF(A1:A80,MODE(A1:A80))</f>
        <v>0</v>
      </c>
      <c r="G10">
        <f>INDEX(A1:A80,MATCH(MIN(COUNTIF(A1:A80,A1:A80)),COUNTIF(A1:A80,A1:A80),0))</f>
        <v>68</v>
      </c>
      <c r="H10">
        <f>MIN(COUNTIF(A1:A80,A1:A80))</f>
        <v>1</v>
      </c>
      <c r="I10">
        <v>9</v>
      </c>
      <c r="J10">
        <f>AVERAGE(A1:A80)</f>
        <v>74.25</v>
      </c>
      <c r="K10">
        <f>MEDIAN(A1:A80)</f>
        <v>70.5</v>
      </c>
    </row>
    <row r="11" ht="14.25">
      <c r="B11" s="1"/>
      <c r="C11" t="s">
        <v>9</v>
      </c>
      <c r="D11" t="s">
        <v>10</v>
      </c>
      <c r="E11" t="s">
        <v>11</v>
      </c>
    </row>
    <row r="12" ht="14.25">
      <c r="B12" s="1"/>
      <c r="C12" t="s">
        <v>12</v>
      </c>
      <c r="D12" t="s">
        <v>13</v>
      </c>
      <c r="E12" t="s">
        <v>14</v>
      </c>
      <c r="F12" t="s">
        <v>13</v>
      </c>
      <c r="G12" t="s">
        <v>15</v>
      </c>
    </row>
    <row r="13" ht="14.25">
      <c r="B13" s="1"/>
    </row>
    <row r="14" ht="14.25">
      <c r="B14" s="1"/>
    </row>
    <row r="15" ht="14.25">
      <c r="B15" s="1"/>
    </row>
    <row r="16" ht="14.25">
      <c r="B16" s="1"/>
    </row>
    <row r="17" ht="14.25">
      <c r="B17" s="1"/>
    </row>
    <row r="18" ht="14.25">
      <c r="B18" s="1"/>
    </row>
    <row r="19" ht="14.25">
      <c r="B19" s="1"/>
    </row>
    <row r="20" ht="14.25">
      <c r="B20" s="1"/>
    </row>
    <row r="21" ht="14.25">
      <c r="B21" s="1"/>
    </row>
    <row r="22" ht="14.25">
      <c r="B22" s="1"/>
    </row>
    <row r="23" ht="14.25">
      <c r="B23" s="1"/>
    </row>
    <row r="24" ht="14.25">
      <c r="B24" s="1"/>
    </row>
    <row r="25" ht="14.25">
      <c r="B25" s="1"/>
    </row>
    <row r="26" ht="14.25">
      <c r="B26" s="1"/>
    </row>
    <row r="27" ht="14.25">
      <c r="B27" s="1"/>
    </row>
    <row r="28" ht="14.25">
      <c r="B28" s="1"/>
    </row>
    <row r="29" ht="14.25">
      <c r="B29" s="1"/>
    </row>
    <row r="30" ht="14.25">
      <c r="B30" s="1"/>
    </row>
    <row r="31" ht="14.25">
      <c r="B31" s="1"/>
    </row>
    <row r="32" ht="14.25">
      <c r="B32" s="1"/>
    </row>
    <row r="33" ht="14.25">
      <c r="B33" s="1"/>
    </row>
    <row r="34" ht="14.25">
      <c r="B34" s="1"/>
    </row>
    <row r="35" ht="14.25">
      <c r="B35" s="1"/>
    </row>
    <row r="36" ht="14.25">
      <c r="B36" s="1"/>
    </row>
    <row r="37" ht="14.25">
      <c r="B37" s="1"/>
    </row>
    <row r="38" ht="14.25">
      <c r="B38" s="1"/>
    </row>
    <row r="39" ht="14.25">
      <c r="B39" s="1"/>
    </row>
    <row r="40" ht="14.25">
      <c r="B40" s="1"/>
    </row>
    <row r="41" ht="14.25">
      <c r="B41" s="1"/>
    </row>
    <row r="42" ht="14.25">
      <c r="B42" s="1"/>
    </row>
    <row r="43" ht="14.25">
      <c r="B43" s="1"/>
    </row>
    <row r="44" ht="14.25">
      <c r="B44" s="1"/>
    </row>
    <row r="45" ht="14.25">
      <c r="B45" s="1"/>
    </row>
    <row r="46" ht="14.25">
      <c r="B46" s="1"/>
    </row>
    <row r="47" ht="14.25">
      <c r="B47" s="1"/>
    </row>
    <row r="48" ht="14.25">
      <c r="B48" s="1"/>
    </row>
    <row r="49" ht="14.25">
      <c r="B49" s="1"/>
    </row>
    <row r="50" ht="14.25">
      <c r="B50" s="1"/>
    </row>
    <row r="51" ht="14.25">
      <c r="B51" s="1"/>
    </row>
    <row r="52" ht="14.25">
      <c r="B52" s="1"/>
    </row>
    <row r="53" ht="14.25">
      <c r="B53" s="1"/>
    </row>
    <row r="54" ht="14.25">
      <c r="B54" s="1"/>
    </row>
    <row r="55" ht="14.25">
      <c r="B55" s="1"/>
    </row>
    <row r="56" ht="14.25">
      <c r="B56" s="1"/>
    </row>
    <row r="57" ht="14.25">
      <c r="B57" s="1"/>
    </row>
    <row r="58" ht="14.25">
      <c r="B58" s="1"/>
    </row>
    <row r="59" ht="14.25">
      <c r="B59" s="1"/>
    </row>
    <row r="60" ht="14.25">
      <c r="B60" s="1"/>
    </row>
    <row r="61" ht="14.25">
      <c r="B61" s="1"/>
    </row>
    <row r="62" ht="14.25">
      <c r="B62" s="1"/>
    </row>
    <row r="63" ht="14.25">
      <c r="B63" s="1"/>
    </row>
    <row r="64" ht="14.25">
      <c r="B64" s="1"/>
    </row>
    <row r="65" ht="14.25">
      <c r="B65" s="1"/>
    </row>
    <row r="66" ht="14.25">
      <c r="B66" s="1"/>
    </row>
    <row r="67" ht="14.25">
      <c r="B67" s="1"/>
    </row>
    <row r="68" ht="14.25">
      <c r="B68" s="1"/>
    </row>
    <row r="69" ht="14.25">
      <c r="B69" s="1"/>
    </row>
    <row r="70" ht="14.25">
      <c r="B70" s="1"/>
    </row>
    <row r="71" ht="14.25">
      <c r="B71" s="1"/>
    </row>
    <row r="72" ht="14.25">
      <c r="B72" s="1"/>
    </row>
    <row r="73" ht="14.25">
      <c r="B73" s="1"/>
    </row>
    <row r="74" ht="14.25">
      <c r="B74" s="1"/>
    </row>
    <row r="75" ht="14.25">
      <c r="B75" s="1"/>
    </row>
    <row r="76" ht="14.25">
      <c r="B76" s="1"/>
    </row>
    <row r="77" ht="14.25">
      <c r="B77" s="1"/>
    </row>
    <row r="78" ht="14.25">
      <c r="B78" s="1"/>
    </row>
    <row r="79" ht="14.25">
      <c r="B79" s="1"/>
    </row>
    <row r="80" ht="14.25">
      <c r="B80" s="1"/>
    </row>
  </sheetData>
  <sortState ref="A1:C8" columnSort="0">
    <sortCondition sortBy="value" descending="0" ref="A1:A8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138</v>
      </c>
      <c r="B1">
        <v>164</v>
      </c>
      <c r="C1">
        <v>150</v>
      </c>
      <c r="D1">
        <v>132</v>
      </c>
      <c r="E1">
        <v>144</v>
      </c>
      <c r="F1">
        <v>125</v>
      </c>
      <c r="G1">
        <v>149</v>
      </c>
      <c r="H1">
        <v>157</v>
      </c>
    </row>
    <row r="2">
      <c r="A2">
        <v>146</v>
      </c>
      <c r="B2">
        <v>158</v>
      </c>
      <c r="C2">
        <v>140</v>
      </c>
      <c r="D2">
        <v>147</v>
      </c>
      <c r="E2">
        <v>136</v>
      </c>
      <c r="F2">
        <v>148</v>
      </c>
      <c r="G2">
        <v>152</v>
      </c>
      <c r="H2">
        <v>144</v>
      </c>
    </row>
    <row r="3">
      <c r="A3">
        <v>168</v>
      </c>
      <c r="B3">
        <v>126</v>
      </c>
      <c r="C3">
        <v>138</v>
      </c>
      <c r="D3">
        <v>176</v>
      </c>
      <c r="E3">
        <v>163</v>
      </c>
      <c r="F3">
        <v>119</v>
      </c>
      <c r="G3">
        <v>154</v>
      </c>
      <c r="H3">
        <v>165</v>
      </c>
    </row>
    <row r="4">
      <c r="A4">
        <v>146</v>
      </c>
      <c r="B4">
        <v>173</v>
      </c>
      <c r="C4">
        <v>142</v>
      </c>
      <c r="D4">
        <v>147</v>
      </c>
      <c r="E4">
        <v>135</v>
      </c>
      <c r="F4">
        <v>153</v>
      </c>
      <c r="G4">
        <v>140</v>
      </c>
      <c r="H4">
        <v>135</v>
      </c>
    </row>
    <row r="5">
      <c r="A5">
        <v>161</v>
      </c>
      <c r="B5">
        <v>145</v>
      </c>
      <c r="C5">
        <v>135</v>
      </c>
      <c r="D5">
        <v>142</v>
      </c>
      <c r="E5">
        <v>150</v>
      </c>
      <c r="F5">
        <v>156</v>
      </c>
      <c r="G5">
        <v>145</v>
      </c>
      <c r="H5">
        <v>128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67</v>
      </c>
      <c r="B1">
        <v>67</v>
      </c>
      <c r="C1">
        <v>64</v>
      </c>
      <c r="D1">
        <v>64</v>
      </c>
      <c r="E1">
        <v>74</v>
      </c>
      <c r="F1">
        <v>61</v>
      </c>
      <c r="G1">
        <v>68</v>
      </c>
      <c r="H1">
        <v>71</v>
      </c>
      <c r="I1">
        <v>69</v>
      </c>
      <c r="J1">
        <v>61</v>
      </c>
      <c r="K1">
        <v>65</v>
      </c>
      <c r="L1">
        <v>64</v>
      </c>
      <c r="M1">
        <v>62</v>
      </c>
      <c r="N1">
        <v>63</v>
      </c>
      <c r="O1">
        <v>59</v>
      </c>
    </row>
    <row r="2">
      <c r="A2">
        <v>70</v>
      </c>
      <c r="B2">
        <v>66</v>
      </c>
      <c r="C2">
        <v>66</v>
      </c>
      <c r="D2">
        <v>63</v>
      </c>
      <c r="E2">
        <v>59</v>
      </c>
      <c r="F2">
        <v>64</v>
      </c>
      <c r="G2">
        <v>67</v>
      </c>
      <c r="H2">
        <v>70</v>
      </c>
      <c r="I2">
        <v>65</v>
      </c>
      <c r="J2">
        <v>66</v>
      </c>
      <c r="K2">
        <v>66</v>
      </c>
      <c r="L2">
        <v>56</v>
      </c>
      <c r="M2">
        <v>65</v>
      </c>
      <c r="N2">
        <v>67</v>
      </c>
      <c r="O2">
        <v>69</v>
      </c>
    </row>
    <row r="3">
      <c r="A3">
        <v>64</v>
      </c>
      <c r="B3">
        <v>67</v>
      </c>
      <c r="C3">
        <v>68</v>
      </c>
      <c r="D3">
        <v>67</v>
      </c>
      <c r="E3">
        <v>67</v>
      </c>
      <c r="F3">
        <v>65</v>
      </c>
      <c r="G3">
        <v>74</v>
      </c>
      <c r="H3">
        <v>64</v>
      </c>
      <c r="I3">
        <v>62</v>
      </c>
      <c r="J3">
        <v>68</v>
      </c>
      <c r="K3">
        <v>65</v>
      </c>
      <c r="L3">
        <v>65</v>
      </c>
      <c r="M3">
        <v>65</v>
      </c>
      <c r="N3">
        <v>66</v>
      </c>
      <c r="O3">
        <v>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2026-08-31T15:53:43Z</dcterms:modified>
</cp:coreProperties>
</file>