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Proyecto\EmpenioFacil\Yeriel\Hito 3\"/>
    </mc:Choice>
  </mc:AlternateContent>
  <xr:revisionPtr revIDLastSave="0" documentId="13_ncr:1_{D0EAB8E6-6BBF-4020-866E-C2546AEF9AA0}" xr6:coauthVersionLast="36" xr6:coauthVersionMax="43" xr10:uidLastSave="{00000000-0000-0000-0000-000000000000}"/>
  <bookViews>
    <workbookView xWindow="-120" yWindow="-120" windowWidth="20730" windowHeight="11310" tabRatio="57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Uso'!$A$1:$BB$45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I41" i="1"/>
  <c r="L41" i="1"/>
  <c r="O41" i="1"/>
  <c r="R41" i="1"/>
  <c r="U41" i="1"/>
  <c r="X41" i="1"/>
  <c r="AA41" i="1"/>
  <c r="AD41" i="1"/>
  <c r="AG41" i="1"/>
  <c r="AJ41" i="1"/>
  <c r="AM41" i="1"/>
  <c r="AP41" i="1"/>
  <c r="AS41" i="1"/>
  <c r="AV41" i="1"/>
  <c r="AY41" i="1"/>
  <c r="AZ41" i="1"/>
  <c r="BA41" i="1"/>
  <c r="I42" i="1"/>
  <c r="L42" i="1"/>
  <c r="O42" i="1"/>
  <c r="R42" i="1"/>
  <c r="U42" i="1"/>
  <c r="X42" i="1"/>
  <c r="AA42" i="1"/>
  <c r="AD42" i="1"/>
  <c r="AG42" i="1"/>
  <c r="AJ42" i="1"/>
  <c r="AM42" i="1"/>
  <c r="AP42" i="1"/>
  <c r="AS42" i="1"/>
  <c r="AV42" i="1"/>
  <c r="AY42" i="1"/>
  <c r="AZ42" i="1"/>
  <c r="BA42" i="1"/>
  <c r="I43" i="1"/>
  <c r="L43" i="1"/>
  <c r="O43" i="1"/>
  <c r="R43" i="1"/>
  <c r="U43" i="1"/>
  <c r="X43" i="1"/>
  <c r="AA43" i="1"/>
  <c r="AD43" i="1"/>
  <c r="AG43" i="1"/>
  <c r="AJ43" i="1"/>
  <c r="AM43" i="1"/>
  <c r="AP43" i="1"/>
  <c r="AS43" i="1"/>
  <c r="AV43" i="1"/>
  <c r="AY43" i="1"/>
  <c r="AZ43" i="1"/>
  <c r="BA43" i="1"/>
  <c r="I44" i="1"/>
  <c r="L44" i="1"/>
  <c r="O44" i="1"/>
  <c r="R44" i="1"/>
  <c r="U44" i="1"/>
  <c r="X44" i="1"/>
  <c r="AA44" i="1"/>
  <c r="AD44" i="1"/>
  <c r="AG44" i="1"/>
  <c r="AJ44" i="1"/>
  <c r="AM44" i="1"/>
  <c r="AP44" i="1"/>
  <c r="AS44" i="1"/>
  <c r="AV44" i="1"/>
  <c r="AY44" i="1"/>
  <c r="AZ44" i="1"/>
  <c r="BA44" i="1"/>
  <c r="I45" i="1"/>
  <c r="L45" i="1"/>
  <c r="O45" i="1"/>
  <c r="R45" i="1"/>
  <c r="U45" i="1"/>
  <c r="X45" i="1"/>
  <c r="AA45" i="1"/>
  <c r="AD45" i="1"/>
  <c r="AG45" i="1"/>
  <c r="AJ45" i="1"/>
  <c r="AM45" i="1"/>
  <c r="AP45" i="1"/>
  <c r="AS45" i="1"/>
  <c r="AV45" i="1"/>
  <c r="AY45" i="1"/>
  <c r="AZ45" i="1"/>
  <c r="BA45" i="1"/>
  <c r="I46" i="1"/>
  <c r="L46" i="1"/>
  <c r="O46" i="1"/>
  <c r="R46" i="1"/>
  <c r="U46" i="1"/>
  <c r="X46" i="1"/>
  <c r="AA46" i="1"/>
  <c r="AD46" i="1"/>
  <c r="AG46" i="1"/>
  <c r="AJ46" i="1"/>
  <c r="AM46" i="1"/>
  <c r="AP46" i="1"/>
  <c r="AS46" i="1"/>
  <c r="AV46" i="1"/>
  <c r="AY46" i="1"/>
  <c r="AZ46" i="1"/>
  <c r="BA46" i="1"/>
  <c r="I47" i="1"/>
  <c r="L47" i="1"/>
  <c r="O47" i="1"/>
  <c r="R47" i="1"/>
  <c r="U47" i="1"/>
  <c r="X47" i="1"/>
  <c r="AA47" i="1"/>
  <c r="AD47" i="1"/>
  <c r="AG47" i="1"/>
  <c r="AJ47" i="1"/>
  <c r="AM47" i="1"/>
  <c r="AP47" i="1"/>
  <c r="AS47" i="1"/>
  <c r="AV47" i="1"/>
  <c r="AY47" i="1"/>
  <c r="AZ47" i="1"/>
  <c r="BA47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AZ48" i="1"/>
  <c r="BA48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AZ49" i="1"/>
  <c r="BA49" i="1"/>
  <c r="I50" i="1"/>
  <c r="L50" i="1"/>
  <c r="O50" i="1"/>
  <c r="R50" i="1"/>
  <c r="U50" i="1"/>
  <c r="X50" i="1"/>
  <c r="AA50" i="1"/>
  <c r="AD50" i="1"/>
  <c r="AG50" i="1"/>
  <c r="AJ50" i="1"/>
  <c r="AM50" i="1"/>
  <c r="AP50" i="1"/>
  <c r="AS50" i="1"/>
  <c r="AV50" i="1"/>
  <c r="AY50" i="1"/>
  <c r="AZ50" i="1"/>
  <c r="BA50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AZ51" i="1"/>
  <c r="BA51" i="1"/>
  <c r="I52" i="1"/>
  <c r="L52" i="1"/>
  <c r="O52" i="1"/>
  <c r="R52" i="1"/>
  <c r="U52" i="1"/>
  <c r="X52" i="1"/>
  <c r="AA52" i="1"/>
  <c r="AD52" i="1"/>
  <c r="AG52" i="1"/>
  <c r="AJ52" i="1"/>
  <c r="AM52" i="1"/>
  <c r="AP52" i="1"/>
  <c r="AS52" i="1"/>
  <c r="AV52" i="1"/>
  <c r="AY52" i="1"/>
  <c r="AZ52" i="1"/>
  <c r="BA52" i="1"/>
  <c r="I53" i="1"/>
  <c r="L53" i="1"/>
  <c r="O53" i="1"/>
  <c r="R53" i="1"/>
  <c r="U53" i="1"/>
  <c r="X53" i="1"/>
  <c r="AA53" i="1"/>
  <c r="AD53" i="1"/>
  <c r="AG53" i="1"/>
  <c r="AJ53" i="1"/>
  <c r="AM53" i="1"/>
  <c r="AP53" i="1"/>
  <c r="AS53" i="1"/>
  <c r="AV53" i="1"/>
  <c r="AY53" i="1"/>
  <c r="AZ53" i="1"/>
  <c r="BA53" i="1"/>
  <c r="I54" i="1"/>
  <c r="L54" i="1"/>
  <c r="O54" i="1"/>
  <c r="R54" i="1"/>
  <c r="U54" i="1"/>
  <c r="X54" i="1"/>
  <c r="AA54" i="1"/>
  <c r="AD54" i="1"/>
  <c r="AG54" i="1"/>
  <c r="AJ54" i="1"/>
  <c r="AM54" i="1"/>
  <c r="AP54" i="1"/>
  <c r="AS54" i="1"/>
  <c r="AV54" i="1"/>
  <c r="AY54" i="1"/>
  <c r="AZ54" i="1"/>
  <c r="BA54" i="1"/>
  <c r="I55" i="1"/>
  <c r="L55" i="1"/>
  <c r="O55" i="1"/>
  <c r="R55" i="1"/>
  <c r="U55" i="1"/>
  <c r="X55" i="1"/>
  <c r="AA55" i="1"/>
  <c r="AD55" i="1"/>
  <c r="AG55" i="1"/>
  <c r="AJ55" i="1"/>
  <c r="AM55" i="1"/>
  <c r="AP55" i="1"/>
  <c r="AS55" i="1"/>
  <c r="AV55" i="1"/>
  <c r="AY55" i="1"/>
  <c r="AZ55" i="1"/>
  <c r="BA55" i="1"/>
  <c r="I56" i="1"/>
  <c r="L56" i="1"/>
  <c r="O56" i="1"/>
  <c r="R56" i="1"/>
  <c r="U56" i="1"/>
  <c r="X56" i="1"/>
  <c r="AA56" i="1"/>
  <c r="AD56" i="1"/>
  <c r="AG56" i="1"/>
  <c r="AJ56" i="1"/>
  <c r="AM56" i="1"/>
  <c r="AP56" i="1"/>
  <c r="AS56" i="1"/>
  <c r="AV56" i="1"/>
  <c r="AY56" i="1"/>
  <c r="AZ56" i="1"/>
  <c r="BA56" i="1"/>
  <c r="I57" i="1"/>
  <c r="L57" i="1"/>
  <c r="O57" i="1"/>
  <c r="R57" i="1"/>
  <c r="U57" i="1"/>
  <c r="X57" i="1"/>
  <c r="AA57" i="1"/>
  <c r="AD57" i="1"/>
  <c r="AG57" i="1"/>
  <c r="AJ57" i="1"/>
  <c r="AM57" i="1"/>
  <c r="AP57" i="1"/>
  <c r="AS57" i="1"/>
  <c r="AV57" i="1"/>
  <c r="AY57" i="1"/>
  <c r="AZ57" i="1"/>
  <c r="BA57" i="1"/>
  <c r="I58" i="1"/>
  <c r="L58" i="1"/>
  <c r="O58" i="1"/>
  <c r="R58" i="1"/>
  <c r="U58" i="1"/>
  <c r="X58" i="1"/>
  <c r="AA58" i="1"/>
  <c r="AD58" i="1"/>
  <c r="AG58" i="1"/>
  <c r="AJ58" i="1"/>
  <c r="AM58" i="1"/>
  <c r="AP58" i="1"/>
  <c r="AS58" i="1"/>
  <c r="AV58" i="1"/>
  <c r="AY58" i="1"/>
  <c r="AZ58" i="1"/>
  <c r="BA58" i="1"/>
  <c r="I59" i="1"/>
  <c r="L59" i="1"/>
  <c r="O59" i="1"/>
  <c r="R59" i="1"/>
  <c r="U59" i="1"/>
  <c r="X59" i="1"/>
  <c r="AA59" i="1"/>
  <c r="AD59" i="1"/>
  <c r="AG59" i="1"/>
  <c r="AJ59" i="1"/>
  <c r="AM59" i="1"/>
  <c r="AP59" i="1"/>
  <c r="AS59" i="1"/>
  <c r="AV59" i="1"/>
  <c r="AY59" i="1"/>
  <c r="AZ59" i="1"/>
  <c r="BA59" i="1"/>
  <c r="I60" i="1"/>
  <c r="L60" i="1"/>
  <c r="O60" i="1"/>
  <c r="R60" i="1"/>
  <c r="U60" i="1"/>
  <c r="X60" i="1"/>
  <c r="AA60" i="1"/>
  <c r="AD60" i="1"/>
  <c r="AG60" i="1"/>
  <c r="AJ60" i="1"/>
  <c r="AM60" i="1"/>
  <c r="AP60" i="1"/>
  <c r="AS60" i="1"/>
  <c r="AV60" i="1"/>
  <c r="AY60" i="1"/>
  <c r="AZ60" i="1"/>
  <c r="BA60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8" i="1"/>
  <c r="BA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9" i="1"/>
  <c r="BA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Z20" i="1"/>
  <c r="BA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AZ21" i="1"/>
  <c r="BA2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AZ22" i="1"/>
  <c r="BA22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AZ23" i="1"/>
  <c r="BA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AZ24" i="1"/>
  <c r="BA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AZ25" i="1"/>
  <c r="BA25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AZ26" i="1"/>
  <c r="BA26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AZ27" i="1"/>
  <c r="BA27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AZ28" i="1"/>
  <c r="BA28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AZ29" i="1"/>
  <c r="BA29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AZ30" i="1"/>
  <c r="BA30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AZ31" i="1"/>
  <c r="BA31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AZ32" i="1"/>
  <c r="BA32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AZ33" i="1"/>
  <c r="BA33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AZ34" i="1"/>
  <c r="BA34" i="1"/>
  <c r="I35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Y35" i="1"/>
  <c r="AZ35" i="1"/>
  <c r="BA35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AZ36" i="1"/>
  <c r="BA36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AZ37" i="1"/>
  <c r="BA37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AZ38" i="1"/>
  <c r="BA38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AZ39" i="1"/>
  <c r="BA39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AZ40" i="1"/>
  <c r="BA40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7" i="1"/>
  <c r="AZ8" i="1"/>
  <c r="AZ9" i="1"/>
  <c r="AZ10" i="1"/>
  <c r="AZ11" i="1"/>
  <c r="AZ12" i="1"/>
  <c r="AZ13" i="1"/>
  <c r="AZ14" i="1"/>
  <c r="AZ15" i="1"/>
  <c r="AZ16" i="1"/>
  <c r="AZ6" i="1"/>
  <c r="B6" i="2"/>
  <c r="B5" i="2"/>
  <c r="AZ17" i="1"/>
  <c r="BA17" i="1"/>
  <c r="BA16" i="1"/>
  <c r="BA15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<sst xmlns="http://schemas.openxmlformats.org/spreadsheetml/2006/main" count="184" uniqueCount="61">
  <si>
    <t>Columna</t>
  </si>
  <si>
    <t>Instrucciones</t>
  </si>
  <si>
    <t>Tarea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</si>
  <si>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</si>
  <si>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</si>
  <si>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</si>
  <si>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</si>
  <si>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</si>
  <si>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</si>
  <si>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</si>
  <si>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</si>
  <si>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</si>
  <si>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</si>
  <si>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</si>
  <si>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</si>
  <si>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</si>
  <si>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</si>
  <si>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</si>
  <si>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</si>
  <si>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</si>
  <si>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</si>
  <si>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</si>
  <si>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</si>
  <si>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</si>
  <si>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</si>
  <si>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</si>
  <si>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</si>
  <si>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</si>
  <si>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</si>
  <si>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</si>
  <si>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</si>
  <si>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</si>
  <si>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</si>
  <si>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</si>
  <si>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</si>
  <si>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</si>
  <si>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</si>
  <si>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</si>
  <si>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</si>
  <si>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</si>
  <si>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</si>
  <si>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Empeño fácil</t>
  </si>
  <si>
    <t>CU-V-RV</t>
  </si>
  <si>
    <t>Registrar Venta</t>
  </si>
  <si>
    <t>Descripción de caso de uso</t>
  </si>
  <si>
    <t>Diagrama de secuencia</t>
  </si>
  <si>
    <t>Diagrama de robustez</t>
  </si>
  <si>
    <t>Consultas SQL (Mapper)</t>
  </si>
  <si>
    <t>Implementación (DAO)</t>
  </si>
  <si>
    <t>Diseño de pantalla</t>
  </si>
  <si>
    <t>Implementación de la pantalla (Controlador)</t>
  </si>
  <si>
    <t>CU-V-BV</t>
  </si>
  <si>
    <t>Buscar venta</t>
  </si>
  <si>
    <t>Pruebas</t>
  </si>
  <si>
    <t>Por Iniciar</t>
  </si>
  <si>
    <t>CU - A - RA</t>
  </si>
  <si>
    <t>Registrar apartado</t>
  </si>
  <si>
    <t>CU-A-BA</t>
  </si>
  <si>
    <t>Buscar apartado</t>
  </si>
  <si>
    <t>CU-A-FA</t>
  </si>
  <si>
    <t>Finiquitar apartado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</si>
</sst>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60"/>
  <sheetViews>
    <sheetView tabSelected="1" view="pageBreakPreview" zoomScale="85" zoomScaleSheetLayoutView="85" workbookViewId="0">
      <pane xSplit="6" ySplit="5" topLeftCell="Z36" activePane="bottomRight" state="frozen"/>
      <selection pane="topRight" activeCell="G1" sqref="G1"/>
      <selection pane="bottomLeft" activeCell="A5" sqref="A5"/>
      <selection pane="bottomRight" activeCell="AL45" sqref="AL45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40</v>
      </c>
    </row>
    <row r="2" spans="2:53" ht="28.5" x14ac:dyDescent="0.45">
      <c r="B2" s="12"/>
    </row>
    <row r="3" spans="2:53" ht="21" x14ac:dyDescent="0.35">
      <c r="B3" s="3" t="s">
        <v>29</v>
      </c>
      <c r="C3" s="2" t="s">
        <v>41</v>
      </c>
      <c r="G3" s="2">
        <f>SUM(G6:G45)</f>
        <v>62</v>
      </c>
    </row>
    <row r="4" spans="2:53" ht="14.1" customHeight="1" x14ac:dyDescent="0.25">
      <c r="H4" s="15" t="s">
        <v>6</v>
      </c>
      <c r="I4" s="16"/>
      <c r="J4" s="9"/>
      <c r="K4" s="15" t="s">
        <v>9</v>
      </c>
      <c r="L4" s="16"/>
      <c r="M4" s="9"/>
      <c r="N4" s="15" t="s">
        <v>10</v>
      </c>
      <c r="O4" s="16"/>
      <c r="P4" s="9"/>
      <c r="Q4" s="15" t="s">
        <v>11</v>
      </c>
      <c r="R4" s="16"/>
      <c r="S4" s="9"/>
      <c r="T4" s="15" t="s">
        <v>12</v>
      </c>
      <c r="U4" s="16"/>
      <c r="V4" s="9"/>
      <c r="W4" s="15" t="s">
        <v>13</v>
      </c>
      <c r="X4" s="16"/>
      <c r="Y4" s="9"/>
      <c r="Z4" s="15" t="s">
        <v>14</v>
      </c>
      <c r="AA4" s="16"/>
      <c r="AB4" s="9"/>
      <c r="AC4" s="15" t="s">
        <v>15</v>
      </c>
      <c r="AD4" s="16"/>
      <c r="AE4" s="9"/>
      <c r="AF4" s="15" t="s">
        <v>16</v>
      </c>
      <c r="AG4" s="16"/>
      <c r="AH4" s="9"/>
      <c r="AI4" s="15" t="s">
        <v>17</v>
      </c>
      <c r="AJ4" s="16"/>
      <c r="AK4" s="9"/>
      <c r="AL4" s="15" t="s">
        <v>18</v>
      </c>
      <c r="AM4" s="16"/>
      <c r="AN4" s="9"/>
      <c r="AO4" s="15" t="s">
        <v>19</v>
      </c>
      <c r="AP4" s="16"/>
      <c r="AQ4" s="9"/>
      <c r="AR4" s="15" t="s">
        <v>20</v>
      </c>
      <c r="AS4" s="16"/>
      <c r="AT4" s="9"/>
      <c r="AU4" s="15" t="s">
        <v>21</v>
      </c>
      <c r="AV4" s="16"/>
      <c r="AW4" s="9"/>
      <c r="AX4" s="15" t="s">
        <v>22</v>
      </c>
      <c r="AY4" s="16"/>
      <c r="AZ4" s="15" t="s">
        <v>23</v>
      </c>
      <c r="BA4" s="16"/>
    </row>
    <row r="5" spans="2:53" ht="45" x14ac:dyDescent="0.25">
      <c r="B5" s="6" t="s">
        <v>28</v>
      </c>
      <c r="C5" s="6" t="s">
        <v>35</v>
      </c>
      <c r="D5" s="6" t="s">
        <v>2</v>
      </c>
      <c r="E5" s="6" t="s">
        <v>37</v>
      </c>
      <c r="F5" s="6" t="s">
        <v>4</v>
      </c>
      <c r="G5" s="6" t="s">
        <v>5</v>
      </c>
      <c r="H5" s="7" t="s">
        <v>8</v>
      </c>
      <c r="I5" s="7" t="s">
        <v>7</v>
      </c>
      <c r="J5" s="7"/>
      <c r="K5" s="7" t="s">
        <v>8</v>
      </c>
      <c r="L5" s="7" t="s">
        <v>7</v>
      </c>
      <c r="M5" s="7"/>
      <c r="N5" s="7" t="s">
        <v>8</v>
      </c>
      <c r="O5" s="7" t="s">
        <v>7</v>
      </c>
      <c r="P5" s="7"/>
      <c r="Q5" s="7" t="s">
        <v>8</v>
      </c>
      <c r="R5" s="7" t="s">
        <v>7</v>
      </c>
      <c r="S5" s="7"/>
      <c r="T5" s="7" t="s">
        <v>8</v>
      </c>
      <c r="U5" s="7" t="s">
        <v>7</v>
      </c>
      <c r="V5" s="7"/>
      <c r="W5" s="7" t="s">
        <v>8</v>
      </c>
      <c r="X5" s="7" t="s">
        <v>7</v>
      </c>
      <c r="Y5" s="7"/>
      <c r="Z5" s="7" t="s">
        <v>8</v>
      </c>
      <c r="AA5" s="7" t="s">
        <v>7</v>
      </c>
      <c r="AB5" s="7"/>
      <c r="AC5" s="7" t="s">
        <v>8</v>
      </c>
      <c r="AD5" s="7" t="s">
        <v>7</v>
      </c>
      <c r="AE5" s="7"/>
      <c r="AF5" s="7" t="s">
        <v>8</v>
      </c>
      <c r="AG5" s="7" t="s">
        <v>7</v>
      </c>
      <c r="AH5" s="7"/>
      <c r="AI5" s="7" t="s">
        <v>8</v>
      </c>
      <c r="AJ5" s="7" t="s">
        <v>7</v>
      </c>
      <c r="AK5" s="7"/>
      <c r="AL5" s="7" t="s">
        <v>8</v>
      </c>
      <c r="AM5" s="7" t="s">
        <v>7</v>
      </c>
      <c r="AN5" s="7"/>
      <c r="AO5" s="7" t="s">
        <v>8</v>
      </c>
      <c r="AP5" s="7" t="s">
        <v>7</v>
      </c>
      <c r="AQ5" s="7"/>
      <c r="AR5" s="7" t="s">
        <v>8</v>
      </c>
      <c r="AS5" s="7" t="s">
        <v>7</v>
      </c>
      <c r="AT5" s="7"/>
      <c r="AU5" s="7" t="s">
        <v>8</v>
      </c>
      <c r="AV5" s="7" t="s">
        <v>7</v>
      </c>
      <c r="AW5" s="7"/>
      <c r="AX5" s="7" t="s">
        <v>8</v>
      </c>
      <c r="AY5" s="7" t="s">
        <v>7</v>
      </c>
      <c r="AZ5" s="7" t="s">
        <v>8</v>
      </c>
      <c r="BA5" s="7" t="s">
        <v>7</v>
      </c>
    </row>
    <row r="6" spans="2:53" ht="30" x14ac:dyDescent="0.25">
      <c r="B6" s="13" t="s">
        <v>42</v>
      </c>
      <c r="C6" s="5" t="s">
        <v>43</v>
      </c>
      <c r="D6" s="5" t="s">
        <v>44</v>
      </c>
      <c r="E6" s="5"/>
      <c r="F6" s="5" t="s">
        <v>54</v>
      </c>
      <c r="G6" s="5">
        <v>1</v>
      </c>
      <c r="H6" s="8">
        <v>1</v>
      </c>
      <c r="I6" s="8">
        <f>G6-H6</f>
        <v>0</v>
      </c>
      <c r="J6" s="10"/>
      <c r="K6" s="8"/>
      <c r="L6" s="8">
        <f t="shared" ref="L6:L17" si="0">I6-K6</f>
        <v>0</v>
      </c>
      <c r="M6" s="10"/>
      <c r="N6" s="8"/>
      <c r="O6" s="8">
        <f t="shared" ref="O6:O17" si="1">L6-N6</f>
        <v>0</v>
      </c>
      <c r="P6" s="10"/>
      <c r="Q6" s="8"/>
      <c r="R6" s="8">
        <f t="shared" ref="R6:R17" si="2">O6-Q6</f>
        <v>0</v>
      </c>
      <c r="S6" s="10"/>
      <c r="T6" s="8"/>
      <c r="U6" s="8">
        <f t="shared" ref="U6:U17" si="3">R6-T6</f>
        <v>0</v>
      </c>
      <c r="V6" s="10"/>
      <c r="W6" s="8"/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/>
      <c r="AD6" s="8">
        <f t="shared" ref="AD6:AD17" si="6">AA6-AC6</f>
        <v>0</v>
      </c>
      <c r="AE6" s="10"/>
      <c r="AF6" s="8"/>
      <c r="AG6" s="8">
        <f t="shared" ref="AG6:AG17" si="7">AD6-AF6</f>
        <v>0</v>
      </c>
      <c r="AH6" s="10"/>
      <c r="AI6" s="8"/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/>
      <c r="AP6" s="8">
        <f t="shared" ref="AP6:AP17" si="10">AM6-AO6</f>
        <v>0</v>
      </c>
      <c r="AQ6" s="10"/>
      <c r="AR6" s="8"/>
      <c r="AS6" s="8">
        <f t="shared" ref="AS6:AS17" si="11">AP6-AR6</f>
        <v>0</v>
      </c>
      <c r="AT6" s="10"/>
      <c r="AU6" s="8"/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6" si="14">H6+K6+N6+Q6+T6+W6+Z6+AC6+AF6+AI6+AL6+AO6+AR6+AU6+AX6</f>
        <v>1</v>
      </c>
      <c r="BA6" s="11">
        <f t="shared" ref="BA6:BA17" si="15">G6-AZ6</f>
        <v>0</v>
      </c>
    </row>
    <row r="7" spans="2:53" x14ac:dyDescent="0.25">
      <c r="B7" s="5"/>
      <c r="C7" s="5"/>
      <c r="D7" s="5" t="s">
        <v>46</v>
      </c>
      <c r="E7" s="5"/>
      <c r="F7" s="5" t="s">
        <v>54</v>
      </c>
      <c r="G7" s="5">
        <v>1</v>
      </c>
      <c r="H7" s="8">
        <v>1</v>
      </c>
      <c r="I7" s="8">
        <f t="shared" ref="I7:I17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1</v>
      </c>
      <c r="BA7" s="11">
        <f t="shared" si="15"/>
        <v>0</v>
      </c>
    </row>
    <row r="8" spans="2:53" ht="30" x14ac:dyDescent="0.25">
      <c r="B8" s="5"/>
      <c r="C8" s="5"/>
      <c r="D8" s="5" t="s">
        <v>45</v>
      </c>
      <c r="E8" s="5"/>
      <c r="F8" s="5" t="s">
        <v>54</v>
      </c>
      <c r="G8" s="5">
        <v>1</v>
      </c>
      <c r="H8" s="8"/>
      <c r="I8" s="8">
        <f t="shared" si="16"/>
        <v>1</v>
      </c>
      <c r="J8" s="10"/>
      <c r="K8" s="8">
        <v>1</v>
      </c>
      <c r="L8" s="8">
        <f t="shared" si="0"/>
        <v>0</v>
      </c>
      <c r="M8" s="10"/>
      <c r="N8" s="8"/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1</v>
      </c>
      <c r="BA8" s="11">
        <f t="shared" si="15"/>
        <v>0</v>
      </c>
    </row>
    <row r="9" spans="2:53" ht="30" x14ac:dyDescent="0.25">
      <c r="B9" s="5"/>
      <c r="C9" s="5"/>
      <c r="D9" s="5" t="s">
        <v>47</v>
      </c>
      <c r="E9" s="5"/>
      <c r="F9" s="5" t="s">
        <v>54</v>
      </c>
      <c r="G9" s="5">
        <v>1</v>
      </c>
      <c r="H9" s="8"/>
      <c r="I9" s="8">
        <f t="shared" si="16"/>
        <v>1</v>
      </c>
      <c r="J9" s="10"/>
      <c r="K9" s="8">
        <v>0.5</v>
      </c>
      <c r="L9" s="8">
        <f t="shared" si="0"/>
        <v>0.5</v>
      </c>
      <c r="M9" s="10"/>
      <c r="N9" s="8"/>
      <c r="O9" s="8">
        <f t="shared" si="1"/>
        <v>0.5</v>
      </c>
      <c r="P9" s="10"/>
      <c r="Q9" s="8"/>
      <c r="R9" s="8">
        <f t="shared" si="2"/>
        <v>0.5</v>
      </c>
      <c r="S9" s="10"/>
      <c r="T9" s="8"/>
      <c r="U9" s="8">
        <f t="shared" si="3"/>
        <v>0.5</v>
      </c>
      <c r="V9" s="10"/>
      <c r="W9" s="8"/>
      <c r="X9" s="8">
        <f t="shared" si="4"/>
        <v>0.5</v>
      </c>
      <c r="Y9" s="10"/>
      <c r="Z9" s="8"/>
      <c r="AA9" s="8">
        <f t="shared" si="5"/>
        <v>0.5</v>
      </c>
      <c r="AB9" s="10"/>
      <c r="AC9" s="8"/>
      <c r="AD9" s="8">
        <f t="shared" si="6"/>
        <v>0.5</v>
      </c>
      <c r="AE9" s="10"/>
      <c r="AF9" s="8"/>
      <c r="AG9" s="8">
        <f t="shared" si="7"/>
        <v>0.5</v>
      </c>
      <c r="AH9" s="10"/>
      <c r="AI9" s="8"/>
      <c r="AJ9" s="8">
        <f t="shared" si="8"/>
        <v>0.5</v>
      </c>
      <c r="AK9" s="10"/>
      <c r="AL9" s="8"/>
      <c r="AM9" s="8">
        <f t="shared" si="9"/>
        <v>0.5</v>
      </c>
      <c r="AN9" s="10"/>
      <c r="AO9" s="8"/>
      <c r="AP9" s="8">
        <f t="shared" si="10"/>
        <v>0.5</v>
      </c>
      <c r="AQ9" s="10"/>
      <c r="AR9" s="8"/>
      <c r="AS9" s="8">
        <f t="shared" si="11"/>
        <v>0.5</v>
      </c>
      <c r="AT9" s="10"/>
      <c r="AU9" s="8"/>
      <c r="AV9" s="8">
        <f t="shared" si="12"/>
        <v>0.5</v>
      </c>
      <c r="AW9" s="10"/>
      <c r="AX9" s="8"/>
      <c r="AY9" s="8">
        <f t="shared" si="13"/>
        <v>0.5</v>
      </c>
      <c r="AZ9" s="11">
        <f t="shared" si="14"/>
        <v>0.5</v>
      </c>
      <c r="BA9" s="11">
        <f t="shared" si="15"/>
        <v>0.5</v>
      </c>
    </row>
    <row r="10" spans="2:53" ht="30" x14ac:dyDescent="0.25">
      <c r="B10" s="13"/>
      <c r="C10" s="5"/>
      <c r="D10" s="5" t="s">
        <v>48</v>
      </c>
      <c r="E10" s="5"/>
      <c r="F10" s="5" t="s">
        <v>54</v>
      </c>
      <c r="G10" s="5">
        <v>2</v>
      </c>
      <c r="H10" s="8"/>
      <c r="I10" s="8">
        <f t="shared" si="16"/>
        <v>2</v>
      </c>
      <c r="J10" s="10"/>
      <c r="K10" s="8">
        <v>1</v>
      </c>
      <c r="L10" s="8">
        <f t="shared" si="0"/>
        <v>1</v>
      </c>
      <c r="M10" s="10"/>
      <c r="N10" s="8"/>
      <c r="O10" s="8">
        <f t="shared" si="1"/>
        <v>1</v>
      </c>
      <c r="P10" s="10"/>
      <c r="Q10" s="8"/>
      <c r="R10" s="8">
        <f t="shared" si="2"/>
        <v>1</v>
      </c>
      <c r="S10" s="10"/>
      <c r="T10" s="8"/>
      <c r="U10" s="8">
        <f t="shared" si="3"/>
        <v>1</v>
      </c>
      <c r="V10" s="10"/>
      <c r="W10" s="8"/>
      <c r="X10" s="8">
        <f t="shared" si="4"/>
        <v>1</v>
      </c>
      <c r="Y10" s="10"/>
      <c r="Z10" s="8"/>
      <c r="AA10" s="8">
        <f t="shared" si="5"/>
        <v>1</v>
      </c>
      <c r="AB10" s="10"/>
      <c r="AC10" s="8"/>
      <c r="AD10" s="8">
        <f t="shared" si="6"/>
        <v>1</v>
      </c>
      <c r="AE10" s="10"/>
      <c r="AF10" s="8"/>
      <c r="AG10" s="8">
        <f t="shared" si="7"/>
        <v>1</v>
      </c>
      <c r="AH10" s="10"/>
      <c r="AI10" s="8"/>
      <c r="AJ10" s="8">
        <f t="shared" si="8"/>
        <v>1</v>
      </c>
      <c r="AK10" s="10"/>
      <c r="AL10" s="8"/>
      <c r="AM10" s="8">
        <f t="shared" si="9"/>
        <v>1</v>
      </c>
      <c r="AN10" s="10"/>
      <c r="AO10" s="8"/>
      <c r="AP10" s="8">
        <f t="shared" si="10"/>
        <v>1</v>
      </c>
      <c r="AQ10" s="10"/>
      <c r="AR10" s="8"/>
      <c r="AS10" s="8">
        <f t="shared" si="11"/>
        <v>1</v>
      </c>
      <c r="AT10" s="10"/>
      <c r="AU10" s="8"/>
      <c r="AV10" s="8">
        <f t="shared" si="12"/>
        <v>1</v>
      </c>
      <c r="AW10" s="10"/>
      <c r="AX10" s="8"/>
      <c r="AY10" s="8">
        <f t="shared" si="13"/>
        <v>1</v>
      </c>
      <c r="AZ10" s="11">
        <f t="shared" si="14"/>
        <v>1</v>
      </c>
      <c r="BA10" s="11">
        <f t="shared" si="15"/>
        <v>1</v>
      </c>
    </row>
    <row r="11" spans="2:53" x14ac:dyDescent="0.25">
      <c r="B11" s="5"/>
      <c r="C11" s="5"/>
      <c r="D11" s="5" t="s">
        <v>49</v>
      </c>
      <c r="E11" s="5"/>
      <c r="F11" s="5" t="s">
        <v>54</v>
      </c>
      <c r="G11" s="5">
        <v>1</v>
      </c>
      <c r="H11" s="8"/>
      <c r="I11" s="8">
        <f t="shared" si="16"/>
        <v>1</v>
      </c>
      <c r="J11" s="10"/>
      <c r="K11" s="8"/>
      <c r="L11" s="8">
        <f t="shared" si="0"/>
        <v>1</v>
      </c>
      <c r="M11" s="10"/>
      <c r="N11" s="8">
        <v>0.5</v>
      </c>
      <c r="O11" s="8">
        <f t="shared" si="1"/>
        <v>0.5</v>
      </c>
      <c r="P11" s="10"/>
      <c r="Q11" s="8"/>
      <c r="R11" s="8">
        <f t="shared" si="2"/>
        <v>0.5</v>
      </c>
      <c r="S11" s="10"/>
      <c r="T11" s="8"/>
      <c r="U11" s="8">
        <f t="shared" si="3"/>
        <v>0.5</v>
      </c>
      <c r="V11" s="10"/>
      <c r="W11" s="8"/>
      <c r="X11" s="8">
        <f t="shared" si="4"/>
        <v>0.5</v>
      </c>
      <c r="Y11" s="10"/>
      <c r="Z11" s="8"/>
      <c r="AA11" s="8">
        <f t="shared" si="5"/>
        <v>0.5</v>
      </c>
      <c r="AB11" s="10"/>
      <c r="AC11" s="8"/>
      <c r="AD11" s="8">
        <f t="shared" si="6"/>
        <v>0.5</v>
      </c>
      <c r="AE11" s="10"/>
      <c r="AF11" s="8"/>
      <c r="AG11" s="8">
        <f t="shared" si="7"/>
        <v>0.5</v>
      </c>
      <c r="AH11" s="10"/>
      <c r="AI11" s="8"/>
      <c r="AJ11" s="8">
        <f t="shared" si="8"/>
        <v>0.5</v>
      </c>
      <c r="AK11" s="10"/>
      <c r="AL11" s="8"/>
      <c r="AM11" s="8">
        <f t="shared" si="9"/>
        <v>0.5</v>
      </c>
      <c r="AN11" s="10"/>
      <c r="AO11" s="8"/>
      <c r="AP11" s="8">
        <f t="shared" si="10"/>
        <v>0.5</v>
      </c>
      <c r="AQ11" s="10"/>
      <c r="AR11" s="8"/>
      <c r="AS11" s="8">
        <f t="shared" si="11"/>
        <v>0.5</v>
      </c>
      <c r="AT11" s="10"/>
      <c r="AU11" s="8"/>
      <c r="AV11" s="8">
        <f t="shared" si="12"/>
        <v>0.5</v>
      </c>
      <c r="AW11" s="10"/>
      <c r="AX11" s="8"/>
      <c r="AY11" s="8">
        <f t="shared" si="13"/>
        <v>0.5</v>
      </c>
      <c r="AZ11" s="11">
        <f t="shared" si="14"/>
        <v>0.5</v>
      </c>
      <c r="BA11" s="11">
        <f t="shared" si="15"/>
        <v>0.5</v>
      </c>
    </row>
    <row r="12" spans="2:53" ht="30" x14ac:dyDescent="0.25">
      <c r="B12" s="5"/>
      <c r="C12" s="5"/>
      <c r="D12" s="5" t="s">
        <v>50</v>
      </c>
      <c r="E12" s="5"/>
      <c r="F12" s="5" t="s">
        <v>54</v>
      </c>
      <c r="G12" s="5">
        <v>2</v>
      </c>
      <c r="H12" s="8"/>
      <c r="I12" s="8">
        <f t="shared" si="16"/>
        <v>2</v>
      </c>
      <c r="J12" s="10"/>
      <c r="K12" s="8"/>
      <c r="L12" s="8">
        <f t="shared" si="0"/>
        <v>2</v>
      </c>
      <c r="M12" s="10"/>
      <c r="N12" s="8">
        <v>0.5</v>
      </c>
      <c r="O12" s="8">
        <f t="shared" si="1"/>
        <v>1.5</v>
      </c>
      <c r="P12" s="10"/>
      <c r="Q12" s="8"/>
      <c r="R12" s="8">
        <f t="shared" si="2"/>
        <v>1.5</v>
      </c>
      <c r="S12" s="10"/>
      <c r="T12" s="8"/>
      <c r="U12" s="8">
        <f t="shared" si="3"/>
        <v>1.5</v>
      </c>
      <c r="V12" s="10"/>
      <c r="W12" s="8"/>
      <c r="X12" s="8">
        <f t="shared" si="4"/>
        <v>1.5</v>
      </c>
      <c r="Y12" s="10"/>
      <c r="Z12" s="8"/>
      <c r="AA12" s="8">
        <f t="shared" si="5"/>
        <v>1.5</v>
      </c>
      <c r="AB12" s="10"/>
      <c r="AC12" s="8"/>
      <c r="AD12" s="8">
        <f t="shared" si="6"/>
        <v>1.5</v>
      </c>
      <c r="AE12" s="10"/>
      <c r="AF12" s="8"/>
      <c r="AG12" s="8">
        <f t="shared" si="7"/>
        <v>1.5</v>
      </c>
      <c r="AH12" s="10"/>
      <c r="AI12" s="8"/>
      <c r="AJ12" s="8">
        <f t="shared" si="8"/>
        <v>1.5</v>
      </c>
      <c r="AK12" s="10"/>
      <c r="AL12" s="8"/>
      <c r="AM12" s="8">
        <f t="shared" si="9"/>
        <v>1.5</v>
      </c>
      <c r="AN12" s="10"/>
      <c r="AO12" s="8"/>
      <c r="AP12" s="8">
        <f t="shared" si="10"/>
        <v>1.5</v>
      </c>
      <c r="AQ12" s="10"/>
      <c r="AR12" s="8"/>
      <c r="AS12" s="8">
        <f t="shared" si="11"/>
        <v>1.5</v>
      </c>
      <c r="AT12" s="10"/>
      <c r="AU12" s="8"/>
      <c r="AV12" s="8">
        <f t="shared" si="12"/>
        <v>1.5</v>
      </c>
      <c r="AW12" s="10"/>
      <c r="AX12" s="8"/>
      <c r="AY12" s="8">
        <f t="shared" si="13"/>
        <v>1.5</v>
      </c>
      <c r="AZ12" s="11">
        <f t="shared" si="14"/>
        <v>0.5</v>
      </c>
      <c r="BA12" s="11">
        <f t="shared" si="15"/>
        <v>1.5</v>
      </c>
    </row>
    <row r="13" spans="2:53" x14ac:dyDescent="0.25">
      <c r="B13" s="14"/>
      <c r="C13" s="14"/>
      <c r="D13" s="5" t="s">
        <v>53</v>
      </c>
      <c r="E13" s="5"/>
      <c r="F13" s="5" t="s">
        <v>54</v>
      </c>
      <c r="G13" s="5">
        <v>3</v>
      </c>
      <c r="H13" s="8"/>
      <c r="I13" s="8">
        <f t="shared" si="16"/>
        <v>3</v>
      </c>
      <c r="J13" s="10"/>
      <c r="K13" s="8"/>
      <c r="L13" s="8">
        <f t="shared" si="0"/>
        <v>3</v>
      </c>
      <c r="M13" s="10"/>
      <c r="N13" s="8">
        <v>1</v>
      </c>
      <c r="O13" s="8">
        <f t="shared" si="1"/>
        <v>2</v>
      </c>
      <c r="P13" s="10"/>
      <c r="Q13" s="8"/>
      <c r="R13" s="8">
        <f t="shared" si="2"/>
        <v>2</v>
      </c>
      <c r="S13" s="10"/>
      <c r="T13" s="8"/>
      <c r="U13" s="8">
        <f t="shared" si="3"/>
        <v>2</v>
      </c>
      <c r="V13" s="10"/>
      <c r="W13" s="8"/>
      <c r="X13" s="8">
        <f t="shared" si="4"/>
        <v>2</v>
      </c>
      <c r="Y13" s="10"/>
      <c r="Z13" s="8"/>
      <c r="AA13" s="8">
        <f t="shared" si="5"/>
        <v>2</v>
      </c>
      <c r="AB13" s="10"/>
      <c r="AC13" s="8"/>
      <c r="AD13" s="8">
        <f t="shared" si="6"/>
        <v>2</v>
      </c>
      <c r="AE13" s="10"/>
      <c r="AF13" s="8"/>
      <c r="AG13" s="8">
        <f t="shared" si="7"/>
        <v>2</v>
      </c>
      <c r="AH13" s="10"/>
      <c r="AI13" s="8"/>
      <c r="AJ13" s="8">
        <f t="shared" si="8"/>
        <v>2</v>
      </c>
      <c r="AK13" s="10"/>
      <c r="AL13" s="8"/>
      <c r="AM13" s="8">
        <f t="shared" si="9"/>
        <v>2</v>
      </c>
      <c r="AN13" s="10"/>
      <c r="AO13" s="8"/>
      <c r="AP13" s="8">
        <f t="shared" si="10"/>
        <v>2</v>
      </c>
      <c r="AQ13" s="10"/>
      <c r="AR13" s="8"/>
      <c r="AS13" s="8">
        <f t="shared" si="11"/>
        <v>2</v>
      </c>
      <c r="AT13" s="10"/>
      <c r="AU13" s="8"/>
      <c r="AV13" s="8">
        <f t="shared" si="12"/>
        <v>2</v>
      </c>
      <c r="AW13" s="10"/>
      <c r="AX13" s="8"/>
      <c r="AY13" s="8">
        <f t="shared" si="13"/>
        <v>2</v>
      </c>
      <c r="AZ13" s="11">
        <f t="shared" si="14"/>
        <v>1</v>
      </c>
      <c r="BA13" s="11">
        <f t="shared" si="15"/>
        <v>2</v>
      </c>
    </row>
    <row r="14" spans="2:53" ht="30" x14ac:dyDescent="0.25">
      <c r="B14" s="5" t="s">
        <v>51</v>
      </c>
      <c r="C14" s="5" t="s">
        <v>52</v>
      </c>
      <c r="D14" s="5" t="s">
        <v>44</v>
      </c>
      <c r="E14" s="5"/>
      <c r="F14" s="5" t="s">
        <v>54</v>
      </c>
      <c r="G14" s="5">
        <v>1</v>
      </c>
      <c r="H14" s="8"/>
      <c r="I14" s="8">
        <f t="shared" si="16"/>
        <v>1</v>
      </c>
      <c r="J14" s="10"/>
      <c r="K14" s="8"/>
      <c r="L14" s="8">
        <f t="shared" si="0"/>
        <v>1</v>
      </c>
      <c r="M14" s="10"/>
      <c r="N14" s="8">
        <v>0.2</v>
      </c>
      <c r="O14" s="8">
        <f t="shared" si="1"/>
        <v>0.8</v>
      </c>
      <c r="P14" s="10"/>
      <c r="Q14" s="8"/>
      <c r="R14" s="8">
        <f t="shared" si="2"/>
        <v>0.8</v>
      </c>
      <c r="S14" s="10"/>
      <c r="T14" s="8"/>
      <c r="U14" s="8">
        <f t="shared" si="3"/>
        <v>0.8</v>
      </c>
      <c r="V14" s="10"/>
      <c r="W14" s="8"/>
      <c r="X14" s="8">
        <f t="shared" si="4"/>
        <v>0.8</v>
      </c>
      <c r="Y14" s="10"/>
      <c r="Z14" s="8"/>
      <c r="AA14" s="8">
        <f t="shared" si="5"/>
        <v>0.8</v>
      </c>
      <c r="AB14" s="10"/>
      <c r="AC14" s="8"/>
      <c r="AD14" s="8">
        <f t="shared" si="6"/>
        <v>0.8</v>
      </c>
      <c r="AE14" s="10"/>
      <c r="AF14" s="8"/>
      <c r="AG14" s="8">
        <f t="shared" si="7"/>
        <v>0.8</v>
      </c>
      <c r="AH14" s="10"/>
      <c r="AI14" s="8"/>
      <c r="AJ14" s="8">
        <f t="shared" si="8"/>
        <v>0.8</v>
      </c>
      <c r="AK14" s="10"/>
      <c r="AL14" s="8"/>
      <c r="AM14" s="8">
        <f t="shared" si="9"/>
        <v>0.8</v>
      </c>
      <c r="AN14" s="10"/>
      <c r="AO14" s="8"/>
      <c r="AP14" s="8">
        <f t="shared" si="10"/>
        <v>0.8</v>
      </c>
      <c r="AQ14" s="10"/>
      <c r="AR14" s="8"/>
      <c r="AS14" s="8">
        <f t="shared" si="11"/>
        <v>0.8</v>
      </c>
      <c r="AT14" s="10"/>
      <c r="AU14" s="8"/>
      <c r="AV14" s="8">
        <f t="shared" si="12"/>
        <v>0.8</v>
      </c>
      <c r="AW14" s="10"/>
      <c r="AX14" s="8"/>
      <c r="AY14" s="8">
        <f t="shared" si="13"/>
        <v>0.8</v>
      </c>
      <c r="AZ14" s="11">
        <f t="shared" si="14"/>
        <v>0.2</v>
      </c>
      <c r="BA14" s="11">
        <f t="shared" si="15"/>
        <v>0.8</v>
      </c>
    </row>
    <row r="15" spans="2:53" x14ac:dyDescent="0.25">
      <c r="B15" s="5"/>
      <c r="C15" s="5"/>
      <c r="D15" s="5" t="s">
        <v>46</v>
      </c>
      <c r="E15" s="5"/>
      <c r="F15" s="5" t="s">
        <v>54</v>
      </c>
      <c r="G15" s="5">
        <v>1</v>
      </c>
      <c r="H15" s="8"/>
      <c r="I15" s="8">
        <f t="shared" si="16"/>
        <v>1</v>
      </c>
      <c r="J15" s="10"/>
      <c r="K15" s="8"/>
      <c r="L15" s="8">
        <f t="shared" si="0"/>
        <v>1</v>
      </c>
      <c r="M15" s="10"/>
      <c r="N15" s="8">
        <v>0.2</v>
      </c>
      <c r="O15" s="8">
        <f t="shared" si="1"/>
        <v>0.8</v>
      </c>
      <c r="P15" s="10"/>
      <c r="Q15" s="8"/>
      <c r="R15" s="8">
        <f t="shared" si="2"/>
        <v>0.8</v>
      </c>
      <c r="S15" s="10"/>
      <c r="T15" s="8"/>
      <c r="U15" s="8">
        <f t="shared" si="3"/>
        <v>0.8</v>
      </c>
      <c r="V15" s="10"/>
      <c r="W15" s="8"/>
      <c r="X15" s="8">
        <f t="shared" si="4"/>
        <v>0.8</v>
      </c>
      <c r="Y15" s="10"/>
      <c r="Z15" s="8"/>
      <c r="AA15" s="8">
        <f t="shared" si="5"/>
        <v>0.8</v>
      </c>
      <c r="AB15" s="10"/>
      <c r="AC15" s="8"/>
      <c r="AD15" s="8">
        <f t="shared" si="6"/>
        <v>0.8</v>
      </c>
      <c r="AE15" s="10"/>
      <c r="AF15" s="8"/>
      <c r="AG15" s="8">
        <f t="shared" si="7"/>
        <v>0.8</v>
      </c>
      <c r="AH15" s="10"/>
      <c r="AI15" s="8"/>
      <c r="AJ15" s="8">
        <f t="shared" si="8"/>
        <v>0.8</v>
      </c>
      <c r="AK15" s="10"/>
      <c r="AL15" s="8"/>
      <c r="AM15" s="8">
        <f t="shared" si="9"/>
        <v>0.8</v>
      </c>
      <c r="AN15" s="10"/>
      <c r="AO15" s="8"/>
      <c r="AP15" s="8">
        <f t="shared" si="10"/>
        <v>0.8</v>
      </c>
      <c r="AQ15" s="10"/>
      <c r="AR15" s="8"/>
      <c r="AS15" s="8">
        <f t="shared" si="11"/>
        <v>0.8</v>
      </c>
      <c r="AT15" s="10"/>
      <c r="AU15" s="8"/>
      <c r="AV15" s="8">
        <f t="shared" si="12"/>
        <v>0.8</v>
      </c>
      <c r="AW15" s="10"/>
      <c r="AX15" s="8"/>
      <c r="AY15" s="8">
        <f t="shared" si="13"/>
        <v>0.8</v>
      </c>
      <c r="AZ15" s="11">
        <f t="shared" si="14"/>
        <v>0.2</v>
      </c>
      <c r="BA15" s="11">
        <f t="shared" si="15"/>
        <v>0.8</v>
      </c>
    </row>
    <row r="16" spans="2:53" ht="30" x14ac:dyDescent="0.25">
      <c r="B16" s="5"/>
      <c r="C16" s="5"/>
      <c r="D16" s="5" t="s">
        <v>45</v>
      </c>
      <c r="E16" s="5"/>
      <c r="F16" s="5" t="s">
        <v>54</v>
      </c>
      <c r="G16" s="5">
        <v>1</v>
      </c>
      <c r="H16" s="8"/>
      <c r="I16" s="8">
        <f t="shared" si="16"/>
        <v>1</v>
      </c>
      <c r="J16" s="10"/>
      <c r="K16" s="8"/>
      <c r="L16" s="8">
        <f t="shared" si="0"/>
        <v>1</v>
      </c>
      <c r="M16" s="10"/>
      <c r="N16" s="8">
        <v>0.25</v>
      </c>
      <c r="O16" s="8">
        <f t="shared" si="1"/>
        <v>0.75</v>
      </c>
      <c r="P16" s="10"/>
      <c r="Q16" s="8"/>
      <c r="R16" s="8">
        <f t="shared" si="2"/>
        <v>0.75</v>
      </c>
      <c r="S16" s="10"/>
      <c r="T16" s="8"/>
      <c r="U16" s="8">
        <f t="shared" si="3"/>
        <v>0.75</v>
      </c>
      <c r="V16" s="10"/>
      <c r="W16" s="8"/>
      <c r="X16" s="8">
        <f t="shared" si="4"/>
        <v>0.75</v>
      </c>
      <c r="Y16" s="10"/>
      <c r="Z16" s="8"/>
      <c r="AA16" s="8">
        <f t="shared" si="5"/>
        <v>0.75</v>
      </c>
      <c r="AB16" s="10"/>
      <c r="AC16" s="8"/>
      <c r="AD16" s="8">
        <f t="shared" si="6"/>
        <v>0.75</v>
      </c>
      <c r="AE16" s="10"/>
      <c r="AF16" s="8"/>
      <c r="AG16" s="8">
        <f t="shared" si="7"/>
        <v>0.75</v>
      </c>
      <c r="AH16" s="10"/>
      <c r="AI16" s="8"/>
      <c r="AJ16" s="8">
        <f t="shared" si="8"/>
        <v>0.75</v>
      </c>
      <c r="AK16" s="10"/>
      <c r="AL16" s="8"/>
      <c r="AM16" s="8">
        <f t="shared" si="9"/>
        <v>0.75</v>
      </c>
      <c r="AN16" s="10"/>
      <c r="AO16" s="8"/>
      <c r="AP16" s="8">
        <f t="shared" si="10"/>
        <v>0.75</v>
      </c>
      <c r="AQ16" s="10"/>
      <c r="AR16" s="8"/>
      <c r="AS16" s="8">
        <f t="shared" si="11"/>
        <v>0.75</v>
      </c>
      <c r="AT16" s="10"/>
      <c r="AU16" s="8"/>
      <c r="AV16" s="8">
        <f t="shared" si="12"/>
        <v>0.75</v>
      </c>
      <c r="AW16" s="10"/>
      <c r="AX16" s="8"/>
      <c r="AY16" s="8">
        <f t="shared" si="13"/>
        <v>0.75</v>
      </c>
      <c r="AZ16" s="11">
        <f t="shared" si="14"/>
        <v>0.25</v>
      </c>
      <c r="BA16" s="11">
        <f t="shared" si="15"/>
        <v>0.75</v>
      </c>
    </row>
    <row r="17" spans="2:53" ht="30" x14ac:dyDescent="0.25">
      <c r="B17" s="5"/>
      <c r="C17" s="5"/>
      <c r="D17" s="5" t="s">
        <v>47</v>
      </c>
      <c r="E17" s="5"/>
      <c r="F17" s="5" t="s">
        <v>54</v>
      </c>
      <c r="G17" s="5">
        <v>1</v>
      </c>
      <c r="H17" s="8"/>
      <c r="I17" s="8">
        <f t="shared" si="16"/>
        <v>1</v>
      </c>
      <c r="J17" s="10"/>
      <c r="K17" s="8"/>
      <c r="L17" s="8">
        <f t="shared" si="0"/>
        <v>1</v>
      </c>
      <c r="M17" s="10"/>
      <c r="N17" s="8"/>
      <c r="O17" s="8">
        <f t="shared" si="1"/>
        <v>1</v>
      </c>
      <c r="P17" s="10"/>
      <c r="Q17" s="8">
        <v>0.3</v>
      </c>
      <c r="R17" s="8">
        <f t="shared" si="2"/>
        <v>0.7</v>
      </c>
      <c r="S17" s="10"/>
      <c r="T17" s="8"/>
      <c r="U17" s="8">
        <f t="shared" si="3"/>
        <v>0.7</v>
      </c>
      <c r="V17" s="10"/>
      <c r="W17" s="8"/>
      <c r="X17" s="8">
        <f t="shared" si="4"/>
        <v>0.7</v>
      </c>
      <c r="Y17" s="10"/>
      <c r="Z17" s="8"/>
      <c r="AA17" s="8">
        <f t="shared" si="5"/>
        <v>0.7</v>
      </c>
      <c r="AB17" s="10"/>
      <c r="AC17" s="8"/>
      <c r="AD17" s="8">
        <f t="shared" si="6"/>
        <v>0.7</v>
      </c>
      <c r="AE17" s="10"/>
      <c r="AF17" s="8"/>
      <c r="AG17" s="8">
        <f t="shared" si="7"/>
        <v>0.7</v>
      </c>
      <c r="AH17" s="10"/>
      <c r="AI17" s="8"/>
      <c r="AJ17" s="8">
        <f t="shared" si="8"/>
        <v>0.7</v>
      </c>
      <c r="AK17" s="10"/>
      <c r="AL17" s="8"/>
      <c r="AM17" s="8">
        <f t="shared" si="9"/>
        <v>0.7</v>
      </c>
      <c r="AN17" s="10"/>
      <c r="AO17" s="8"/>
      <c r="AP17" s="8">
        <f t="shared" si="10"/>
        <v>0.7</v>
      </c>
      <c r="AQ17" s="10"/>
      <c r="AR17" s="8"/>
      <c r="AS17" s="8">
        <f t="shared" si="11"/>
        <v>0.7</v>
      </c>
      <c r="AT17" s="10"/>
      <c r="AU17" s="8"/>
      <c r="AV17" s="8">
        <f t="shared" si="12"/>
        <v>0.7</v>
      </c>
      <c r="AW17" s="10"/>
      <c r="AX17" s="8"/>
      <c r="AY17" s="8">
        <f t="shared" si="13"/>
        <v>0.7</v>
      </c>
      <c r="AZ17" s="11" t="e">
        <f>H17+K17+N17+Q17+T17+W17+Z17+AC17+AF17+AI17+AL17+AO17+AR17+AU17+AX17+#REF!+#REF!+#REF!+#REF!+#REF!</f>
        <v>#REF!</v>
      </c>
      <c r="BA17" s="11" t="e">
        <f t="shared" si="15"/>
        <v>#REF!</v>
      </c>
    </row>
    <row r="18" spans="2:53" ht="30" x14ac:dyDescent="0.25">
      <c r="B18" s="5"/>
      <c r="C18" s="5"/>
      <c r="D18" s="5" t="s">
        <v>48</v>
      </c>
      <c r="E18" s="5"/>
      <c r="F18" s="5" t="s">
        <v>54</v>
      </c>
      <c r="G18" s="5">
        <v>2</v>
      </c>
      <c r="H18" s="8"/>
      <c r="I18" s="8">
        <f t="shared" ref="I18:I40" si="17">G18-H18</f>
        <v>2</v>
      </c>
      <c r="J18" s="10"/>
      <c r="K18" s="8"/>
      <c r="L18" s="8">
        <f t="shared" ref="L18:L40" si="18">I18-K18</f>
        <v>2</v>
      </c>
      <c r="M18" s="10"/>
      <c r="N18" s="8"/>
      <c r="O18" s="8">
        <f t="shared" ref="O18:O40" si="19">L18-N18</f>
        <v>2</v>
      </c>
      <c r="P18" s="10"/>
      <c r="Q18" s="8">
        <v>1</v>
      </c>
      <c r="R18" s="8">
        <f t="shared" ref="R18:R40" si="20">O18-Q18</f>
        <v>1</v>
      </c>
      <c r="S18" s="10"/>
      <c r="T18" s="8"/>
      <c r="U18" s="8">
        <f t="shared" ref="U18:U40" si="21">R18-T18</f>
        <v>1</v>
      </c>
      <c r="V18" s="10"/>
      <c r="W18" s="8"/>
      <c r="X18" s="8">
        <f t="shared" ref="X18:X40" si="22">U18-W18</f>
        <v>1</v>
      </c>
      <c r="Y18" s="10"/>
      <c r="Z18" s="8"/>
      <c r="AA18" s="8">
        <f t="shared" ref="AA18:AA40" si="23">X18-Z18</f>
        <v>1</v>
      </c>
      <c r="AB18" s="10"/>
      <c r="AC18" s="8"/>
      <c r="AD18" s="8">
        <f t="shared" ref="AD18:AD40" si="24">AA18-AC18</f>
        <v>1</v>
      </c>
      <c r="AE18" s="10"/>
      <c r="AF18" s="8"/>
      <c r="AG18" s="8">
        <f t="shared" ref="AG18:AG40" si="25">AD18-AF18</f>
        <v>1</v>
      </c>
      <c r="AH18" s="10"/>
      <c r="AI18" s="8"/>
      <c r="AJ18" s="8">
        <f t="shared" ref="AJ18:AJ40" si="26">AG18-AI18</f>
        <v>1</v>
      </c>
      <c r="AK18" s="10"/>
      <c r="AL18" s="8"/>
      <c r="AM18" s="8">
        <f t="shared" ref="AM18:AM40" si="27">AJ18-AL18</f>
        <v>1</v>
      </c>
      <c r="AN18" s="10"/>
      <c r="AO18" s="8"/>
      <c r="AP18" s="8">
        <f t="shared" ref="AP18:AP40" si="28">AM18-AO18</f>
        <v>1</v>
      </c>
      <c r="AQ18" s="10"/>
      <c r="AR18" s="8"/>
      <c r="AS18" s="8">
        <f t="shared" ref="AS18:AS40" si="29">AP18-AR18</f>
        <v>1</v>
      </c>
      <c r="AT18" s="10"/>
      <c r="AU18" s="8"/>
      <c r="AV18" s="8">
        <f t="shared" ref="AV18:AV40" si="30">AS18-AU18</f>
        <v>1</v>
      </c>
      <c r="AW18" s="10"/>
      <c r="AX18" s="8"/>
      <c r="AY18" s="8">
        <f t="shared" ref="AY18:AY40" si="31">AV18-AX18</f>
        <v>1</v>
      </c>
      <c r="AZ18" s="11" t="e">
        <f>H18+K18+N18+Q18+T18+W18+Z18+AC18+AF18+AI18+AL18+AO18+AR18+AU18+AX18+#REF!+#REF!+#REF!+#REF!+#REF!</f>
        <v>#REF!</v>
      </c>
      <c r="BA18" s="11" t="e">
        <f t="shared" ref="BA18:BA40" si="32">G18-AZ18</f>
        <v>#REF!</v>
      </c>
    </row>
    <row r="19" spans="2:53" x14ac:dyDescent="0.25">
      <c r="B19" s="5"/>
      <c r="C19" s="5"/>
      <c r="D19" s="5" t="s">
        <v>49</v>
      </c>
      <c r="E19" s="5"/>
      <c r="F19" s="5" t="s">
        <v>54</v>
      </c>
      <c r="G19" s="5">
        <v>2</v>
      </c>
      <c r="H19" s="8"/>
      <c r="I19" s="8">
        <f t="shared" si="17"/>
        <v>2</v>
      </c>
      <c r="J19" s="10"/>
      <c r="K19" s="8"/>
      <c r="L19" s="8">
        <f t="shared" si="18"/>
        <v>2</v>
      </c>
      <c r="M19" s="10"/>
      <c r="N19" s="8"/>
      <c r="O19" s="8">
        <f t="shared" si="19"/>
        <v>2</v>
      </c>
      <c r="P19" s="10"/>
      <c r="Q19" s="8">
        <v>1.5</v>
      </c>
      <c r="R19" s="8">
        <f t="shared" si="20"/>
        <v>0.5</v>
      </c>
      <c r="S19" s="10"/>
      <c r="T19" s="8"/>
      <c r="U19" s="8">
        <f t="shared" si="21"/>
        <v>0.5</v>
      </c>
      <c r="V19" s="10"/>
      <c r="W19" s="8"/>
      <c r="X19" s="8">
        <f t="shared" si="22"/>
        <v>0.5</v>
      </c>
      <c r="Y19" s="10"/>
      <c r="Z19" s="8"/>
      <c r="AA19" s="8">
        <f t="shared" si="23"/>
        <v>0.5</v>
      </c>
      <c r="AB19" s="10"/>
      <c r="AC19" s="8"/>
      <c r="AD19" s="8">
        <f t="shared" si="24"/>
        <v>0.5</v>
      </c>
      <c r="AE19" s="10"/>
      <c r="AF19" s="8"/>
      <c r="AG19" s="8">
        <f t="shared" si="25"/>
        <v>0.5</v>
      </c>
      <c r="AH19" s="10"/>
      <c r="AI19" s="8"/>
      <c r="AJ19" s="8">
        <f t="shared" si="26"/>
        <v>0.5</v>
      </c>
      <c r="AK19" s="10"/>
      <c r="AL19" s="8"/>
      <c r="AM19" s="8">
        <f t="shared" si="27"/>
        <v>0.5</v>
      </c>
      <c r="AN19" s="10"/>
      <c r="AO19" s="8"/>
      <c r="AP19" s="8">
        <f t="shared" si="28"/>
        <v>0.5</v>
      </c>
      <c r="AQ19" s="10"/>
      <c r="AR19" s="8"/>
      <c r="AS19" s="8">
        <f t="shared" si="29"/>
        <v>0.5</v>
      </c>
      <c r="AT19" s="10"/>
      <c r="AU19" s="8"/>
      <c r="AV19" s="8">
        <f t="shared" si="30"/>
        <v>0.5</v>
      </c>
      <c r="AW19" s="10"/>
      <c r="AX19" s="8"/>
      <c r="AY19" s="8">
        <f t="shared" si="31"/>
        <v>0.5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  <row r="20" spans="2:53" ht="30" x14ac:dyDescent="0.25">
      <c r="B20" s="5"/>
      <c r="C20" s="5"/>
      <c r="D20" s="5" t="s">
        <v>50</v>
      </c>
      <c r="E20" s="5"/>
      <c r="F20" s="5" t="s">
        <v>54</v>
      </c>
      <c r="G20" s="5">
        <v>2</v>
      </c>
      <c r="H20" s="8"/>
      <c r="I20" s="8">
        <f t="shared" si="17"/>
        <v>2</v>
      </c>
      <c r="J20" s="10"/>
      <c r="K20" s="8"/>
      <c r="L20" s="8">
        <f t="shared" si="18"/>
        <v>2</v>
      </c>
      <c r="M20" s="10"/>
      <c r="N20" s="8"/>
      <c r="O20" s="8">
        <f t="shared" si="19"/>
        <v>2</v>
      </c>
      <c r="P20" s="10"/>
      <c r="Q20" s="8">
        <v>1</v>
      </c>
      <c r="R20" s="8">
        <f t="shared" si="20"/>
        <v>1</v>
      </c>
      <c r="S20" s="10"/>
      <c r="T20" s="8"/>
      <c r="U20" s="8">
        <f t="shared" si="21"/>
        <v>1</v>
      </c>
      <c r="V20" s="10"/>
      <c r="W20" s="8"/>
      <c r="X20" s="8">
        <f t="shared" si="22"/>
        <v>1</v>
      </c>
      <c r="Y20" s="10"/>
      <c r="Z20" s="8"/>
      <c r="AA20" s="8">
        <f t="shared" si="23"/>
        <v>1</v>
      </c>
      <c r="AB20" s="10"/>
      <c r="AC20" s="8"/>
      <c r="AD20" s="8">
        <f t="shared" si="24"/>
        <v>1</v>
      </c>
      <c r="AE20" s="10"/>
      <c r="AF20" s="8"/>
      <c r="AG20" s="8">
        <f t="shared" si="25"/>
        <v>1</v>
      </c>
      <c r="AH20" s="10"/>
      <c r="AI20" s="8"/>
      <c r="AJ20" s="8">
        <f t="shared" si="26"/>
        <v>1</v>
      </c>
      <c r="AK20" s="10"/>
      <c r="AL20" s="8"/>
      <c r="AM20" s="8">
        <f t="shared" si="27"/>
        <v>1</v>
      </c>
      <c r="AN20" s="10"/>
      <c r="AO20" s="8"/>
      <c r="AP20" s="8">
        <f t="shared" si="28"/>
        <v>1</v>
      </c>
      <c r="AQ20" s="10"/>
      <c r="AR20" s="8"/>
      <c r="AS20" s="8">
        <f t="shared" si="29"/>
        <v>1</v>
      </c>
      <c r="AT20" s="10"/>
      <c r="AU20" s="8"/>
      <c r="AV20" s="8">
        <f t="shared" si="30"/>
        <v>1</v>
      </c>
      <c r="AW20" s="10"/>
      <c r="AX20" s="8"/>
      <c r="AY20" s="8">
        <f t="shared" si="31"/>
        <v>1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  <row r="21" spans="2:53" x14ac:dyDescent="0.25">
      <c r="B21" s="5"/>
      <c r="C21" s="5"/>
      <c r="D21" s="5" t="s">
        <v>53</v>
      </c>
      <c r="E21" s="5"/>
      <c r="F21" s="5" t="s">
        <v>54</v>
      </c>
      <c r="G21" s="5">
        <v>3</v>
      </c>
      <c r="H21" s="8"/>
      <c r="I21" s="8">
        <f t="shared" si="17"/>
        <v>3</v>
      </c>
      <c r="J21" s="10"/>
      <c r="K21" s="8"/>
      <c r="L21" s="8">
        <f t="shared" si="18"/>
        <v>3</v>
      </c>
      <c r="M21" s="10"/>
      <c r="N21" s="8"/>
      <c r="O21" s="8">
        <f t="shared" si="19"/>
        <v>3</v>
      </c>
      <c r="P21" s="10"/>
      <c r="Q21" s="8"/>
      <c r="R21" s="8">
        <f t="shared" si="20"/>
        <v>3</v>
      </c>
      <c r="S21" s="10"/>
      <c r="T21" s="8">
        <v>1.5</v>
      </c>
      <c r="U21" s="8">
        <f t="shared" si="21"/>
        <v>1.5</v>
      </c>
      <c r="V21" s="10"/>
      <c r="W21" s="8"/>
      <c r="X21" s="8">
        <f t="shared" si="22"/>
        <v>1.5</v>
      </c>
      <c r="Y21" s="10"/>
      <c r="Z21" s="8"/>
      <c r="AA21" s="8">
        <f t="shared" si="23"/>
        <v>1.5</v>
      </c>
      <c r="AB21" s="10"/>
      <c r="AC21" s="8"/>
      <c r="AD21" s="8">
        <f t="shared" si="24"/>
        <v>1.5</v>
      </c>
      <c r="AE21" s="10"/>
      <c r="AF21" s="8"/>
      <c r="AG21" s="8">
        <f t="shared" si="25"/>
        <v>1.5</v>
      </c>
      <c r="AH21" s="10"/>
      <c r="AI21" s="8"/>
      <c r="AJ21" s="8">
        <f t="shared" si="26"/>
        <v>1.5</v>
      </c>
      <c r="AK21" s="10"/>
      <c r="AL21" s="8"/>
      <c r="AM21" s="8">
        <f t="shared" si="27"/>
        <v>1.5</v>
      </c>
      <c r="AN21" s="10"/>
      <c r="AO21" s="8"/>
      <c r="AP21" s="8">
        <f t="shared" si="28"/>
        <v>1.5</v>
      </c>
      <c r="AQ21" s="10"/>
      <c r="AR21" s="8"/>
      <c r="AS21" s="8">
        <f t="shared" si="29"/>
        <v>1.5</v>
      </c>
      <c r="AT21" s="10"/>
      <c r="AU21" s="8"/>
      <c r="AV21" s="8">
        <f t="shared" si="30"/>
        <v>1.5</v>
      </c>
      <c r="AW21" s="10"/>
      <c r="AX21" s="8"/>
      <c r="AY21" s="8">
        <f t="shared" si="31"/>
        <v>1.5</v>
      </c>
      <c r="AZ21" s="11" t="e">
        <f>H21+K21+N21+Q21+T21+W21+Z21+AC21+AF21+AI21+AL21+AO21+AR21+AU21+AX21+#REF!+#REF!+#REF!+#REF!+#REF!</f>
        <v>#REF!</v>
      </c>
      <c r="BA21" s="11" t="e">
        <f t="shared" si="32"/>
        <v>#REF!</v>
      </c>
    </row>
    <row r="22" spans="2:53" ht="30" x14ac:dyDescent="0.25">
      <c r="B22" s="5" t="s">
        <v>55</v>
      </c>
      <c r="C22" s="5" t="s">
        <v>56</v>
      </c>
      <c r="D22" s="5" t="s">
        <v>44</v>
      </c>
      <c r="E22" s="5"/>
      <c r="F22" s="5" t="s">
        <v>54</v>
      </c>
      <c r="G22" s="5">
        <v>1</v>
      </c>
      <c r="H22" s="8"/>
      <c r="I22" s="8">
        <f t="shared" si="17"/>
        <v>1</v>
      </c>
      <c r="J22" s="10"/>
      <c r="K22" s="8"/>
      <c r="L22" s="8">
        <f t="shared" si="18"/>
        <v>1</v>
      </c>
      <c r="M22" s="10"/>
      <c r="N22" s="8"/>
      <c r="O22" s="8">
        <f t="shared" si="19"/>
        <v>1</v>
      </c>
      <c r="P22" s="10"/>
      <c r="Q22" s="8"/>
      <c r="R22" s="8">
        <f t="shared" si="20"/>
        <v>1</v>
      </c>
      <c r="S22" s="10"/>
      <c r="T22" s="8">
        <v>0.2</v>
      </c>
      <c r="U22" s="8">
        <f t="shared" si="21"/>
        <v>0.8</v>
      </c>
      <c r="V22" s="10"/>
      <c r="W22" s="8"/>
      <c r="X22" s="8">
        <f t="shared" si="22"/>
        <v>0.8</v>
      </c>
      <c r="Y22" s="10"/>
      <c r="Z22" s="8"/>
      <c r="AA22" s="8">
        <f t="shared" si="23"/>
        <v>0.8</v>
      </c>
      <c r="AB22" s="10"/>
      <c r="AC22" s="8"/>
      <c r="AD22" s="8">
        <f t="shared" si="24"/>
        <v>0.8</v>
      </c>
      <c r="AE22" s="10"/>
      <c r="AF22" s="8"/>
      <c r="AG22" s="8">
        <f t="shared" si="25"/>
        <v>0.8</v>
      </c>
      <c r="AH22" s="10"/>
      <c r="AI22" s="8"/>
      <c r="AJ22" s="8">
        <f t="shared" si="26"/>
        <v>0.8</v>
      </c>
      <c r="AK22" s="10"/>
      <c r="AL22" s="8"/>
      <c r="AM22" s="8">
        <f t="shared" si="27"/>
        <v>0.8</v>
      </c>
      <c r="AN22" s="10"/>
      <c r="AO22" s="8"/>
      <c r="AP22" s="8">
        <f t="shared" si="28"/>
        <v>0.8</v>
      </c>
      <c r="AQ22" s="10"/>
      <c r="AR22" s="8"/>
      <c r="AS22" s="8">
        <f t="shared" si="29"/>
        <v>0.8</v>
      </c>
      <c r="AT22" s="10"/>
      <c r="AU22" s="8"/>
      <c r="AV22" s="8">
        <f t="shared" si="30"/>
        <v>0.8</v>
      </c>
      <c r="AW22" s="10"/>
      <c r="AX22" s="8"/>
      <c r="AY22" s="8">
        <f t="shared" si="31"/>
        <v>0.8</v>
      </c>
      <c r="AZ22" s="11" t="e">
        <f>H22+K22+N22+Q22+T22+W22+Z22+AC22+AF22+AI22+AL22+AO22+AR22+AU22+AX22+#REF!+#REF!+#REF!+#REF!+#REF!</f>
        <v>#REF!</v>
      </c>
      <c r="BA22" s="11" t="e">
        <f t="shared" si="32"/>
        <v>#REF!</v>
      </c>
    </row>
    <row r="23" spans="2:53" x14ac:dyDescent="0.25">
      <c r="B23" s="5"/>
      <c r="C23" s="5"/>
      <c r="D23" s="5" t="s">
        <v>46</v>
      </c>
      <c r="E23" s="5"/>
      <c r="F23" s="5" t="s">
        <v>54</v>
      </c>
      <c r="G23" s="5">
        <v>1</v>
      </c>
      <c r="H23" s="8"/>
      <c r="I23" s="8">
        <f t="shared" si="17"/>
        <v>1</v>
      </c>
      <c r="J23" s="10"/>
      <c r="K23" s="8"/>
      <c r="L23" s="8">
        <f t="shared" si="18"/>
        <v>1</v>
      </c>
      <c r="M23" s="10"/>
      <c r="N23" s="8"/>
      <c r="O23" s="8">
        <f t="shared" si="19"/>
        <v>1</v>
      </c>
      <c r="P23" s="10"/>
      <c r="Q23" s="8"/>
      <c r="R23" s="8">
        <f t="shared" si="20"/>
        <v>1</v>
      </c>
      <c r="S23" s="10"/>
      <c r="T23" s="8">
        <v>0.2</v>
      </c>
      <c r="U23" s="8">
        <f t="shared" si="21"/>
        <v>0.8</v>
      </c>
      <c r="V23" s="10"/>
      <c r="W23" s="8"/>
      <c r="X23" s="8">
        <f t="shared" si="22"/>
        <v>0.8</v>
      </c>
      <c r="Y23" s="10"/>
      <c r="Z23" s="8"/>
      <c r="AA23" s="8">
        <f t="shared" si="23"/>
        <v>0.8</v>
      </c>
      <c r="AB23" s="10"/>
      <c r="AC23" s="8"/>
      <c r="AD23" s="8">
        <f t="shared" si="24"/>
        <v>0.8</v>
      </c>
      <c r="AE23" s="10"/>
      <c r="AF23" s="8"/>
      <c r="AG23" s="8">
        <f t="shared" si="25"/>
        <v>0.8</v>
      </c>
      <c r="AH23" s="10"/>
      <c r="AI23" s="8"/>
      <c r="AJ23" s="8">
        <f t="shared" si="26"/>
        <v>0.8</v>
      </c>
      <c r="AK23" s="10"/>
      <c r="AL23" s="8"/>
      <c r="AM23" s="8">
        <f t="shared" si="27"/>
        <v>0.8</v>
      </c>
      <c r="AN23" s="10"/>
      <c r="AO23" s="8"/>
      <c r="AP23" s="8">
        <f t="shared" si="28"/>
        <v>0.8</v>
      </c>
      <c r="AQ23" s="10"/>
      <c r="AR23" s="8"/>
      <c r="AS23" s="8">
        <f t="shared" si="29"/>
        <v>0.8</v>
      </c>
      <c r="AT23" s="10"/>
      <c r="AU23" s="8"/>
      <c r="AV23" s="8">
        <f t="shared" si="30"/>
        <v>0.8</v>
      </c>
      <c r="AW23" s="10"/>
      <c r="AX23" s="8"/>
      <c r="AY23" s="8">
        <f t="shared" si="31"/>
        <v>0.8</v>
      </c>
      <c r="AZ23" s="11" t="e">
        <f>H23+K23+N23+Q23+T23+W23+Z23+AC23+AF23+AI23+AL23+AO23+AR23+AU23+AX23+#REF!+#REF!+#REF!+#REF!+#REF!</f>
        <v>#REF!</v>
      </c>
      <c r="BA23" s="11" t="e">
        <f t="shared" si="32"/>
        <v>#REF!</v>
      </c>
    </row>
    <row r="24" spans="2:53" ht="30" x14ac:dyDescent="0.25">
      <c r="B24" s="5"/>
      <c r="C24" s="5"/>
      <c r="D24" s="5" t="s">
        <v>45</v>
      </c>
      <c r="E24" s="5"/>
      <c r="F24" s="5" t="s">
        <v>54</v>
      </c>
      <c r="G24" s="5">
        <v>1</v>
      </c>
      <c r="H24" s="8"/>
      <c r="I24" s="8">
        <f t="shared" si="17"/>
        <v>1</v>
      </c>
      <c r="J24" s="10"/>
      <c r="K24" s="8"/>
      <c r="L24" s="8">
        <f t="shared" si="18"/>
        <v>1</v>
      </c>
      <c r="M24" s="10"/>
      <c r="N24" s="8"/>
      <c r="O24" s="8">
        <f t="shared" si="19"/>
        <v>1</v>
      </c>
      <c r="P24" s="10"/>
      <c r="Q24" s="8"/>
      <c r="R24" s="8">
        <f t="shared" si="20"/>
        <v>1</v>
      </c>
      <c r="S24" s="10"/>
      <c r="T24" s="8">
        <v>0.25</v>
      </c>
      <c r="U24" s="8">
        <f t="shared" si="21"/>
        <v>0.75</v>
      </c>
      <c r="V24" s="10"/>
      <c r="W24" s="8"/>
      <c r="X24" s="8">
        <f t="shared" si="22"/>
        <v>0.75</v>
      </c>
      <c r="Y24" s="10"/>
      <c r="Z24" s="8"/>
      <c r="AA24" s="8">
        <f t="shared" si="23"/>
        <v>0.75</v>
      </c>
      <c r="AB24" s="10"/>
      <c r="AC24" s="8"/>
      <c r="AD24" s="8">
        <f t="shared" si="24"/>
        <v>0.75</v>
      </c>
      <c r="AE24" s="10"/>
      <c r="AF24" s="8"/>
      <c r="AG24" s="8">
        <f t="shared" si="25"/>
        <v>0.75</v>
      </c>
      <c r="AH24" s="10"/>
      <c r="AI24" s="8"/>
      <c r="AJ24" s="8">
        <f t="shared" si="26"/>
        <v>0.75</v>
      </c>
      <c r="AK24" s="10"/>
      <c r="AL24" s="8"/>
      <c r="AM24" s="8">
        <f t="shared" si="27"/>
        <v>0.75</v>
      </c>
      <c r="AN24" s="10"/>
      <c r="AO24" s="8"/>
      <c r="AP24" s="8">
        <f t="shared" si="28"/>
        <v>0.75</v>
      </c>
      <c r="AQ24" s="10"/>
      <c r="AR24" s="8"/>
      <c r="AS24" s="8">
        <f t="shared" si="29"/>
        <v>0.75</v>
      </c>
      <c r="AT24" s="10"/>
      <c r="AU24" s="8"/>
      <c r="AV24" s="8">
        <f t="shared" si="30"/>
        <v>0.75</v>
      </c>
      <c r="AW24" s="10"/>
      <c r="AX24" s="8"/>
      <c r="AY24" s="8">
        <f t="shared" si="31"/>
        <v>0.75</v>
      </c>
      <c r="AZ24" s="11" t="e">
        <f>H24+K24+N24+Q24+T24+W24+Z24+AC24+AF24+AI24+AL24+AO24+AR24+AU24+AX24+#REF!+#REF!+#REF!+#REF!+#REF!</f>
        <v>#REF!</v>
      </c>
      <c r="BA24" s="11" t="e">
        <f t="shared" si="32"/>
        <v>#REF!</v>
      </c>
    </row>
    <row r="25" spans="2:53" ht="30" x14ac:dyDescent="0.25">
      <c r="B25" s="5"/>
      <c r="C25" s="5"/>
      <c r="D25" s="5" t="s">
        <v>47</v>
      </c>
      <c r="E25" s="5"/>
      <c r="F25" s="5" t="s">
        <v>54</v>
      </c>
      <c r="G25" s="5">
        <v>1</v>
      </c>
      <c r="H25" s="8"/>
      <c r="I25" s="8">
        <f t="shared" si="17"/>
        <v>1</v>
      </c>
      <c r="J25" s="10"/>
      <c r="K25" s="8"/>
      <c r="L25" s="8">
        <f t="shared" si="18"/>
        <v>1</v>
      </c>
      <c r="M25" s="10"/>
      <c r="N25" s="8"/>
      <c r="O25" s="8">
        <f t="shared" si="19"/>
        <v>1</v>
      </c>
      <c r="P25" s="10"/>
      <c r="Q25" s="8"/>
      <c r="R25" s="8">
        <f t="shared" si="20"/>
        <v>1</v>
      </c>
      <c r="S25" s="10"/>
      <c r="T25" s="8"/>
      <c r="U25" s="8">
        <f t="shared" si="21"/>
        <v>1</v>
      </c>
      <c r="V25" s="10"/>
      <c r="W25" s="8">
        <v>0.8</v>
      </c>
      <c r="X25" s="8">
        <f t="shared" si="22"/>
        <v>0.19999999999999996</v>
      </c>
      <c r="Y25" s="10"/>
      <c r="Z25" s="8"/>
      <c r="AA25" s="8">
        <f t="shared" si="23"/>
        <v>0.19999999999999996</v>
      </c>
      <c r="AB25" s="10"/>
      <c r="AC25" s="8"/>
      <c r="AD25" s="8">
        <f t="shared" si="24"/>
        <v>0.19999999999999996</v>
      </c>
      <c r="AE25" s="10"/>
      <c r="AF25" s="8"/>
      <c r="AG25" s="8">
        <f t="shared" si="25"/>
        <v>0.19999999999999996</v>
      </c>
      <c r="AH25" s="10"/>
      <c r="AI25" s="8"/>
      <c r="AJ25" s="8">
        <f t="shared" si="26"/>
        <v>0.19999999999999996</v>
      </c>
      <c r="AK25" s="10"/>
      <c r="AL25" s="8"/>
      <c r="AM25" s="8">
        <f t="shared" si="27"/>
        <v>0.19999999999999996</v>
      </c>
      <c r="AN25" s="10"/>
      <c r="AO25" s="8"/>
      <c r="AP25" s="8">
        <f t="shared" si="28"/>
        <v>0.19999999999999996</v>
      </c>
      <c r="AQ25" s="10"/>
      <c r="AR25" s="8"/>
      <c r="AS25" s="8">
        <f t="shared" si="29"/>
        <v>0.19999999999999996</v>
      </c>
      <c r="AT25" s="10"/>
      <c r="AU25" s="8"/>
      <c r="AV25" s="8">
        <f t="shared" si="30"/>
        <v>0.19999999999999996</v>
      </c>
      <c r="AW25" s="10"/>
      <c r="AX25" s="8"/>
      <c r="AY25" s="8">
        <f t="shared" si="31"/>
        <v>0.19999999999999996</v>
      </c>
      <c r="AZ25" s="11" t="e">
        <f>H25+K25+N25+Q25+T25+W25+Z25+AC25+AF25+AI25+AL25+AO25+AR25+AU25+AX25+#REF!+#REF!+#REF!+#REF!+#REF!</f>
        <v>#REF!</v>
      </c>
      <c r="BA25" s="11" t="e">
        <f t="shared" si="32"/>
        <v>#REF!</v>
      </c>
    </row>
    <row r="26" spans="2:53" ht="30" x14ac:dyDescent="0.25">
      <c r="B26" s="5"/>
      <c r="C26" s="5"/>
      <c r="D26" s="5" t="s">
        <v>48</v>
      </c>
      <c r="E26" s="5"/>
      <c r="F26" s="5" t="s">
        <v>54</v>
      </c>
      <c r="G26" s="5">
        <v>2</v>
      </c>
      <c r="H26" s="8"/>
      <c r="I26" s="8">
        <f t="shared" si="17"/>
        <v>2</v>
      </c>
      <c r="J26" s="10"/>
      <c r="K26" s="8"/>
      <c r="L26" s="8">
        <f t="shared" si="18"/>
        <v>2</v>
      </c>
      <c r="M26" s="10"/>
      <c r="N26" s="8"/>
      <c r="O26" s="8">
        <f t="shared" si="19"/>
        <v>2</v>
      </c>
      <c r="P26" s="10"/>
      <c r="Q26" s="8"/>
      <c r="R26" s="8">
        <f t="shared" si="20"/>
        <v>2</v>
      </c>
      <c r="S26" s="10"/>
      <c r="T26" s="8"/>
      <c r="U26" s="8">
        <f t="shared" si="21"/>
        <v>2</v>
      </c>
      <c r="V26" s="10"/>
      <c r="W26" s="8">
        <v>1</v>
      </c>
      <c r="X26" s="8">
        <f t="shared" si="22"/>
        <v>1</v>
      </c>
      <c r="Y26" s="10"/>
      <c r="Z26" s="8"/>
      <c r="AA26" s="8">
        <f t="shared" si="23"/>
        <v>1</v>
      </c>
      <c r="AB26" s="10"/>
      <c r="AC26" s="8"/>
      <c r="AD26" s="8">
        <f t="shared" si="24"/>
        <v>1</v>
      </c>
      <c r="AE26" s="10"/>
      <c r="AF26" s="8"/>
      <c r="AG26" s="8">
        <f t="shared" si="25"/>
        <v>1</v>
      </c>
      <c r="AH26" s="10"/>
      <c r="AI26" s="8"/>
      <c r="AJ26" s="8">
        <f t="shared" si="26"/>
        <v>1</v>
      </c>
      <c r="AK26" s="10"/>
      <c r="AL26" s="8"/>
      <c r="AM26" s="8">
        <f t="shared" si="27"/>
        <v>1</v>
      </c>
      <c r="AN26" s="10"/>
      <c r="AO26" s="8"/>
      <c r="AP26" s="8">
        <f t="shared" si="28"/>
        <v>1</v>
      </c>
      <c r="AQ26" s="10"/>
      <c r="AR26" s="8"/>
      <c r="AS26" s="8">
        <f t="shared" si="29"/>
        <v>1</v>
      </c>
      <c r="AT26" s="10"/>
      <c r="AU26" s="8"/>
      <c r="AV26" s="8">
        <f t="shared" si="30"/>
        <v>1</v>
      </c>
      <c r="AW26" s="10"/>
      <c r="AX26" s="8"/>
      <c r="AY26" s="8">
        <f t="shared" si="31"/>
        <v>1</v>
      </c>
      <c r="AZ26" s="11" t="e">
        <f>H26+K26+N26+Q26+T26+W26+Z26+AC26+AF26+AI26+AL26+AO26+AR26+AU26+AX26+#REF!+#REF!+#REF!+#REF!+#REF!</f>
        <v>#REF!</v>
      </c>
      <c r="BA26" s="11" t="e">
        <f t="shared" si="32"/>
        <v>#REF!</v>
      </c>
    </row>
    <row r="27" spans="2:53" x14ac:dyDescent="0.25">
      <c r="B27" s="5"/>
      <c r="C27" s="5"/>
      <c r="D27" s="5" t="s">
        <v>49</v>
      </c>
      <c r="E27" s="5"/>
      <c r="F27" s="5" t="s">
        <v>54</v>
      </c>
      <c r="G27" s="5">
        <v>1</v>
      </c>
      <c r="H27" s="8"/>
      <c r="I27" s="8">
        <f t="shared" si="17"/>
        <v>1</v>
      </c>
      <c r="J27" s="10"/>
      <c r="K27" s="8"/>
      <c r="L27" s="8">
        <f t="shared" si="18"/>
        <v>1</v>
      </c>
      <c r="M27" s="10"/>
      <c r="N27" s="8"/>
      <c r="O27" s="8">
        <f t="shared" si="19"/>
        <v>1</v>
      </c>
      <c r="P27" s="10"/>
      <c r="Q27" s="8"/>
      <c r="R27" s="8">
        <f t="shared" si="20"/>
        <v>1</v>
      </c>
      <c r="S27" s="10"/>
      <c r="T27" s="8"/>
      <c r="U27" s="8">
        <f t="shared" si="21"/>
        <v>1</v>
      </c>
      <c r="V27" s="10"/>
      <c r="W27" s="8">
        <v>0.5</v>
      </c>
      <c r="X27" s="8">
        <f t="shared" si="22"/>
        <v>0.5</v>
      </c>
      <c r="Y27" s="10"/>
      <c r="Z27" s="8"/>
      <c r="AA27" s="8">
        <f t="shared" si="23"/>
        <v>0.5</v>
      </c>
      <c r="AB27" s="10"/>
      <c r="AC27" s="8"/>
      <c r="AD27" s="8">
        <f t="shared" si="24"/>
        <v>0.5</v>
      </c>
      <c r="AE27" s="10"/>
      <c r="AF27" s="8"/>
      <c r="AG27" s="8">
        <f t="shared" si="25"/>
        <v>0.5</v>
      </c>
      <c r="AH27" s="10"/>
      <c r="AI27" s="8"/>
      <c r="AJ27" s="8">
        <f t="shared" si="26"/>
        <v>0.5</v>
      </c>
      <c r="AK27" s="10"/>
      <c r="AL27" s="8"/>
      <c r="AM27" s="8">
        <f t="shared" si="27"/>
        <v>0.5</v>
      </c>
      <c r="AN27" s="10"/>
      <c r="AO27" s="8"/>
      <c r="AP27" s="8">
        <f t="shared" si="28"/>
        <v>0.5</v>
      </c>
      <c r="AQ27" s="10"/>
      <c r="AR27" s="8"/>
      <c r="AS27" s="8">
        <f t="shared" si="29"/>
        <v>0.5</v>
      </c>
      <c r="AT27" s="10"/>
      <c r="AU27" s="8"/>
      <c r="AV27" s="8">
        <f t="shared" si="30"/>
        <v>0.5</v>
      </c>
      <c r="AW27" s="10"/>
      <c r="AX27" s="8"/>
      <c r="AY27" s="8">
        <f t="shared" si="31"/>
        <v>0.5</v>
      </c>
      <c r="AZ27" s="11" t="e">
        <f>H27+K27+N27+Q27+T27+W27+Z27+AC27+AF27+AI27+AL27+AO27+AR27+AU27+AX27+#REF!+#REF!+#REF!+#REF!+#REF!</f>
        <v>#REF!</v>
      </c>
      <c r="BA27" s="11" t="e">
        <f t="shared" si="32"/>
        <v>#REF!</v>
      </c>
    </row>
    <row r="28" spans="2:53" ht="30" x14ac:dyDescent="0.25">
      <c r="B28" s="5"/>
      <c r="C28" s="5"/>
      <c r="D28" s="5" t="s">
        <v>50</v>
      </c>
      <c r="E28" s="5"/>
      <c r="F28" s="5" t="s">
        <v>54</v>
      </c>
      <c r="G28" s="5">
        <v>2</v>
      </c>
      <c r="H28" s="8"/>
      <c r="I28" s="8">
        <f t="shared" si="17"/>
        <v>2</v>
      </c>
      <c r="J28" s="10"/>
      <c r="K28" s="8"/>
      <c r="L28" s="8">
        <f t="shared" si="18"/>
        <v>2</v>
      </c>
      <c r="M28" s="10"/>
      <c r="N28" s="8"/>
      <c r="O28" s="8">
        <f t="shared" si="19"/>
        <v>2</v>
      </c>
      <c r="P28" s="10"/>
      <c r="Q28" s="8"/>
      <c r="R28" s="8">
        <f t="shared" si="20"/>
        <v>2</v>
      </c>
      <c r="S28" s="10"/>
      <c r="T28" s="8"/>
      <c r="U28" s="8">
        <f t="shared" si="21"/>
        <v>2</v>
      </c>
      <c r="V28" s="10"/>
      <c r="W28" s="8">
        <v>0.8</v>
      </c>
      <c r="X28" s="8">
        <f t="shared" si="22"/>
        <v>1.2</v>
      </c>
      <c r="Y28" s="10"/>
      <c r="Z28" s="8"/>
      <c r="AA28" s="8">
        <f t="shared" si="23"/>
        <v>1.2</v>
      </c>
      <c r="AB28" s="10"/>
      <c r="AC28" s="8"/>
      <c r="AD28" s="8">
        <f t="shared" si="24"/>
        <v>1.2</v>
      </c>
      <c r="AE28" s="10"/>
      <c r="AF28" s="8"/>
      <c r="AG28" s="8">
        <f t="shared" si="25"/>
        <v>1.2</v>
      </c>
      <c r="AH28" s="10"/>
      <c r="AI28" s="8"/>
      <c r="AJ28" s="8">
        <f t="shared" si="26"/>
        <v>1.2</v>
      </c>
      <c r="AK28" s="10"/>
      <c r="AL28" s="8"/>
      <c r="AM28" s="8">
        <f t="shared" si="27"/>
        <v>1.2</v>
      </c>
      <c r="AN28" s="10"/>
      <c r="AO28" s="8"/>
      <c r="AP28" s="8">
        <f t="shared" si="28"/>
        <v>1.2</v>
      </c>
      <c r="AQ28" s="10"/>
      <c r="AR28" s="8"/>
      <c r="AS28" s="8">
        <f t="shared" si="29"/>
        <v>1.2</v>
      </c>
      <c r="AT28" s="10"/>
      <c r="AU28" s="8"/>
      <c r="AV28" s="8">
        <f t="shared" si="30"/>
        <v>1.2</v>
      </c>
      <c r="AW28" s="10"/>
      <c r="AX28" s="8"/>
      <c r="AY28" s="8">
        <f t="shared" si="31"/>
        <v>1.2</v>
      </c>
      <c r="AZ28" s="11" t="e">
        <f>H28+K28+N28+Q28+T28+W28+Z28+AC28+AF28+AI28+AL28+AO28+AR28+AU28+AX28+#REF!+#REF!+#REF!+#REF!+#REF!</f>
        <v>#REF!</v>
      </c>
      <c r="BA28" s="11" t="e">
        <f t="shared" si="32"/>
        <v>#REF!</v>
      </c>
    </row>
    <row r="29" spans="2:53" x14ac:dyDescent="0.25">
      <c r="B29" s="5"/>
      <c r="C29" s="5"/>
      <c r="D29" s="5" t="s">
        <v>53</v>
      </c>
      <c r="E29" s="5"/>
      <c r="F29" s="5" t="s">
        <v>54</v>
      </c>
      <c r="G29" s="5">
        <v>3</v>
      </c>
      <c r="H29" s="8"/>
      <c r="I29" s="8">
        <f t="shared" si="17"/>
        <v>3</v>
      </c>
      <c r="J29" s="10"/>
      <c r="K29" s="8"/>
      <c r="L29" s="8">
        <f t="shared" si="18"/>
        <v>3</v>
      </c>
      <c r="M29" s="10"/>
      <c r="N29" s="8"/>
      <c r="O29" s="8">
        <f t="shared" si="19"/>
        <v>3</v>
      </c>
      <c r="P29" s="10"/>
      <c r="Q29" s="8"/>
      <c r="R29" s="8">
        <f t="shared" si="20"/>
        <v>3</v>
      </c>
      <c r="S29" s="10"/>
      <c r="T29" s="8"/>
      <c r="U29" s="8">
        <f t="shared" si="21"/>
        <v>3</v>
      </c>
      <c r="V29" s="10"/>
      <c r="W29" s="8"/>
      <c r="X29" s="8">
        <f t="shared" si="22"/>
        <v>3</v>
      </c>
      <c r="Y29" s="10"/>
      <c r="Z29" s="8">
        <v>1.5</v>
      </c>
      <c r="AA29" s="8">
        <f t="shared" si="23"/>
        <v>1.5</v>
      </c>
      <c r="AB29" s="10"/>
      <c r="AC29" s="8"/>
      <c r="AD29" s="8">
        <f t="shared" si="24"/>
        <v>1.5</v>
      </c>
      <c r="AE29" s="10"/>
      <c r="AF29" s="8"/>
      <c r="AG29" s="8">
        <f t="shared" si="25"/>
        <v>1.5</v>
      </c>
      <c r="AH29" s="10"/>
      <c r="AI29" s="8"/>
      <c r="AJ29" s="8">
        <f t="shared" si="26"/>
        <v>1.5</v>
      </c>
      <c r="AK29" s="10"/>
      <c r="AL29" s="8"/>
      <c r="AM29" s="8">
        <f t="shared" si="27"/>
        <v>1.5</v>
      </c>
      <c r="AN29" s="10"/>
      <c r="AO29" s="8"/>
      <c r="AP29" s="8">
        <f t="shared" si="28"/>
        <v>1.5</v>
      </c>
      <c r="AQ29" s="10"/>
      <c r="AR29" s="8"/>
      <c r="AS29" s="8">
        <f t="shared" si="29"/>
        <v>1.5</v>
      </c>
      <c r="AT29" s="10"/>
      <c r="AU29" s="8"/>
      <c r="AV29" s="8">
        <f t="shared" si="30"/>
        <v>1.5</v>
      </c>
      <c r="AW29" s="10"/>
      <c r="AX29" s="8"/>
      <c r="AY29" s="8">
        <f t="shared" si="31"/>
        <v>1.5</v>
      </c>
      <c r="AZ29" s="11" t="e">
        <f>H29+K29+N29+Q29+T29+W29+Z29+AC29+AF29+AI29+AL29+AO29+AR29+AU29+AX29+#REF!+#REF!+#REF!+#REF!+#REF!</f>
        <v>#REF!</v>
      </c>
      <c r="BA29" s="11" t="e">
        <f t="shared" si="32"/>
        <v>#REF!</v>
      </c>
    </row>
    <row r="30" spans="2:53" ht="30" x14ac:dyDescent="0.25">
      <c r="B30" s="5" t="s">
        <v>57</v>
      </c>
      <c r="C30" s="5" t="s">
        <v>58</v>
      </c>
      <c r="D30" s="5" t="s">
        <v>44</v>
      </c>
      <c r="E30" s="5"/>
      <c r="F30" s="5" t="s">
        <v>54</v>
      </c>
      <c r="G30" s="5">
        <v>1</v>
      </c>
      <c r="H30" s="8"/>
      <c r="I30" s="8">
        <f t="shared" si="17"/>
        <v>1</v>
      </c>
      <c r="J30" s="10"/>
      <c r="K30" s="8"/>
      <c r="L30" s="8">
        <f t="shared" si="18"/>
        <v>1</v>
      </c>
      <c r="M30" s="10"/>
      <c r="N30" s="8"/>
      <c r="O30" s="8">
        <f t="shared" si="19"/>
        <v>1</v>
      </c>
      <c r="P30" s="10"/>
      <c r="Q30" s="8"/>
      <c r="R30" s="8">
        <f t="shared" si="20"/>
        <v>1</v>
      </c>
      <c r="S30" s="10"/>
      <c r="T30" s="8"/>
      <c r="U30" s="8">
        <f t="shared" si="21"/>
        <v>1</v>
      </c>
      <c r="V30" s="10"/>
      <c r="W30" s="8"/>
      <c r="X30" s="8">
        <f t="shared" si="22"/>
        <v>1</v>
      </c>
      <c r="Y30" s="10"/>
      <c r="Z30" s="8">
        <v>0.25</v>
      </c>
      <c r="AA30" s="8">
        <f t="shared" si="23"/>
        <v>0.75</v>
      </c>
      <c r="AB30" s="10"/>
      <c r="AC30" s="8"/>
      <c r="AD30" s="8">
        <f t="shared" si="24"/>
        <v>0.75</v>
      </c>
      <c r="AE30" s="10"/>
      <c r="AF30" s="8"/>
      <c r="AG30" s="8">
        <f t="shared" si="25"/>
        <v>0.75</v>
      </c>
      <c r="AH30" s="10"/>
      <c r="AI30" s="8"/>
      <c r="AJ30" s="8">
        <f t="shared" si="26"/>
        <v>0.75</v>
      </c>
      <c r="AK30" s="10"/>
      <c r="AL30" s="8"/>
      <c r="AM30" s="8">
        <f t="shared" si="27"/>
        <v>0.75</v>
      </c>
      <c r="AN30" s="10"/>
      <c r="AO30" s="8"/>
      <c r="AP30" s="8">
        <f t="shared" si="28"/>
        <v>0.75</v>
      </c>
      <c r="AQ30" s="10"/>
      <c r="AR30" s="8"/>
      <c r="AS30" s="8">
        <f t="shared" si="29"/>
        <v>0.75</v>
      </c>
      <c r="AT30" s="10"/>
      <c r="AU30" s="8"/>
      <c r="AV30" s="8">
        <f t="shared" si="30"/>
        <v>0.75</v>
      </c>
      <c r="AW30" s="10"/>
      <c r="AX30" s="8"/>
      <c r="AY30" s="8">
        <f t="shared" si="31"/>
        <v>0.75</v>
      </c>
      <c r="AZ30" s="11" t="e">
        <f>H30+K30+N30+Q30+T30+W30+Z30+AC30+AF30+AI30+AL30+AO30+AR30+AU30+AX30+#REF!+#REF!+#REF!+#REF!+#REF!</f>
        <v>#REF!</v>
      </c>
      <c r="BA30" s="11" t="e">
        <f t="shared" si="32"/>
        <v>#REF!</v>
      </c>
    </row>
    <row r="31" spans="2:53" x14ac:dyDescent="0.25">
      <c r="B31" s="5"/>
      <c r="C31" s="5"/>
      <c r="D31" s="5" t="s">
        <v>46</v>
      </c>
      <c r="E31" s="5"/>
      <c r="F31" s="5" t="s">
        <v>54</v>
      </c>
      <c r="G31" s="5">
        <v>1</v>
      </c>
      <c r="H31" s="8"/>
      <c r="I31" s="8">
        <f t="shared" si="17"/>
        <v>1</v>
      </c>
      <c r="J31" s="10"/>
      <c r="K31" s="8"/>
      <c r="L31" s="8">
        <f t="shared" si="18"/>
        <v>1</v>
      </c>
      <c r="M31" s="10"/>
      <c r="N31" s="8"/>
      <c r="O31" s="8">
        <f t="shared" si="19"/>
        <v>1</v>
      </c>
      <c r="P31" s="10"/>
      <c r="Q31" s="8"/>
      <c r="R31" s="8">
        <f t="shared" si="20"/>
        <v>1</v>
      </c>
      <c r="S31" s="10"/>
      <c r="T31" s="8"/>
      <c r="U31" s="8">
        <f t="shared" si="21"/>
        <v>1</v>
      </c>
      <c r="V31" s="10"/>
      <c r="W31" s="8"/>
      <c r="X31" s="8">
        <f t="shared" si="22"/>
        <v>1</v>
      </c>
      <c r="Y31" s="10"/>
      <c r="Z31" s="8">
        <v>0.2</v>
      </c>
      <c r="AA31" s="8">
        <f t="shared" si="23"/>
        <v>0.8</v>
      </c>
      <c r="AB31" s="10"/>
      <c r="AC31" s="8"/>
      <c r="AD31" s="8">
        <f t="shared" si="24"/>
        <v>0.8</v>
      </c>
      <c r="AE31" s="10"/>
      <c r="AF31" s="8"/>
      <c r="AG31" s="8">
        <f t="shared" si="25"/>
        <v>0.8</v>
      </c>
      <c r="AH31" s="10"/>
      <c r="AI31" s="8"/>
      <c r="AJ31" s="8">
        <f t="shared" si="26"/>
        <v>0.8</v>
      </c>
      <c r="AK31" s="10"/>
      <c r="AL31" s="8"/>
      <c r="AM31" s="8">
        <f t="shared" si="27"/>
        <v>0.8</v>
      </c>
      <c r="AN31" s="10"/>
      <c r="AO31" s="8"/>
      <c r="AP31" s="8">
        <f t="shared" si="28"/>
        <v>0.8</v>
      </c>
      <c r="AQ31" s="10"/>
      <c r="AR31" s="8"/>
      <c r="AS31" s="8">
        <f t="shared" si="29"/>
        <v>0.8</v>
      </c>
      <c r="AT31" s="10"/>
      <c r="AU31" s="8"/>
      <c r="AV31" s="8">
        <f t="shared" si="30"/>
        <v>0.8</v>
      </c>
      <c r="AW31" s="10"/>
      <c r="AX31" s="8"/>
      <c r="AY31" s="8">
        <f t="shared" si="31"/>
        <v>0.8</v>
      </c>
      <c r="AZ31" s="11" t="e">
        <f>H31+K31+N31+Q31+T31+W31+Z31+AC31+AF31+AI31+AL31+AO31+AR31+AU31+AX31+#REF!+#REF!+#REF!+#REF!+#REF!</f>
        <v>#REF!</v>
      </c>
      <c r="BA31" s="11" t="e">
        <f t="shared" si="32"/>
        <v>#REF!</v>
      </c>
    </row>
    <row r="32" spans="2:53" ht="30" x14ac:dyDescent="0.25">
      <c r="B32" s="5"/>
      <c r="C32" s="5"/>
      <c r="D32" s="5" t="s">
        <v>45</v>
      </c>
      <c r="E32" s="5"/>
      <c r="F32" s="5" t="s">
        <v>54</v>
      </c>
      <c r="G32" s="5">
        <v>1</v>
      </c>
      <c r="H32" s="8"/>
      <c r="I32" s="8">
        <f t="shared" si="17"/>
        <v>1</v>
      </c>
      <c r="J32" s="10"/>
      <c r="K32" s="8"/>
      <c r="L32" s="8">
        <f t="shared" si="18"/>
        <v>1</v>
      </c>
      <c r="M32" s="10"/>
      <c r="N32" s="8"/>
      <c r="O32" s="8">
        <f t="shared" si="19"/>
        <v>1</v>
      </c>
      <c r="P32" s="10"/>
      <c r="Q32" s="8"/>
      <c r="R32" s="8">
        <f t="shared" si="20"/>
        <v>1</v>
      </c>
      <c r="S32" s="10"/>
      <c r="T32" s="8"/>
      <c r="U32" s="8">
        <f t="shared" si="21"/>
        <v>1</v>
      </c>
      <c r="V32" s="10"/>
      <c r="W32" s="8"/>
      <c r="X32" s="8">
        <f t="shared" si="22"/>
        <v>1</v>
      </c>
      <c r="Y32" s="10"/>
      <c r="Z32" s="8">
        <v>0.25</v>
      </c>
      <c r="AA32" s="8">
        <f t="shared" si="23"/>
        <v>0.75</v>
      </c>
      <c r="AB32" s="10"/>
      <c r="AC32" s="8"/>
      <c r="AD32" s="8">
        <f t="shared" si="24"/>
        <v>0.75</v>
      </c>
      <c r="AE32" s="10"/>
      <c r="AF32" s="8"/>
      <c r="AG32" s="8">
        <f t="shared" si="25"/>
        <v>0.75</v>
      </c>
      <c r="AH32" s="10"/>
      <c r="AI32" s="8"/>
      <c r="AJ32" s="8">
        <f t="shared" si="26"/>
        <v>0.75</v>
      </c>
      <c r="AK32" s="10"/>
      <c r="AL32" s="8"/>
      <c r="AM32" s="8">
        <f t="shared" si="27"/>
        <v>0.75</v>
      </c>
      <c r="AN32" s="10"/>
      <c r="AO32" s="8"/>
      <c r="AP32" s="8">
        <f t="shared" si="28"/>
        <v>0.75</v>
      </c>
      <c r="AQ32" s="10"/>
      <c r="AR32" s="8"/>
      <c r="AS32" s="8">
        <f t="shared" si="29"/>
        <v>0.75</v>
      </c>
      <c r="AT32" s="10"/>
      <c r="AU32" s="8"/>
      <c r="AV32" s="8">
        <f t="shared" si="30"/>
        <v>0.75</v>
      </c>
      <c r="AW32" s="10"/>
      <c r="AX32" s="8"/>
      <c r="AY32" s="8">
        <f t="shared" si="31"/>
        <v>0.75</v>
      </c>
      <c r="AZ32" s="11" t="e">
        <f>H32+K32+N32+Q32+T32+W32+Z32+AC32+AF32+AI32+AL32+AO32+AR32+AU32+AX32+#REF!+#REF!+#REF!+#REF!+#REF!</f>
        <v>#REF!</v>
      </c>
      <c r="BA32" s="11" t="e">
        <f t="shared" si="32"/>
        <v>#REF!</v>
      </c>
    </row>
    <row r="33" spans="2:53" ht="30" x14ac:dyDescent="0.25">
      <c r="B33" s="5"/>
      <c r="C33" s="5"/>
      <c r="D33" s="5" t="s">
        <v>47</v>
      </c>
      <c r="E33" s="5"/>
      <c r="F33" s="5" t="s">
        <v>54</v>
      </c>
      <c r="G33" s="5">
        <v>1</v>
      </c>
      <c r="H33" s="8"/>
      <c r="I33" s="8">
        <f t="shared" si="17"/>
        <v>1</v>
      </c>
      <c r="J33" s="10"/>
      <c r="K33" s="8"/>
      <c r="L33" s="8">
        <f t="shared" si="18"/>
        <v>1</v>
      </c>
      <c r="M33" s="10"/>
      <c r="N33" s="8"/>
      <c r="O33" s="8">
        <f t="shared" si="19"/>
        <v>1</v>
      </c>
      <c r="P33" s="10"/>
      <c r="Q33" s="8"/>
      <c r="R33" s="8">
        <f t="shared" si="20"/>
        <v>1</v>
      </c>
      <c r="S33" s="10"/>
      <c r="T33" s="8"/>
      <c r="U33" s="8">
        <f t="shared" si="21"/>
        <v>1</v>
      </c>
      <c r="V33" s="10"/>
      <c r="W33" s="8"/>
      <c r="X33" s="8">
        <f t="shared" si="22"/>
        <v>1</v>
      </c>
      <c r="Y33" s="10"/>
      <c r="Z33" s="8"/>
      <c r="AA33" s="8">
        <f t="shared" si="23"/>
        <v>1</v>
      </c>
      <c r="AB33" s="10"/>
      <c r="AC33" s="8">
        <v>0.7</v>
      </c>
      <c r="AD33" s="8">
        <f t="shared" si="24"/>
        <v>0.30000000000000004</v>
      </c>
      <c r="AE33" s="10"/>
      <c r="AF33" s="8"/>
      <c r="AG33" s="8">
        <f t="shared" si="25"/>
        <v>0.30000000000000004</v>
      </c>
      <c r="AH33" s="10"/>
      <c r="AI33" s="8"/>
      <c r="AJ33" s="8">
        <f t="shared" si="26"/>
        <v>0.30000000000000004</v>
      </c>
      <c r="AK33" s="10"/>
      <c r="AL33" s="8"/>
      <c r="AM33" s="8">
        <f t="shared" si="27"/>
        <v>0.30000000000000004</v>
      </c>
      <c r="AN33" s="10"/>
      <c r="AO33" s="8"/>
      <c r="AP33" s="8">
        <f t="shared" si="28"/>
        <v>0.30000000000000004</v>
      </c>
      <c r="AQ33" s="10"/>
      <c r="AR33" s="8"/>
      <c r="AS33" s="8">
        <f t="shared" si="29"/>
        <v>0.30000000000000004</v>
      </c>
      <c r="AT33" s="10"/>
      <c r="AU33" s="8"/>
      <c r="AV33" s="8">
        <f t="shared" si="30"/>
        <v>0.30000000000000004</v>
      </c>
      <c r="AW33" s="10"/>
      <c r="AX33" s="8"/>
      <c r="AY33" s="8">
        <f t="shared" si="31"/>
        <v>0.30000000000000004</v>
      </c>
      <c r="AZ33" s="11" t="e">
        <f>H33+K33+N33+Q33+T33+W33+Z33+AC33+AF33+AI33+AL33+AO33+AR33+AU33+AX33+#REF!+#REF!+#REF!+#REF!+#REF!</f>
        <v>#REF!</v>
      </c>
      <c r="BA33" s="11" t="e">
        <f t="shared" si="32"/>
        <v>#REF!</v>
      </c>
    </row>
    <row r="34" spans="2:53" ht="30" x14ac:dyDescent="0.25">
      <c r="B34" s="5"/>
      <c r="C34" s="5"/>
      <c r="D34" s="5" t="s">
        <v>48</v>
      </c>
      <c r="E34" s="5"/>
      <c r="F34" s="5" t="s">
        <v>54</v>
      </c>
      <c r="G34" s="5">
        <v>1</v>
      </c>
      <c r="H34" s="8"/>
      <c r="I34" s="8">
        <f t="shared" si="17"/>
        <v>1</v>
      </c>
      <c r="J34" s="10"/>
      <c r="K34" s="8"/>
      <c r="L34" s="8">
        <f t="shared" si="18"/>
        <v>1</v>
      </c>
      <c r="M34" s="10"/>
      <c r="N34" s="8"/>
      <c r="O34" s="8">
        <f t="shared" si="19"/>
        <v>1</v>
      </c>
      <c r="P34" s="10"/>
      <c r="Q34" s="8"/>
      <c r="R34" s="8">
        <f t="shared" si="20"/>
        <v>1</v>
      </c>
      <c r="S34" s="10"/>
      <c r="T34" s="8"/>
      <c r="U34" s="8">
        <f t="shared" si="21"/>
        <v>1</v>
      </c>
      <c r="V34" s="10"/>
      <c r="W34" s="8"/>
      <c r="X34" s="8">
        <f t="shared" si="22"/>
        <v>1</v>
      </c>
      <c r="Y34" s="10"/>
      <c r="Z34" s="8"/>
      <c r="AA34" s="8">
        <f t="shared" si="23"/>
        <v>1</v>
      </c>
      <c r="AB34" s="10"/>
      <c r="AC34" s="8">
        <v>0.8</v>
      </c>
      <c r="AD34" s="8">
        <f t="shared" si="24"/>
        <v>0.19999999999999996</v>
      </c>
      <c r="AE34" s="10"/>
      <c r="AF34" s="8"/>
      <c r="AG34" s="8">
        <f t="shared" si="25"/>
        <v>0.19999999999999996</v>
      </c>
      <c r="AH34" s="10"/>
      <c r="AI34" s="8"/>
      <c r="AJ34" s="8">
        <f t="shared" si="26"/>
        <v>0.19999999999999996</v>
      </c>
      <c r="AK34" s="10"/>
      <c r="AL34" s="8"/>
      <c r="AM34" s="8">
        <f t="shared" si="27"/>
        <v>0.19999999999999996</v>
      </c>
      <c r="AN34" s="10"/>
      <c r="AO34" s="8"/>
      <c r="AP34" s="8">
        <f t="shared" si="28"/>
        <v>0.19999999999999996</v>
      </c>
      <c r="AQ34" s="10"/>
      <c r="AR34" s="8"/>
      <c r="AS34" s="8">
        <f t="shared" si="29"/>
        <v>0.19999999999999996</v>
      </c>
      <c r="AT34" s="10"/>
      <c r="AU34" s="8"/>
      <c r="AV34" s="8">
        <f t="shared" si="30"/>
        <v>0.19999999999999996</v>
      </c>
      <c r="AW34" s="10"/>
      <c r="AX34" s="8"/>
      <c r="AY34" s="8">
        <f t="shared" si="31"/>
        <v>0.19999999999999996</v>
      </c>
      <c r="AZ34" s="11" t="e">
        <f>H34+K34+N34+Q34+T34+W34+Z34+AC34+AF34+AI34+AL34+AO34+AR34+AU34+AX34+#REF!+#REF!+#REF!+#REF!+#REF!</f>
        <v>#REF!</v>
      </c>
      <c r="BA34" s="11" t="e">
        <f t="shared" si="32"/>
        <v>#REF!</v>
      </c>
    </row>
    <row r="35" spans="2:53" x14ac:dyDescent="0.25">
      <c r="B35" s="5"/>
      <c r="C35" s="5"/>
      <c r="D35" s="5" t="s">
        <v>49</v>
      </c>
      <c r="E35" s="5"/>
      <c r="F35" s="5" t="s">
        <v>54</v>
      </c>
      <c r="G35" s="5">
        <v>2</v>
      </c>
      <c r="H35" s="8"/>
      <c r="I35" s="8">
        <f t="shared" si="17"/>
        <v>2</v>
      </c>
      <c r="J35" s="10"/>
      <c r="K35" s="8"/>
      <c r="L35" s="8">
        <f t="shared" si="18"/>
        <v>2</v>
      </c>
      <c r="M35" s="10"/>
      <c r="N35" s="8"/>
      <c r="O35" s="8">
        <f t="shared" si="19"/>
        <v>2</v>
      </c>
      <c r="P35" s="10"/>
      <c r="Q35" s="8"/>
      <c r="R35" s="8">
        <f t="shared" si="20"/>
        <v>2</v>
      </c>
      <c r="S35" s="10"/>
      <c r="T35" s="8"/>
      <c r="U35" s="8">
        <f t="shared" si="21"/>
        <v>2</v>
      </c>
      <c r="V35" s="10"/>
      <c r="W35" s="8"/>
      <c r="X35" s="8">
        <f t="shared" si="22"/>
        <v>2</v>
      </c>
      <c r="Y35" s="10"/>
      <c r="Z35" s="8"/>
      <c r="AA35" s="8">
        <f t="shared" si="23"/>
        <v>2</v>
      </c>
      <c r="AB35" s="10"/>
      <c r="AC35" s="8">
        <v>0.6</v>
      </c>
      <c r="AD35" s="8">
        <f t="shared" si="24"/>
        <v>1.4</v>
      </c>
      <c r="AE35" s="10"/>
      <c r="AF35" s="8"/>
      <c r="AG35" s="8">
        <f t="shared" si="25"/>
        <v>1.4</v>
      </c>
      <c r="AH35" s="10"/>
      <c r="AI35" s="8"/>
      <c r="AJ35" s="8">
        <f t="shared" si="26"/>
        <v>1.4</v>
      </c>
      <c r="AK35" s="10"/>
      <c r="AL35" s="8"/>
      <c r="AM35" s="8">
        <f t="shared" si="27"/>
        <v>1.4</v>
      </c>
      <c r="AN35" s="10"/>
      <c r="AO35" s="8"/>
      <c r="AP35" s="8">
        <f t="shared" si="28"/>
        <v>1.4</v>
      </c>
      <c r="AQ35" s="10"/>
      <c r="AR35" s="8"/>
      <c r="AS35" s="8">
        <f t="shared" si="29"/>
        <v>1.4</v>
      </c>
      <c r="AT35" s="10"/>
      <c r="AU35" s="8"/>
      <c r="AV35" s="8">
        <f t="shared" si="30"/>
        <v>1.4</v>
      </c>
      <c r="AW35" s="10"/>
      <c r="AX35" s="8"/>
      <c r="AY35" s="8">
        <f t="shared" si="31"/>
        <v>1.4</v>
      </c>
      <c r="AZ35" s="11" t="e">
        <f>H35+K35+N35+Q35+T35+W35+Z35+AC35+AF35+AI35+AL35+AO35+AR35+AU35+AX35+#REF!+#REF!+#REF!+#REF!+#REF!</f>
        <v>#REF!</v>
      </c>
      <c r="BA35" s="11" t="e">
        <f t="shared" si="32"/>
        <v>#REF!</v>
      </c>
    </row>
    <row r="36" spans="2:53" ht="30" x14ac:dyDescent="0.25">
      <c r="B36" s="5"/>
      <c r="C36" s="5"/>
      <c r="D36" s="5" t="s">
        <v>50</v>
      </c>
      <c r="E36" s="5"/>
      <c r="F36" s="5" t="s">
        <v>54</v>
      </c>
      <c r="G36" s="5">
        <v>2</v>
      </c>
      <c r="H36" s="8"/>
      <c r="I36" s="8">
        <f t="shared" si="17"/>
        <v>2</v>
      </c>
      <c r="J36" s="10"/>
      <c r="K36" s="8"/>
      <c r="L36" s="8">
        <f t="shared" si="18"/>
        <v>2</v>
      </c>
      <c r="M36" s="10"/>
      <c r="N36" s="8"/>
      <c r="O36" s="8">
        <f t="shared" si="19"/>
        <v>2</v>
      </c>
      <c r="P36" s="10"/>
      <c r="Q36" s="8"/>
      <c r="R36" s="8">
        <f t="shared" si="20"/>
        <v>2</v>
      </c>
      <c r="S36" s="10"/>
      <c r="T36" s="8"/>
      <c r="U36" s="8">
        <f t="shared" si="21"/>
        <v>2</v>
      </c>
      <c r="V36" s="10"/>
      <c r="W36" s="8"/>
      <c r="X36" s="8">
        <f t="shared" si="22"/>
        <v>2</v>
      </c>
      <c r="Y36" s="10"/>
      <c r="Z36" s="8"/>
      <c r="AA36" s="8">
        <f t="shared" si="23"/>
        <v>2</v>
      </c>
      <c r="AB36" s="10"/>
      <c r="AC36" s="8">
        <v>1</v>
      </c>
      <c r="AD36" s="8">
        <f t="shared" si="24"/>
        <v>1</v>
      </c>
      <c r="AE36" s="10"/>
      <c r="AF36" s="8"/>
      <c r="AG36" s="8">
        <f t="shared" si="25"/>
        <v>1</v>
      </c>
      <c r="AH36" s="10"/>
      <c r="AI36" s="8"/>
      <c r="AJ36" s="8">
        <f t="shared" si="26"/>
        <v>1</v>
      </c>
      <c r="AK36" s="10"/>
      <c r="AL36" s="8"/>
      <c r="AM36" s="8">
        <f t="shared" si="27"/>
        <v>1</v>
      </c>
      <c r="AN36" s="10"/>
      <c r="AO36" s="8"/>
      <c r="AP36" s="8">
        <f t="shared" si="28"/>
        <v>1</v>
      </c>
      <c r="AQ36" s="10"/>
      <c r="AR36" s="8"/>
      <c r="AS36" s="8">
        <f t="shared" si="29"/>
        <v>1</v>
      </c>
      <c r="AT36" s="10"/>
      <c r="AU36" s="8"/>
      <c r="AV36" s="8">
        <f t="shared" si="30"/>
        <v>1</v>
      </c>
      <c r="AW36" s="10"/>
      <c r="AX36" s="8"/>
      <c r="AY36" s="8">
        <f t="shared" si="31"/>
        <v>1</v>
      </c>
      <c r="AZ36" s="11" t="e">
        <f>H36+K36+N36+Q36+T36+W36+Z36+AC36+AF36+AI36+AL36+AO36+AR36+AU36+AX36+#REF!+#REF!+#REF!+#REF!+#REF!</f>
        <v>#REF!</v>
      </c>
      <c r="BA36" s="11" t="e">
        <f t="shared" si="32"/>
        <v>#REF!</v>
      </c>
    </row>
    <row r="37" spans="2:53" x14ac:dyDescent="0.25">
      <c r="B37" s="5"/>
      <c r="C37" s="5"/>
      <c r="D37" s="5" t="s">
        <v>53</v>
      </c>
      <c r="E37" s="5"/>
      <c r="F37" s="5" t="s">
        <v>54</v>
      </c>
      <c r="G37" s="5">
        <v>3</v>
      </c>
      <c r="H37" s="8"/>
      <c r="I37" s="8">
        <f t="shared" si="17"/>
        <v>3</v>
      </c>
      <c r="J37" s="10"/>
      <c r="K37" s="8"/>
      <c r="L37" s="8">
        <f t="shared" si="18"/>
        <v>3</v>
      </c>
      <c r="M37" s="10"/>
      <c r="N37" s="8"/>
      <c r="O37" s="8">
        <f t="shared" si="19"/>
        <v>3</v>
      </c>
      <c r="P37" s="10"/>
      <c r="Q37" s="8"/>
      <c r="R37" s="8">
        <f t="shared" si="20"/>
        <v>3</v>
      </c>
      <c r="S37" s="10"/>
      <c r="T37" s="8"/>
      <c r="U37" s="8">
        <f t="shared" si="21"/>
        <v>3</v>
      </c>
      <c r="V37" s="10"/>
      <c r="W37" s="8"/>
      <c r="X37" s="8">
        <f t="shared" si="22"/>
        <v>3</v>
      </c>
      <c r="Y37" s="10"/>
      <c r="Z37" s="8"/>
      <c r="AA37" s="8">
        <f t="shared" si="23"/>
        <v>3</v>
      </c>
      <c r="AB37" s="10"/>
      <c r="AC37" s="8"/>
      <c r="AD37" s="8">
        <f t="shared" si="24"/>
        <v>3</v>
      </c>
      <c r="AE37" s="10"/>
      <c r="AF37" s="8">
        <v>2</v>
      </c>
      <c r="AG37" s="8">
        <f t="shared" si="25"/>
        <v>1</v>
      </c>
      <c r="AH37" s="10"/>
      <c r="AI37" s="8"/>
      <c r="AJ37" s="8">
        <f t="shared" si="26"/>
        <v>1</v>
      </c>
      <c r="AK37" s="10"/>
      <c r="AL37" s="8"/>
      <c r="AM37" s="8">
        <f t="shared" si="27"/>
        <v>1</v>
      </c>
      <c r="AN37" s="10"/>
      <c r="AO37" s="8"/>
      <c r="AP37" s="8">
        <f t="shared" si="28"/>
        <v>1</v>
      </c>
      <c r="AQ37" s="10"/>
      <c r="AR37" s="8"/>
      <c r="AS37" s="8">
        <f t="shared" si="29"/>
        <v>1</v>
      </c>
      <c r="AT37" s="10"/>
      <c r="AU37" s="8"/>
      <c r="AV37" s="8">
        <f t="shared" si="30"/>
        <v>1</v>
      </c>
      <c r="AW37" s="10"/>
      <c r="AX37" s="8"/>
      <c r="AY37" s="8">
        <f t="shared" si="31"/>
        <v>1</v>
      </c>
      <c r="AZ37" s="11" t="e">
        <f>H37+K37+N37+Q37+T37+W37+Z37+AC37+AF37+AI37+AL37+AO37+AR37+AU37+AX37+#REF!+#REF!+#REF!+#REF!+#REF!</f>
        <v>#REF!</v>
      </c>
      <c r="BA37" s="11" t="e">
        <f t="shared" si="32"/>
        <v>#REF!</v>
      </c>
    </row>
    <row r="38" spans="2:53" ht="30" x14ac:dyDescent="0.25">
      <c r="B38" s="5" t="s">
        <v>59</v>
      </c>
      <c r="C38" s="5" t="s">
        <v>60</v>
      </c>
      <c r="D38" s="5" t="s">
        <v>44</v>
      </c>
      <c r="E38" s="5">
        <v>1</v>
      </c>
      <c r="F38" s="5" t="s">
        <v>54</v>
      </c>
      <c r="G38" s="5">
        <v>1</v>
      </c>
      <c r="H38" s="8"/>
      <c r="I38" s="8">
        <f t="shared" si="17"/>
        <v>1</v>
      </c>
      <c r="J38" s="10"/>
      <c r="K38" s="8"/>
      <c r="L38" s="8">
        <f t="shared" si="18"/>
        <v>1</v>
      </c>
      <c r="M38" s="10"/>
      <c r="N38" s="8"/>
      <c r="O38" s="8">
        <f t="shared" si="19"/>
        <v>1</v>
      </c>
      <c r="P38" s="10"/>
      <c r="Q38" s="8"/>
      <c r="R38" s="8">
        <f t="shared" si="20"/>
        <v>1</v>
      </c>
      <c r="S38" s="10"/>
      <c r="T38" s="8"/>
      <c r="U38" s="8">
        <f t="shared" si="21"/>
        <v>1</v>
      </c>
      <c r="V38" s="10"/>
      <c r="W38" s="8"/>
      <c r="X38" s="8">
        <f t="shared" si="22"/>
        <v>1</v>
      </c>
      <c r="Y38" s="10"/>
      <c r="Z38" s="8"/>
      <c r="AA38" s="8">
        <f t="shared" si="23"/>
        <v>1</v>
      </c>
      <c r="AB38" s="10"/>
      <c r="AC38" s="8"/>
      <c r="AD38" s="8">
        <f t="shared" si="24"/>
        <v>1</v>
      </c>
      <c r="AE38" s="10"/>
      <c r="AF38" s="8">
        <v>0.15</v>
      </c>
      <c r="AG38" s="8">
        <f t="shared" si="25"/>
        <v>0.85</v>
      </c>
      <c r="AH38" s="10"/>
      <c r="AI38" s="8"/>
      <c r="AJ38" s="8">
        <f t="shared" si="26"/>
        <v>0.85</v>
      </c>
      <c r="AK38" s="10"/>
      <c r="AL38" s="8"/>
      <c r="AM38" s="8">
        <f t="shared" si="27"/>
        <v>0.85</v>
      </c>
      <c r="AN38" s="10"/>
      <c r="AO38" s="8"/>
      <c r="AP38" s="8">
        <f t="shared" si="28"/>
        <v>0.85</v>
      </c>
      <c r="AQ38" s="10"/>
      <c r="AR38" s="8"/>
      <c r="AS38" s="8">
        <f t="shared" si="29"/>
        <v>0.85</v>
      </c>
      <c r="AT38" s="10"/>
      <c r="AU38" s="8"/>
      <c r="AV38" s="8">
        <f t="shared" si="30"/>
        <v>0.85</v>
      </c>
      <c r="AW38" s="10"/>
      <c r="AX38" s="8"/>
      <c r="AY38" s="8">
        <f t="shared" si="31"/>
        <v>0.85</v>
      </c>
      <c r="AZ38" s="11" t="e">
        <f>H38+K38+N38+Q38+T38+W38+Z38+AC38+AF38+AI38+AL38+AO38+AR38+AU38+AX38+#REF!+#REF!+#REF!+#REF!+#REF!</f>
        <v>#REF!</v>
      </c>
      <c r="BA38" s="11" t="e">
        <f t="shared" si="32"/>
        <v>#REF!</v>
      </c>
    </row>
    <row r="39" spans="2:53" x14ac:dyDescent="0.25">
      <c r="B39" s="5"/>
      <c r="C39" s="5"/>
      <c r="D39" s="5" t="s">
        <v>46</v>
      </c>
      <c r="E39" s="5">
        <v>1</v>
      </c>
      <c r="F39" s="5" t="s">
        <v>54</v>
      </c>
      <c r="G39" s="5">
        <v>1</v>
      </c>
      <c r="H39" s="8"/>
      <c r="I39" s="8">
        <f t="shared" si="17"/>
        <v>1</v>
      </c>
      <c r="J39" s="10"/>
      <c r="K39" s="8"/>
      <c r="L39" s="8">
        <f t="shared" si="18"/>
        <v>1</v>
      </c>
      <c r="M39" s="10"/>
      <c r="N39" s="8"/>
      <c r="O39" s="8">
        <f t="shared" si="19"/>
        <v>1</v>
      </c>
      <c r="P39" s="10"/>
      <c r="Q39" s="8"/>
      <c r="R39" s="8">
        <f t="shared" si="20"/>
        <v>1</v>
      </c>
      <c r="S39" s="10"/>
      <c r="T39" s="8"/>
      <c r="U39" s="8">
        <f t="shared" si="21"/>
        <v>1</v>
      </c>
      <c r="V39" s="10"/>
      <c r="W39" s="8"/>
      <c r="X39" s="8">
        <f t="shared" si="22"/>
        <v>1</v>
      </c>
      <c r="Y39" s="10"/>
      <c r="Z39" s="8"/>
      <c r="AA39" s="8">
        <f t="shared" si="23"/>
        <v>1</v>
      </c>
      <c r="AB39" s="10"/>
      <c r="AC39" s="8"/>
      <c r="AD39" s="8">
        <f t="shared" si="24"/>
        <v>1</v>
      </c>
      <c r="AE39" s="10"/>
      <c r="AF39" s="8">
        <v>0.2</v>
      </c>
      <c r="AG39" s="8">
        <f t="shared" si="25"/>
        <v>0.8</v>
      </c>
      <c r="AH39" s="10"/>
      <c r="AI39" s="8"/>
      <c r="AJ39" s="8">
        <f t="shared" si="26"/>
        <v>0.8</v>
      </c>
      <c r="AK39" s="10"/>
      <c r="AL39" s="8"/>
      <c r="AM39" s="8">
        <f t="shared" si="27"/>
        <v>0.8</v>
      </c>
      <c r="AN39" s="10"/>
      <c r="AO39" s="8"/>
      <c r="AP39" s="8">
        <f t="shared" si="28"/>
        <v>0.8</v>
      </c>
      <c r="AQ39" s="10"/>
      <c r="AR39" s="8"/>
      <c r="AS39" s="8">
        <f t="shared" si="29"/>
        <v>0.8</v>
      </c>
      <c r="AT39" s="10"/>
      <c r="AU39" s="8"/>
      <c r="AV39" s="8">
        <f t="shared" si="30"/>
        <v>0.8</v>
      </c>
      <c r="AW39" s="10"/>
      <c r="AX39" s="8"/>
      <c r="AY39" s="8">
        <f t="shared" si="31"/>
        <v>0.8</v>
      </c>
      <c r="AZ39" s="11" t="e">
        <f>H39+K39+N39+Q39+T39+W39+Z39+AC39+AF39+AI39+AL39+AO39+AR39+AU39+AX39+#REF!+#REF!+#REF!+#REF!+#REF!</f>
        <v>#REF!</v>
      </c>
      <c r="BA39" s="11" t="e">
        <f t="shared" si="32"/>
        <v>#REF!</v>
      </c>
    </row>
    <row r="40" spans="2:53" ht="29.25" customHeight="1" x14ac:dyDescent="0.25">
      <c r="B40" s="5"/>
      <c r="C40" s="5"/>
      <c r="D40" s="5" t="s">
        <v>45</v>
      </c>
      <c r="E40" s="5">
        <v>1</v>
      </c>
      <c r="F40" s="5" t="s">
        <v>54</v>
      </c>
      <c r="G40" s="5">
        <v>1</v>
      </c>
      <c r="H40" s="8"/>
      <c r="I40" s="8">
        <f t="shared" si="17"/>
        <v>1</v>
      </c>
      <c r="J40" s="10"/>
      <c r="K40" s="8"/>
      <c r="L40" s="8">
        <f t="shared" si="18"/>
        <v>1</v>
      </c>
      <c r="M40" s="10"/>
      <c r="N40" s="8"/>
      <c r="O40" s="8">
        <f t="shared" si="19"/>
        <v>1</v>
      </c>
      <c r="P40" s="10"/>
      <c r="Q40" s="8"/>
      <c r="R40" s="8">
        <f t="shared" si="20"/>
        <v>1</v>
      </c>
      <c r="S40" s="10"/>
      <c r="T40" s="8"/>
      <c r="U40" s="8">
        <f t="shared" si="21"/>
        <v>1</v>
      </c>
      <c r="V40" s="10"/>
      <c r="W40" s="8"/>
      <c r="X40" s="8">
        <f t="shared" si="22"/>
        <v>1</v>
      </c>
      <c r="Y40" s="10"/>
      <c r="Z40" s="8"/>
      <c r="AA40" s="8">
        <f t="shared" si="23"/>
        <v>1</v>
      </c>
      <c r="AB40" s="10"/>
      <c r="AC40" s="8"/>
      <c r="AD40" s="8">
        <f t="shared" si="24"/>
        <v>1</v>
      </c>
      <c r="AE40" s="10"/>
      <c r="AF40" s="8">
        <v>0.25</v>
      </c>
      <c r="AG40" s="8">
        <f t="shared" si="25"/>
        <v>0.75</v>
      </c>
      <c r="AH40" s="10"/>
      <c r="AI40" s="8"/>
      <c r="AJ40" s="8">
        <f t="shared" si="26"/>
        <v>0.75</v>
      </c>
      <c r="AK40" s="10"/>
      <c r="AL40" s="8"/>
      <c r="AM40" s="8">
        <f t="shared" si="27"/>
        <v>0.75</v>
      </c>
      <c r="AN40" s="10"/>
      <c r="AO40" s="8"/>
      <c r="AP40" s="8">
        <f t="shared" si="28"/>
        <v>0.75</v>
      </c>
      <c r="AQ40" s="10"/>
      <c r="AR40" s="8"/>
      <c r="AS40" s="8">
        <f t="shared" si="29"/>
        <v>0.75</v>
      </c>
      <c r="AT40" s="10"/>
      <c r="AU40" s="8"/>
      <c r="AV40" s="8">
        <f t="shared" si="30"/>
        <v>0.75</v>
      </c>
      <c r="AW40" s="10"/>
      <c r="AX40" s="8"/>
      <c r="AY40" s="8">
        <f t="shared" si="31"/>
        <v>0.75</v>
      </c>
      <c r="AZ40" s="11" t="e">
        <f>H40+K40+N40+Q40+T40+W40+Z40+AC40+AF40+AI40+AL40+AO40+AR40+AU40+AX40+#REF!+#REF!+#REF!+#REF!+#REF!</f>
        <v>#REF!</v>
      </c>
      <c r="BA40" s="11" t="e">
        <f t="shared" si="32"/>
        <v>#REF!</v>
      </c>
    </row>
    <row r="41" spans="2:53" ht="29.25" customHeight="1" x14ac:dyDescent="0.25">
      <c r="B41" s="5"/>
      <c r="C41" s="5"/>
      <c r="D41" s="5" t="s">
        <v>47</v>
      </c>
      <c r="E41" s="5">
        <v>1</v>
      </c>
      <c r="F41" s="5" t="s">
        <v>54</v>
      </c>
      <c r="G41" s="5">
        <v>2</v>
      </c>
      <c r="H41" s="8"/>
      <c r="I41" s="8">
        <f t="shared" ref="I41:I60" si="33">G41-H41</f>
        <v>2</v>
      </c>
      <c r="J41" s="10"/>
      <c r="K41" s="8"/>
      <c r="L41" s="8">
        <f t="shared" ref="L41:L60" si="34">I41-K41</f>
        <v>2</v>
      </c>
      <c r="M41" s="10"/>
      <c r="N41" s="8"/>
      <c r="O41" s="8">
        <f t="shared" ref="O41:O60" si="35">L41-N41</f>
        <v>2</v>
      </c>
      <c r="P41" s="10"/>
      <c r="Q41" s="8"/>
      <c r="R41" s="8">
        <f t="shared" ref="R41:R60" si="36">O41-Q41</f>
        <v>2</v>
      </c>
      <c r="S41" s="10"/>
      <c r="T41" s="8"/>
      <c r="U41" s="8">
        <f t="shared" ref="U41:U60" si="37">R41-T41</f>
        <v>2</v>
      </c>
      <c r="V41" s="10"/>
      <c r="W41" s="8"/>
      <c r="X41" s="8">
        <f t="shared" ref="X41:X60" si="38">U41-W41</f>
        <v>2</v>
      </c>
      <c r="Y41" s="10"/>
      <c r="Z41" s="8"/>
      <c r="AA41" s="8">
        <f t="shared" ref="AA41:AA60" si="39">X41-Z41</f>
        <v>2</v>
      </c>
      <c r="AB41" s="10"/>
      <c r="AC41" s="8"/>
      <c r="AD41" s="8">
        <f t="shared" ref="AD41:AD60" si="40">AA41-AC41</f>
        <v>2</v>
      </c>
      <c r="AE41" s="10"/>
      <c r="AF41" s="8"/>
      <c r="AG41" s="8">
        <f t="shared" ref="AG41:AG60" si="41">AD41-AF41</f>
        <v>2</v>
      </c>
      <c r="AH41" s="10"/>
      <c r="AI41" s="8">
        <v>1</v>
      </c>
      <c r="AJ41" s="8">
        <f t="shared" ref="AJ41:AJ60" si="42">AG41-AI41</f>
        <v>1</v>
      </c>
      <c r="AK41" s="10"/>
      <c r="AL41" s="8"/>
      <c r="AM41" s="8">
        <f t="shared" ref="AM41:AM60" si="43">AJ41-AL41</f>
        <v>1</v>
      </c>
      <c r="AN41" s="10"/>
      <c r="AO41" s="8"/>
      <c r="AP41" s="8">
        <f t="shared" ref="AP41:AP60" si="44">AM41-AO41</f>
        <v>1</v>
      </c>
      <c r="AQ41" s="10"/>
      <c r="AR41" s="8"/>
      <c r="AS41" s="8">
        <f t="shared" ref="AS41:AS60" si="45">AP41-AR41</f>
        <v>1</v>
      </c>
      <c r="AT41" s="10"/>
      <c r="AU41" s="8"/>
      <c r="AV41" s="8">
        <f t="shared" ref="AV41:AV60" si="46">AS41-AU41</f>
        <v>1</v>
      </c>
      <c r="AW41" s="10"/>
      <c r="AX41" s="8"/>
      <c r="AY41" s="8">
        <f t="shared" ref="AY41:AY60" si="47">AV41-AX41</f>
        <v>1</v>
      </c>
      <c r="AZ41" s="11" t="e">
        <f>H41+K41+N41+Q41+T41+W41+Z41+AC41+AF41+AI41+AL41+AO41+AR41+AU41+AX41+#REF!+#REF!+#REF!+#REF!+#REF!</f>
        <v>#REF!</v>
      </c>
      <c r="BA41" s="11" t="e">
        <f t="shared" ref="BA41:BA60" si="48">G41-AZ41</f>
        <v>#REF!</v>
      </c>
    </row>
    <row r="42" spans="2:53" ht="29.25" customHeight="1" x14ac:dyDescent="0.25">
      <c r="B42" s="5"/>
      <c r="C42" s="5"/>
      <c r="D42" s="5" t="s">
        <v>48</v>
      </c>
      <c r="E42" s="5">
        <v>2</v>
      </c>
      <c r="F42" s="5" t="s">
        <v>54</v>
      </c>
      <c r="G42" s="5">
        <v>2</v>
      </c>
      <c r="H42" s="8"/>
      <c r="I42" s="8">
        <f t="shared" si="33"/>
        <v>2</v>
      </c>
      <c r="J42" s="10"/>
      <c r="K42" s="8"/>
      <c r="L42" s="8">
        <f t="shared" si="34"/>
        <v>2</v>
      </c>
      <c r="M42" s="10"/>
      <c r="N42" s="8"/>
      <c r="O42" s="8">
        <f t="shared" si="35"/>
        <v>2</v>
      </c>
      <c r="P42" s="10"/>
      <c r="Q42" s="8"/>
      <c r="R42" s="8">
        <f t="shared" si="36"/>
        <v>2</v>
      </c>
      <c r="S42" s="10"/>
      <c r="T42" s="8"/>
      <c r="U42" s="8">
        <f t="shared" si="37"/>
        <v>2</v>
      </c>
      <c r="V42" s="10"/>
      <c r="W42" s="8"/>
      <c r="X42" s="8">
        <f t="shared" si="38"/>
        <v>2</v>
      </c>
      <c r="Y42" s="10"/>
      <c r="Z42" s="8"/>
      <c r="AA42" s="8">
        <f t="shared" si="39"/>
        <v>2</v>
      </c>
      <c r="AB42" s="10"/>
      <c r="AC42" s="8"/>
      <c r="AD42" s="8">
        <f t="shared" si="40"/>
        <v>2</v>
      </c>
      <c r="AE42" s="10"/>
      <c r="AF42" s="8"/>
      <c r="AG42" s="8">
        <f t="shared" si="41"/>
        <v>2</v>
      </c>
      <c r="AH42" s="10"/>
      <c r="AI42" s="8">
        <v>1</v>
      </c>
      <c r="AJ42" s="8">
        <f t="shared" si="42"/>
        <v>1</v>
      </c>
      <c r="AK42" s="10"/>
      <c r="AL42" s="8"/>
      <c r="AM42" s="8">
        <f t="shared" si="43"/>
        <v>1</v>
      </c>
      <c r="AN42" s="10"/>
      <c r="AO42" s="8"/>
      <c r="AP42" s="8">
        <f t="shared" si="44"/>
        <v>1</v>
      </c>
      <c r="AQ42" s="10"/>
      <c r="AR42" s="8"/>
      <c r="AS42" s="8">
        <f t="shared" si="45"/>
        <v>1</v>
      </c>
      <c r="AT42" s="10"/>
      <c r="AU42" s="8"/>
      <c r="AV42" s="8">
        <f t="shared" si="46"/>
        <v>1</v>
      </c>
      <c r="AW42" s="10"/>
      <c r="AX42" s="8"/>
      <c r="AY42" s="8">
        <f t="shared" si="47"/>
        <v>1</v>
      </c>
      <c r="AZ42" s="11" t="e">
        <f>H42+K42+N42+Q42+T42+W42+Z42+AC42+AF42+AI42+AL42+AO42+AR42+AU42+AX42+#REF!+#REF!+#REF!+#REF!+#REF!</f>
        <v>#REF!</v>
      </c>
      <c r="BA42" s="11" t="e">
        <f t="shared" si="48"/>
        <v>#REF!</v>
      </c>
    </row>
    <row r="43" spans="2:53" ht="29.25" customHeight="1" x14ac:dyDescent="0.25">
      <c r="B43" s="5"/>
      <c r="C43" s="5"/>
      <c r="D43" s="5" t="s">
        <v>49</v>
      </c>
      <c r="E43" s="5">
        <v>2</v>
      </c>
      <c r="F43" s="5" t="s">
        <v>54</v>
      </c>
      <c r="G43" s="5">
        <v>1</v>
      </c>
      <c r="H43" s="8"/>
      <c r="I43" s="8">
        <f t="shared" si="33"/>
        <v>1</v>
      </c>
      <c r="J43" s="10"/>
      <c r="K43" s="8"/>
      <c r="L43" s="8">
        <f t="shared" si="34"/>
        <v>1</v>
      </c>
      <c r="M43" s="10"/>
      <c r="N43" s="8"/>
      <c r="O43" s="8">
        <f t="shared" si="35"/>
        <v>1</v>
      </c>
      <c r="P43" s="10"/>
      <c r="Q43" s="8"/>
      <c r="R43" s="8">
        <f t="shared" si="36"/>
        <v>1</v>
      </c>
      <c r="S43" s="10"/>
      <c r="T43" s="8"/>
      <c r="U43" s="8">
        <f t="shared" si="37"/>
        <v>1</v>
      </c>
      <c r="V43" s="10"/>
      <c r="W43" s="8"/>
      <c r="X43" s="8">
        <f t="shared" si="38"/>
        <v>1</v>
      </c>
      <c r="Y43" s="10"/>
      <c r="Z43" s="8"/>
      <c r="AA43" s="8">
        <f t="shared" si="39"/>
        <v>1</v>
      </c>
      <c r="AB43" s="10"/>
      <c r="AC43" s="8"/>
      <c r="AD43" s="8">
        <f t="shared" si="40"/>
        <v>1</v>
      </c>
      <c r="AE43" s="10"/>
      <c r="AF43" s="8"/>
      <c r="AG43" s="8">
        <f t="shared" si="41"/>
        <v>1</v>
      </c>
      <c r="AH43" s="10"/>
      <c r="AI43" s="8"/>
      <c r="AJ43" s="8">
        <f t="shared" si="42"/>
        <v>1</v>
      </c>
      <c r="AK43" s="10"/>
      <c r="AL43" s="8">
        <v>0.8</v>
      </c>
      <c r="AM43" s="8">
        <f t="shared" si="43"/>
        <v>0.19999999999999996</v>
      </c>
      <c r="AN43" s="10"/>
      <c r="AO43" s="8"/>
      <c r="AP43" s="8">
        <f t="shared" si="44"/>
        <v>0.19999999999999996</v>
      </c>
      <c r="AQ43" s="10"/>
      <c r="AR43" s="8"/>
      <c r="AS43" s="8">
        <f t="shared" si="45"/>
        <v>0.19999999999999996</v>
      </c>
      <c r="AT43" s="10"/>
      <c r="AU43" s="8"/>
      <c r="AV43" s="8">
        <f t="shared" si="46"/>
        <v>0.19999999999999996</v>
      </c>
      <c r="AW43" s="10"/>
      <c r="AX43" s="8"/>
      <c r="AY43" s="8">
        <f t="shared" si="47"/>
        <v>0.19999999999999996</v>
      </c>
      <c r="AZ43" s="11" t="e">
        <f>H43+K43+N43+Q43+T43+W43+Z43+AC43+AF43+AI43+AL43+AO43+AR43+AU43+AX43+#REF!+#REF!+#REF!+#REF!+#REF!</f>
        <v>#REF!</v>
      </c>
      <c r="BA43" s="11" t="e">
        <f t="shared" si="48"/>
        <v>#REF!</v>
      </c>
    </row>
    <row r="44" spans="2:53" ht="29.25" customHeight="1" x14ac:dyDescent="0.25">
      <c r="B44" s="5"/>
      <c r="C44" s="5"/>
      <c r="D44" s="5" t="s">
        <v>50</v>
      </c>
      <c r="E44" s="5">
        <v>2</v>
      </c>
      <c r="F44" s="5" t="s">
        <v>54</v>
      </c>
      <c r="G44" s="5">
        <v>2</v>
      </c>
      <c r="H44" s="8"/>
      <c r="I44" s="8">
        <f t="shared" si="33"/>
        <v>2</v>
      </c>
      <c r="J44" s="10"/>
      <c r="K44" s="8"/>
      <c r="L44" s="8">
        <f t="shared" si="34"/>
        <v>2</v>
      </c>
      <c r="M44" s="10"/>
      <c r="N44" s="8"/>
      <c r="O44" s="8">
        <f t="shared" si="35"/>
        <v>2</v>
      </c>
      <c r="P44" s="10"/>
      <c r="Q44" s="8"/>
      <c r="R44" s="8">
        <f t="shared" si="36"/>
        <v>2</v>
      </c>
      <c r="S44" s="10"/>
      <c r="T44" s="8"/>
      <c r="U44" s="8">
        <f t="shared" si="37"/>
        <v>2</v>
      </c>
      <c r="V44" s="10"/>
      <c r="W44" s="8"/>
      <c r="X44" s="8">
        <f t="shared" si="38"/>
        <v>2</v>
      </c>
      <c r="Y44" s="10"/>
      <c r="Z44" s="8"/>
      <c r="AA44" s="8">
        <f t="shared" si="39"/>
        <v>2</v>
      </c>
      <c r="AB44" s="10"/>
      <c r="AC44" s="8"/>
      <c r="AD44" s="8">
        <f t="shared" si="40"/>
        <v>2</v>
      </c>
      <c r="AE44" s="10"/>
      <c r="AF44" s="8"/>
      <c r="AG44" s="8">
        <f t="shared" si="41"/>
        <v>2</v>
      </c>
      <c r="AH44" s="10"/>
      <c r="AI44" s="8"/>
      <c r="AJ44" s="8">
        <f t="shared" si="42"/>
        <v>2</v>
      </c>
      <c r="AK44" s="10"/>
      <c r="AL44" s="8">
        <v>1</v>
      </c>
      <c r="AM44" s="8">
        <f t="shared" si="43"/>
        <v>1</v>
      </c>
      <c r="AN44" s="10"/>
      <c r="AO44" s="8"/>
      <c r="AP44" s="8">
        <f t="shared" si="44"/>
        <v>1</v>
      </c>
      <c r="AQ44" s="10"/>
      <c r="AR44" s="8"/>
      <c r="AS44" s="8">
        <f t="shared" si="45"/>
        <v>1</v>
      </c>
      <c r="AT44" s="10"/>
      <c r="AU44" s="8"/>
      <c r="AV44" s="8">
        <f t="shared" si="46"/>
        <v>1</v>
      </c>
      <c r="AW44" s="10"/>
      <c r="AX44" s="8"/>
      <c r="AY44" s="8">
        <f t="shared" si="47"/>
        <v>1</v>
      </c>
      <c r="AZ44" s="11" t="e">
        <f>H44+K44+N44+Q44+T44+W44+Z44+AC44+AF44+AI44+AL44+AO44+AR44+AU44+AX44+#REF!+#REF!+#REF!+#REF!+#REF!</f>
        <v>#REF!</v>
      </c>
      <c r="BA44" s="11" t="e">
        <f t="shared" si="48"/>
        <v>#REF!</v>
      </c>
    </row>
    <row r="45" spans="2:53" ht="29.25" customHeight="1" x14ac:dyDescent="0.25">
      <c r="B45" s="5"/>
      <c r="C45" s="5"/>
      <c r="D45" s="5" t="s">
        <v>53</v>
      </c>
      <c r="E45" s="5">
        <v>3</v>
      </c>
      <c r="F45" s="5" t="s">
        <v>54</v>
      </c>
      <c r="G45" s="5">
        <v>3</v>
      </c>
      <c r="H45" s="8"/>
      <c r="I45" s="8">
        <f t="shared" si="33"/>
        <v>3</v>
      </c>
      <c r="J45" s="10"/>
      <c r="K45" s="8"/>
      <c r="L45" s="8">
        <f t="shared" si="34"/>
        <v>3</v>
      </c>
      <c r="M45" s="10"/>
      <c r="N45" s="8"/>
      <c r="O45" s="8">
        <f t="shared" si="35"/>
        <v>3</v>
      </c>
      <c r="P45" s="10"/>
      <c r="Q45" s="8"/>
      <c r="R45" s="8">
        <f t="shared" si="36"/>
        <v>3</v>
      </c>
      <c r="S45" s="10"/>
      <c r="T45" s="8"/>
      <c r="U45" s="8">
        <f t="shared" si="37"/>
        <v>3</v>
      </c>
      <c r="V45" s="10"/>
      <c r="W45" s="8"/>
      <c r="X45" s="8">
        <f t="shared" si="38"/>
        <v>3</v>
      </c>
      <c r="Y45" s="10"/>
      <c r="Z45" s="8"/>
      <c r="AA45" s="8">
        <f t="shared" si="39"/>
        <v>3</v>
      </c>
      <c r="AB45" s="10"/>
      <c r="AC45" s="8"/>
      <c r="AD45" s="8">
        <f t="shared" si="40"/>
        <v>3</v>
      </c>
      <c r="AE45" s="10"/>
      <c r="AF45" s="8"/>
      <c r="AG45" s="8">
        <f t="shared" si="41"/>
        <v>3</v>
      </c>
      <c r="AH45" s="10"/>
      <c r="AI45" s="8"/>
      <c r="AJ45" s="8">
        <f t="shared" si="42"/>
        <v>3</v>
      </c>
      <c r="AK45" s="10"/>
      <c r="AL45" s="8">
        <v>1</v>
      </c>
      <c r="AM45" s="8">
        <f t="shared" si="43"/>
        <v>2</v>
      </c>
      <c r="AN45" s="10"/>
      <c r="AO45" s="8"/>
      <c r="AP45" s="8">
        <f t="shared" si="44"/>
        <v>2</v>
      </c>
      <c r="AQ45" s="10"/>
      <c r="AR45" s="8"/>
      <c r="AS45" s="8">
        <f t="shared" si="45"/>
        <v>2</v>
      </c>
      <c r="AT45" s="10"/>
      <c r="AU45" s="8"/>
      <c r="AV45" s="8">
        <f t="shared" si="46"/>
        <v>2</v>
      </c>
      <c r="AW45" s="10"/>
      <c r="AX45" s="8"/>
      <c r="AY45" s="8">
        <f t="shared" si="47"/>
        <v>2</v>
      </c>
      <c r="AZ45" s="11" t="e">
        <f>H45+K45+N45+Q45+T45+W45+Z45+AC45+AF45+AI45+AL45+AO45+AR45+AU45+AX45+#REF!+#REF!+#REF!+#REF!+#REF!</f>
        <v>#REF!</v>
      </c>
      <c r="BA45" s="11" t="e">
        <f t="shared" si="48"/>
        <v>#REF!</v>
      </c>
    </row>
    <row r="46" spans="2:53" ht="29.25" customHeight="1" x14ac:dyDescent="0.25">
      <c r="B46" s="5"/>
      <c r="C46" s="5"/>
      <c r="D46" s="5" t="s">
        <v>3</v>
      </c>
      <c r="E46" s="5"/>
      <c r="F46" s="5"/>
      <c r="G46" s="5"/>
      <c r="H46" s="8"/>
      <c r="I46" s="8">
        <f t="shared" si="33"/>
        <v>0</v>
      </c>
      <c r="J46" s="10"/>
      <c r="K46" s="8"/>
      <c r="L46" s="8">
        <f t="shared" si="34"/>
        <v>0</v>
      </c>
      <c r="M46" s="10"/>
      <c r="N46" s="8"/>
      <c r="O46" s="8">
        <f t="shared" si="35"/>
        <v>0</v>
      </c>
      <c r="P46" s="10"/>
      <c r="Q46" s="8"/>
      <c r="R46" s="8">
        <f t="shared" si="36"/>
        <v>0</v>
      </c>
      <c r="S46" s="10"/>
      <c r="T46" s="8"/>
      <c r="U46" s="8">
        <f t="shared" si="37"/>
        <v>0</v>
      </c>
      <c r="V46" s="10"/>
      <c r="W46" s="8"/>
      <c r="X46" s="8">
        <f t="shared" si="38"/>
        <v>0</v>
      </c>
      <c r="Y46" s="10"/>
      <c r="Z46" s="8"/>
      <c r="AA46" s="8">
        <f t="shared" si="39"/>
        <v>0</v>
      </c>
      <c r="AB46" s="10"/>
      <c r="AC46" s="8"/>
      <c r="AD46" s="8">
        <f t="shared" si="40"/>
        <v>0</v>
      </c>
      <c r="AE46" s="10"/>
      <c r="AF46" s="8"/>
      <c r="AG46" s="8">
        <f t="shared" si="41"/>
        <v>0</v>
      </c>
      <c r="AH46" s="10"/>
      <c r="AI46" s="8"/>
      <c r="AJ46" s="8">
        <f t="shared" si="42"/>
        <v>0</v>
      </c>
      <c r="AK46" s="10"/>
      <c r="AL46" s="8"/>
      <c r="AM46" s="8">
        <f t="shared" si="43"/>
        <v>0</v>
      </c>
      <c r="AN46" s="10"/>
      <c r="AO46" s="8"/>
      <c r="AP46" s="8">
        <f t="shared" si="44"/>
        <v>0</v>
      </c>
      <c r="AQ46" s="10"/>
      <c r="AR46" s="8"/>
      <c r="AS46" s="8">
        <f t="shared" si="45"/>
        <v>0</v>
      </c>
      <c r="AT46" s="10"/>
      <c r="AU46" s="8"/>
      <c r="AV46" s="8">
        <f t="shared" si="46"/>
        <v>0</v>
      </c>
      <c r="AW46" s="10"/>
      <c r="AX46" s="8"/>
      <c r="AY46" s="8">
        <f t="shared" si="47"/>
        <v>0</v>
      </c>
      <c r="AZ46" s="11" t="e">
        <f>H46+K46+N46+Q46+T46+W46+Z46+AC46+AF46+AI46+AL46+AO46+AR46+AU46+AX46+#REF!+#REF!+#REF!+#REF!+#REF!</f>
        <v>#REF!</v>
      </c>
      <c r="BA46" s="11" t="e">
        <f t="shared" si="48"/>
        <v>#REF!</v>
      </c>
    </row>
    <row r="47" spans="2:53" ht="29.25" customHeight="1" x14ac:dyDescent="0.25">
      <c r="B47" s="5"/>
      <c r="C47" s="5"/>
      <c r="D47" s="5" t="s">
        <v>3</v>
      </c>
      <c r="E47" s="5"/>
      <c r="F47" s="5"/>
      <c r="G47" s="5"/>
      <c r="H47" s="8"/>
      <c r="I47" s="8">
        <f t="shared" si="33"/>
        <v>0</v>
      </c>
      <c r="J47" s="10"/>
      <c r="K47" s="8"/>
      <c r="L47" s="8">
        <f t="shared" si="34"/>
        <v>0</v>
      </c>
      <c r="M47" s="10"/>
      <c r="N47" s="8"/>
      <c r="O47" s="8">
        <f t="shared" si="35"/>
        <v>0</v>
      </c>
      <c r="P47" s="10"/>
      <c r="Q47" s="8"/>
      <c r="R47" s="8">
        <f t="shared" si="36"/>
        <v>0</v>
      </c>
      <c r="S47" s="10"/>
      <c r="T47" s="8"/>
      <c r="U47" s="8">
        <f t="shared" si="37"/>
        <v>0</v>
      </c>
      <c r="V47" s="10"/>
      <c r="W47" s="8"/>
      <c r="X47" s="8">
        <f t="shared" si="38"/>
        <v>0</v>
      </c>
      <c r="Y47" s="10"/>
      <c r="Z47" s="8"/>
      <c r="AA47" s="8">
        <f t="shared" si="39"/>
        <v>0</v>
      </c>
      <c r="AB47" s="10"/>
      <c r="AC47" s="8"/>
      <c r="AD47" s="8">
        <f t="shared" si="40"/>
        <v>0</v>
      </c>
      <c r="AE47" s="10"/>
      <c r="AF47" s="8"/>
      <c r="AG47" s="8">
        <f t="shared" si="41"/>
        <v>0</v>
      </c>
      <c r="AH47" s="10"/>
      <c r="AI47" s="8"/>
      <c r="AJ47" s="8">
        <f t="shared" si="42"/>
        <v>0</v>
      </c>
      <c r="AK47" s="10"/>
      <c r="AL47" s="8"/>
      <c r="AM47" s="8">
        <f t="shared" si="43"/>
        <v>0</v>
      </c>
      <c r="AN47" s="10"/>
      <c r="AO47" s="8"/>
      <c r="AP47" s="8">
        <f t="shared" si="44"/>
        <v>0</v>
      </c>
      <c r="AQ47" s="10"/>
      <c r="AR47" s="8"/>
      <c r="AS47" s="8">
        <f t="shared" si="45"/>
        <v>0</v>
      </c>
      <c r="AT47" s="10"/>
      <c r="AU47" s="8"/>
      <c r="AV47" s="8">
        <f t="shared" si="46"/>
        <v>0</v>
      </c>
      <c r="AW47" s="10"/>
      <c r="AX47" s="8"/>
      <c r="AY47" s="8">
        <f t="shared" si="47"/>
        <v>0</v>
      </c>
      <c r="AZ47" s="11" t="e">
        <f>H47+K47+N47+Q47+T47+W47+Z47+AC47+AF47+AI47+AL47+AO47+AR47+AU47+AX47+#REF!+#REF!+#REF!+#REF!+#REF!</f>
        <v>#REF!</v>
      </c>
      <c r="BA47" s="11" t="e">
        <f t="shared" si="48"/>
        <v>#REF!</v>
      </c>
    </row>
    <row r="48" spans="2:53" ht="29.25" customHeight="1" x14ac:dyDescent="0.25">
      <c r="B48" s="5"/>
      <c r="C48" s="5"/>
      <c r="D48" s="5" t="s">
        <v>3</v>
      </c>
      <c r="E48" s="5"/>
      <c r="F48" s="5"/>
      <c r="G48" s="5"/>
      <c r="H48" s="8"/>
      <c r="I48" s="8">
        <f t="shared" si="33"/>
        <v>0</v>
      </c>
      <c r="J48" s="10"/>
      <c r="K48" s="8"/>
      <c r="L48" s="8">
        <f t="shared" si="34"/>
        <v>0</v>
      </c>
      <c r="M48" s="10"/>
      <c r="N48" s="8"/>
      <c r="O48" s="8">
        <f t="shared" si="35"/>
        <v>0</v>
      </c>
      <c r="P48" s="10"/>
      <c r="Q48" s="8"/>
      <c r="R48" s="8">
        <f t="shared" si="36"/>
        <v>0</v>
      </c>
      <c r="S48" s="10"/>
      <c r="T48" s="8"/>
      <c r="U48" s="8">
        <f t="shared" si="37"/>
        <v>0</v>
      </c>
      <c r="V48" s="10"/>
      <c r="W48" s="8"/>
      <c r="X48" s="8">
        <f t="shared" si="38"/>
        <v>0</v>
      </c>
      <c r="Y48" s="10"/>
      <c r="Z48" s="8"/>
      <c r="AA48" s="8">
        <f t="shared" si="39"/>
        <v>0</v>
      </c>
      <c r="AB48" s="10"/>
      <c r="AC48" s="8"/>
      <c r="AD48" s="8">
        <f t="shared" si="40"/>
        <v>0</v>
      </c>
      <c r="AE48" s="10"/>
      <c r="AF48" s="8"/>
      <c r="AG48" s="8">
        <f t="shared" si="41"/>
        <v>0</v>
      </c>
      <c r="AH48" s="10"/>
      <c r="AI48" s="8"/>
      <c r="AJ48" s="8">
        <f t="shared" si="42"/>
        <v>0</v>
      </c>
      <c r="AK48" s="10"/>
      <c r="AL48" s="8"/>
      <c r="AM48" s="8">
        <f t="shared" si="43"/>
        <v>0</v>
      </c>
      <c r="AN48" s="10"/>
      <c r="AO48" s="8"/>
      <c r="AP48" s="8">
        <f t="shared" si="44"/>
        <v>0</v>
      </c>
      <c r="AQ48" s="10"/>
      <c r="AR48" s="8"/>
      <c r="AS48" s="8">
        <f t="shared" si="45"/>
        <v>0</v>
      </c>
      <c r="AT48" s="10"/>
      <c r="AU48" s="8"/>
      <c r="AV48" s="8">
        <f t="shared" si="46"/>
        <v>0</v>
      </c>
      <c r="AW48" s="10"/>
      <c r="AX48" s="8"/>
      <c r="AY48" s="8">
        <f t="shared" si="47"/>
        <v>0</v>
      </c>
      <c r="AZ48" s="11" t="e">
        <f>H48+K48+N48+Q48+T48+W48+Z48+AC48+AF48+AI48+AL48+AO48+AR48+AU48+AX48+#REF!+#REF!+#REF!+#REF!+#REF!</f>
        <v>#REF!</v>
      </c>
      <c r="BA48" s="11" t="e">
        <f t="shared" si="48"/>
        <v>#REF!</v>
      </c>
    </row>
    <row r="49" spans="2:53" ht="29.25" customHeight="1" x14ac:dyDescent="0.25">
      <c r="B49" s="5"/>
      <c r="C49" s="5"/>
      <c r="D49" s="5" t="s">
        <v>3</v>
      </c>
      <c r="E49" s="5"/>
      <c r="F49" s="5"/>
      <c r="G49" s="5"/>
      <c r="H49" s="8"/>
      <c r="I49" s="8">
        <f t="shared" si="33"/>
        <v>0</v>
      </c>
      <c r="J49" s="10"/>
      <c r="K49" s="8"/>
      <c r="L49" s="8">
        <f t="shared" si="34"/>
        <v>0</v>
      </c>
      <c r="M49" s="10"/>
      <c r="N49" s="8"/>
      <c r="O49" s="8">
        <f t="shared" si="35"/>
        <v>0</v>
      </c>
      <c r="P49" s="10"/>
      <c r="Q49" s="8"/>
      <c r="R49" s="8">
        <f t="shared" si="36"/>
        <v>0</v>
      </c>
      <c r="S49" s="10"/>
      <c r="T49" s="8"/>
      <c r="U49" s="8">
        <f t="shared" si="37"/>
        <v>0</v>
      </c>
      <c r="V49" s="10"/>
      <c r="W49" s="8"/>
      <c r="X49" s="8">
        <f t="shared" si="38"/>
        <v>0</v>
      </c>
      <c r="Y49" s="10"/>
      <c r="Z49" s="8"/>
      <c r="AA49" s="8">
        <f t="shared" si="39"/>
        <v>0</v>
      </c>
      <c r="AB49" s="10"/>
      <c r="AC49" s="8"/>
      <c r="AD49" s="8">
        <f t="shared" si="40"/>
        <v>0</v>
      </c>
      <c r="AE49" s="10"/>
      <c r="AF49" s="8"/>
      <c r="AG49" s="8">
        <f t="shared" si="41"/>
        <v>0</v>
      </c>
      <c r="AH49" s="10"/>
      <c r="AI49" s="8"/>
      <c r="AJ49" s="8">
        <f t="shared" si="42"/>
        <v>0</v>
      </c>
      <c r="AK49" s="10"/>
      <c r="AL49" s="8"/>
      <c r="AM49" s="8">
        <f t="shared" si="43"/>
        <v>0</v>
      </c>
      <c r="AN49" s="10"/>
      <c r="AO49" s="8"/>
      <c r="AP49" s="8">
        <f t="shared" si="44"/>
        <v>0</v>
      </c>
      <c r="AQ49" s="10"/>
      <c r="AR49" s="8"/>
      <c r="AS49" s="8">
        <f t="shared" si="45"/>
        <v>0</v>
      </c>
      <c r="AT49" s="10"/>
      <c r="AU49" s="8"/>
      <c r="AV49" s="8">
        <f t="shared" si="46"/>
        <v>0</v>
      </c>
      <c r="AW49" s="10"/>
      <c r="AX49" s="8"/>
      <c r="AY49" s="8">
        <f t="shared" si="47"/>
        <v>0</v>
      </c>
      <c r="AZ49" s="11" t="e">
        <f>H49+K49+N49+Q49+T49+W49+Z49+AC49+AF49+AI49+AL49+AO49+AR49+AU49+AX49+#REF!+#REF!+#REF!+#REF!+#REF!</f>
        <v>#REF!</v>
      </c>
      <c r="BA49" s="11" t="e">
        <f t="shared" si="48"/>
        <v>#REF!</v>
      </c>
    </row>
    <row r="50" spans="2:53" ht="29.25" customHeight="1" x14ac:dyDescent="0.25">
      <c r="B50" s="5"/>
      <c r="C50" s="5"/>
      <c r="D50" s="5" t="s">
        <v>3</v>
      </c>
      <c r="E50" s="5"/>
      <c r="F50" s="5"/>
      <c r="G50" s="5"/>
      <c r="H50" s="8"/>
      <c r="I50" s="8">
        <f t="shared" si="33"/>
        <v>0</v>
      </c>
      <c r="J50" s="10"/>
      <c r="K50" s="8"/>
      <c r="L50" s="8">
        <f t="shared" si="34"/>
        <v>0</v>
      </c>
      <c r="M50" s="10"/>
      <c r="N50" s="8"/>
      <c r="O50" s="8">
        <f t="shared" si="35"/>
        <v>0</v>
      </c>
      <c r="P50" s="10"/>
      <c r="Q50" s="8"/>
      <c r="R50" s="8">
        <f t="shared" si="36"/>
        <v>0</v>
      </c>
      <c r="S50" s="10"/>
      <c r="T50" s="8"/>
      <c r="U50" s="8">
        <f t="shared" si="37"/>
        <v>0</v>
      </c>
      <c r="V50" s="10"/>
      <c r="W50" s="8"/>
      <c r="X50" s="8">
        <f t="shared" si="38"/>
        <v>0</v>
      </c>
      <c r="Y50" s="10"/>
      <c r="Z50" s="8"/>
      <c r="AA50" s="8">
        <f t="shared" si="39"/>
        <v>0</v>
      </c>
      <c r="AB50" s="10"/>
      <c r="AC50" s="8"/>
      <c r="AD50" s="8">
        <f t="shared" si="40"/>
        <v>0</v>
      </c>
      <c r="AE50" s="10"/>
      <c r="AF50" s="8"/>
      <c r="AG50" s="8">
        <f t="shared" si="41"/>
        <v>0</v>
      </c>
      <c r="AH50" s="10"/>
      <c r="AI50" s="8"/>
      <c r="AJ50" s="8">
        <f t="shared" si="42"/>
        <v>0</v>
      </c>
      <c r="AK50" s="10"/>
      <c r="AL50" s="8"/>
      <c r="AM50" s="8">
        <f t="shared" si="43"/>
        <v>0</v>
      </c>
      <c r="AN50" s="10"/>
      <c r="AO50" s="8"/>
      <c r="AP50" s="8">
        <f t="shared" si="44"/>
        <v>0</v>
      </c>
      <c r="AQ50" s="10"/>
      <c r="AR50" s="8"/>
      <c r="AS50" s="8">
        <f t="shared" si="45"/>
        <v>0</v>
      </c>
      <c r="AT50" s="10"/>
      <c r="AU50" s="8"/>
      <c r="AV50" s="8">
        <f t="shared" si="46"/>
        <v>0</v>
      </c>
      <c r="AW50" s="10"/>
      <c r="AX50" s="8"/>
      <c r="AY50" s="8">
        <f t="shared" si="47"/>
        <v>0</v>
      </c>
      <c r="AZ50" s="11" t="e">
        <f>H50+K50+N50+Q50+T50+W50+Z50+AC50+AF50+AI50+AL50+AO50+AR50+AU50+AX50+#REF!+#REF!+#REF!+#REF!+#REF!</f>
        <v>#REF!</v>
      </c>
      <c r="BA50" s="11" t="e">
        <f t="shared" si="48"/>
        <v>#REF!</v>
      </c>
    </row>
    <row r="51" spans="2:53" ht="29.25" customHeight="1" x14ac:dyDescent="0.25">
      <c r="B51" s="5"/>
      <c r="C51" s="5"/>
      <c r="D51" s="5" t="s">
        <v>3</v>
      </c>
      <c r="E51" s="5"/>
      <c r="F51" s="5"/>
      <c r="G51" s="5"/>
      <c r="H51" s="8"/>
      <c r="I51" s="8">
        <f t="shared" si="33"/>
        <v>0</v>
      </c>
      <c r="J51" s="10"/>
      <c r="K51" s="8"/>
      <c r="L51" s="8">
        <f t="shared" si="34"/>
        <v>0</v>
      </c>
      <c r="M51" s="10"/>
      <c r="N51" s="8"/>
      <c r="O51" s="8">
        <f t="shared" si="35"/>
        <v>0</v>
      </c>
      <c r="P51" s="10"/>
      <c r="Q51" s="8"/>
      <c r="R51" s="8">
        <f t="shared" si="36"/>
        <v>0</v>
      </c>
      <c r="S51" s="10"/>
      <c r="T51" s="8"/>
      <c r="U51" s="8">
        <f t="shared" si="37"/>
        <v>0</v>
      </c>
      <c r="V51" s="10"/>
      <c r="W51" s="8"/>
      <c r="X51" s="8">
        <f t="shared" si="38"/>
        <v>0</v>
      </c>
      <c r="Y51" s="10"/>
      <c r="Z51" s="8"/>
      <c r="AA51" s="8">
        <f t="shared" si="39"/>
        <v>0</v>
      </c>
      <c r="AB51" s="10"/>
      <c r="AC51" s="8"/>
      <c r="AD51" s="8">
        <f t="shared" si="40"/>
        <v>0</v>
      </c>
      <c r="AE51" s="10"/>
      <c r="AF51" s="8"/>
      <c r="AG51" s="8">
        <f t="shared" si="41"/>
        <v>0</v>
      </c>
      <c r="AH51" s="10"/>
      <c r="AI51" s="8"/>
      <c r="AJ51" s="8">
        <f t="shared" si="42"/>
        <v>0</v>
      </c>
      <c r="AK51" s="10"/>
      <c r="AL51" s="8"/>
      <c r="AM51" s="8">
        <f t="shared" si="43"/>
        <v>0</v>
      </c>
      <c r="AN51" s="10"/>
      <c r="AO51" s="8"/>
      <c r="AP51" s="8">
        <f t="shared" si="44"/>
        <v>0</v>
      </c>
      <c r="AQ51" s="10"/>
      <c r="AR51" s="8"/>
      <c r="AS51" s="8">
        <f t="shared" si="45"/>
        <v>0</v>
      </c>
      <c r="AT51" s="10"/>
      <c r="AU51" s="8"/>
      <c r="AV51" s="8">
        <f t="shared" si="46"/>
        <v>0</v>
      </c>
      <c r="AW51" s="10"/>
      <c r="AX51" s="8"/>
      <c r="AY51" s="8">
        <f t="shared" si="47"/>
        <v>0</v>
      </c>
      <c r="AZ51" s="11" t="e">
        <f>H51+K51+N51+Q51+T51+W51+Z51+AC51+AF51+AI51+AL51+AO51+AR51+AU51+AX51+#REF!+#REF!+#REF!+#REF!+#REF!</f>
        <v>#REF!</v>
      </c>
      <c r="BA51" s="11" t="e">
        <f t="shared" si="48"/>
        <v>#REF!</v>
      </c>
    </row>
    <row r="52" spans="2:53" ht="29.25" customHeight="1" x14ac:dyDescent="0.25">
      <c r="B52" s="5"/>
      <c r="C52" s="5"/>
      <c r="D52" s="5" t="s">
        <v>3</v>
      </c>
      <c r="E52" s="5"/>
      <c r="F52" s="5"/>
      <c r="G52" s="5"/>
      <c r="H52" s="8"/>
      <c r="I52" s="8">
        <f t="shared" si="33"/>
        <v>0</v>
      </c>
      <c r="J52" s="10"/>
      <c r="K52" s="8"/>
      <c r="L52" s="8">
        <f t="shared" si="34"/>
        <v>0</v>
      </c>
      <c r="M52" s="10"/>
      <c r="N52" s="8"/>
      <c r="O52" s="8">
        <f t="shared" si="35"/>
        <v>0</v>
      </c>
      <c r="P52" s="10"/>
      <c r="Q52" s="8"/>
      <c r="R52" s="8">
        <f t="shared" si="36"/>
        <v>0</v>
      </c>
      <c r="S52" s="10"/>
      <c r="T52" s="8"/>
      <c r="U52" s="8">
        <f t="shared" si="37"/>
        <v>0</v>
      </c>
      <c r="V52" s="10"/>
      <c r="W52" s="8"/>
      <c r="X52" s="8">
        <f t="shared" si="38"/>
        <v>0</v>
      </c>
      <c r="Y52" s="10"/>
      <c r="Z52" s="8"/>
      <c r="AA52" s="8">
        <f t="shared" si="39"/>
        <v>0</v>
      </c>
      <c r="AB52" s="10"/>
      <c r="AC52" s="8"/>
      <c r="AD52" s="8">
        <f t="shared" si="40"/>
        <v>0</v>
      </c>
      <c r="AE52" s="10"/>
      <c r="AF52" s="8"/>
      <c r="AG52" s="8">
        <f t="shared" si="41"/>
        <v>0</v>
      </c>
      <c r="AH52" s="10"/>
      <c r="AI52" s="8"/>
      <c r="AJ52" s="8">
        <f t="shared" si="42"/>
        <v>0</v>
      </c>
      <c r="AK52" s="10"/>
      <c r="AL52" s="8"/>
      <c r="AM52" s="8">
        <f t="shared" si="43"/>
        <v>0</v>
      </c>
      <c r="AN52" s="10"/>
      <c r="AO52" s="8"/>
      <c r="AP52" s="8">
        <f t="shared" si="44"/>
        <v>0</v>
      </c>
      <c r="AQ52" s="10"/>
      <c r="AR52" s="8"/>
      <c r="AS52" s="8">
        <f t="shared" si="45"/>
        <v>0</v>
      </c>
      <c r="AT52" s="10"/>
      <c r="AU52" s="8"/>
      <c r="AV52" s="8">
        <f t="shared" si="46"/>
        <v>0</v>
      </c>
      <c r="AW52" s="10"/>
      <c r="AX52" s="8"/>
      <c r="AY52" s="8">
        <f t="shared" si="47"/>
        <v>0</v>
      </c>
      <c r="AZ52" s="11" t="e">
        <f>H52+K52+N52+Q52+T52+W52+Z52+AC52+AF52+AI52+AL52+AO52+AR52+AU52+AX52+#REF!+#REF!+#REF!+#REF!+#REF!</f>
        <v>#REF!</v>
      </c>
      <c r="BA52" s="11" t="e">
        <f t="shared" si="48"/>
        <v>#REF!</v>
      </c>
    </row>
    <row r="53" spans="2:53" ht="29.25" customHeight="1" x14ac:dyDescent="0.25">
      <c r="B53" s="5"/>
      <c r="C53" s="5"/>
      <c r="D53" s="5" t="s">
        <v>3</v>
      </c>
      <c r="E53" s="5"/>
      <c r="F53" s="5"/>
      <c r="G53" s="5"/>
      <c r="H53" s="8"/>
      <c r="I53" s="8">
        <f t="shared" si="33"/>
        <v>0</v>
      </c>
      <c r="J53" s="10"/>
      <c r="K53" s="8"/>
      <c r="L53" s="8">
        <f t="shared" si="34"/>
        <v>0</v>
      </c>
      <c r="M53" s="10"/>
      <c r="N53" s="8"/>
      <c r="O53" s="8">
        <f t="shared" si="35"/>
        <v>0</v>
      </c>
      <c r="P53" s="10"/>
      <c r="Q53" s="8"/>
      <c r="R53" s="8">
        <f t="shared" si="36"/>
        <v>0</v>
      </c>
      <c r="S53" s="10"/>
      <c r="T53" s="8"/>
      <c r="U53" s="8">
        <f t="shared" si="37"/>
        <v>0</v>
      </c>
      <c r="V53" s="10"/>
      <c r="W53" s="8"/>
      <c r="X53" s="8">
        <f t="shared" si="38"/>
        <v>0</v>
      </c>
      <c r="Y53" s="10"/>
      <c r="Z53" s="8"/>
      <c r="AA53" s="8">
        <f t="shared" si="39"/>
        <v>0</v>
      </c>
      <c r="AB53" s="10"/>
      <c r="AC53" s="8"/>
      <c r="AD53" s="8">
        <f t="shared" si="40"/>
        <v>0</v>
      </c>
      <c r="AE53" s="10"/>
      <c r="AF53" s="8"/>
      <c r="AG53" s="8">
        <f t="shared" si="41"/>
        <v>0</v>
      </c>
      <c r="AH53" s="10"/>
      <c r="AI53" s="8"/>
      <c r="AJ53" s="8">
        <f t="shared" si="42"/>
        <v>0</v>
      </c>
      <c r="AK53" s="10"/>
      <c r="AL53" s="8"/>
      <c r="AM53" s="8">
        <f t="shared" si="43"/>
        <v>0</v>
      </c>
      <c r="AN53" s="10"/>
      <c r="AO53" s="8"/>
      <c r="AP53" s="8">
        <f t="shared" si="44"/>
        <v>0</v>
      </c>
      <c r="AQ53" s="10"/>
      <c r="AR53" s="8"/>
      <c r="AS53" s="8">
        <f t="shared" si="45"/>
        <v>0</v>
      </c>
      <c r="AT53" s="10"/>
      <c r="AU53" s="8"/>
      <c r="AV53" s="8">
        <f t="shared" si="46"/>
        <v>0</v>
      </c>
      <c r="AW53" s="10"/>
      <c r="AX53" s="8"/>
      <c r="AY53" s="8">
        <f t="shared" si="47"/>
        <v>0</v>
      </c>
      <c r="AZ53" s="11" t="e">
        <f>H53+K53+N53+Q53+T53+W53+Z53+AC53+AF53+AI53+AL53+AO53+AR53+AU53+AX53+#REF!+#REF!+#REF!+#REF!+#REF!</f>
        <v>#REF!</v>
      </c>
      <c r="BA53" s="11" t="e">
        <f t="shared" si="48"/>
        <v>#REF!</v>
      </c>
    </row>
    <row r="54" spans="2:53" ht="29.25" customHeight="1" x14ac:dyDescent="0.25">
      <c r="B54" s="5"/>
      <c r="C54" s="5"/>
      <c r="D54" s="5" t="s">
        <v>3</v>
      </c>
      <c r="E54" s="5"/>
      <c r="F54" s="5"/>
      <c r="G54" s="5"/>
      <c r="H54" s="8"/>
      <c r="I54" s="8">
        <f t="shared" si="33"/>
        <v>0</v>
      </c>
      <c r="J54" s="10"/>
      <c r="K54" s="8"/>
      <c r="L54" s="8">
        <f t="shared" si="34"/>
        <v>0</v>
      </c>
      <c r="M54" s="10"/>
      <c r="N54" s="8"/>
      <c r="O54" s="8">
        <f t="shared" si="35"/>
        <v>0</v>
      </c>
      <c r="P54" s="10"/>
      <c r="Q54" s="8"/>
      <c r="R54" s="8">
        <f t="shared" si="36"/>
        <v>0</v>
      </c>
      <c r="S54" s="10"/>
      <c r="T54" s="8"/>
      <c r="U54" s="8">
        <f t="shared" si="37"/>
        <v>0</v>
      </c>
      <c r="V54" s="10"/>
      <c r="W54" s="8"/>
      <c r="X54" s="8">
        <f t="shared" si="38"/>
        <v>0</v>
      </c>
      <c r="Y54" s="10"/>
      <c r="Z54" s="8"/>
      <c r="AA54" s="8">
        <f t="shared" si="39"/>
        <v>0</v>
      </c>
      <c r="AB54" s="10"/>
      <c r="AC54" s="8"/>
      <c r="AD54" s="8">
        <f t="shared" si="40"/>
        <v>0</v>
      </c>
      <c r="AE54" s="10"/>
      <c r="AF54" s="8"/>
      <c r="AG54" s="8">
        <f t="shared" si="41"/>
        <v>0</v>
      </c>
      <c r="AH54" s="10"/>
      <c r="AI54" s="8"/>
      <c r="AJ54" s="8">
        <f t="shared" si="42"/>
        <v>0</v>
      </c>
      <c r="AK54" s="10"/>
      <c r="AL54" s="8"/>
      <c r="AM54" s="8">
        <f t="shared" si="43"/>
        <v>0</v>
      </c>
      <c r="AN54" s="10"/>
      <c r="AO54" s="8"/>
      <c r="AP54" s="8">
        <f t="shared" si="44"/>
        <v>0</v>
      </c>
      <c r="AQ54" s="10"/>
      <c r="AR54" s="8"/>
      <c r="AS54" s="8">
        <f t="shared" si="45"/>
        <v>0</v>
      </c>
      <c r="AT54" s="10"/>
      <c r="AU54" s="8"/>
      <c r="AV54" s="8">
        <f t="shared" si="46"/>
        <v>0</v>
      </c>
      <c r="AW54" s="10"/>
      <c r="AX54" s="8"/>
      <c r="AY54" s="8">
        <f t="shared" si="47"/>
        <v>0</v>
      </c>
      <c r="AZ54" s="11" t="e">
        <f>H54+K54+N54+Q54+T54+W54+Z54+AC54+AF54+AI54+AL54+AO54+AR54+AU54+AX54+#REF!+#REF!+#REF!+#REF!+#REF!</f>
        <v>#REF!</v>
      </c>
      <c r="BA54" s="11" t="e">
        <f t="shared" si="48"/>
        <v>#REF!</v>
      </c>
    </row>
    <row r="55" spans="2:53" ht="29.25" customHeight="1" x14ac:dyDescent="0.25">
      <c r="B55" s="5"/>
      <c r="C55" s="5"/>
      <c r="D55" s="5" t="s">
        <v>3</v>
      </c>
      <c r="E55" s="5"/>
      <c r="F55" s="5"/>
      <c r="G55" s="5"/>
      <c r="H55" s="8"/>
      <c r="I55" s="8">
        <f t="shared" si="33"/>
        <v>0</v>
      </c>
      <c r="J55" s="10"/>
      <c r="K55" s="8"/>
      <c r="L55" s="8">
        <f t="shared" si="34"/>
        <v>0</v>
      </c>
      <c r="M55" s="10"/>
      <c r="N55" s="8"/>
      <c r="O55" s="8">
        <f t="shared" si="35"/>
        <v>0</v>
      </c>
      <c r="P55" s="10"/>
      <c r="Q55" s="8"/>
      <c r="R55" s="8">
        <f t="shared" si="36"/>
        <v>0</v>
      </c>
      <c r="S55" s="10"/>
      <c r="T55" s="8"/>
      <c r="U55" s="8">
        <f t="shared" si="37"/>
        <v>0</v>
      </c>
      <c r="V55" s="10"/>
      <c r="W55" s="8"/>
      <c r="X55" s="8">
        <f t="shared" si="38"/>
        <v>0</v>
      </c>
      <c r="Y55" s="10"/>
      <c r="Z55" s="8"/>
      <c r="AA55" s="8">
        <f t="shared" si="39"/>
        <v>0</v>
      </c>
      <c r="AB55" s="10"/>
      <c r="AC55" s="8"/>
      <c r="AD55" s="8">
        <f t="shared" si="40"/>
        <v>0</v>
      </c>
      <c r="AE55" s="10"/>
      <c r="AF55" s="8"/>
      <c r="AG55" s="8">
        <f t="shared" si="41"/>
        <v>0</v>
      </c>
      <c r="AH55" s="10"/>
      <c r="AI55" s="8"/>
      <c r="AJ55" s="8">
        <f t="shared" si="42"/>
        <v>0</v>
      </c>
      <c r="AK55" s="10"/>
      <c r="AL55" s="8"/>
      <c r="AM55" s="8">
        <f t="shared" si="43"/>
        <v>0</v>
      </c>
      <c r="AN55" s="10"/>
      <c r="AO55" s="8"/>
      <c r="AP55" s="8">
        <f t="shared" si="44"/>
        <v>0</v>
      </c>
      <c r="AQ55" s="10"/>
      <c r="AR55" s="8"/>
      <c r="AS55" s="8">
        <f t="shared" si="45"/>
        <v>0</v>
      </c>
      <c r="AT55" s="10"/>
      <c r="AU55" s="8"/>
      <c r="AV55" s="8">
        <f t="shared" si="46"/>
        <v>0</v>
      </c>
      <c r="AW55" s="10"/>
      <c r="AX55" s="8"/>
      <c r="AY55" s="8">
        <f t="shared" si="47"/>
        <v>0</v>
      </c>
      <c r="AZ55" s="11" t="e">
        <f>H55+K55+N55+Q55+T55+W55+Z55+AC55+AF55+AI55+AL55+AO55+AR55+AU55+AX55+#REF!+#REF!+#REF!+#REF!+#REF!</f>
        <v>#REF!</v>
      </c>
      <c r="BA55" s="11" t="e">
        <f t="shared" si="48"/>
        <v>#REF!</v>
      </c>
    </row>
    <row r="56" spans="2:53" ht="29.25" customHeight="1" x14ac:dyDescent="0.25">
      <c r="B56" s="5"/>
      <c r="C56" s="5"/>
      <c r="D56" s="5" t="s">
        <v>3</v>
      </c>
      <c r="E56" s="5"/>
      <c r="F56" s="5"/>
      <c r="G56" s="5"/>
      <c r="H56" s="8"/>
      <c r="I56" s="8">
        <f t="shared" si="33"/>
        <v>0</v>
      </c>
      <c r="J56" s="10"/>
      <c r="K56" s="8"/>
      <c r="L56" s="8">
        <f t="shared" si="34"/>
        <v>0</v>
      </c>
      <c r="M56" s="10"/>
      <c r="N56" s="8"/>
      <c r="O56" s="8">
        <f t="shared" si="35"/>
        <v>0</v>
      </c>
      <c r="P56" s="10"/>
      <c r="Q56" s="8"/>
      <c r="R56" s="8">
        <f t="shared" si="36"/>
        <v>0</v>
      </c>
      <c r="S56" s="10"/>
      <c r="T56" s="8"/>
      <c r="U56" s="8">
        <f t="shared" si="37"/>
        <v>0</v>
      </c>
      <c r="V56" s="10"/>
      <c r="W56" s="8"/>
      <c r="X56" s="8">
        <f t="shared" si="38"/>
        <v>0</v>
      </c>
      <c r="Y56" s="10"/>
      <c r="Z56" s="8"/>
      <c r="AA56" s="8">
        <f t="shared" si="39"/>
        <v>0</v>
      </c>
      <c r="AB56" s="10"/>
      <c r="AC56" s="8"/>
      <c r="AD56" s="8">
        <f t="shared" si="40"/>
        <v>0</v>
      </c>
      <c r="AE56" s="10"/>
      <c r="AF56" s="8"/>
      <c r="AG56" s="8">
        <f t="shared" si="41"/>
        <v>0</v>
      </c>
      <c r="AH56" s="10"/>
      <c r="AI56" s="8"/>
      <c r="AJ56" s="8">
        <f t="shared" si="42"/>
        <v>0</v>
      </c>
      <c r="AK56" s="10"/>
      <c r="AL56" s="8"/>
      <c r="AM56" s="8">
        <f t="shared" si="43"/>
        <v>0</v>
      </c>
      <c r="AN56" s="10"/>
      <c r="AO56" s="8"/>
      <c r="AP56" s="8">
        <f t="shared" si="44"/>
        <v>0</v>
      </c>
      <c r="AQ56" s="10"/>
      <c r="AR56" s="8"/>
      <c r="AS56" s="8">
        <f t="shared" si="45"/>
        <v>0</v>
      </c>
      <c r="AT56" s="10"/>
      <c r="AU56" s="8"/>
      <c r="AV56" s="8">
        <f t="shared" si="46"/>
        <v>0</v>
      </c>
      <c r="AW56" s="10"/>
      <c r="AX56" s="8"/>
      <c r="AY56" s="8">
        <f t="shared" si="47"/>
        <v>0</v>
      </c>
      <c r="AZ56" s="11" t="e">
        <f>H56+K56+N56+Q56+T56+W56+Z56+AC56+AF56+AI56+AL56+AO56+AR56+AU56+AX56+#REF!+#REF!+#REF!+#REF!+#REF!</f>
        <v>#REF!</v>
      </c>
      <c r="BA56" s="11" t="e">
        <f t="shared" si="48"/>
        <v>#REF!</v>
      </c>
    </row>
    <row r="57" spans="2:53" ht="29.25" customHeight="1" x14ac:dyDescent="0.25">
      <c r="B57" s="5"/>
      <c r="C57" s="5"/>
      <c r="D57" s="5" t="s">
        <v>3</v>
      </c>
      <c r="E57" s="5"/>
      <c r="F57" s="5"/>
      <c r="G57" s="5"/>
      <c r="H57" s="8"/>
      <c r="I57" s="8">
        <f t="shared" si="33"/>
        <v>0</v>
      </c>
      <c r="J57" s="10"/>
      <c r="K57" s="8"/>
      <c r="L57" s="8">
        <f t="shared" si="34"/>
        <v>0</v>
      </c>
      <c r="M57" s="10"/>
      <c r="N57" s="8"/>
      <c r="O57" s="8">
        <f t="shared" si="35"/>
        <v>0</v>
      </c>
      <c r="P57" s="10"/>
      <c r="Q57" s="8"/>
      <c r="R57" s="8">
        <f t="shared" si="36"/>
        <v>0</v>
      </c>
      <c r="S57" s="10"/>
      <c r="T57" s="8"/>
      <c r="U57" s="8">
        <f t="shared" si="37"/>
        <v>0</v>
      </c>
      <c r="V57" s="10"/>
      <c r="W57" s="8"/>
      <c r="X57" s="8">
        <f t="shared" si="38"/>
        <v>0</v>
      </c>
      <c r="Y57" s="10"/>
      <c r="Z57" s="8"/>
      <c r="AA57" s="8">
        <f t="shared" si="39"/>
        <v>0</v>
      </c>
      <c r="AB57" s="10"/>
      <c r="AC57" s="8"/>
      <c r="AD57" s="8">
        <f t="shared" si="40"/>
        <v>0</v>
      </c>
      <c r="AE57" s="10"/>
      <c r="AF57" s="8"/>
      <c r="AG57" s="8">
        <f t="shared" si="41"/>
        <v>0</v>
      </c>
      <c r="AH57" s="10"/>
      <c r="AI57" s="8"/>
      <c r="AJ57" s="8">
        <f t="shared" si="42"/>
        <v>0</v>
      </c>
      <c r="AK57" s="10"/>
      <c r="AL57" s="8"/>
      <c r="AM57" s="8">
        <f t="shared" si="43"/>
        <v>0</v>
      </c>
      <c r="AN57" s="10"/>
      <c r="AO57" s="8"/>
      <c r="AP57" s="8">
        <f t="shared" si="44"/>
        <v>0</v>
      </c>
      <c r="AQ57" s="10"/>
      <c r="AR57" s="8"/>
      <c r="AS57" s="8">
        <f t="shared" si="45"/>
        <v>0</v>
      </c>
      <c r="AT57" s="10"/>
      <c r="AU57" s="8"/>
      <c r="AV57" s="8">
        <f t="shared" si="46"/>
        <v>0</v>
      </c>
      <c r="AW57" s="10"/>
      <c r="AX57" s="8"/>
      <c r="AY57" s="8">
        <f t="shared" si="47"/>
        <v>0</v>
      </c>
      <c r="AZ57" s="11" t="e">
        <f>H57+K57+N57+Q57+T57+W57+Z57+AC57+AF57+AI57+AL57+AO57+AR57+AU57+AX57+#REF!+#REF!+#REF!+#REF!+#REF!</f>
        <v>#REF!</v>
      </c>
      <c r="BA57" s="11" t="e">
        <f t="shared" si="48"/>
        <v>#REF!</v>
      </c>
    </row>
    <row r="58" spans="2:53" ht="29.25" customHeight="1" x14ac:dyDescent="0.25">
      <c r="B58" s="5"/>
      <c r="C58" s="5"/>
      <c r="D58" s="5" t="s">
        <v>3</v>
      </c>
      <c r="E58" s="5"/>
      <c r="F58" s="5"/>
      <c r="G58" s="5"/>
      <c r="H58" s="8"/>
      <c r="I58" s="8">
        <f t="shared" si="33"/>
        <v>0</v>
      </c>
      <c r="J58" s="10"/>
      <c r="K58" s="8"/>
      <c r="L58" s="8">
        <f t="shared" si="34"/>
        <v>0</v>
      </c>
      <c r="M58" s="10"/>
      <c r="N58" s="8"/>
      <c r="O58" s="8">
        <f t="shared" si="35"/>
        <v>0</v>
      </c>
      <c r="P58" s="10"/>
      <c r="Q58" s="8"/>
      <c r="R58" s="8">
        <f t="shared" si="36"/>
        <v>0</v>
      </c>
      <c r="S58" s="10"/>
      <c r="T58" s="8"/>
      <c r="U58" s="8">
        <f t="shared" si="37"/>
        <v>0</v>
      </c>
      <c r="V58" s="10"/>
      <c r="W58" s="8"/>
      <c r="X58" s="8">
        <f t="shared" si="38"/>
        <v>0</v>
      </c>
      <c r="Y58" s="10"/>
      <c r="Z58" s="8"/>
      <c r="AA58" s="8">
        <f t="shared" si="39"/>
        <v>0</v>
      </c>
      <c r="AB58" s="10"/>
      <c r="AC58" s="8"/>
      <c r="AD58" s="8">
        <f t="shared" si="40"/>
        <v>0</v>
      </c>
      <c r="AE58" s="10"/>
      <c r="AF58" s="8"/>
      <c r="AG58" s="8">
        <f t="shared" si="41"/>
        <v>0</v>
      </c>
      <c r="AH58" s="10"/>
      <c r="AI58" s="8"/>
      <c r="AJ58" s="8">
        <f t="shared" si="42"/>
        <v>0</v>
      </c>
      <c r="AK58" s="10"/>
      <c r="AL58" s="8"/>
      <c r="AM58" s="8">
        <f t="shared" si="43"/>
        <v>0</v>
      </c>
      <c r="AN58" s="10"/>
      <c r="AO58" s="8"/>
      <c r="AP58" s="8">
        <f t="shared" si="44"/>
        <v>0</v>
      </c>
      <c r="AQ58" s="10"/>
      <c r="AR58" s="8"/>
      <c r="AS58" s="8">
        <f t="shared" si="45"/>
        <v>0</v>
      </c>
      <c r="AT58" s="10"/>
      <c r="AU58" s="8"/>
      <c r="AV58" s="8">
        <f t="shared" si="46"/>
        <v>0</v>
      </c>
      <c r="AW58" s="10"/>
      <c r="AX58" s="8"/>
      <c r="AY58" s="8">
        <f t="shared" si="47"/>
        <v>0</v>
      </c>
      <c r="AZ58" s="11" t="e">
        <f>H58+K58+N58+Q58+T58+W58+Z58+AC58+AF58+AI58+AL58+AO58+AR58+AU58+AX58+#REF!+#REF!+#REF!+#REF!+#REF!</f>
        <v>#REF!</v>
      </c>
      <c r="BA58" s="11" t="e">
        <f t="shared" si="48"/>
        <v>#REF!</v>
      </c>
    </row>
    <row r="59" spans="2:53" ht="29.25" customHeight="1" x14ac:dyDescent="0.25">
      <c r="B59" s="5"/>
      <c r="C59" s="5"/>
      <c r="D59" s="5" t="s">
        <v>3</v>
      </c>
      <c r="E59" s="5"/>
      <c r="F59" s="5"/>
      <c r="G59" s="5"/>
      <c r="H59" s="8"/>
      <c r="I59" s="8">
        <f t="shared" si="33"/>
        <v>0</v>
      </c>
      <c r="J59" s="10"/>
      <c r="K59" s="8"/>
      <c r="L59" s="8">
        <f t="shared" si="34"/>
        <v>0</v>
      </c>
      <c r="M59" s="10"/>
      <c r="N59" s="8"/>
      <c r="O59" s="8">
        <f t="shared" si="35"/>
        <v>0</v>
      </c>
      <c r="P59" s="10"/>
      <c r="Q59" s="8"/>
      <c r="R59" s="8">
        <f t="shared" si="36"/>
        <v>0</v>
      </c>
      <c r="S59" s="10"/>
      <c r="T59" s="8"/>
      <c r="U59" s="8">
        <f t="shared" si="37"/>
        <v>0</v>
      </c>
      <c r="V59" s="10"/>
      <c r="W59" s="8"/>
      <c r="X59" s="8">
        <f t="shared" si="38"/>
        <v>0</v>
      </c>
      <c r="Y59" s="10"/>
      <c r="Z59" s="8"/>
      <c r="AA59" s="8">
        <f t="shared" si="39"/>
        <v>0</v>
      </c>
      <c r="AB59" s="10"/>
      <c r="AC59" s="8"/>
      <c r="AD59" s="8">
        <f t="shared" si="40"/>
        <v>0</v>
      </c>
      <c r="AE59" s="10"/>
      <c r="AF59" s="8"/>
      <c r="AG59" s="8">
        <f t="shared" si="41"/>
        <v>0</v>
      </c>
      <c r="AH59" s="10"/>
      <c r="AI59" s="8"/>
      <c r="AJ59" s="8">
        <f t="shared" si="42"/>
        <v>0</v>
      </c>
      <c r="AK59" s="10"/>
      <c r="AL59" s="8"/>
      <c r="AM59" s="8">
        <f t="shared" si="43"/>
        <v>0</v>
      </c>
      <c r="AN59" s="10"/>
      <c r="AO59" s="8"/>
      <c r="AP59" s="8">
        <f t="shared" si="44"/>
        <v>0</v>
      </c>
      <c r="AQ59" s="10"/>
      <c r="AR59" s="8"/>
      <c r="AS59" s="8">
        <f t="shared" si="45"/>
        <v>0</v>
      </c>
      <c r="AT59" s="10"/>
      <c r="AU59" s="8"/>
      <c r="AV59" s="8">
        <f t="shared" si="46"/>
        <v>0</v>
      </c>
      <c r="AW59" s="10"/>
      <c r="AX59" s="8"/>
      <c r="AY59" s="8">
        <f t="shared" si="47"/>
        <v>0</v>
      </c>
      <c r="AZ59" s="11" t="e">
        <f>H59+K59+N59+Q59+T59+W59+Z59+AC59+AF59+AI59+AL59+AO59+AR59+AU59+AX59+#REF!+#REF!+#REF!+#REF!+#REF!</f>
        <v>#REF!</v>
      </c>
      <c r="BA59" s="11" t="e">
        <f t="shared" si="48"/>
        <v>#REF!</v>
      </c>
    </row>
    <row r="60" spans="2:53" ht="29.25" customHeight="1" x14ac:dyDescent="0.25">
      <c r="B60" s="5"/>
      <c r="C60" s="5"/>
      <c r="D60" s="5" t="s">
        <v>3</v>
      </c>
      <c r="E60" s="5"/>
      <c r="F60" s="5"/>
      <c r="G60" s="5"/>
      <c r="H60" s="8"/>
      <c r="I60" s="8">
        <f t="shared" si="33"/>
        <v>0</v>
      </c>
      <c r="J60" s="10"/>
      <c r="K60" s="8"/>
      <c r="L60" s="8">
        <f t="shared" si="34"/>
        <v>0</v>
      </c>
      <c r="M60" s="10"/>
      <c r="N60" s="8"/>
      <c r="O60" s="8">
        <f t="shared" si="35"/>
        <v>0</v>
      </c>
      <c r="P60" s="10"/>
      <c r="Q60" s="8"/>
      <c r="R60" s="8">
        <f t="shared" si="36"/>
        <v>0</v>
      </c>
      <c r="S60" s="10"/>
      <c r="T60" s="8"/>
      <c r="U60" s="8">
        <f t="shared" si="37"/>
        <v>0</v>
      </c>
      <c r="V60" s="10"/>
      <c r="W60" s="8"/>
      <c r="X60" s="8">
        <f t="shared" si="38"/>
        <v>0</v>
      </c>
      <c r="Y60" s="10"/>
      <c r="Z60" s="8"/>
      <c r="AA60" s="8">
        <f t="shared" si="39"/>
        <v>0</v>
      </c>
      <c r="AB60" s="10"/>
      <c r="AC60" s="8"/>
      <c r="AD60" s="8">
        <f t="shared" si="40"/>
        <v>0</v>
      </c>
      <c r="AE60" s="10"/>
      <c r="AF60" s="8"/>
      <c r="AG60" s="8">
        <f t="shared" si="41"/>
        <v>0</v>
      </c>
      <c r="AH60" s="10"/>
      <c r="AI60" s="8"/>
      <c r="AJ60" s="8">
        <f t="shared" si="42"/>
        <v>0</v>
      </c>
      <c r="AK60" s="10"/>
      <c r="AL60" s="8"/>
      <c r="AM60" s="8">
        <f t="shared" si="43"/>
        <v>0</v>
      </c>
      <c r="AN60" s="10"/>
      <c r="AO60" s="8"/>
      <c r="AP60" s="8">
        <f t="shared" si="44"/>
        <v>0</v>
      </c>
      <c r="AQ60" s="10"/>
      <c r="AR60" s="8"/>
      <c r="AS60" s="8">
        <f t="shared" si="45"/>
        <v>0</v>
      </c>
      <c r="AT60" s="10"/>
      <c r="AU60" s="8"/>
      <c r="AV60" s="8">
        <f t="shared" si="46"/>
        <v>0</v>
      </c>
      <c r="AW60" s="10"/>
      <c r="AX60" s="8"/>
      <c r="AY60" s="8">
        <f t="shared" si="47"/>
        <v>0</v>
      </c>
      <c r="AZ60" s="11" t="e">
        <f>H60+K60+N60+Q60+T60+W60+Z60+AC60+AF60+AI60+AL60+AO60+AR60+AU60+AX60+#REF!+#REF!+#REF!+#REF!+#REF!</f>
        <v>#REF!</v>
      </c>
      <c r="BA60" s="11" t="e">
        <f t="shared" si="48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horizontalDpi="300" verticalDpi="300" r:id="rId1"/>
  <colBreaks count="3" manualBreakCount="3">
    <brk id="21" max="44" man="1"/>
    <brk id="36" max="44" man="1"/>
    <brk id="53" max="44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39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36</v>
      </c>
    </row>
    <row r="7" spans="2:3" ht="60" x14ac:dyDescent="0.25">
      <c r="B7" s="5" t="s">
        <v>2</v>
      </c>
      <c r="C7" s="5" t="s">
        <v>38</v>
      </c>
    </row>
    <row r="8" spans="2:3" ht="60" x14ac:dyDescent="0.25">
      <c r="B8" s="5" t="s">
        <v>37</v>
      </c>
      <c r="C8" s="5" t="s">
        <v>31</v>
      </c>
    </row>
    <row r="9" spans="2:3" ht="30" x14ac:dyDescent="0.25">
      <c r="B9" s="5" t="s">
        <v>4</v>
      </c>
      <c r="C9" s="5" t="s">
        <v>32</v>
      </c>
    </row>
    <row r="10" spans="2:3" ht="30" x14ac:dyDescent="0.25">
      <c r="B10" s="5" t="s">
        <v>5</v>
      </c>
      <c r="C10" s="5" t="s">
        <v>33</v>
      </c>
    </row>
    <row r="11" spans="2:3" ht="30" x14ac:dyDescent="0.25">
      <c r="B11" s="5" t="s">
        <v>24</v>
      </c>
      <c r="C11" s="5" t="s">
        <v>25</v>
      </c>
    </row>
    <row r="12" spans="2:3" x14ac:dyDescent="0.25">
      <c r="B12" s="5" t="s">
        <v>8</v>
      </c>
      <c r="C12" s="5" t="s">
        <v>26</v>
      </c>
    </row>
    <row r="13" spans="2:3" ht="45" x14ac:dyDescent="0.25">
      <c r="B13" s="5" t="s">
        <v>7</v>
      </c>
      <c r="C13" s="5" t="s">
        <v>27</v>
      </c>
    </row>
    <row r="14" spans="2:3" ht="45" x14ac:dyDescent="0.25">
      <c r="B14" s="5" t="s">
        <v>23</v>
      </c>
      <c r="C14" s="5" t="s">
        <v>34</v>
      </c>
    </row>
  </sheetData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2019-06-11T23:05:32Z</dcterms:modified>
</cp:coreProperties>
</file>