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907EBEE1-C1F2-4EA5-878D-E0BEA836FBE2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Uso'!$A$1:$BB$48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AY27" i="1"/>
  <c r="AZ27" i="1"/>
  <c r="BA27" i="1"/>
  <c r="AV27" i="1"/>
  <c r="AS27" i="1"/>
  <c r="AP27" i="1"/>
  <c r="AM27" i="1"/>
  <c r="AJ27" i="1"/>
  <c r="AG27" i="1"/>
  <c r="AD27" i="1"/>
  <c r="AA27" i="1"/>
  <c r="X27" i="1"/>
  <c r="U25" i="1"/>
  <c r="U26" i="1"/>
  <c r="U27" i="1"/>
  <c r="R25" i="1"/>
  <c r="R26" i="1"/>
  <c r="R27" i="1"/>
  <c r="O25" i="1"/>
  <c r="O26" i="1"/>
  <c r="O27" i="1"/>
  <c r="L25" i="1"/>
  <c r="L26" i="1"/>
  <c r="L27" i="1"/>
  <c r="I25" i="1"/>
  <c r="I26" i="1"/>
  <c r="I27" i="1"/>
  <c r="AY35" i="1"/>
  <c r="AZ35" i="1"/>
  <c r="BA35" i="1"/>
  <c r="AY36" i="1"/>
  <c r="AZ36" i="1"/>
  <c r="BA36" i="1"/>
  <c r="AV35" i="1"/>
  <c r="AV36" i="1"/>
  <c r="AS35" i="1"/>
  <c r="AS36" i="1"/>
  <c r="AP35" i="1"/>
  <c r="AP36" i="1"/>
  <c r="AM35" i="1"/>
  <c r="AM36" i="1"/>
  <c r="AJ35" i="1"/>
  <c r="AJ36" i="1"/>
  <c r="AG35" i="1"/>
  <c r="AG36" i="1"/>
  <c r="AD35" i="1"/>
  <c r="AD36" i="1"/>
  <c r="AA35" i="1"/>
  <c r="AA36" i="1"/>
  <c r="X35" i="1"/>
  <c r="X36" i="1"/>
  <c r="U35" i="1"/>
  <c r="U36" i="1"/>
  <c r="R35" i="1"/>
  <c r="R36" i="1"/>
  <c r="O35" i="1"/>
  <c r="O36" i="1"/>
  <c r="L35" i="1"/>
  <c r="L36" i="1"/>
  <c r="I35" i="1"/>
  <c r="I3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AZ7" i="1"/>
  <c r="AZ8" i="1"/>
  <c r="AZ9" i="1"/>
  <c r="AZ10" i="1"/>
  <c r="AZ11" i="1"/>
  <c r="AZ12" i="1"/>
  <c r="AZ13" i="1"/>
  <c r="AZ14" i="1"/>
  <c r="AZ6" i="1"/>
  <c r="B6" i="2"/>
  <c r="B5" i="2"/>
  <c r="AZ46" i="1"/>
  <c r="BA4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<sst xmlns="http://schemas.openxmlformats.org/spreadsheetml/2006/main" count="201" uniqueCount="76">
  <si>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</si>
  <si>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</si>
  <si>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</si>
  <si>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</si>
  <si>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</si>
  <si>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</si>
  <si>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</si>
  <si>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</si>
  <si>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</si>
  <si>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</si>
  <si>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</si>
  <si>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</si>
  <si>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</si>
  <si>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</si>
  <si>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</si>
  <si>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</si>
  <si>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</si>
  <si>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</si>
  <si>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</si>
  <si>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</si>
  <si>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</si>
  <si>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</si>
  <si>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</si>
  <si>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</si>
  <si>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</si>
  <si>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</si>
  <si>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</si>
  <si>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</si>
  <si>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</si>
  <si>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</si>
  <si>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</si>
  <si>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</si>
  <si>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</si>
  <si>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</si>
  <si>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</si>
  <si>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</si>
  <si>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</si>
  <si>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</si>
  <si>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</si>
  <si>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</si>
  <si>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</si>
  <si>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</si>
  <si>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</si>
  <si>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</si>
  <si>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</si>
  <si>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</si>
  <si>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</si>
  <si>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</si>
  <si>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</si>
  <si>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</si>
  <si>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</si>
  <si>
    <t>CU-CC-RC</t>
  </si>
  <si>
    <t>Registrar contrato</t>
  </si>
  <si>
    <t>CU-CC-BC</t>
  </si>
  <si>
    <t>Capturar datos</t>
  </si>
  <si>
    <t>Validar datos</t>
  </si>
  <si>
    <t>Pruebas unitarias</t>
  </si>
  <si>
    <t>CU-CC-CC</t>
  </si>
  <si>
    <t>Cancelar contrato</t>
  </si>
  <si>
    <t>CU-CC-RRC</t>
  </si>
  <si>
    <t>Reanudar contrato</t>
  </si>
  <si>
    <t>Diagrama de robustez</t>
  </si>
  <si>
    <t>Buscar contrato</t>
  </si>
  <si>
    <t>Generar pantalla de buscar contrato</t>
  </si>
  <si>
    <t>Generar pantalla registrar contrato</t>
  </si>
  <si>
    <t>Guardar contrato</t>
  </si>
  <si>
    <t>Guardar pagos</t>
  </si>
  <si>
    <t>Hecho</t>
  </si>
  <si>
    <t>CU-P-CPA</t>
  </si>
  <si>
    <t>Convertir prenda a articulo</t>
  </si>
  <si>
    <t>Generar pantala de comercializar</t>
  </si>
  <si>
    <t>Cambiar estatus a prenda</t>
  </si>
  <si>
    <t>Guardar articulo</t>
  </si>
  <si>
    <t>CU-P-RP</t>
  </si>
  <si>
    <t>Registrar prenda</t>
  </si>
  <si>
    <t>Generar pantalla registrar 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</si>
</sst>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7"/>
  <sheetViews>
    <sheetView tabSelected="1" view="pageBreakPreview" zoomScale="85" zoomScaleSheetLayoutView="85" workbookViewId="0">
      <pane xSplit="6" ySplit="5" topLeftCell="W12" activePane="bottomRight" state="frozen"/>
      <selection pane="topRight" activeCell="G1" sqref="G1"/>
      <selection pane="bottomLeft" activeCell="A5" sqref="A5"/>
      <selection pane="bottomRight" activeCell="X16" sqref="X1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21" t="s">
        <v>6</v>
      </c>
      <c r="I4" s="22"/>
      <c r="J4" s="9"/>
      <c r="K4" s="21" t="s">
        <v>9</v>
      </c>
      <c r="L4" s="22"/>
      <c r="M4" s="9"/>
      <c r="N4" s="21" t="s">
        <v>10</v>
      </c>
      <c r="O4" s="22"/>
      <c r="P4" s="9"/>
      <c r="Q4" s="21" t="s">
        <v>11</v>
      </c>
      <c r="R4" s="22"/>
      <c r="S4" s="9"/>
      <c r="T4" s="21" t="s">
        <v>12</v>
      </c>
      <c r="U4" s="22"/>
      <c r="V4" s="9"/>
      <c r="W4" s="21" t="s">
        <v>13</v>
      </c>
      <c r="X4" s="22"/>
      <c r="Y4" s="9"/>
      <c r="Z4" s="21" t="s">
        <v>14</v>
      </c>
      <c r="AA4" s="22"/>
      <c r="AB4" s="9"/>
      <c r="AC4" s="21" t="s">
        <v>15</v>
      </c>
      <c r="AD4" s="22"/>
      <c r="AE4" s="9"/>
      <c r="AF4" s="21" t="s">
        <v>16</v>
      </c>
      <c r="AG4" s="22"/>
      <c r="AH4" s="9"/>
      <c r="AI4" s="21" t="s">
        <v>17</v>
      </c>
      <c r="AJ4" s="22"/>
      <c r="AK4" s="9"/>
      <c r="AL4" s="21" t="s">
        <v>18</v>
      </c>
      <c r="AM4" s="22"/>
      <c r="AN4" s="9"/>
      <c r="AO4" s="21" t="s">
        <v>19</v>
      </c>
      <c r="AP4" s="22"/>
      <c r="AQ4" s="9"/>
      <c r="AR4" s="21" t="s">
        <v>20</v>
      </c>
      <c r="AS4" s="22"/>
      <c r="AT4" s="9"/>
      <c r="AU4" s="21" t="s">
        <v>21</v>
      </c>
      <c r="AV4" s="22"/>
      <c r="AW4" s="9"/>
      <c r="AX4" s="21" t="s">
        <v>22</v>
      </c>
      <c r="AY4" s="22"/>
      <c r="AZ4" s="21" t="s">
        <v>23</v>
      </c>
      <c r="BA4" s="22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57</v>
      </c>
      <c r="C6" s="5" t="s">
        <v>58</v>
      </c>
      <c r="D6" s="16" t="s">
        <v>43</v>
      </c>
      <c r="E6" s="14" t="s">
        <v>42</v>
      </c>
      <c r="F6" s="5" t="s">
        <v>67</v>
      </c>
      <c r="G6" s="5">
        <v>60</v>
      </c>
      <c r="H6" s="8">
        <v>10</v>
      </c>
      <c r="I6" s="8">
        <f>G6-H6</f>
        <v>50</v>
      </c>
      <c r="J6" s="10"/>
      <c r="K6" s="8">
        <v>5</v>
      </c>
      <c r="L6" s="8">
        <f t="shared" ref="L6:L46" si="0">I6-K6</f>
        <v>45</v>
      </c>
      <c r="M6" s="10"/>
      <c r="N6" s="8"/>
      <c r="O6" s="8">
        <f t="shared" ref="O6:O46" si="1">L6-N6</f>
        <v>45</v>
      </c>
      <c r="P6" s="10"/>
      <c r="Q6" s="8"/>
      <c r="R6" s="8">
        <f t="shared" ref="R6:R46" si="2">O6-Q6</f>
        <v>45</v>
      </c>
      <c r="S6" s="10"/>
      <c r="T6" s="8"/>
      <c r="U6" s="8">
        <f t="shared" ref="U6:U46" si="3">R6-T6</f>
        <v>45</v>
      </c>
      <c r="V6" s="10"/>
      <c r="W6" s="8"/>
      <c r="X6" s="8">
        <f t="shared" ref="X6:X46" si="4">U6-W6</f>
        <v>45</v>
      </c>
      <c r="Y6" s="10"/>
      <c r="Z6" s="8"/>
      <c r="AA6" s="8">
        <f t="shared" ref="AA6:AA46" si="5">X6-Z6</f>
        <v>45</v>
      </c>
      <c r="AB6" s="10"/>
      <c r="AC6" s="8"/>
      <c r="AD6" s="8">
        <f t="shared" ref="AD6:AD46" si="6">AA6-AC6</f>
        <v>45</v>
      </c>
      <c r="AE6" s="10"/>
      <c r="AF6" s="8"/>
      <c r="AG6" s="8">
        <f t="shared" ref="AG6:AG46" si="7">AD6-AF6</f>
        <v>45</v>
      </c>
      <c r="AH6" s="10"/>
      <c r="AI6" s="8"/>
      <c r="AJ6" s="8">
        <f t="shared" ref="AJ6:AJ46" si="8">AG6-AI6</f>
        <v>45</v>
      </c>
      <c r="AK6" s="10"/>
      <c r="AL6" s="8"/>
      <c r="AM6" s="8">
        <f t="shared" ref="AM6:AM46" si="9">AJ6-AL6</f>
        <v>45</v>
      </c>
      <c r="AN6" s="10"/>
      <c r="AO6" s="8"/>
      <c r="AP6" s="8">
        <f t="shared" ref="AP6:AP46" si="10">AM6-AO6</f>
        <v>45</v>
      </c>
      <c r="AQ6" s="10"/>
      <c r="AR6" s="8"/>
      <c r="AS6" s="8">
        <f t="shared" ref="AS6:AS46" si="11">AP6-AR6</f>
        <v>45</v>
      </c>
      <c r="AT6" s="10"/>
      <c r="AU6" s="8"/>
      <c r="AV6" s="8">
        <f t="shared" ref="AV6:AV46" si="12">AS6-AU6</f>
        <v>45</v>
      </c>
      <c r="AW6" s="10"/>
      <c r="AX6" s="8"/>
      <c r="AY6" s="8">
        <f t="shared" ref="AY6:AY46" si="13">AV6-AX6</f>
        <v>45</v>
      </c>
      <c r="AZ6" s="11">
        <f t="shared" ref="AZ6:AZ14" si="14">H6+K6+N6+Q6+T6+W6+Z6+AC6+AF6+AI6+AL6+AO6+AR6+AU6+AX6</f>
        <v>15</v>
      </c>
      <c r="BA6" s="11">
        <f t="shared" ref="BA6:BA46" si="15">G6-AZ6</f>
        <v>45</v>
      </c>
    </row>
    <row r="7" spans="2:53" ht="45" x14ac:dyDescent="0.25">
      <c r="B7" s="5"/>
      <c r="C7" s="5"/>
      <c r="D7" s="16" t="s">
        <v>44</v>
      </c>
      <c r="E7" s="14" t="s">
        <v>42</v>
      </c>
      <c r="F7" s="5" t="s">
        <v>67</v>
      </c>
      <c r="G7" s="5">
        <v>60</v>
      </c>
      <c r="H7" s="8"/>
      <c r="I7" s="8">
        <f t="shared" ref="I7:I46" si="16">G7-H7</f>
        <v>60</v>
      </c>
      <c r="J7" s="10"/>
      <c r="K7" s="8"/>
      <c r="L7" s="8">
        <f t="shared" si="0"/>
        <v>60</v>
      </c>
      <c r="M7" s="10"/>
      <c r="N7" s="8">
        <v>15</v>
      </c>
      <c r="O7" s="8">
        <f t="shared" si="1"/>
        <v>45</v>
      </c>
      <c r="P7" s="10"/>
      <c r="Q7" s="8"/>
      <c r="R7" s="8">
        <f t="shared" si="2"/>
        <v>45</v>
      </c>
      <c r="S7" s="10"/>
      <c r="T7" s="8"/>
      <c r="U7" s="8">
        <f t="shared" si="3"/>
        <v>45</v>
      </c>
      <c r="V7" s="10"/>
      <c r="W7" s="8"/>
      <c r="X7" s="8">
        <f t="shared" si="4"/>
        <v>45</v>
      </c>
      <c r="Y7" s="10"/>
      <c r="Z7" s="8"/>
      <c r="AA7" s="8">
        <f t="shared" si="5"/>
        <v>45</v>
      </c>
      <c r="AB7" s="10"/>
      <c r="AC7" s="8"/>
      <c r="AD7" s="8">
        <f t="shared" si="6"/>
        <v>45</v>
      </c>
      <c r="AE7" s="10"/>
      <c r="AF7" s="8"/>
      <c r="AG7" s="8">
        <f t="shared" si="7"/>
        <v>45</v>
      </c>
      <c r="AH7" s="10"/>
      <c r="AI7" s="8"/>
      <c r="AJ7" s="8">
        <f t="shared" si="8"/>
        <v>45</v>
      </c>
      <c r="AK7" s="10"/>
      <c r="AL7" s="8"/>
      <c r="AM7" s="8">
        <f t="shared" si="9"/>
        <v>45</v>
      </c>
      <c r="AN7" s="10"/>
      <c r="AO7" s="8"/>
      <c r="AP7" s="8">
        <f t="shared" si="10"/>
        <v>45</v>
      </c>
      <c r="AQ7" s="10"/>
      <c r="AR7" s="8"/>
      <c r="AS7" s="8">
        <f t="shared" si="11"/>
        <v>45</v>
      </c>
      <c r="AT7" s="10"/>
      <c r="AU7" s="8"/>
      <c r="AV7" s="8">
        <f t="shared" si="12"/>
        <v>45</v>
      </c>
      <c r="AW7" s="10"/>
      <c r="AX7" s="8"/>
      <c r="AY7" s="8">
        <f t="shared" si="13"/>
        <v>45</v>
      </c>
      <c r="AZ7" s="11">
        <f t="shared" si="14"/>
        <v>15</v>
      </c>
      <c r="BA7" s="11">
        <f t="shared" si="15"/>
        <v>45</v>
      </c>
    </row>
    <row r="8" spans="2:53" ht="45" x14ac:dyDescent="0.25">
      <c r="B8" s="5"/>
      <c r="C8" s="5"/>
      <c r="D8" s="16" t="s">
        <v>45</v>
      </c>
      <c r="E8" s="14" t="s">
        <v>42</v>
      </c>
      <c r="F8" s="5" t="s">
        <v>67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>
        <v>15</v>
      </c>
      <c r="O8" s="8">
        <f t="shared" si="1"/>
        <v>45</v>
      </c>
      <c r="P8" s="10"/>
      <c r="Q8" s="8"/>
      <c r="R8" s="8">
        <f t="shared" si="2"/>
        <v>45</v>
      </c>
      <c r="S8" s="10"/>
      <c r="T8" s="8"/>
      <c r="U8" s="8">
        <f t="shared" si="3"/>
        <v>45</v>
      </c>
      <c r="V8" s="10"/>
      <c r="W8" s="8"/>
      <c r="X8" s="8">
        <f t="shared" si="4"/>
        <v>45</v>
      </c>
      <c r="Y8" s="10"/>
      <c r="Z8" s="8"/>
      <c r="AA8" s="8">
        <f t="shared" si="5"/>
        <v>45</v>
      </c>
      <c r="AB8" s="10"/>
      <c r="AC8" s="8"/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5" t="s">
        <v>46</v>
      </c>
      <c r="C9" s="5" t="s">
        <v>47</v>
      </c>
      <c r="D9" s="16" t="s">
        <v>43</v>
      </c>
      <c r="E9" s="14" t="s">
        <v>42</v>
      </c>
      <c r="F9" s="5" t="s">
        <v>67</v>
      </c>
      <c r="G9" s="5">
        <v>60</v>
      </c>
      <c r="H9" s="8">
        <v>10</v>
      </c>
      <c r="I9" s="8">
        <f t="shared" si="16"/>
        <v>50</v>
      </c>
      <c r="J9" s="10"/>
      <c r="K9" s="8"/>
      <c r="L9" s="8">
        <f t="shared" si="0"/>
        <v>50</v>
      </c>
      <c r="M9" s="10"/>
      <c r="N9" s="8"/>
      <c r="O9" s="8">
        <f t="shared" si="1"/>
        <v>50</v>
      </c>
      <c r="P9" s="10"/>
      <c r="Q9" s="8"/>
      <c r="R9" s="8">
        <f t="shared" si="2"/>
        <v>50</v>
      </c>
      <c r="S9" s="10"/>
      <c r="T9" s="8"/>
      <c r="U9" s="8">
        <f t="shared" si="3"/>
        <v>50</v>
      </c>
      <c r="V9" s="10"/>
      <c r="W9" s="8"/>
      <c r="X9" s="8">
        <f t="shared" si="4"/>
        <v>50</v>
      </c>
      <c r="Y9" s="10"/>
      <c r="Z9" s="8"/>
      <c r="AA9" s="8">
        <f t="shared" si="5"/>
        <v>50</v>
      </c>
      <c r="AB9" s="10"/>
      <c r="AC9" s="8"/>
      <c r="AD9" s="8">
        <f t="shared" si="6"/>
        <v>50</v>
      </c>
      <c r="AE9" s="10"/>
      <c r="AF9" s="8"/>
      <c r="AG9" s="8">
        <f t="shared" si="7"/>
        <v>50</v>
      </c>
      <c r="AH9" s="10"/>
      <c r="AI9" s="8"/>
      <c r="AJ9" s="8">
        <f t="shared" si="8"/>
        <v>50</v>
      </c>
      <c r="AK9" s="10"/>
      <c r="AL9" s="8"/>
      <c r="AM9" s="8">
        <f t="shared" si="9"/>
        <v>50</v>
      </c>
      <c r="AN9" s="10"/>
      <c r="AO9" s="8"/>
      <c r="AP9" s="8">
        <f t="shared" si="10"/>
        <v>50</v>
      </c>
      <c r="AQ9" s="10"/>
      <c r="AR9" s="8"/>
      <c r="AS9" s="8">
        <f t="shared" si="11"/>
        <v>50</v>
      </c>
      <c r="AT9" s="10"/>
      <c r="AU9" s="8"/>
      <c r="AV9" s="8">
        <f t="shared" si="12"/>
        <v>50</v>
      </c>
      <c r="AW9" s="10"/>
      <c r="AX9" s="8"/>
      <c r="AY9" s="8">
        <f t="shared" si="13"/>
        <v>50</v>
      </c>
      <c r="AZ9" s="11">
        <f t="shared" si="14"/>
        <v>10</v>
      </c>
      <c r="BA9" s="11">
        <f t="shared" si="15"/>
        <v>50</v>
      </c>
    </row>
    <row r="10" spans="2:53" ht="45" x14ac:dyDescent="0.25">
      <c r="B10" s="13"/>
      <c r="C10" s="5"/>
      <c r="D10" s="16" t="s">
        <v>44</v>
      </c>
      <c r="E10" s="14" t="s">
        <v>42</v>
      </c>
      <c r="F10" s="5" t="s">
        <v>67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>
        <v>10</v>
      </c>
      <c r="O10" s="8">
        <f t="shared" si="1"/>
        <v>50</v>
      </c>
      <c r="P10" s="10"/>
      <c r="Q10" s="8"/>
      <c r="R10" s="8">
        <f t="shared" si="2"/>
        <v>50</v>
      </c>
      <c r="S10" s="10"/>
      <c r="T10" s="8"/>
      <c r="U10" s="8">
        <f t="shared" si="3"/>
        <v>50</v>
      </c>
      <c r="V10" s="10"/>
      <c r="W10" s="8"/>
      <c r="X10" s="8">
        <f t="shared" si="4"/>
        <v>50</v>
      </c>
      <c r="Y10" s="10"/>
      <c r="Z10" s="8"/>
      <c r="AA10" s="8">
        <f t="shared" si="5"/>
        <v>50</v>
      </c>
      <c r="AB10" s="10"/>
      <c r="AC10" s="8"/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16" t="s">
        <v>45</v>
      </c>
      <c r="E11" s="14" t="s">
        <v>42</v>
      </c>
      <c r="F11" s="5" t="s">
        <v>67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>
        <v>15</v>
      </c>
      <c r="O11" s="8">
        <f t="shared" si="1"/>
        <v>45</v>
      </c>
      <c r="P11" s="10"/>
      <c r="Q11" s="8"/>
      <c r="R11" s="8">
        <f t="shared" si="2"/>
        <v>45</v>
      </c>
      <c r="S11" s="10"/>
      <c r="T11" s="8"/>
      <c r="U11" s="8">
        <f t="shared" si="3"/>
        <v>45</v>
      </c>
      <c r="V11" s="10"/>
      <c r="W11" s="8"/>
      <c r="X11" s="8">
        <f t="shared" si="4"/>
        <v>45</v>
      </c>
      <c r="Y11" s="10"/>
      <c r="Z11" s="8"/>
      <c r="AA11" s="8">
        <f t="shared" si="5"/>
        <v>45</v>
      </c>
      <c r="AB11" s="10"/>
      <c r="AC11" s="8"/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5" t="s">
        <v>48</v>
      </c>
      <c r="C12" s="5" t="s">
        <v>49</v>
      </c>
      <c r="D12" s="16" t="s">
        <v>43</v>
      </c>
      <c r="E12" s="14" t="s">
        <v>42</v>
      </c>
      <c r="F12" s="5" t="s">
        <v>67</v>
      </c>
      <c r="G12" s="5">
        <v>60</v>
      </c>
      <c r="H12" s="8">
        <v>10</v>
      </c>
      <c r="I12" s="8">
        <f t="shared" si="16"/>
        <v>50</v>
      </c>
      <c r="J12" s="10"/>
      <c r="K12" s="8"/>
      <c r="L12" s="8">
        <f t="shared" si="0"/>
        <v>50</v>
      </c>
      <c r="M12" s="10"/>
      <c r="N12" s="8"/>
      <c r="O12" s="8">
        <f t="shared" si="1"/>
        <v>50</v>
      </c>
      <c r="P12" s="10"/>
      <c r="Q12" s="8"/>
      <c r="R12" s="8">
        <f t="shared" si="2"/>
        <v>50</v>
      </c>
      <c r="S12" s="10"/>
      <c r="T12" s="8"/>
      <c r="U12" s="8">
        <f t="shared" si="3"/>
        <v>50</v>
      </c>
      <c r="V12" s="10"/>
      <c r="W12" s="8"/>
      <c r="X12" s="8">
        <f t="shared" si="4"/>
        <v>50</v>
      </c>
      <c r="Y12" s="10"/>
      <c r="Z12" s="8"/>
      <c r="AA12" s="8">
        <f t="shared" si="5"/>
        <v>50</v>
      </c>
      <c r="AB12" s="10"/>
      <c r="AC12" s="8"/>
      <c r="AD12" s="8">
        <f t="shared" si="6"/>
        <v>50</v>
      </c>
      <c r="AE12" s="10"/>
      <c r="AF12" s="8"/>
      <c r="AG12" s="8">
        <f t="shared" si="7"/>
        <v>50</v>
      </c>
      <c r="AH12" s="10"/>
      <c r="AI12" s="8"/>
      <c r="AJ12" s="8">
        <f t="shared" si="8"/>
        <v>50</v>
      </c>
      <c r="AK12" s="10"/>
      <c r="AL12" s="8"/>
      <c r="AM12" s="8">
        <f t="shared" si="9"/>
        <v>50</v>
      </c>
      <c r="AN12" s="10"/>
      <c r="AO12" s="8"/>
      <c r="AP12" s="8">
        <f t="shared" si="10"/>
        <v>50</v>
      </c>
      <c r="AQ12" s="10"/>
      <c r="AR12" s="8"/>
      <c r="AS12" s="8">
        <f t="shared" si="11"/>
        <v>50</v>
      </c>
      <c r="AT12" s="10"/>
      <c r="AU12" s="8"/>
      <c r="AV12" s="8">
        <f t="shared" si="12"/>
        <v>50</v>
      </c>
      <c r="AW12" s="10"/>
      <c r="AX12" s="8"/>
      <c r="AY12" s="8">
        <f t="shared" si="13"/>
        <v>50</v>
      </c>
      <c r="AZ12" s="11">
        <f t="shared" si="14"/>
        <v>10</v>
      </c>
      <c r="BA12" s="11">
        <f t="shared" si="15"/>
        <v>50</v>
      </c>
    </row>
    <row r="13" spans="2:53" ht="45" x14ac:dyDescent="0.25">
      <c r="B13" s="5"/>
      <c r="C13" s="5"/>
      <c r="D13" s="16" t="s">
        <v>44</v>
      </c>
      <c r="E13" s="14" t="s">
        <v>42</v>
      </c>
      <c r="F13" s="5" t="s">
        <v>67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>
        <v>15</v>
      </c>
      <c r="O13" s="8">
        <f t="shared" si="1"/>
        <v>45</v>
      </c>
      <c r="P13" s="10"/>
      <c r="Q13" s="8"/>
      <c r="R13" s="8">
        <f t="shared" si="2"/>
        <v>45</v>
      </c>
      <c r="S13" s="10"/>
      <c r="T13" s="8"/>
      <c r="U13" s="8">
        <f t="shared" si="3"/>
        <v>45</v>
      </c>
      <c r="V13" s="10"/>
      <c r="W13" s="8"/>
      <c r="X13" s="8">
        <f t="shared" si="4"/>
        <v>45</v>
      </c>
      <c r="Y13" s="10"/>
      <c r="Z13" s="8"/>
      <c r="AA13" s="8">
        <f t="shared" si="5"/>
        <v>45</v>
      </c>
      <c r="AB13" s="10"/>
      <c r="AC13" s="8"/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13"/>
      <c r="C14" s="5"/>
      <c r="D14" s="16" t="s">
        <v>45</v>
      </c>
      <c r="E14" s="14" t="s">
        <v>42</v>
      </c>
      <c r="F14" s="5" t="s">
        <v>67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>
        <v>15</v>
      </c>
      <c r="O14" s="8">
        <f t="shared" si="1"/>
        <v>45</v>
      </c>
      <c r="P14" s="10"/>
      <c r="Q14" s="8"/>
      <c r="R14" s="8">
        <f t="shared" si="2"/>
        <v>45</v>
      </c>
      <c r="S14" s="10"/>
      <c r="T14" s="8"/>
      <c r="U14" s="8">
        <f t="shared" si="3"/>
        <v>45</v>
      </c>
      <c r="V14" s="10"/>
      <c r="W14" s="8"/>
      <c r="X14" s="8">
        <f t="shared" si="4"/>
        <v>45</v>
      </c>
      <c r="Y14" s="10"/>
      <c r="Z14" s="8"/>
      <c r="AA14" s="8">
        <f t="shared" si="5"/>
        <v>45</v>
      </c>
      <c r="AB14" s="10"/>
      <c r="AC14" s="8"/>
      <c r="AD14" s="8">
        <f t="shared" si="6"/>
        <v>45</v>
      </c>
      <c r="AE14" s="10"/>
      <c r="AF14" s="8"/>
      <c r="AG14" s="8">
        <f t="shared" si="7"/>
        <v>45</v>
      </c>
      <c r="AH14" s="10"/>
      <c r="AI14" s="8"/>
      <c r="AJ14" s="8">
        <f t="shared" si="8"/>
        <v>45</v>
      </c>
      <c r="AK14" s="10"/>
      <c r="AL14" s="8"/>
      <c r="AM14" s="8">
        <f t="shared" si="9"/>
        <v>45</v>
      </c>
      <c r="AN14" s="10"/>
      <c r="AO14" s="8"/>
      <c r="AP14" s="8">
        <f t="shared" si="10"/>
        <v>45</v>
      </c>
      <c r="AQ14" s="10"/>
      <c r="AR14" s="8"/>
      <c r="AS14" s="8">
        <f t="shared" si="11"/>
        <v>45</v>
      </c>
      <c r="AT14" s="10"/>
      <c r="AU14" s="8"/>
      <c r="AV14" s="8">
        <f t="shared" si="12"/>
        <v>45</v>
      </c>
      <c r="AW14" s="10"/>
      <c r="AX14" s="8"/>
      <c r="AY14" s="8">
        <f t="shared" si="13"/>
        <v>45</v>
      </c>
      <c r="AZ14" s="11">
        <f t="shared" si="14"/>
        <v>15</v>
      </c>
      <c r="BA14" s="11">
        <f t="shared" si="15"/>
        <v>45</v>
      </c>
    </row>
    <row r="15" spans="2:53" ht="45" x14ac:dyDescent="0.25">
      <c r="B15" s="5" t="s">
        <v>51</v>
      </c>
      <c r="C15" s="5" t="s">
        <v>52</v>
      </c>
      <c r="D15" s="16" t="s">
        <v>44</v>
      </c>
      <c r="E15" s="14" t="s">
        <v>42</v>
      </c>
      <c r="F15" s="5" t="s">
        <v>67</v>
      </c>
      <c r="G15" s="5">
        <v>60</v>
      </c>
      <c r="H15" s="8"/>
      <c r="I15" s="8">
        <f t="shared" ref="I15:I34" si="17">G15-H15</f>
        <v>60</v>
      </c>
      <c r="J15" s="10"/>
      <c r="K15" s="8"/>
      <c r="L15" s="8">
        <f t="shared" ref="L15:L34" si="18">I15-K15</f>
        <v>60</v>
      </c>
      <c r="M15" s="10"/>
      <c r="N15" s="8">
        <v>10</v>
      </c>
      <c r="O15" s="8">
        <f t="shared" ref="O15:O34" si="19">L15-N15</f>
        <v>50</v>
      </c>
      <c r="P15" s="10"/>
      <c r="Q15" s="8">
        <v>20</v>
      </c>
      <c r="R15" s="8">
        <f t="shared" ref="R15:R34" si="20">O15-Q15</f>
        <v>30</v>
      </c>
      <c r="S15" s="10"/>
      <c r="T15" s="8"/>
      <c r="U15" s="8">
        <f t="shared" ref="U15:U34" si="21">R15-T15</f>
        <v>30</v>
      </c>
      <c r="V15" s="10"/>
      <c r="W15" s="8"/>
      <c r="X15" s="8">
        <f t="shared" ref="X15:X34" si="22">U15-W15</f>
        <v>30</v>
      </c>
      <c r="Y15" s="10"/>
      <c r="Z15" s="8"/>
      <c r="AA15" s="8">
        <f t="shared" ref="AA15:AA34" si="23">X15-Z15</f>
        <v>30</v>
      </c>
      <c r="AB15" s="10"/>
      <c r="AC15" s="8"/>
      <c r="AD15" s="8">
        <f t="shared" ref="AD15:AD34" si="24">AA15-AC15</f>
        <v>30</v>
      </c>
      <c r="AE15" s="10"/>
      <c r="AF15" s="8"/>
      <c r="AG15" s="8">
        <f t="shared" ref="AG15:AG34" si="25">AD15-AF15</f>
        <v>30</v>
      </c>
      <c r="AH15" s="10"/>
      <c r="AI15" s="8"/>
      <c r="AJ15" s="8">
        <f t="shared" ref="AJ15:AJ34" si="26">AG15-AI15</f>
        <v>30</v>
      </c>
      <c r="AK15" s="10"/>
      <c r="AL15" s="8"/>
      <c r="AM15" s="8">
        <f t="shared" ref="AM15:AM34" si="27">AJ15-AL15</f>
        <v>30</v>
      </c>
      <c r="AN15" s="10"/>
      <c r="AO15" s="8"/>
      <c r="AP15" s="8">
        <f t="shared" ref="AP15:AP34" si="28">AM15-AO15</f>
        <v>30</v>
      </c>
      <c r="AQ15" s="10"/>
      <c r="AR15" s="8"/>
      <c r="AS15" s="8">
        <f t="shared" ref="AS15:AS34" si="29">AP15-AR15</f>
        <v>30</v>
      </c>
      <c r="AT15" s="10"/>
      <c r="AU15" s="8"/>
      <c r="AV15" s="8">
        <f t="shared" ref="AV15:AV34" si="30">AS15-AU15</f>
        <v>30</v>
      </c>
      <c r="AW15" s="10"/>
      <c r="AX15" s="8"/>
      <c r="AY15" s="8">
        <f t="shared" ref="AY15:AY34" si="31">AV15-AX15</f>
        <v>30</v>
      </c>
      <c r="AZ15" s="11">
        <f t="shared" ref="AZ15:AZ34" si="32">H15+K15+N15+Q15+T15+W15+Z15+AC15+AF15+AI15+AL15+AO15+AR15+AU15+AX15</f>
        <v>30</v>
      </c>
      <c r="BA15" s="11">
        <f t="shared" ref="BA15:BA34" si="33">G15-AZ15</f>
        <v>30</v>
      </c>
    </row>
    <row r="16" spans="2:53" ht="45" x14ac:dyDescent="0.25">
      <c r="B16" s="5"/>
      <c r="C16" s="5"/>
      <c r="D16" s="16" t="s">
        <v>45</v>
      </c>
      <c r="E16" s="14" t="s">
        <v>42</v>
      </c>
      <c r="F16" s="5" t="s">
        <v>67</v>
      </c>
      <c r="G16" s="5">
        <v>60</v>
      </c>
      <c r="H16" s="8"/>
      <c r="I16" s="8">
        <f t="shared" si="17"/>
        <v>60</v>
      </c>
      <c r="J16" s="10"/>
      <c r="K16" s="8"/>
      <c r="L16" s="8">
        <f t="shared" si="18"/>
        <v>60</v>
      </c>
      <c r="M16" s="10"/>
      <c r="N16" s="8">
        <v>10</v>
      </c>
      <c r="O16" s="8">
        <f t="shared" si="19"/>
        <v>50</v>
      </c>
      <c r="P16" s="10"/>
      <c r="Q16" s="8">
        <v>20</v>
      </c>
      <c r="R16" s="8">
        <f t="shared" si="20"/>
        <v>30</v>
      </c>
      <c r="S16" s="10"/>
      <c r="T16" s="8"/>
      <c r="U16" s="8">
        <f t="shared" si="21"/>
        <v>30</v>
      </c>
      <c r="V16" s="10"/>
      <c r="W16" s="8"/>
      <c r="X16" s="8">
        <f t="shared" si="22"/>
        <v>30</v>
      </c>
      <c r="Y16" s="10"/>
      <c r="Z16" s="8"/>
      <c r="AA16" s="8">
        <f t="shared" si="23"/>
        <v>30</v>
      </c>
      <c r="AB16" s="10"/>
      <c r="AC16" s="8"/>
      <c r="AD16" s="8">
        <f t="shared" si="24"/>
        <v>30</v>
      </c>
      <c r="AE16" s="10"/>
      <c r="AF16" s="8"/>
      <c r="AG16" s="8">
        <f t="shared" si="25"/>
        <v>30</v>
      </c>
      <c r="AH16" s="10"/>
      <c r="AI16" s="8"/>
      <c r="AJ16" s="8">
        <f t="shared" si="26"/>
        <v>30</v>
      </c>
      <c r="AK16" s="10"/>
      <c r="AL16" s="8"/>
      <c r="AM16" s="8">
        <f t="shared" si="27"/>
        <v>30</v>
      </c>
      <c r="AN16" s="10"/>
      <c r="AO16" s="8"/>
      <c r="AP16" s="8">
        <f t="shared" si="28"/>
        <v>30</v>
      </c>
      <c r="AQ16" s="10"/>
      <c r="AR16" s="8"/>
      <c r="AS16" s="8">
        <f t="shared" si="29"/>
        <v>30</v>
      </c>
      <c r="AT16" s="10"/>
      <c r="AU16" s="8"/>
      <c r="AV16" s="8">
        <f t="shared" si="30"/>
        <v>30</v>
      </c>
      <c r="AW16" s="10"/>
      <c r="AX16" s="8"/>
      <c r="AY16" s="8">
        <f t="shared" si="31"/>
        <v>30</v>
      </c>
      <c r="AZ16" s="11">
        <f t="shared" si="32"/>
        <v>30</v>
      </c>
      <c r="BA16" s="11">
        <f t="shared" si="33"/>
        <v>30</v>
      </c>
    </row>
    <row r="17" spans="2:53" ht="60" x14ac:dyDescent="0.25">
      <c r="B17" s="5"/>
      <c r="C17" s="5"/>
      <c r="D17" s="16" t="s">
        <v>64</v>
      </c>
      <c r="E17" s="14" t="s">
        <v>42</v>
      </c>
      <c r="F17" s="5" t="s">
        <v>67</v>
      </c>
      <c r="G17" s="5">
        <v>60</v>
      </c>
      <c r="H17" s="8"/>
      <c r="I17" s="8">
        <f t="shared" ref="I17:I22" si="34">G17-H17</f>
        <v>60</v>
      </c>
      <c r="J17" s="10"/>
      <c r="K17" s="8"/>
      <c r="L17" s="8">
        <f t="shared" ref="L17:L22" si="35">I17-K17</f>
        <v>60</v>
      </c>
      <c r="M17" s="10"/>
      <c r="N17" s="8"/>
      <c r="O17" s="8">
        <f t="shared" ref="O17:O22" si="36">L17-N17</f>
        <v>60</v>
      </c>
      <c r="P17" s="10"/>
      <c r="Q17" s="8"/>
      <c r="R17" s="8">
        <f t="shared" ref="R17:R22" si="37">O17-Q17</f>
        <v>60</v>
      </c>
      <c r="S17" s="10"/>
      <c r="T17" s="8"/>
      <c r="U17" s="8">
        <f t="shared" ref="U17:U22" si="38">R17-T17</f>
        <v>60</v>
      </c>
      <c r="V17" s="10"/>
      <c r="W17" s="8">
        <v>25</v>
      </c>
      <c r="X17" s="8">
        <f t="shared" ref="X17:X22" si="39">U17-W17</f>
        <v>35</v>
      </c>
      <c r="Y17" s="10"/>
      <c r="Z17" s="8"/>
      <c r="AA17" s="8">
        <f t="shared" ref="AA17:AA22" si="40">X17-Z17</f>
        <v>35</v>
      </c>
      <c r="AB17" s="10"/>
      <c r="AC17" s="8"/>
      <c r="AD17" s="8">
        <f t="shared" ref="AD17:AD22" si="41">AA17-AC17</f>
        <v>35</v>
      </c>
      <c r="AE17" s="10"/>
      <c r="AF17" s="8"/>
      <c r="AG17" s="8">
        <f t="shared" ref="AG17:AG22" si="42">AD17-AF17</f>
        <v>35</v>
      </c>
      <c r="AH17" s="10"/>
      <c r="AI17" s="8"/>
      <c r="AJ17" s="8">
        <f t="shared" ref="AJ17:AJ22" si="43">AG17-AI17</f>
        <v>35</v>
      </c>
      <c r="AK17" s="10"/>
      <c r="AL17" s="8"/>
      <c r="AM17" s="8">
        <f t="shared" ref="AM17:AM22" si="44">AJ17-AL17</f>
        <v>35</v>
      </c>
      <c r="AN17" s="10"/>
      <c r="AO17" s="8"/>
      <c r="AP17" s="8">
        <f t="shared" ref="AP17:AP22" si="45">AM17-AO17</f>
        <v>35</v>
      </c>
      <c r="AQ17" s="10"/>
      <c r="AR17" s="8"/>
      <c r="AS17" s="8">
        <f t="shared" ref="AS17:AS22" si="46">AP17-AR17</f>
        <v>35</v>
      </c>
      <c r="AT17" s="10"/>
      <c r="AU17" s="8"/>
      <c r="AV17" s="8">
        <f t="shared" ref="AV17:AV22" si="47">AS17-AU17</f>
        <v>35</v>
      </c>
      <c r="AW17" s="10"/>
      <c r="AX17" s="8"/>
      <c r="AY17" s="8">
        <f t="shared" ref="AY17:AY22" si="48">AV17-AX17</f>
        <v>35</v>
      </c>
      <c r="AZ17" s="11">
        <f t="shared" ref="AZ17:AZ22" si="49">H17+K17+N17+Q17+T17+W17+Z17+AC17+AF17+AI17+AL17+AO17+AR17+AU17+AX17</f>
        <v>25</v>
      </c>
      <c r="BA17" s="11">
        <f t="shared" ref="BA17:BA22" si="50">G17-AZ17</f>
        <v>35</v>
      </c>
    </row>
    <row r="18" spans="2:53" ht="45" x14ac:dyDescent="0.25">
      <c r="B18" s="5"/>
      <c r="C18" s="5"/>
      <c r="D18" s="5" t="s">
        <v>54</v>
      </c>
      <c r="E18" s="14" t="s">
        <v>42</v>
      </c>
      <c r="F18" s="5" t="s">
        <v>50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5"/>
      <c r="C19" s="5"/>
      <c r="D19" s="5" t="s">
        <v>55</v>
      </c>
      <c r="E19" s="14" t="s">
        <v>42</v>
      </c>
      <c r="F19" s="5" t="s">
        <v>50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5"/>
      <c r="C20" s="5"/>
      <c r="D20" s="5" t="s">
        <v>65</v>
      </c>
      <c r="E20" s="14" t="s">
        <v>42</v>
      </c>
      <c r="F20" s="5" t="s">
        <v>50</v>
      </c>
      <c r="G20" s="5">
        <v>80</v>
      </c>
      <c r="H20" s="8"/>
      <c r="I20" s="8">
        <f t="shared" si="34"/>
        <v>80</v>
      </c>
      <c r="J20" s="10"/>
      <c r="K20" s="8"/>
      <c r="L20" s="8">
        <f t="shared" si="35"/>
        <v>80</v>
      </c>
      <c r="M20" s="10"/>
      <c r="N20" s="8"/>
      <c r="O20" s="8">
        <f t="shared" si="36"/>
        <v>80</v>
      </c>
      <c r="P20" s="10"/>
      <c r="Q20" s="8"/>
      <c r="R20" s="8">
        <f t="shared" si="37"/>
        <v>80</v>
      </c>
      <c r="S20" s="10"/>
      <c r="T20" s="8"/>
      <c r="U20" s="8">
        <f t="shared" si="38"/>
        <v>80</v>
      </c>
      <c r="V20" s="10"/>
      <c r="W20" s="8"/>
      <c r="X20" s="8">
        <f t="shared" si="39"/>
        <v>80</v>
      </c>
      <c r="Y20" s="10"/>
      <c r="Z20" s="8"/>
      <c r="AA20" s="8">
        <f t="shared" si="40"/>
        <v>80</v>
      </c>
      <c r="AB20" s="10"/>
      <c r="AC20" s="8"/>
      <c r="AD20" s="8">
        <f t="shared" si="41"/>
        <v>80</v>
      </c>
      <c r="AE20" s="10"/>
      <c r="AF20" s="8"/>
      <c r="AG20" s="8">
        <f t="shared" si="42"/>
        <v>80</v>
      </c>
      <c r="AH20" s="10"/>
      <c r="AI20" s="8"/>
      <c r="AJ20" s="8">
        <f t="shared" si="43"/>
        <v>80</v>
      </c>
      <c r="AK20" s="10"/>
      <c r="AL20" s="8"/>
      <c r="AM20" s="8">
        <f t="shared" si="44"/>
        <v>80</v>
      </c>
      <c r="AN20" s="10"/>
      <c r="AO20" s="8"/>
      <c r="AP20" s="8">
        <f t="shared" si="45"/>
        <v>80</v>
      </c>
      <c r="AQ20" s="10"/>
      <c r="AR20" s="8"/>
      <c r="AS20" s="8">
        <f t="shared" si="46"/>
        <v>80</v>
      </c>
      <c r="AT20" s="10"/>
      <c r="AU20" s="8"/>
      <c r="AV20" s="8">
        <f t="shared" si="47"/>
        <v>80</v>
      </c>
      <c r="AW20" s="10"/>
      <c r="AX20" s="8"/>
      <c r="AY20" s="8">
        <f t="shared" si="48"/>
        <v>80</v>
      </c>
      <c r="AZ20" s="11">
        <f t="shared" si="49"/>
        <v>0</v>
      </c>
      <c r="BA20" s="11">
        <f t="shared" si="50"/>
        <v>80</v>
      </c>
    </row>
    <row r="21" spans="2:53" ht="45" x14ac:dyDescent="0.25">
      <c r="B21" s="5"/>
      <c r="C21" s="5"/>
      <c r="D21" s="5" t="s">
        <v>66</v>
      </c>
      <c r="E21" s="14" t="s">
        <v>42</v>
      </c>
      <c r="F21" s="5" t="s">
        <v>50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5"/>
      <c r="C22" s="5"/>
      <c r="D22" s="5" t="s">
        <v>56</v>
      </c>
      <c r="E22" s="14" t="s">
        <v>42</v>
      </c>
      <c r="F22" s="5" t="s">
        <v>50</v>
      </c>
      <c r="G22" s="5">
        <v>100</v>
      </c>
      <c r="H22" s="8"/>
      <c r="I22" s="8">
        <f t="shared" si="34"/>
        <v>100</v>
      </c>
      <c r="J22" s="10"/>
      <c r="K22" s="8"/>
      <c r="L22" s="8">
        <f t="shared" si="35"/>
        <v>100</v>
      </c>
      <c r="M22" s="10"/>
      <c r="N22" s="8"/>
      <c r="O22" s="8">
        <f t="shared" si="36"/>
        <v>100</v>
      </c>
      <c r="P22" s="10"/>
      <c r="Q22" s="8"/>
      <c r="R22" s="8">
        <f t="shared" si="37"/>
        <v>100</v>
      </c>
      <c r="S22" s="10"/>
      <c r="T22" s="8"/>
      <c r="U22" s="8">
        <f t="shared" si="38"/>
        <v>100</v>
      </c>
      <c r="V22" s="10"/>
      <c r="W22" s="8"/>
      <c r="X22" s="8">
        <f t="shared" si="39"/>
        <v>100</v>
      </c>
      <c r="Y22" s="10"/>
      <c r="Z22" s="8"/>
      <c r="AA22" s="8">
        <f t="shared" si="40"/>
        <v>100</v>
      </c>
      <c r="AB22" s="10"/>
      <c r="AC22" s="8"/>
      <c r="AD22" s="8">
        <f t="shared" si="41"/>
        <v>100</v>
      </c>
      <c r="AE22" s="10"/>
      <c r="AF22" s="8"/>
      <c r="AG22" s="8">
        <f t="shared" si="42"/>
        <v>100</v>
      </c>
      <c r="AH22" s="10"/>
      <c r="AI22" s="8"/>
      <c r="AJ22" s="8">
        <f t="shared" si="43"/>
        <v>100</v>
      </c>
      <c r="AK22" s="10"/>
      <c r="AL22" s="8"/>
      <c r="AM22" s="8">
        <f t="shared" si="44"/>
        <v>100</v>
      </c>
      <c r="AN22" s="10"/>
      <c r="AO22" s="8"/>
      <c r="AP22" s="8">
        <f t="shared" si="45"/>
        <v>100</v>
      </c>
      <c r="AQ22" s="10"/>
      <c r="AR22" s="8"/>
      <c r="AS22" s="8">
        <f t="shared" si="46"/>
        <v>100</v>
      </c>
      <c r="AT22" s="10"/>
      <c r="AU22" s="8"/>
      <c r="AV22" s="8">
        <f t="shared" si="47"/>
        <v>100</v>
      </c>
      <c r="AW22" s="10"/>
      <c r="AX22" s="8"/>
      <c r="AY22" s="8">
        <f t="shared" si="48"/>
        <v>100</v>
      </c>
      <c r="AZ22" s="11">
        <f t="shared" si="49"/>
        <v>0</v>
      </c>
      <c r="BA22" s="11">
        <f t="shared" si="50"/>
        <v>100</v>
      </c>
    </row>
    <row r="23" spans="2:53" ht="45" x14ac:dyDescent="0.25">
      <c r="B23" s="18" t="s">
        <v>53</v>
      </c>
      <c r="C23" s="18" t="s">
        <v>62</v>
      </c>
      <c r="D23" s="16" t="s">
        <v>44</v>
      </c>
      <c r="E23" s="19" t="s">
        <v>42</v>
      </c>
      <c r="F23" s="5" t="s">
        <v>67</v>
      </c>
      <c r="G23" s="5">
        <v>60</v>
      </c>
      <c r="H23" s="8"/>
      <c r="I23" s="8">
        <f t="shared" si="17"/>
        <v>60</v>
      </c>
      <c r="J23" s="10"/>
      <c r="K23" s="8">
        <v>15</v>
      </c>
      <c r="L23" s="8">
        <f t="shared" si="18"/>
        <v>45</v>
      </c>
      <c r="M23" s="10"/>
      <c r="N23" s="8"/>
      <c r="O23" s="8">
        <f t="shared" si="19"/>
        <v>45</v>
      </c>
      <c r="P23" s="10"/>
      <c r="Q23" s="8"/>
      <c r="R23" s="8">
        <f t="shared" si="20"/>
        <v>45</v>
      </c>
      <c r="S23" s="10"/>
      <c r="T23" s="8"/>
      <c r="U23" s="8">
        <f t="shared" si="21"/>
        <v>45</v>
      </c>
      <c r="V23" s="10"/>
      <c r="W23" s="8"/>
      <c r="X23" s="8">
        <f t="shared" si="22"/>
        <v>45</v>
      </c>
      <c r="Y23" s="10"/>
      <c r="Z23" s="8"/>
      <c r="AA23" s="8">
        <f t="shared" si="23"/>
        <v>45</v>
      </c>
      <c r="AB23" s="10"/>
      <c r="AC23" s="8"/>
      <c r="AD23" s="8">
        <f t="shared" si="24"/>
        <v>45</v>
      </c>
      <c r="AE23" s="10"/>
      <c r="AF23" s="8"/>
      <c r="AG23" s="8">
        <f t="shared" si="25"/>
        <v>45</v>
      </c>
      <c r="AH23" s="10"/>
      <c r="AI23" s="8"/>
      <c r="AJ23" s="8">
        <f t="shared" si="26"/>
        <v>45</v>
      </c>
      <c r="AK23" s="10"/>
      <c r="AL23" s="8"/>
      <c r="AM23" s="8">
        <f t="shared" si="27"/>
        <v>45</v>
      </c>
      <c r="AN23" s="10"/>
      <c r="AO23" s="8"/>
      <c r="AP23" s="8">
        <f t="shared" si="28"/>
        <v>45</v>
      </c>
      <c r="AQ23" s="10"/>
      <c r="AR23" s="8"/>
      <c r="AS23" s="8">
        <f t="shared" si="29"/>
        <v>45</v>
      </c>
      <c r="AT23" s="10"/>
      <c r="AU23" s="8"/>
      <c r="AV23" s="8">
        <f t="shared" si="30"/>
        <v>45</v>
      </c>
      <c r="AW23" s="10"/>
      <c r="AX23" s="8"/>
      <c r="AY23" s="8">
        <f t="shared" si="31"/>
        <v>45</v>
      </c>
      <c r="AZ23" s="11">
        <f t="shared" si="32"/>
        <v>15</v>
      </c>
      <c r="BA23" s="11">
        <f t="shared" si="33"/>
        <v>45</v>
      </c>
    </row>
    <row r="24" spans="2:53" ht="45" x14ac:dyDescent="0.25">
      <c r="B24" s="18"/>
      <c r="C24" s="18"/>
      <c r="D24" s="17" t="s">
        <v>45</v>
      </c>
      <c r="E24" s="19" t="s">
        <v>42</v>
      </c>
      <c r="F24" s="5" t="s">
        <v>67</v>
      </c>
      <c r="G24" s="5">
        <v>60</v>
      </c>
      <c r="H24" s="8"/>
      <c r="I24" s="8">
        <f t="shared" si="17"/>
        <v>60</v>
      </c>
      <c r="J24" s="10"/>
      <c r="K24" s="8">
        <v>20</v>
      </c>
      <c r="L24" s="8">
        <f t="shared" si="18"/>
        <v>40</v>
      </c>
      <c r="M24" s="10"/>
      <c r="N24" s="8"/>
      <c r="O24" s="8">
        <f t="shared" si="19"/>
        <v>40</v>
      </c>
      <c r="P24" s="10"/>
      <c r="Q24" s="8"/>
      <c r="R24" s="8">
        <f t="shared" si="20"/>
        <v>40</v>
      </c>
      <c r="S24" s="10"/>
      <c r="T24" s="8"/>
      <c r="U24" s="8">
        <f t="shared" si="21"/>
        <v>40</v>
      </c>
      <c r="V24" s="10"/>
      <c r="W24" s="8"/>
      <c r="X24" s="8">
        <f t="shared" si="22"/>
        <v>40</v>
      </c>
      <c r="Y24" s="10"/>
      <c r="Z24" s="8"/>
      <c r="AA24" s="8">
        <f t="shared" si="23"/>
        <v>40</v>
      </c>
      <c r="AB24" s="10"/>
      <c r="AC24" s="8"/>
      <c r="AD24" s="8">
        <f t="shared" si="24"/>
        <v>40</v>
      </c>
      <c r="AE24" s="10"/>
      <c r="AF24" s="8"/>
      <c r="AG24" s="8">
        <f t="shared" si="25"/>
        <v>40</v>
      </c>
      <c r="AH24" s="10"/>
      <c r="AI24" s="8"/>
      <c r="AJ24" s="8">
        <f t="shared" si="26"/>
        <v>40</v>
      </c>
      <c r="AK24" s="10"/>
      <c r="AL24" s="8"/>
      <c r="AM24" s="8">
        <f t="shared" si="27"/>
        <v>40</v>
      </c>
      <c r="AN24" s="10"/>
      <c r="AO24" s="8"/>
      <c r="AP24" s="8">
        <f t="shared" si="28"/>
        <v>40</v>
      </c>
      <c r="AQ24" s="10"/>
      <c r="AR24" s="8"/>
      <c r="AS24" s="8">
        <f t="shared" si="29"/>
        <v>40</v>
      </c>
      <c r="AT24" s="10"/>
      <c r="AU24" s="8"/>
      <c r="AV24" s="8">
        <f t="shared" si="30"/>
        <v>40</v>
      </c>
      <c r="AW24" s="10"/>
      <c r="AX24" s="8"/>
      <c r="AY24" s="8">
        <f t="shared" si="31"/>
        <v>40</v>
      </c>
      <c r="AZ24" s="11">
        <f t="shared" si="32"/>
        <v>20</v>
      </c>
      <c r="BA24" s="11">
        <f t="shared" si="33"/>
        <v>40</v>
      </c>
    </row>
    <row r="25" spans="2:53" ht="45" x14ac:dyDescent="0.25">
      <c r="B25" s="18"/>
      <c r="C25" s="18"/>
      <c r="D25" s="16" t="s">
        <v>63</v>
      </c>
      <c r="E25" s="14" t="s">
        <v>42</v>
      </c>
      <c r="F25" s="5" t="s">
        <v>67</v>
      </c>
      <c r="G25" s="5">
        <v>60</v>
      </c>
      <c r="H25" s="8"/>
      <c r="I25" s="8">
        <f t="shared" ref="I25:I27" si="51">G25-H25</f>
        <v>60</v>
      </c>
      <c r="J25" s="10"/>
      <c r="K25" s="8"/>
      <c r="L25" s="8">
        <f t="shared" ref="L25:L27" si="52">I25-K25</f>
        <v>60</v>
      </c>
      <c r="M25" s="10"/>
      <c r="N25" s="8"/>
      <c r="O25" s="8">
        <f t="shared" ref="O25:O27" si="53">L25-N25</f>
        <v>60</v>
      </c>
      <c r="P25" s="10"/>
      <c r="Q25" s="8"/>
      <c r="R25" s="8">
        <f t="shared" ref="R25:R27" si="54">O25-Q25</f>
        <v>60</v>
      </c>
      <c r="S25" s="10"/>
      <c r="T25" s="8"/>
      <c r="U25" s="8">
        <f t="shared" ref="U25:U27" si="55">R25-T25</f>
        <v>60</v>
      </c>
      <c r="V25" s="10"/>
      <c r="W25" s="8">
        <v>15</v>
      </c>
      <c r="X25" s="8">
        <f t="shared" ref="X25:X27" si="56">U25-W25</f>
        <v>45</v>
      </c>
      <c r="Y25" s="10"/>
      <c r="Z25" s="8"/>
      <c r="AA25" s="8">
        <f t="shared" ref="AA25:AA27" si="57">X25-Z25</f>
        <v>45</v>
      </c>
      <c r="AB25" s="10"/>
      <c r="AC25" s="8"/>
      <c r="AD25" s="8">
        <f t="shared" ref="AD25:AD27" si="58">AA25-AC25</f>
        <v>45</v>
      </c>
      <c r="AE25" s="10"/>
      <c r="AF25" s="8"/>
      <c r="AG25" s="8">
        <f t="shared" ref="AG25:AG27" si="59">AD25-AF25</f>
        <v>45</v>
      </c>
      <c r="AH25" s="10"/>
      <c r="AI25" s="8"/>
      <c r="AJ25" s="8">
        <f t="shared" ref="AJ25:AJ27" si="60">AG25-AI25</f>
        <v>45</v>
      </c>
      <c r="AK25" s="10"/>
      <c r="AL25" s="8"/>
      <c r="AM25" s="8">
        <f t="shared" ref="AM25:AM27" si="61">AJ25-AL25</f>
        <v>45</v>
      </c>
      <c r="AN25" s="10"/>
      <c r="AO25" s="8"/>
      <c r="AP25" s="8">
        <f t="shared" ref="AP25:AP27" si="62">AM25-AO25</f>
        <v>45</v>
      </c>
      <c r="AQ25" s="10"/>
      <c r="AR25" s="8"/>
      <c r="AS25" s="8">
        <f t="shared" ref="AS25:AS27" si="63">AP25-AR25</f>
        <v>45</v>
      </c>
      <c r="AT25" s="10"/>
      <c r="AU25" s="8"/>
      <c r="AV25" s="8">
        <f t="shared" ref="AV25:AV27" si="64">AS25-AU25</f>
        <v>45</v>
      </c>
      <c r="AW25" s="10"/>
      <c r="AX25" s="8"/>
      <c r="AY25" s="8">
        <f t="shared" ref="AY25:AY27" si="65">AV25-AX25</f>
        <v>45</v>
      </c>
      <c r="AZ25" s="11">
        <f t="shared" ref="AZ25:AZ27" si="66">H25+K25+N25+Q25+T25+W25+Z25+AC25+AF25+AI25+AL25+AO25+AR25+AU25+AX25</f>
        <v>15</v>
      </c>
      <c r="BA25" s="11">
        <f t="shared" ref="BA25:BA27" si="67">G25-AZ25</f>
        <v>45</v>
      </c>
    </row>
    <row r="26" spans="2:53" ht="45" x14ac:dyDescent="0.25">
      <c r="B26" s="18"/>
      <c r="C26" s="18"/>
      <c r="D26" s="5" t="s">
        <v>62</v>
      </c>
      <c r="E26" s="14" t="s">
        <v>42</v>
      </c>
      <c r="F26" s="5"/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45" x14ac:dyDescent="0.25">
      <c r="B27" s="18"/>
      <c r="C27" s="18"/>
      <c r="D27" s="5" t="s">
        <v>56</v>
      </c>
      <c r="E27" s="14" t="s">
        <v>42</v>
      </c>
      <c r="F27" s="5" t="s">
        <v>50</v>
      </c>
      <c r="G27" s="5">
        <v>60</v>
      </c>
      <c r="H27" s="8"/>
      <c r="I27" s="8">
        <f t="shared" si="51"/>
        <v>60</v>
      </c>
      <c r="J27" s="10"/>
      <c r="K27" s="8"/>
      <c r="L27" s="8">
        <f t="shared" si="52"/>
        <v>60</v>
      </c>
      <c r="M27" s="10"/>
      <c r="N27" s="8"/>
      <c r="O27" s="8">
        <f t="shared" si="53"/>
        <v>60</v>
      </c>
      <c r="P27" s="10"/>
      <c r="Q27" s="8"/>
      <c r="R27" s="8">
        <f t="shared" si="54"/>
        <v>60</v>
      </c>
      <c r="S27" s="10"/>
      <c r="T27" s="8"/>
      <c r="U27" s="8">
        <f t="shared" si="55"/>
        <v>60</v>
      </c>
      <c r="V27" s="10"/>
      <c r="W27" s="8"/>
      <c r="X27" s="8">
        <f t="shared" si="56"/>
        <v>60</v>
      </c>
      <c r="Y27" s="10"/>
      <c r="Z27" s="8"/>
      <c r="AA27" s="8">
        <f t="shared" si="57"/>
        <v>60</v>
      </c>
      <c r="AB27" s="10"/>
      <c r="AC27" s="8"/>
      <c r="AD27" s="8">
        <f t="shared" si="58"/>
        <v>60</v>
      </c>
      <c r="AE27" s="10"/>
      <c r="AF27" s="8"/>
      <c r="AG27" s="8">
        <f t="shared" si="59"/>
        <v>60</v>
      </c>
      <c r="AH27" s="10"/>
      <c r="AI27" s="8"/>
      <c r="AJ27" s="8">
        <f t="shared" si="60"/>
        <v>60</v>
      </c>
      <c r="AK27" s="10"/>
      <c r="AL27" s="8"/>
      <c r="AM27" s="8">
        <f t="shared" si="61"/>
        <v>60</v>
      </c>
      <c r="AN27" s="10"/>
      <c r="AO27" s="8"/>
      <c r="AP27" s="8">
        <f t="shared" si="62"/>
        <v>60</v>
      </c>
      <c r="AQ27" s="10"/>
      <c r="AR27" s="8"/>
      <c r="AS27" s="8">
        <f t="shared" si="63"/>
        <v>60</v>
      </c>
      <c r="AT27" s="10"/>
      <c r="AU27" s="8"/>
      <c r="AV27" s="8">
        <f t="shared" si="64"/>
        <v>60</v>
      </c>
      <c r="AW27" s="10"/>
      <c r="AX27" s="8"/>
      <c r="AY27" s="8">
        <f t="shared" si="65"/>
        <v>60</v>
      </c>
      <c r="AZ27" s="11">
        <f t="shared" si="66"/>
        <v>0</v>
      </c>
      <c r="BA27" s="11">
        <f t="shared" si="67"/>
        <v>60</v>
      </c>
    </row>
    <row r="28" spans="2:53" ht="45" x14ac:dyDescent="0.25">
      <c r="B28" s="5" t="s">
        <v>59</v>
      </c>
      <c r="C28" s="5" t="s">
        <v>60</v>
      </c>
      <c r="D28" s="16" t="s">
        <v>43</v>
      </c>
      <c r="E28" s="14" t="s">
        <v>42</v>
      </c>
      <c r="F28" s="5" t="s">
        <v>67</v>
      </c>
      <c r="G28" s="5">
        <v>60</v>
      </c>
      <c r="H28" s="8"/>
      <c r="I28" s="8">
        <f t="shared" ref="I28:I33" si="68">G28-H28</f>
        <v>60</v>
      </c>
      <c r="J28" s="10"/>
      <c r="K28" s="8">
        <v>10</v>
      </c>
      <c r="L28" s="8">
        <f t="shared" ref="L28:L33" si="69">I28-K28</f>
        <v>50</v>
      </c>
      <c r="M28" s="10"/>
      <c r="N28" s="8"/>
      <c r="O28" s="8">
        <f t="shared" ref="O28:O33" si="70">L28-N28</f>
        <v>50</v>
      </c>
      <c r="P28" s="10"/>
      <c r="Q28" s="8"/>
      <c r="R28" s="8">
        <f t="shared" ref="R28:R33" si="71">O28-Q28</f>
        <v>50</v>
      </c>
      <c r="S28" s="10"/>
      <c r="T28" s="8"/>
      <c r="U28" s="8">
        <f t="shared" ref="U28:U33" si="72">R28-T28</f>
        <v>50</v>
      </c>
      <c r="V28" s="10"/>
      <c r="W28" s="8"/>
      <c r="X28" s="8">
        <f t="shared" ref="X28:X33" si="73">U28-W28</f>
        <v>50</v>
      </c>
      <c r="Y28" s="10"/>
      <c r="Z28" s="8"/>
      <c r="AA28" s="8">
        <f t="shared" ref="AA28:AA33" si="74">X28-Z28</f>
        <v>50</v>
      </c>
      <c r="AB28" s="10"/>
      <c r="AC28" s="8"/>
      <c r="AD28" s="8">
        <f t="shared" ref="AD28:AD33" si="75">AA28-AC28</f>
        <v>50</v>
      </c>
      <c r="AE28" s="10"/>
      <c r="AF28" s="8"/>
      <c r="AG28" s="8">
        <f t="shared" ref="AG28:AG33" si="76">AD28-AF28</f>
        <v>50</v>
      </c>
      <c r="AH28" s="10"/>
      <c r="AI28" s="8"/>
      <c r="AJ28" s="8">
        <f t="shared" ref="AJ28:AJ33" si="77">AG28-AI28</f>
        <v>50</v>
      </c>
      <c r="AK28" s="10"/>
      <c r="AL28" s="8"/>
      <c r="AM28" s="8">
        <f t="shared" ref="AM28:AM33" si="78">AJ28-AL28</f>
        <v>50</v>
      </c>
      <c r="AN28" s="10"/>
      <c r="AO28" s="8"/>
      <c r="AP28" s="8">
        <f t="shared" ref="AP28:AP33" si="79">AM28-AO28</f>
        <v>50</v>
      </c>
      <c r="AQ28" s="10"/>
      <c r="AR28" s="8"/>
      <c r="AS28" s="8">
        <f t="shared" ref="AS28:AS33" si="80">AP28-AR28</f>
        <v>50</v>
      </c>
      <c r="AT28" s="10"/>
      <c r="AU28" s="8"/>
      <c r="AV28" s="8">
        <f t="shared" ref="AV28:AV33" si="81">AS28-AU28</f>
        <v>50</v>
      </c>
      <c r="AW28" s="10"/>
      <c r="AX28" s="8"/>
      <c r="AY28" s="8">
        <f t="shared" ref="AY28:AY33" si="82">AV28-AX28</f>
        <v>50</v>
      </c>
      <c r="AZ28" s="11">
        <f t="shared" ref="AZ28:AZ33" si="83">H28+K28+N28+Q28+T28+W28+Z28+AC28+AF28+AI28+AL28+AO28+AR28+AU28+AX28</f>
        <v>10</v>
      </c>
      <c r="BA28" s="11">
        <f t="shared" ref="BA28:BA33" si="84">G28-AZ28</f>
        <v>50</v>
      </c>
    </row>
    <row r="29" spans="2:53" ht="45" x14ac:dyDescent="0.25">
      <c r="B29" s="5"/>
      <c r="C29" s="5"/>
      <c r="D29" s="16" t="s">
        <v>61</v>
      </c>
      <c r="E29" s="14" t="s">
        <v>42</v>
      </c>
      <c r="F29" s="5" t="s">
        <v>67</v>
      </c>
      <c r="G29" s="5">
        <v>60</v>
      </c>
      <c r="H29" s="8"/>
      <c r="I29" s="8">
        <f t="shared" si="68"/>
        <v>60</v>
      </c>
      <c r="J29" s="10"/>
      <c r="K29" s="8"/>
      <c r="L29" s="8">
        <f t="shared" si="69"/>
        <v>60</v>
      </c>
      <c r="M29" s="10"/>
      <c r="N29" s="8">
        <v>10</v>
      </c>
      <c r="O29" s="8">
        <f t="shared" si="70"/>
        <v>50</v>
      </c>
      <c r="P29" s="10"/>
      <c r="Q29" s="8"/>
      <c r="R29" s="8">
        <f t="shared" si="71"/>
        <v>50</v>
      </c>
      <c r="S29" s="10"/>
      <c r="T29" s="8"/>
      <c r="U29" s="8">
        <f t="shared" si="72"/>
        <v>50</v>
      </c>
      <c r="V29" s="10"/>
      <c r="W29" s="8"/>
      <c r="X29" s="8">
        <f t="shared" si="73"/>
        <v>50</v>
      </c>
      <c r="Y29" s="10"/>
      <c r="Z29" s="8"/>
      <c r="AA29" s="8">
        <f t="shared" si="74"/>
        <v>50</v>
      </c>
      <c r="AB29" s="10"/>
      <c r="AC29" s="8"/>
      <c r="AD29" s="8">
        <f t="shared" si="75"/>
        <v>50</v>
      </c>
      <c r="AE29" s="10"/>
      <c r="AF29" s="8"/>
      <c r="AG29" s="8">
        <f t="shared" si="76"/>
        <v>50</v>
      </c>
      <c r="AH29" s="10"/>
      <c r="AI29" s="8"/>
      <c r="AJ29" s="8">
        <f t="shared" si="77"/>
        <v>50</v>
      </c>
      <c r="AK29" s="10"/>
      <c r="AL29" s="8"/>
      <c r="AM29" s="8">
        <f t="shared" si="78"/>
        <v>50</v>
      </c>
      <c r="AN29" s="10"/>
      <c r="AO29" s="8"/>
      <c r="AP29" s="8">
        <f t="shared" si="79"/>
        <v>50</v>
      </c>
      <c r="AQ29" s="10"/>
      <c r="AR29" s="8"/>
      <c r="AS29" s="8">
        <f t="shared" si="80"/>
        <v>50</v>
      </c>
      <c r="AT29" s="10"/>
      <c r="AU29" s="8"/>
      <c r="AV29" s="8">
        <f t="shared" si="81"/>
        <v>50</v>
      </c>
      <c r="AW29" s="10"/>
      <c r="AX29" s="8"/>
      <c r="AY29" s="8">
        <f t="shared" si="82"/>
        <v>50</v>
      </c>
      <c r="AZ29" s="11">
        <f t="shared" si="83"/>
        <v>10</v>
      </c>
      <c r="BA29" s="11">
        <f t="shared" si="84"/>
        <v>50</v>
      </c>
    </row>
    <row r="30" spans="2:53" ht="45" x14ac:dyDescent="0.25">
      <c r="B30" s="5"/>
      <c r="C30" s="15"/>
      <c r="D30" s="16" t="s">
        <v>45</v>
      </c>
      <c r="E30" s="14" t="s">
        <v>42</v>
      </c>
      <c r="F30" s="5" t="s">
        <v>67</v>
      </c>
      <c r="G30" s="5">
        <v>60</v>
      </c>
      <c r="H30" s="8"/>
      <c r="I30" s="8">
        <f t="shared" si="68"/>
        <v>60</v>
      </c>
      <c r="J30" s="10"/>
      <c r="K30" s="8"/>
      <c r="L30" s="8">
        <f t="shared" si="69"/>
        <v>60</v>
      </c>
      <c r="M30" s="10"/>
      <c r="N30" s="8">
        <v>10</v>
      </c>
      <c r="O30" s="8">
        <f t="shared" si="70"/>
        <v>50</v>
      </c>
      <c r="P30" s="10"/>
      <c r="Q30" s="8"/>
      <c r="R30" s="8">
        <f t="shared" si="71"/>
        <v>50</v>
      </c>
      <c r="S30" s="10"/>
      <c r="T30" s="8"/>
      <c r="U30" s="8">
        <f t="shared" si="72"/>
        <v>50</v>
      </c>
      <c r="V30" s="10"/>
      <c r="W30" s="8"/>
      <c r="X30" s="8">
        <f t="shared" si="73"/>
        <v>50</v>
      </c>
      <c r="Y30" s="10"/>
      <c r="Z30" s="8"/>
      <c r="AA30" s="8">
        <f t="shared" si="74"/>
        <v>50</v>
      </c>
      <c r="AB30" s="10"/>
      <c r="AC30" s="8"/>
      <c r="AD30" s="8">
        <f t="shared" si="75"/>
        <v>50</v>
      </c>
      <c r="AE30" s="10"/>
      <c r="AF30" s="8"/>
      <c r="AG30" s="8">
        <f t="shared" si="76"/>
        <v>50</v>
      </c>
      <c r="AH30" s="10"/>
      <c r="AI30" s="8"/>
      <c r="AJ30" s="8">
        <f t="shared" si="77"/>
        <v>50</v>
      </c>
      <c r="AK30" s="10"/>
      <c r="AL30" s="8"/>
      <c r="AM30" s="8">
        <f t="shared" si="78"/>
        <v>50</v>
      </c>
      <c r="AN30" s="10"/>
      <c r="AO30" s="8"/>
      <c r="AP30" s="8">
        <f t="shared" si="79"/>
        <v>50</v>
      </c>
      <c r="AQ30" s="10"/>
      <c r="AR30" s="8"/>
      <c r="AS30" s="8">
        <f t="shared" si="80"/>
        <v>50</v>
      </c>
      <c r="AT30" s="10"/>
      <c r="AU30" s="8"/>
      <c r="AV30" s="8">
        <f t="shared" si="81"/>
        <v>50</v>
      </c>
      <c r="AW30" s="10"/>
      <c r="AX30" s="8"/>
      <c r="AY30" s="8">
        <f t="shared" si="82"/>
        <v>50</v>
      </c>
      <c r="AZ30" s="11">
        <f t="shared" si="83"/>
        <v>10</v>
      </c>
      <c r="BA30" s="11">
        <f t="shared" si="84"/>
        <v>50</v>
      </c>
    </row>
    <row r="31" spans="2:53" ht="45" x14ac:dyDescent="0.25">
      <c r="B31" s="5" t="s">
        <v>68</v>
      </c>
      <c r="C31" s="5" t="s">
        <v>69</v>
      </c>
      <c r="D31" s="16" t="s">
        <v>70</v>
      </c>
      <c r="E31" s="14" t="s">
        <v>42</v>
      </c>
      <c r="F31" s="5" t="s">
        <v>67</v>
      </c>
      <c r="G31" s="5">
        <v>60</v>
      </c>
      <c r="H31" s="8"/>
      <c r="I31" s="8">
        <f t="shared" si="68"/>
        <v>60</v>
      </c>
      <c r="J31" s="10"/>
      <c r="K31" s="8"/>
      <c r="L31" s="8">
        <f t="shared" si="69"/>
        <v>60</v>
      </c>
      <c r="M31" s="10"/>
      <c r="N31" s="8"/>
      <c r="O31" s="8">
        <f t="shared" si="70"/>
        <v>60</v>
      </c>
      <c r="P31" s="10"/>
      <c r="Q31" s="8"/>
      <c r="R31" s="8">
        <f t="shared" si="71"/>
        <v>60</v>
      </c>
      <c r="S31" s="10"/>
      <c r="T31" s="8"/>
      <c r="U31" s="8">
        <f t="shared" si="72"/>
        <v>60</v>
      </c>
      <c r="V31" s="10"/>
      <c r="W31" s="8">
        <v>15</v>
      </c>
      <c r="X31" s="8">
        <f t="shared" si="73"/>
        <v>45</v>
      </c>
      <c r="Y31" s="10"/>
      <c r="Z31" s="8"/>
      <c r="AA31" s="8">
        <f t="shared" si="74"/>
        <v>45</v>
      </c>
      <c r="AB31" s="10"/>
      <c r="AC31" s="8"/>
      <c r="AD31" s="8">
        <f t="shared" si="75"/>
        <v>45</v>
      </c>
      <c r="AE31" s="10"/>
      <c r="AF31" s="8"/>
      <c r="AG31" s="8">
        <f t="shared" si="76"/>
        <v>45</v>
      </c>
      <c r="AH31" s="10"/>
      <c r="AI31" s="8"/>
      <c r="AJ31" s="8">
        <f t="shared" si="77"/>
        <v>45</v>
      </c>
      <c r="AK31" s="10"/>
      <c r="AL31" s="8"/>
      <c r="AM31" s="8">
        <f t="shared" si="78"/>
        <v>45</v>
      </c>
      <c r="AN31" s="10"/>
      <c r="AO31" s="8"/>
      <c r="AP31" s="8">
        <f t="shared" si="79"/>
        <v>45</v>
      </c>
      <c r="AQ31" s="10"/>
      <c r="AR31" s="8"/>
      <c r="AS31" s="8">
        <f t="shared" si="80"/>
        <v>45</v>
      </c>
      <c r="AT31" s="10"/>
      <c r="AU31" s="8"/>
      <c r="AV31" s="8">
        <f t="shared" si="81"/>
        <v>45</v>
      </c>
      <c r="AW31" s="10"/>
      <c r="AX31" s="8"/>
      <c r="AY31" s="8">
        <f t="shared" si="82"/>
        <v>45</v>
      </c>
      <c r="AZ31" s="11">
        <f t="shared" si="83"/>
        <v>15</v>
      </c>
      <c r="BA31" s="11">
        <f t="shared" si="84"/>
        <v>45</v>
      </c>
    </row>
    <row r="32" spans="2:53" ht="45" x14ac:dyDescent="0.25">
      <c r="B32" s="5"/>
      <c r="C32" s="5"/>
      <c r="D32" s="5" t="s">
        <v>54</v>
      </c>
      <c r="E32" s="14" t="s">
        <v>42</v>
      </c>
      <c r="F32" s="5" t="s">
        <v>50</v>
      </c>
      <c r="G32" s="5">
        <v>60</v>
      </c>
      <c r="H32" s="8"/>
      <c r="I32" s="8">
        <f t="shared" si="68"/>
        <v>60</v>
      </c>
      <c r="J32" s="10"/>
      <c r="K32" s="8"/>
      <c r="L32" s="8">
        <f t="shared" si="69"/>
        <v>60</v>
      </c>
      <c r="M32" s="10"/>
      <c r="N32" s="8"/>
      <c r="O32" s="8">
        <f t="shared" si="70"/>
        <v>60</v>
      </c>
      <c r="P32" s="10"/>
      <c r="Q32" s="8"/>
      <c r="R32" s="8">
        <f t="shared" si="71"/>
        <v>60</v>
      </c>
      <c r="S32" s="10"/>
      <c r="T32" s="8"/>
      <c r="U32" s="8">
        <f t="shared" si="72"/>
        <v>60</v>
      </c>
      <c r="V32" s="10"/>
      <c r="W32" s="8"/>
      <c r="X32" s="8">
        <f t="shared" si="73"/>
        <v>60</v>
      </c>
      <c r="Y32" s="10"/>
      <c r="Z32" s="8"/>
      <c r="AA32" s="8">
        <f t="shared" si="74"/>
        <v>60</v>
      </c>
      <c r="AB32" s="10"/>
      <c r="AC32" s="8"/>
      <c r="AD32" s="8">
        <f t="shared" si="75"/>
        <v>60</v>
      </c>
      <c r="AE32" s="10"/>
      <c r="AF32" s="8"/>
      <c r="AG32" s="8">
        <f t="shared" si="76"/>
        <v>60</v>
      </c>
      <c r="AH32" s="10"/>
      <c r="AI32" s="8"/>
      <c r="AJ32" s="8">
        <f t="shared" si="77"/>
        <v>60</v>
      </c>
      <c r="AK32" s="10"/>
      <c r="AL32" s="8"/>
      <c r="AM32" s="8">
        <f t="shared" si="78"/>
        <v>60</v>
      </c>
      <c r="AN32" s="10"/>
      <c r="AO32" s="8"/>
      <c r="AP32" s="8">
        <f t="shared" si="79"/>
        <v>60</v>
      </c>
      <c r="AQ32" s="10"/>
      <c r="AR32" s="8"/>
      <c r="AS32" s="8">
        <f t="shared" si="80"/>
        <v>60</v>
      </c>
      <c r="AT32" s="10"/>
      <c r="AU32" s="8"/>
      <c r="AV32" s="8">
        <f t="shared" si="81"/>
        <v>60</v>
      </c>
      <c r="AW32" s="10"/>
      <c r="AX32" s="8"/>
      <c r="AY32" s="8">
        <f t="shared" si="82"/>
        <v>60</v>
      </c>
      <c r="AZ32" s="11">
        <f t="shared" si="83"/>
        <v>0</v>
      </c>
      <c r="BA32" s="11">
        <f t="shared" si="84"/>
        <v>60</v>
      </c>
    </row>
    <row r="33" spans="2:53" ht="45" x14ac:dyDescent="0.25">
      <c r="B33" s="5"/>
      <c r="C33" s="5"/>
      <c r="D33" s="5" t="s">
        <v>55</v>
      </c>
      <c r="E33" s="14" t="s">
        <v>42</v>
      </c>
      <c r="F33" s="5" t="s">
        <v>50</v>
      </c>
      <c r="G33" s="5">
        <v>60</v>
      </c>
      <c r="H33" s="8"/>
      <c r="I33" s="8">
        <f t="shared" si="68"/>
        <v>60</v>
      </c>
      <c r="J33" s="10"/>
      <c r="K33" s="8"/>
      <c r="L33" s="8">
        <f t="shared" si="69"/>
        <v>60</v>
      </c>
      <c r="M33" s="10"/>
      <c r="N33" s="8"/>
      <c r="O33" s="8">
        <f t="shared" si="70"/>
        <v>60</v>
      </c>
      <c r="P33" s="10"/>
      <c r="Q33" s="8"/>
      <c r="R33" s="8">
        <f t="shared" si="71"/>
        <v>60</v>
      </c>
      <c r="S33" s="10"/>
      <c r="T33" s="8"/>
      <c r="U33" s="8">
        <f t="shared" si="72"/>
        <v>60</v>
      </c>
      <c r="V33" s="10"/>
      <c r="W33" s="8"/>
      <c r="X33" s="8">
        <f t="shared" si="73"/>
        <v>60</v>
      </c>
      <c r="Y33" s="10"/>
      <c r="Z33" s="8"/>
      <c r="AA33" s="8">
        <f t="shared" si="74"/>
        <v>60</v>
      </c>
      <c r="AB33" s="10"/>
      <c r="AC33" s="8"/>
      <c r="AD33" s="8">
        <f t="shared" si="75"/>
        <v>60</v>
      </c>
      <c r="AE33" s="10"/>
      <c r="AF33" s="8"/>
      <c r="AG33" s="8">
        <f t="shared" si="76"/>
        <v>60</v>
      </c>
      <c r="AH33" s="10"/>
      <c r="AI33" s="8"/>
      <c r="AJ33" s="8">
        <f t="shared" si="77"/>
        <v>60</v>
      </c>
      <c r="AK33" s="10"/>
      <c r="AL33" s="8"/>
      <c r="AM33" s="8">
        <f t="shared" si="78"/>
        <v>60</v>
      </c>
      <c r="AN33" s="10"/>
      <c r="AO33" s="8"/>
      <c r="AP33" s="8">
        <f t="shared" si="79"/>
        <v>60</v>
      </c>
      <c r="AQ33" s="10"/>
      <c r="AR33" s="8"/>
      <c r="AS33" s="8">
        <f t="shared" si="80"/>
        <v>60</v>
      </c>
      <c r="AT33" s="10"/>
      <c r="AU33" s="8"/>
      <c r="AV33" s="8">
        <f t="shared" si="81"/>
        <v>60</v>
      </c>
      <c r="AW33" s="10"/>
      <c r="AX33" s="8"/>
      <c r="AY33" s="8">
        <f t="shared" si="82"/>
        <v>60</v>
      </c>
      <c r="AZ33" s="11">
        <f t="shared" si="83"/>
        <v>0</v>
      </c>
      <c r="BA33" s="11">
        <f t="shared" si="84"/>
        <v>60</v>
      </c>
    </row>
    <row r="34" spans="2:53" ht="45" x14ac:dyDescent="0.25">
      <c r="B34" s="5"/>
      <c r="C34" s="5"/>
      <c r="D34" s="5" t="s">
        <v>71</v>
      </c>
      <c r="E34" s="14" t="s">
        <v>42</v>
      </c>
      <c r="F34" s="5" t="s">
        <v>50</v>
      </c>
      <c r="G34" s="5">
        <v>60</v>
      </c>
      <c r="H34" s="8"/>
      <c r="I34" s="8">
        <f t="shared" si="17"/>
        <v>60</v>
      </c>
      <c r="J34" s="10"/>
      <c r="K34" s="8"/>
      <c r="L34" s="8">
        <f t="shared" si="18"/>
        <v>60</v>
      </c>
      <c r="M34" s="10"/>
      <c r="N34" s="8"/>
      <c r="O34" s="8">
        <f t="shared" si="19"/>
        <v>60</v>
      </c>
      <c r="P34" s="10"/>
      <c r="Q34" s="8"/>
      <c r="R34" s="8">
        <f t="shared" si="20"/>
        <v>60</v>
      </c>
      <c r="S34" s="10"/>
      <c r="T34" s="8"/>
      <c r="U34" s="8">
        <f t="shared" si="21"/>
        <v>60</v>
      </c>
      <c r="V34" s="10"/>
      <c r="W34" s="8"/>
      <c r="X34" s="8">
        <f t="shared" si="22"/>
        <v>60</v>
      </c>
      <c r="Y34" s="10"/>
      <c r="Z34" s="8"/>
      <c r="AA34" s="8">
        <f t="shared" si="23"/>
        <v>60</v>
      </c>
      <c r="AB34" s="10"/>
      <c r="AC34" s="8"/>
      <c r="AD34" s="8">
        <f t="shared" si="24"/>
        <v>60</v>
      </c>
      <c r="AE34" s="10"/>
      <c r="AF34" s="8"/>
      <c r="AG34" s="8">
        <f t="shared" si="25"/>
        <v>60</v>
      </c>
      <c r="AH34" s="10"/>
      <c r="AI34" s="8"/>
      <c r="AJ34" s="8">
        <f t="shared" si="26"/>
        <v>60</v>
      </c>
      <c r="AK34" s="10"/>
      <c r="AL34" s="8"/>
      <c r="AM34" s="8">
        <f t="shared" si="27"/>
        <v>60</v>
      </c>
      <c r="AN34" s="10"/>
      <c r="AO34" s="8"/>
      <c r="AP34" s="8">
        <f t="shared" si="28"/>
        <v>60</v>
      </c>
      <c r="AQ34" s="10"/>
      <c r="AR34" s="8"/>
      <c r="AS34" s="8">
        <f t="shared" si="29"/>
        <v>60</v>
      </c>
      <c r="AT34" s="10"/>
      <c r="AU34" s="8"/>
      <c r="AV34" s="8">
        <f t="shared" si="30"/>
        <v>60</v>
      </c>
      <c r="AW34" s="10"/>
      <c r="AX34" s="8"/>
      <c r="AY34" s="8">
        <f t="shared" si="31"/>
        <v>60</v>
      </c>
      <c r="AZ34" s="11">
        <f t="shared" si="32"/>
        <v>0</v>
      </c>
      <c r="BA34" s="11">
        <f t="shared" si="33"/>
        <v>60</v>
      </c>
    </row>
    <row r="35" spans="2:53" ht="45" x14ac:dyDescent="0.25">
      <c r="B35" s="5"/>
      <c r="C35" s="5"/>
      <c r="D35" s="5" t="s">
        <v>72</v>
      </c>
      <c r="E35" s="14" t="s">
        <v>42</v>
      </c>
      <c r="F35" s="5" t="s">
        <v>50</v>
      </c>
      <c r="G35" s="5">
        <v>60</v>
      </c>
      <c r="H35" s="8"/>
      <c r="I35" s="8">
        <f t="shared" ref="I35:I36" si="85">G35-H35</f>
        <v>60</v>
      </c>
      <c r="J35" s="10"/>
      <c r="K35" s="8"/>
      <c r="L35" s="8">
        <f t="shared" ref="L35:L36" si="86">I35-K35</f>
        <v>60</v>
      </c>
      <c r="M35" s="10"/>
      <c r="N35" s="8"/>
      <c r="O35" s="8">
        <f t="shared" ref="O35:O36" si="87">L35-N35</f>
        <v>60</v>
      </c>
      <c r="P35" s="10"/>
      <c r="Q35" s="8"/>
      <c r="R35" s="8">
        <f t="shared" ref="R35:R36" si="88">O35-Q35</f>
        <v>60</v>
      </c>
      <c r="S35" s="10"/>
      <c r="T35" s="8"/>
      <c r="U35" s="8">
        <f t="shared" ref="U35:U36" si="89">R35-T35</f>
        <v>60</v>
      </c>
      <c r="V35" s="10"/>
      <c r="W35" s="8"/>
      <c r="X35" s="8">
        <f t="shared" ref="X35:X36" si="90">U35-W35</f>
        <v>60</v>
      </c>
      <c r="Y35" s="10"/>
      <c r="Z35" s="8"/>
      <c r="AA35" s="8">
        <f t="shared" ref="AA35:AA36" si="91">X35-Z35</f>
        <v>60</v>
      </c>
      <c r="AB35" s="10"/>
      <c r="AC35" s="8"/>
      <c r="AD35" s="8">
        <f t="shared" ref="AD35:AD36" si="92">AA35-AC35</f>
        <v>60</v>
      </c>
      <c r="AE35" s="10"/>
      <c r="AF35" s="8"/>
      <c r="AG35" s="8">
        <f t="shared" ref="AG35:AG36" si="93">AD35-AF35</f>
        <v>60</v>
      </c>
      <c r="AH35" s="10"/>
      <c r="AI35" s="8"/>
      <c r="AJ35" s="8">
        <f t="shared" ref="AJ35:AJ36" si="94">AG35-AI35</f>
        <v>60</v>
      </c>
      <c r="AK35" s="10"/>
      <c r="AL35" s="8"/>
      <c r="AM35" s="8">
        <f t="shared" ref="AM35:AM36" si="95">AJ35-AL35</f>
        <v>60</v>
      </c>
      <c r="AN35" s="10"/>
      <c r="AO35" s="8"/>
      <c r="AP35" s="8">
        <f t="shared" ref="AP35:AP36" si="96">AM35-AO35</f>
        <v>60</v>
      </c>
      <c r="AQ35" s="10"/>
      <c r="AR35" s="8"/>
      <c r="AS35" s="8">
        <f t="shared" ref="AS35:AS36" si="97">AP35-AR35</f>
        <v>60</v>
      </c>
      <c r="AT35" s="10"/>
      <c r="AU35" s="8"/>
      <c r="AV35" s="8">
        <f t="shared" ref="AV35:AV36" si="98">AS35-AU35</f>
        <v>60</v>
      </c>
      <c r="AW35" s="10"/>
      <c r="AX35" s="8"/>
      <c r="AY35" s="8">
        <f t="shared" ref="AY35:AY36" si="99">AV35-AX35</f>
        <v>60</v>
      </c>
      <c r="AZ35" s="11">
        <f t="shared" ref="AZ35:AZ36" si="100">H35+K35+N35+Q35+T35+W35+Z35+AC35+AF35+AI35+AL35+AO35+AR35+AU35+AX35</f>
        <v>0</v>
      </c>
      <c r="BA35" s="11">
        <f t="shared" ref="BA35:BA36" si="101">G35-AZ35</f>
        <v>60</v>
      </c>
    </row>
    <row r="36" spans="2:53" ht="45" x14ac:dyDescent="0.25">
      <c r="B36" s="5"/>
      <c r="C36" s="5"/>
      <c r="D36" s="5" t="s">
        <v>56</v>
      </c>
      <c r="E36" s="14" t="s">
        <v>42</v>
      </c>
      <c r="F36" s="5" t="s">
        <v>50</v>
      </c>
      <c r="G36" s="5">
        <v>60</v>
      </c>
      <c r="H36" s="8"/>
      <c r="I36" s="8">
        <f t="shared" si="85"/>
        <v>60</v>
      </c>
      <c r="J36" s="10"/>
      <c r="K36" s="8"/>
      <c r="L36" s="8">
        <f t="shared" si="86"/>
        <v>60</v>
      </c>
      <c r="M36" s="10"/>
      <c r="N36" s="8"/>
      <c r="O36" s="8">
        <f t="shared" si="87"/>
        <v>60</v>
      </c>
      <c r="P36" s="10"/>
      <c r="Q36" s="8"/>
      <c r="R36" s="8">
        <f t="shared" si="88"/>
        <v>60</v>
      </c>
      <c r="S36" s="10"/>
      <c r="T36" s="8"/>
      <c r="U36" s="8">
        <f t="shared" si="89"/>
        <v>60</v>
      </c>
      <c r="V36" s="10"/>
      <c r="W36" s="8"/>
      <c r="X36" s="8">
        <f t="shared" si="90"/>
        <v>60</v>
      </c>
      <c r="Y36" s="10"/>
      <c r="Z36" s="8"/>
      <c r="AA36" s="8">
        <f t="shared" si="91"/>
        <v>60</v>
      </c>
      <c r="AB36" s="10"/>
      <c r="AC36" s="8"/>
      <c r="AD36" s="8">
        <f t="shared" si="92"/>
        <v>60</v>
      </c>
      <c r="AE36" s="10"/>
      <c r="AF36" s="8"/>
      <c r="AG36" s="8">
        <f t="shared" si="93"/>
        <v>60</v>
      </c>
      <c r="AH36" s="10"/>
      <c r="AI36" s="8"/>
      <c r="AJ36" s="8">
        <f t="shared" si="94"/>
        <v>60</v>
      </c>
      <c r="AK36" s="10"/>
      <c r="AL36" s="8"/>
      <c r="AM36" s="8">
        <f t="shared" si="95"/>
        <v>60</v>
      </c>
      <c r="AN36" s="10"/>
      <c r="AO36" s="8"/>
      <c r="AP36" s="8">
        <f t="shared" si="96"/>
        <v>60</v>
      </c>
      <c r="AQ36" s="10"/>
      <c r="AR36" s="8"/>
      <c r="AS36" s="8">
        <f t="shared" si="97"/>
        <v>60</v>
      </c>
      <c r="AT36" s="10"/>
      <c r="AU36" s="8"/>
      <c r="AV36" s="8">
        <f t="shared" si="98"/>
        <v>60</v>
      </c>
      <c r="AW36" s="10"/>
      <c r="AX36" s="8"/>
      <c r="AY36" s="8">
        <f t="shared" si="99"/>
        <v>60</v>
      </c>
      <c r="AZ36" s="11">
        <f t="shared" si="100"/>
        <v>0</v>
      </c>
      <c r="BA36" s="11">
        <f t="shared" si="101"/>
        <v>60</v>
      </c>
    </row>
    <row r="37" spans="2:53" ht="45" x14ac:dyDescent="0.25">
      <c r="B37" s="5" t="s">
        <v>73</v>
      </c>
      <c r="C37" s="5" t="s">
        <v>74</v>
      </c>
      <c r="D37" s="16" t="s">
        <v>75</v>
      </c>
      <c r="E37" s="14" t="s">
        <v>42</v>
      </c>
      <c r="F37" s="5" t="s">
        <v>67</v>
      </c>
      <c r="G37" s="5">
        <v>60</v>
      </c>
      <c r="H37" s="8"/>
      <c r="I37" s="8">
        <f t="shared" ref="I37:I40" si="102">G37-H37</f>
        <v>60</v>
      </c>
      <c r="J37" s="10"/>
      <c r="K37" s="8"/>
      <c r="L37" s="8">
        <f t="shared" ref="L37:L40" si="103">I37-K37</f>
        <v>60</v>
      </c>
      <c r="M37" s="10"/>
      <c r="N37" s="8"/>
      <c r="O37" s="8">
        <f t="shared" ref="O37:O40" si="104">L37-N37</f>
        <v>60</v>
      </c>
      <c r="P37" s="10"/>
      <c r="Q37" s="8"/>
      <c r="R37" s="8">
        <f t="shared" ref="R37:R40" si="105">O37-Q37</f>
        <v>60</v>
      </c>
      <c r="S37" s="10"/>
      <c r="T37" s="8"/>
      <c r="U37" s="8">
        <f t="shared" ref="U37:U40" si="106">R37-T37</f>
        <v>60</v>
      </c>
      <c r="V37" s="10"/>
      <c r="W37" s="8">
        <v>20</v>
      </c>
      <c r="X37" s="8">
        <f t="shared" ref="X37:X40" si="107">U37-W37</f>
        <v>40</v>
      </c>
      <c r="Y37" s="10"/>
      <c r="Z37" s="8"/>
      <c r="AA37" s="8">
        <f t="shared" ref="AA37:AA40" si="108">X37-Z37</f>
        <v>40</v>
      </c>
      <c r="AB37" s="10"/>
      <c r="AC37" s="8"/>
      <c r="AD37" s="8">
        <f t="shared" ref="AD37:AD40" si="109">AA37-AC37</f>
        <v>40</v>
      </c>
      <c r="AE37" s="10"/>
      <c r="AF37" s="8"/>
      <c r="AG37" s="8">
        <f t="shared" ref="AG37:AG40" si="110">AD37-AF37</f>
        <v>40</v>
      </c>
      <c r="AH37" s="10"/>
      <c r="AI37" s="8"/>
      <c r="AJ37" s="8">
        <f t="shared" ref="AJ37:AJ40" si="111">AG37-AI37</f>
        <v>40</v>
      </c>
      <c r="AK37" s="10"/>
      <c r="AL37" s="8"/>
      <c r="AM37" s="8">
        <f t="shared" ref="AM37:AM40" si="112">AJ37-AL37</f>
        <v>40</v>
      </c>
      <c r="AN37" s="10"/>
      <c r="AO37" s="8"/>
      <c r="AP37" s="8">
        <f t="shared" ref="AP37:AP40" si="113">AM37-AO37</f>
        <v>40</v>
      </c>
      <c r="AQ37" s="10"/>
      <c r="AR37" s="8"/>
      <c r="AS37" s="8">
        <f t="shared" ref="AS37:AS40" si="114">AP37-AR37</f>
        <v>40</v>
      </c>
      <c r="AT37" s="10"/>
      <c r="AU37" s="8"/>
      <c r="AV37" s="8">
        <f t="shared" ref="AV37:AV40" si="115">AS37-AU37</f>
        <v>40</v>
      </c>
      <c r="AW37" s="10"/>
      <c r="AX37" s="8"/>
      <c r="AY37" s="8">
        <f t="shared" ref="AY37:AY40" si="116">AV37-AX37</f>
        <v>40</v>
      </c>
      <c r="AZ37" s="11">
        <f t="shared" ref="AZ37:AZ40" si="117">H37+K37+N37+Q37+T37+W37+Z37+AC37+AF37+AI37+AL37+AO37+AR37+AU37+AX37</f>
        <v>20</v>
      </c>
      <c r="BA37" s="11">
        <f t="shared" ref="BA37:BA40" si="118">G37-AZ37</f>
        <v>40</v>
      </c>
    </row>
    <row r="38" spans="2:53" ht="45" x14ac:dyDescent="0.25">
      <c r="B38" s="5"/>
      <c r="C38" s="5"/>
      <c r="D38" s="5" t="s">
        <v>54</v>
      </c>
      <c r="E38" s="14" t="s">
        <v>42</v>
      </c>
      <c r="F38" s="5" t="s">
        <v>50</v>
      </c>
      <c r="G38" s="5">
        <v>60</v>
      </c>
      <c r="H38" s="8"/>
      <c r="I38" s="8">
        <f t="shared" si="102"/>
        <v>60</v>
      </c>
      <c r="J38" s="10"/>
      <c r="K38" s="8"/>
      <c r="L38" s="8">
        <f t="shared" si="103"/>
        <v>60</v>
      </c>
      <c r="M38" s="10"/>
      <c r="N38" s="8"/>
      <c r="O38" s="8">
        <f t="shared" si="104"/>
        <v>60</v>
      </c>
      <c r="P38" s="10"/>
      <c r="Q38" s="8"/>
      <c r="R38" s="8">
        <f t="shared" si="105"/>
        <v>60</v>
      </c>
      <c r="S38" s="10"/>
      <c r="T38" s="8"/>
      <c r="U38" s="8">
        <f t="shared" si="106"/>
        <v>60</v>
      </c>
      <c r="V38" s="10"/>
      <c r="W38" s="8"/>
      <c r="X38" s="8">
        <f t="shared" si="107"/>
        <v>60</v>
      </c>
      <c r="Y38" s="10"/>
      <c r="Z38" s="8"/>
      <c r="AA38" s="8">
        <f t="shared" si="108"/>
        <v>60</v>
      </c>
      <c r="AB38" s="10"/>
      <c r="AC38" s="8"/>
      <c r="AD38" s="8">
        <f t="shared" si="109"/>
        <v>60</v>
      </c>
      <c r="AE38" s="10"/>
      <c r="AF38" s="8"/>
      <c r="AG38" s="8">
        <f t="shared" si="110"/>
        <v>60</v>
      </c>
      <c r="AH38" s="10"/>
      <c r="AI38" s="8"/>
      <c r="AJ38" s="8">
        <f t="shared" si="111"/>
        <v>60</v>
      </c>
      <c r="AK38" s="10"/>
      <c r="AL38" s="8"/>
      <c r="AM38" s="8">
        <f t="shared" si="112"/>
        <v>60</v>
      </c>
      <c r="AN38" s="10"/>
      <c r="AO38" s="8"/>
      <c r="AP38" s="8">
        <f t="shared" si="113"/>
        <v>60</v>
      </c>
      <c r="AQ38" s="10"/>
      <c r="AR38" s="8"/>
      <c r="AS38" s="8">
        <f t="shared" si="114"/>
        <v>60</v>
      </c>
      <c r="AT38" s="10"/>
      <c r="AU38" s="8"/>
      <c r="AV38" s="8">
        <f t="shared" si="115"/>
        <v>60</v>
      </c>
      <c r="AW38" s="10"/>
      <c r="AX38" s="8"/>
      <c r="AY38" s="8">
        <f t="shared" si="116"/>
        <v>60</v>
      </c>
      <c r="AZ38" s="11">
        <f t="shared" si="117"/>
        <v>0</v>
      </c>
      <c r="BA38" s="11">
        <f t="shared" si="118"/>
        <v>60</v>
      </c>
    </row>
    <row r="39" spans="2:53" ht="45" x14ac:dyDescent="0.25">
      <c r="B39" s="5"/>
      <c r="C39" s="5"/>
      <c r="D39" s="5" t="s">
        <v>55</v>
      </c>
      <c r="E39" s="14" t="s">
        <v>42</v>
      </c>
      <c r="F39" s="5" t="s">
        <v>50</v>
      </c>
      <c r="G39" s="5">
        <v>60</v>
      </c>
      <c r="H39" s="8"/>
      <c r="I39" s="8">
        <f t="shared" si="102"/>
        <v>60</v>
      </c>
      <c r="J39" s="10"/>
      <c r="K39" s="8"/>
      <c r="L39" s="8">
        <f t="shared" si="103"/>
        <v>60</v>
      </c>
      <c r="M39" s="10"/>
      <c r="N39" s="8"/>
      <c r="O39" s="8">
        <f t="shared" si="104"/>
        <v>60</v>
      </c>
      <c r="P39" s="10"/>
      <c r="Q39" s="8"/>
      <c r="R39" s="8">
        <f t="shared" si="105"/>
        <v>60</v>
      </c>
      <c r="S39" s="10"/>
      <c r="T39" s="8"/>
      <c r="U39" s="8">
        <f t="shared" si="106"/>
        <v>60</v>
      </c>
      <c r="V39" s="10"/>
      <c r="W39" s="8"/>
      <c r="X39" s="8">
        <f t="shared" si="107"/>
        <v>60</v>
      </c>
      <c r="Y39" s="10"/>
      <c r="Z39" s="8"/>
      <c r="AA39" s="8">
        <f t="shared" si="108"/>
        <v>60</v>
      </c>
      <c r="AB39" s="10"/>
      <c r="AC39" s="8"/>
      <c r="AD39" s="8">
        <f t="shared" si="109"/>
        <v>60</v>
      </c>
      <c r="AE39" s="10"/>
      <c r="AF39" s="8"/>
      <c r="AG39" s="8">
        <f t="shared" si="110"/>
        <v>60</v>
      </c>
      <c r="AH39" s="10"/>
      <c r="AI39" s="8"/>
      <c r="AJ39" s="8">
        <f t="shared" si="111"/>
        <v>60</v>
      </c>
      <c r="AK39" s="10"/>
      <c r="AL39" s="8"/>
      <c r="AM39" s="8">
        <f t="shared" si="112"/>
        <v>60</v>
      </c>
      <c r="AN39" s="10"/>
      <c r="AO39" s="8"/>
      <c r="AP39" s="8">
        <f t="shared" si="113"/>
        <v>60</v>
      </c>
      <c r="AQ39" s="10"/>
      <c r="AR39" s="8"/>
      <c r="AS39" s="8">
        <f t="shared" si="114"/>
        <v>60</v>
      </c>
      <c r="AT39" s="10"/>
      <c r="AU39" s="8"/>
      <c r="AV39" s="8">
        <f t="shared" si="115"/>
        <v>60</v>
      </c>
      <c r="AW39" s="10"/>
      <c r="AX39" s="8"/>
      <c r="AY39" s="8">
        <f t="shared" si="116"/>
        <v>60</v>
      </c>
      <c r="AZ39" s="11">
        <f t="shared" si="117"/>
        <v>0</v>
      </c>
      <c r="BA39" s="11">
        <f t="shared" si="118"/>
        <v>60</v>
      </c>
    </row>
    <row r="40" spans="2:53" ht="45" x14ac:dyDescent="0.25">
      <c r="B40" s="5"/>
      <c r="C40" s="5"/>
      <c r="D40" s="5" t="s">
        <v>56</v>
      </c>
      <c r="E40" s="14" t="s">
        <v>42</v>
      </c>
      <c r="F40" s="5" t="s">
        <v>50</v>
      </c>
      <c r="G40" s="5">
        <v>100</v>
      </c>
      <c r="H40" s="8"/>
      <c r="I40" s="8">
        <f t="shared" si="102"/>
        <v>100</v>
      </c>
      <c r="J40" s="10"/>
      <c r="K40" s="8"/>
      <c r="L40" s="8">
        <f t="shared" si="103"/>
        <v>100</v>
      </c>
      <c r="M40" s="10"/>
      <c r="N40" s="8"/>
      <c r="O40" s="8">
        <f t="shared" si="104"/>
        <v>100</v>
      </c>
      <c r="P40" s="10"/>
      <c r="Q40" s="8"/>
      <c r="R40" s="8">
        <f t="shared" si="105"/>
        <v>100</v>
      </c>
      <c r="S40" s="10"/>
      <c r="T40" s="8"/>
      <c r="U40" s="8">
        <f t="shared" si="106"/>
        <v>100</v>
      </c>
      <c r="V40" s="10"/>
      <c r="W40" s="8"/>
      <c r="X40" s="8">
        <f t="shared" si="107"/>
        <v>100</v>
      </c>
      <c r="Y40" s="10"/>
      <c r="Z40" s="8"/>
      <c r="AA40" s="8">
        <f t="shared" si="108"/>
        <v>100</v>
      </c>
      <c r="AB40" s="10"/>
      <c r="AC40" s="8"/>
      <c r="AD40" s="8">
        <f t="shared" si="109"/>
        <v>100</v>
      </c>
      <c r="AE40" s="10"/>
      <c r="AF40" s="8"/>
      <c r="AG40" s="8">
        <f t="shared" si="110"/>
        <v>100</v>
      </c>
      <c r="AH40" s="10"/>
      <c r="AI40" s="8"/>
      <c r="AJ40" s="8">
        <f t="shared" si="111"/>
        <v>100</v>
      </c>
      <c r="AK40" s="10"/>
      <c r="AL40" s="8"/>
      <c r="AM40" s="8">
        <f t="shared" si="112"/>
        <v>100</v>
      </c>
      <c r="AN40" s="10"/>
      <c r="AO40" s="8"/>
      <c r="AP40" s="8">
        <f t="shared" si="113"/>
        <v>100</v>
      </c>
      <c r="AQ40" s="10"/>
      <c r="AR40" s="8"/>
      <c r="AS40" s="8">
        <f t="shared" si="114"/>
        <v>100</v>
      </c>
      <c r="AT40" s="10"/>
      <c r="AU40" s="8"/>
      <c r="AV40" s="8">
        <f t="shared" si="115"/>
        <v>100</v>
      </c>
      <c r="AW40" s="10"/>
      <c r="AX40" s="8"/>
      <c r="AY40" s="8">
        <f t="shared" si="116"/>
        <v>100</v>
      </c>
      <c r="AZ40" s="11">
        <f t="shared" si="117"/>
        <v>0</v>
      </c>
      <c r="BA40" s="11">
        <f t="shared" si="118"/>
        <v>100</v>
      </c>
    </row>
    <row r="41" spans="2:53" x14ac:dyDescent="0.25">
      <c r="B41" s="5"/>
      <c r="C41" s="5"/>
      <c r="D41" s="20"/>
      <c r="E41" s="14"/>
      <c r="F41" s="5"/>
      <c r="G41" s="5"/>
      <c r="H41" s="8"/>
      <c r="I41" s="8"/>
      <c r="J41" s="10"/>
      <c r="K41" s="8"/>
      <c r="L41" s="8"/>
      <c r="M41" s="10"/>
      <c r="N41" s="8"/>
      <c r="O41" s="8"/>
      <c r="P41" s="10"/>
      <c r="Q41" s="8"/>
      <c r="R41" s="8"/>
      <c r="S41" s="10"/>
      <c r="T41" s="8"/>
      <c r="U41" s="8"/>
      <c r="V41" s="10"/>
      <c r="W41" s="8"/>
      <c r="X41" s="8"/>
      <c r="Y41" s="10"/>
      <c r="Z41" s="8"/>
      <c r="AA41" s="8"/>
      <c r="AB41" s="10"/>
      <c r="AC41" s="8"/>
      <c r="AD41" s="8"/>
      <c r="AE41" s="10"/>
      <c r="AF41" s="8"/>
      <c r="AG41" s="8"/>
      <c r="AH41" s="10"/>
      <c r="AI41" s="8"/>
      <c r="AJ41" s="8"/>
      <c r="AK41" s="10"/>
      <c r="AL41" s="8"/>
      <c r="AM41" s="8"/>
      <c r="AN41" s="10"/>
      <c r="AO41" s="8"/>
      <c r="AP41" s="8"/>
      <c r="AQ41" s="10"/>
      <c r="AR41" s="8"/>
      <c r="AS41" s="8"/>
      <c r="AT41" s="10"/>
      <c r="AU41" s="8"/>
      <c r="AV41" s="8"/>
      <c r="AW41" s="10"/>
      <c r="AX41" s="8"/>
      <c r="AY41" s="8"/>
      <c r="AZ41" s="11"/>
      <c r="BA41" s="11"/>
    </row>
    <row r="42" spans="2:53" x14ac:dyDescent="0.25">
      <c r="B42" s="5"/>
      <c r="C42" s="5"/>
      <c r="D42" s="20"/>
      <c r="E42" s="14"/>
      <c r="F42" s="5"/>
      <c r="G42" s="5"/>
      <c r="H42" s="8"/>
      <c r="I42" s="8"/>
      <c r="J42" s="10"/>
      <c r="K42" s="8"/>
      <c r="L42" s="8"/>
      <c r="M42" s="10"/>
      <c r="N42" s="8"/>
      <c r="O42" s="8"/>
      <c r="P42" s="10"/>
      <c r="Q42" s="8"/>
      <c r="R42" s="8"/>
      <c r="S42" s="10"/>
      <c r="T42" s="8"/>
      <c r="U42" s="8"/>
      <c r="V42" s="10"/>
      <c r="W42" s="8"/>
      <c r="X42" s="8"/>
      <c r="Y42" s="10"/>
      <c r="Z42" s="8"/>
      <c r="AA42" s="8"/>
      <c r="AB42" s="10"/>
      <c r="AC42" s="8"/>
      <c r="AD42" s="8"/>
      <c r="AE42" s="10"/>
      <c r="AF42" s="8"/>
      <c r="AG42" s="8"/>
      <c r="AH42" s="10"/>
      <c r="AI42" s="8"/>
      <c r="AJ42" s="8"/>
      <c r="AK42" s="10"/>
      <c r="AL42" s="8"/>
      <c r="AM42" s="8"/>
      <c r="AN42" s="10"/>
      <c r="AO42" s="8"/>
      <c r="AP42" s="8"/>
      <c r="AQ42" s="10"/>
      <c r="AR42" s="8"/>
      <c r="AS42" s="8"/>
      <c r="AT42" s="10"/>
      <c r="AU42" s="8"/>
      <c r="AV42" s="8"/>
      <c r="AW42" s="10"/>
      <c r="AX42" s="8"/>
      <c r="AY42" s="8"/>
      <c r="AZ42" s="11"/>
      <c r="BA42" s="11"/>
    </row>
    <row r="43" spans="2:53" x14ac:dyDescent="0.25">
      <c r="B43" s="5"/>
      <c r="C43" s="5"/>
      <c r="D43" s="20"/>
      <c r="E43" s="14"/>
      <c r="F43" s="5"/>
      <c r="G43" s="5"/>
      <c r="H43" s="8"/>
      <c r="I43" s="8"/>
      <c r="J43" s="10"/>
      <c r="K43" s="8"/>
      <c r="L43" s="8"/>
      <c r="M43" s="10"/>
      <c r="N43" s="8"/>
      <c r="O43" s="8"/>
      <c r="P43" s="10"/>
      <c r="Q43" s="8"/>
      <c r="R43" s="8"/>
      <c r="S43" s="10"/>
      <c r="T43" s="8"/>
      <c r="U43" s="8"/>
      <c r="V43" s="10"/>
      <c r="W43" s="8"/>
      <c r="X43" s="8"/>
      <c r="Y43" s="10"/>
      <c r="Z43" s="8"/>
      <c r="AA43" s="8"/>
      <c r="AB43" s="10"/>
      <c r="AC43" s="8"/>
      <c r="AD43" s="8"/>
      <c r="AE43" s="10"/>
      <c r="AF43" s="8"/>
      <c r="AG43" s="8"/>
      <c r="AH43" s="10"/>
      <c r="AI43" s="8"/>
      <c r="AJ43" s="8"/>
      <c r="AK43" s="10"/>
      <c r="AL43" s="8"/>
      <c r="AM43" s="8"/>
      <c r="AN43" s="10"/>
      <c r="AO43" s="8"/>
      <c r="AP43" s="8"/>
      <c r="AQ43" s="10"/>
      <c r="AR43" s="8"/>
      <c r="AS43" s="8"/>
      <c r="AT43" s="10"/>
      <c r="AU43" s="8"/>
      <c r="AV43" s="8"/>
      <c r="AW43" s="10"/>
      <c r="AX43" s="8"/>
      <c r="AY43" s="8"/>
      <c r="AZ43" s="11"/>
      <c r="BA43" s="11"/>
    </row>
    <row r="44" spans="2:53" x14ac:dyDescent="0.25">
      <c r="B44" s="5"/>
      <c r="C44" s="5"/>
      <c r="D44" s="5"/>
      <c r="E44" s="14"/>
      <c r="F44" s="5"/>
      <c r="G44" s="5"/>
      <c r="H44" s="8"/>
      <c r="I44" s="8"/>
      <c r="J44" s="10"/>
      <c r="K44" s="8"/>
      <c r="L44" s="8"/>
      <c r="M44" s="10"/>
      <c r="N44" s="8"/>
      <c r="O44" s="8"/>
      <c r="P44" s="10"/>
      <c r="Q44" s="8"/>
      <c r="R44" s="8"/>
      <c r="S44" s="10"/>
      <c r="T44" s="8"/>
      <c r="U44" s="8"/>
      <c r="V44" s="10"/>
      <c r="W44" s="8"/>
      <c r="X44" s="8"/>
      <c r="Y44" s="10"/>
      <c r="Z44" s="8"/>
      <c r="AA44" s="8"/>
      <c r="AB44" s="10"/>
      <c r="AC44" s="8"/>
      <c r="AD44" s="8"/>
      <c r="AE44" s="10"/>
      <c r="AF44" s="8"/>
      <c r="AG44" s="8"/>
      <c r="AH44" s="10"/>
      <c r="AI44" s="8"/>
      <c r="AJ44" s="8"/>
      <c r="AK44" s="10"/>
      <c r="AL44" s="8"/>
      <c r="AM44" s="8"/>
      <c r="AN44" s="10"/>
      <c r="AO44" s="8"/>
      <c r="AP44" s="8"/>
      <c r="AQ44" s="10"/>
      <c r="AR44" s="8"/>
      <c r="AS44" s="8"/>
      <c r="AT44" s="10"/>
      <c r="AU44" s="8"/>
      <c r="AV44" s="8"/>
      <c r="AW44" s="10"/>
      <c r="AX44" s="8"/>
      <c r="AY44" s="8"/>
      <c r="AZ44" s="11"/>
      <c r="BA44" s="11"/>
    </row>
    <row r="45" spans="2:53" x14ac:dyDescent="0.25">
      <c r="B45" s="5"/>
      <c r="C45" s="5"/>
      <c r="D45" s="5"/>
      <c r="E45" s="14"/>
      <c r="F45" s="5"/>
      <c r="G45" s="5"/>
      <c r="H45" s="8"/>
      <c r="I45" s="8"/>
      <c r="J45" s="10"/>
      <c r="K45" s="8"/>
      <c r="L45" s="8"/>
      <c r="M45" s="10"/>
      <c r="N45" s="8"/>
      <c r="O45" s="8"/>
      <c r="P45" s="10"/>
      <c r="Q45" s="8"/>
      <c r="R45" s="8"/>
      <c r="S45" s="10"/>
      <c r="T45" s="8"/>
      <c r="U45" s="8"/>
      <c r="V45" s="10"/>
      <c r="W45" s="8"/>
      <c r="X45" s="8"/>
      <c r="Y45" s="10"/>
      <c r="Z45" s="8"/>
      <c r="AA45" s="8"/>
      <c r="AB45" s="10"/>
      <c r="AC45" s="8"/>
      <c r="AD45" s="8"/>
      <c r="AE45" s="10"/>
      <c r="AF45" s="8"/>
      <c r="AG45" s="8"/>
      <c r="AH45" s="10"/>
      <c r="AI45" s="8"/>
      <c r="AJ45" s="8"/>
      <c r="AK45" s="10"/>
      <c r="AL45" s="8"/>
      <c r="AM45" s="8"/>
      <c r="AN45" s="10"/>
      <c r="AO45" s="8"/>
      <c r="AP45" s="8"/>
      <c r="AQ45" s="10"/>
      <c r="AR45" s="8"/>
      <c r="AS45" s="8"/>
      <c r="AT45" s="10"/>
      <c r="AU45" s="8"/>
      <c r="AV45" s="8"/>
      <c r="AW45" s="10"/>
      <c r="AX45" s="8"/>
      <c r="AY45" s="8"/>
      <c r="AZ45" s="11"/>
      <c r="BA45" s="11"/>
    </row>
    <row r="46" spans="2:53" ht="30" x14ac:dyDescent="0.25">
      <c r="B46" s="5"/>
      <c r="C46" s="5"/>
      <c r="D46" s="5" t="s">
        <v>3</v>
      </c>
      <c r="E46" s="5"/>
      <c r="F46" s="5"/>
      <c r="G46" s="5"/>
      <c r="H46" s="8"/>
      <c r="I46" s="8">
        <f t="shared" si="16"/>
        <v>0</v>
      </c>
      <c r="J46" s="10"/>
      <c r="K46" s="8"/>
      <c r="L46" s="8">
        <f t="shared" si="0"/>
        <v>0</v>
      </c>
      <c r="M46" s="10"/>
      <c r="N46" s="8"/>
      <c r="O46" s="8">
        <f t="shared" si="1"/>
        <v>0</v>
      </c>
      <c r="P46" s="10"/>
      <c r="Q46" s="8"/>
      <c r="R46" s="8">
        <f t="shared" si="2"/>
        <v>0</v>
      </c>
      <c r="S46" s="10"/>
      <c r="T46" s="8"/>
      <c r="U46" s="8">
        <f t="shared" si="3"/>
        <v>0</v>
      </c>
      <c r="V46" s="10"/>
      <c r="W46" s="8"/>
      <c r="X46" s="8">
        <f t="shared" si="4"/>
        <v>0</v>
      </c>
      <c r="Y46" s="10"/>
      <c r="Z46" s="8"/>
      <c r="AA46" s="8">
        <f t="shared" si="5"/>
        <v>0</v>
      </c>
      <c r="AB46" s="10"/>
      <c r="AC46" s="8"/>
      <c r="AD46" s="8">
        <f t="shared" si="6"/>
        <v>0</v>
      </c>
      <c r="AE46" s="10"/>
      <c r="AF46" s="8"/>
      <c r="AG46" s="8">
        <f t="shared" si="7"/>
        <v>0</v>
      </c>
      <c r="AH46" s="10"/>
      <c r="AI46" s="8"/>
      <c r="AJ46" s="8">
        <f t="shared" si="8"/>
        <v>0</v>
      </c>
      <c r="AK46" s="10"/>
      <c r="AL46" s="8"/>
      <c r="AM46" s="8">
        <f t="shared" si="9"/>
        <v>0</v>
      </c>
      <c r="AN46" s="10"/>
      <c r="AO46" s="8"/>
      <c r="AP46" s="8">
        <f t="shared" si="10"/>
        <v>0</v>
      </c>
      <c r="AQ46" s="10"/>
      <c r="AR46" s="8"/>
      <c r="AS46" s="8">
        <f t="shared" si="11"/>
        <v>0</v>
      </c>
      <c r="AT46" s="10"/>
      <c r="AU46" s="8"/>
      <c r="AV46" s="8">
        <f t="shared" si="12"/>
        <v>0</v>
      </c>
      <c r="AW46" s="10"/>
      <c r="AX46" s="8"/>
      <c r="AY46" s="8">
        <f t="shared" si="13"/>
        <v>0</v>
      </c>
      <c r="AZ46" s="11" t="e">
        <f>H46+K46+N46+Q46+T46+W46+Z46+AC46+AF46+AI46+AL46+AO46+AR46+AU46+AX46+#REF!+#REF!+#REF!+#REF!+#REF!</f>
        <v>#REF!</v>
      </c>
      <c r="BA46" s="11" t="e">
        <f t="shared" si="15"/>
        <v>#REF!</v>
      </c>
    </row>
    <row r="47" spans="2:53" x14ac:dyDescent="0.25">
      <c r="C47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2019-06-02T18:26:15Z</dcterms:modified>
</cp:coreProperties>
</file>