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79BD7E5D-F462-4316-8EB5-35DFB5E23C8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<sst xmlns="http://schemas.openxmlformats.org/spreadsheetml/2006/main" count="507" uniqueCount="364">
  <si>
    <t>FactSet Universal Screen</t>
  </si>
  <si>
    <t>IFX-DE</t>
  </si>
  <si>
    <t>Infineon Technologies AG</t>
  </si>
  <si>
    <t>GERMANY</t>
  </si>
  <si>
    <t>Electronic Technology</t>
  </si>
  <si>
    <t>Semiconductors</t>
  </si>
  <si>
    <t>Buy (1.00)</t>
  </si>
  <si>
    <t>ASML-NL</t>
  </si>
  <si>
    <t>ASML Holding NV</t>
  </si>
  <si>
    <t>NETHERLANDS</t>
  </si>
  <si>
    <t>ISP-IT</t>
  </si>
  <si>
    <t>Intesa Sanpaolo S.p.A.</t>
  </si>
  <si>
    <t>ITALY</t>
  </si>
  <si>
    <t>Finance</t>
  </si>
  <si>
    <t>Major Banks</t>
  </si>
  <si>
    <t>SIE-DE</t>
  </si>
  <si>
    <t>Siemens Aktiengesellschaft</t>
  </si>
  <si>
    <t>Producer Manufacturing</t>
  </si>
  <si>
    <t>Industrial Machinery</t>
  </si>
  <si>
    <t>BNP-FR</t>
  </si>
  <si>
    <t>BNP Paribas S.A. Class A</t>
  </si>
  <si>
    <t>FRANCE</t>
  </si>
  <si>
    <t>MC-FR</t>
  </si>
  <si>
    <t>LVMH Moet Hennessy Louis Vuitton SE</t>
  </si>
  <si>
    <t>Consumer Non-Durables</t>
  </si>
  <si>
    <t>Apparel/Footwear</t>
  </si>
  <si>
    <t>MBG-DE</t>
  </si>
  <si>
    <t>Mercedes-Benz Group AG</t>
  </si>
  <si>
    <t>Consumer Durables</t>
  </si>
  <si>
    <t>Motor Vehicles</t>
  </si>
  <si>
    <t>BBVA-ES</t>
  </si>
  <si>
    <t>Banco Bilbao Vizcaya Argentaria, S.A.</t>
  </si>
  <si>
    <t>SPAIN</t>
  </si>
  <si>
    <t>Overweight (1.50)</t>
  </si>
  <si>
    <t>MUV2-DE</t>
  </si>
  <si>
    <t>Munich Reinsurance Company</t>
  </si>
  <si>
    <t>Multi-Line Insurance</t>
  </si>
  <si>
    <t>DG-FR</t>
  </si>
  <si>
    <t>VINCI SA</t>
  </si>
  <si>
    <t>Industrial Services</t>
  </si>
  <si>
    <t>Engineering &amp; Construction</t>
  </si>
  <si>
    <t>ITX-ES</t>
  </si>
  <si>
    <t>Industria de Diseno Textil, S.A.</t>
  </si>
  <si>
    <t>DTE-DE</t>
  </si>
  <si>
    <t>Deutsche Telekom AG</t>
  </si>
  <si>
    <t>Communications</t>
  </si>
  <si>
    <t>Major Telecommunications</t>
  </si>
  <si>
    <t>ALV-DE</t>
  </si>
  <si>
    <t>Allianz SE</t>
  </si>
  <si>
    <t>AD-NL</t>
  </si>
  <si>
    <t>Koninklijke Ahold Delhaize N.V.</t>
  </si>
  <si>
    <t>Retail Trade</t>
  </si>
  <si>
    <t>Food Retail</t>
  </si>
  <si>
    <t>CS-FR</t>
  </si>
  <si>
    <t>AXA SA</t>
  </si>
  <si>
    <t>ENI-IT</t>
  </si>
  <si>
    <t>Eni S.p.A.</t>
  </si>
  <si>
    <t>Energy Minerals</t>
  </si>
  <si>
    <t>Integrated Oil</t>
  </si>
  <si>
    <t>Overweight (1.25)</t>
  </si>
  <si>
    <t>INGA-NL</t>
  </si>
  <si>
    <t>ING Groep NV</t>
  </si>
  <si>
    <t>SAN-ES</t>
  </si>
  <si>
    <t>Banco Santander, S.A.</t>
  </si>
  <si>
    <t>BMW-DE</t>
  </si>
  <si>
    <t>Bayerische Motoren Werke AG</t>
  </si>
  <si>
    <t>Hold (2.00)</t>
  </si>
  <si>
    <t>SAF-FR</t>
  </si>
  <si>
    <t>Safran S.A.</t>
  </si>
  <si>
    <t>Aerospace &amp; Defense</t>
  </si>
  <si>
    <t>SU-FR</t>
  </si>
  <si>
    <t>Schneider Electric SE</t>
  </si>
  <si>
    <t>Electrical Products</t>
  </si>
  <si>
    <t>BAYN-DE</t>
  </si>
  <si>
    <t>Bayer AG</t>
  </si>
  <si>
    <t>Health Technology</t>
  </si>
  <si>
    <t>Pharmaceuticals: Major</t>
  </si>
  <si>
    <t>NDA.FI-FI</t>
  </si>
  <si>
    <t>Nordea Bank Abp</t>
  </si>
  <si>
    <t>SWEDEN</t>
  </si>
  <si>
    <t>VOW3-DE</t>
  </si>
  <si>
    <t>Volkswagen AG Pref</t>
  </si>
  <si>
    <t>SAP-DE</t>
  </si>
  <si>
    <t>SAP SE</t>
  </si>
  <si>
    <t>Technology Services</t>
  </si>
  <si>
    <t>Packaged Software</t>
  </si>
  <si>
    <t>DPW-DE</t>
  </si>
  <si>
    <t>Deutsche Post AG</t>
  </si>
  <si>
    <t>Transportation</t>
  </si>
  <si>
    <t>Air Freight/Couriers</t>
  </si>
  <si>
    <t>AI-FR</t>
  </si>
  <si>
    <t>Air Liquide SA</t>
  </si>
  <si>
    <t>Process Industries</t>
  </si>
  <si>
    <t>Chemicals: Specialty</t>
  </si>
  <si>
    <t>RMS-FR</t>
  </si>
  <si>
    <t>Hermes International SCA</t>
  </si>
  <si>
    <t>DB1-DE</t>
  </si>
  <si>
    <t>Deutsche Boerse AG</t>
  </si>
  <si>
    <t>Investment Banks/Brokers</t>
  </si>
  <si>
    <t>PRX-NL</t>
  </si>
  <si>
    <t>Prosus N.V. Class N</t>
  </si>
  <si>
    <t>SAN-FR</t>
  </si>
  <si>
    <t>Sanofi</t>
  </si>
  <si>
    <t>ENEL-IT</t>
  </si>
  <si>
    <t>Enel SpA</t>
  </si>
  <si>
    <t>Utilities</t>
  </si>
  <si>
    <t>Electric Utilities</t>
  </si>
  <si>
    <t>STLA-IT</t>
  </si>
  <si>
    <t>Stellantis N.V.</t>
  </si>
  <si>
    <t>FLTR-IE</t>
  </si>
  <si>
    <t>Flutter Entertainment Plc</t>
  </si>
  <si>
    <t>UNITED KINGDOM</t>
  </si>
  <si>
    <t>Consumer Services</t>
  </si>
  <si>
    <t>Casinos/Gaming</t>
  </si>
  <si>
    <t>EL-FR</t>
  </si>
  <si>
    <t>EssilorLuxottica SA</t>
  </si>
  <si>
    <t>Medical Specialties</t>
  </si>
  <si>
    <t>RI-FR</t>
  </si>
  <si>
    <t>Pernod Ricard SA</t>
  </si>
  <si>
    <t>Beverages: Alcoholic</t>
  </si>
  <si>
    <t>BAS-DE</t>
  </si>
  <si>
    <t>BASF SE</t>
  </si>
  <si>
    <t>Chemicals: Major Diversified</t>
  </si>
  <si>
    <t>CRG-IE</t>
  </si>
  <si>
    <t>CRH Plc</t>
  </si>
  <si>
    <t>Non-Energy Minerals</t>
  </si>
  <si>
    <t>Construction Materials</t>
  </si>
  <si>
    <t>NOKIA-FI</t>
  </si>
  <si>
    <t>Nokia Oyj</t>
  </si>
  <si>
    <t>FINLAND</t>
  </si>
  <si>
    <t>Telecommunications Equipment</t>
  </si>
  <si>
    <t>IBE-ES</t>
  </si>
  <si>
    <t>Iberdrola SA</t>
  </si>
  <si>
    <t>OR-FR</t>
  </si>
  <si>
    <t>L'Oreal S.A.</t>
  </si>
  <si>
    <t>Household/Personal Care</t>
  </si>
  <si>
    <t>LIN-DE</t>
  </si>
  <si>
    <t>Linde plc</t>
  </si>
  <si>
    <t>UNITED STATES</t>
  </si>
  <si>
    <t>KER-FR</t>
  </si>
  <si>
    <t>Kering SA</t>
  </si>
  <si>
    <t>Consumer Sundries</t>
  </si>
  <si>
    <t>BN-FR</t>
  </si>
  <si>
    <t>Danone SA</t>
  </si>
  <si>
    <t>Food: Meat/Fish/Dairy</t>
  </si>
  <si>
    <t>AIR-FR</t>
  </si>
  <si>
    <t>Airbus SE</t>
  </si>
  <si>
    <t>VNA-DE</t>
  </si>
  <si>
    <t>Vonovia SE</t>
  </si>
  <si>
    <t>Real Estate Development</t>
  </si>
  <si>
    <t>ADYEN-NL</t>
  </si>
  <si>
    <t>Adyen NV</t>
  </si>
  <si>
    <t>ADS-DE</t>
  </si>
  <si>
    <t>adidas AG</t>
  </si>
  <si>
    <t>TTE-FR</t>
  </si>
  <si>
    <t>TotalEnergies SE</t>
  </si>
  <si>
    <t>ABI-BE</t>
  </si>
  <si>
    <t>Anheuser-Busch InBev SA/NV</t>
  </si>
  <si>
    <t>BELGIUM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</si>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</sst>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F6D5-5236-4F1E-B730-013704D7B005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159</v>
      </c>
      <c r="B4" s="5" t="s">
        <v>160</v>
      </c>
      <c r="C4" s="5" t="s">
        <v>161</v>
      </c>
      <c r="D4" s="5" t="s">
        <v>162</v>
      </c>
      <c r="E4" s="5" t="s">
        <v>163</v>
      </c>
      <c r="F4" s="5" t="s">
        <v>164</v>
      </c>
      <c r="G4" s="6" t="s">
        <v>165</v>
      </c>
      <c r="H4" s="6" t="s">
        <v>166</v>
      </c>
      <c r="I4" s="6" t="s">
        <v>167</v>
      </c>
      <c r="J4" s="6" t="s">
        <v>168</v>
      </c>
      <c r="K4" s="6" t="s">
        <v>169</v>
      </c>
      <c r="L4" s="6" t="s">
        <v>170</v>
      </c>
      <c r="M4" s="6" t="s">
        <v>171</v>
      </c>
      <c r="N4" s="6" t="s">
        <v>172</v>
      </c>
      <c r="O4" s="6" t="s">
        <v>173</v>
      </c>
      <c r="P4" s="6" t="s">
        <v>174</v>
      </c>
      <c r="Q4" s="6" t="s">
        <v>175</v>
      </c>
      <c r="R4" s="6" t="s">
        <v>176</v>
      </c>
      <c r="S4" s="6" t="s">
        <v>177</v>
      </c>
      <c r="T4" s="6" t="s">
        <v>178</v>
      </c>
      <c r="U4" s="6" t="s">
        <v>179</v>
      </c>
      <c r="V4" s="6" t="s">
        <v>180</v>
      </c>
      <c r="W4" s="6" t="s">
        <v>181</v>
      </c>
      <c r="X4" s="6" t="s">
        <v>182</v>
      </c>
      <c r="Y4" s="6" t="s">
        <v>183</v>
      </c>
      <c r="Z4" s="6" t="s">
        <v>184</v>
      </c>
      <c r="AA4" s="6" t="s">
        <v>185</v>
      </c>
      <c r="AB4" s="6" t="s">
        <v>186</v>
      </c>
      <c r="AC4" s="6" t="s">
        <v>187</v>
      </c>
      <c r="AD4" s="6" t="s">
        <v>188</v>
      </c>
      <c r="AE4" s="6" t="s">
        <v>189</v>
      </c>
      <c r="AF4" s="6" t="s">
        <v>190</v>
      </c>
      <c r="AG4" s="6" t="s">
        <v>191</v>
      </c>
      <c r="AH4" s="6" t="s">
        <v>192</v>
      </c>
      <c r="AI4" s="6" t="s">
        <v>193</v>
      </c>
      <c r="AJ4" s="6" t="s">
        <v>194</v>
      </c>
      <c r="AK4" s="6" t="s">
        <v>195</v>
      </c>
      <c r="AL4" s="6" t="s">
        <v>196</v>
      </c>
      <c r="AM4" s="6" t="s">
        <v>197</v>
      </c>
      <c r="AN4" s="6" t="s">
        <v>198</v>
      </c>
      <c r="AO4" s="6" t="s">
        <v>199</v>
      </c>
      <c r="AP4" s="6" t="s">
        <v>200</v>
      </c>
      <c r="AQ4" s="6" t="s">
        <v>201</v>
      </c>
      <c r="AR4" s="6" t="s">
        <v>202</v>
      </c>
      <c r="AS4" s="6" t="s">
        <v>203</v>
      </c>
      <c r="AT4" s="6" t="s">
        <v>204</v>
      </c>
      <c r="AU4" s="6" t="s">
        <v>205</v>
      </c>
      <c r="AV4" s="5" t="s">
        <v>206</v>
      </c>
      <c r="AW4" s="6" t="s">
        <v>207</v>
      </c>
      <c r="AX4" s="6" t="s">
        <v>208</v>
      </c>
      <c r="AY4" s="6" t="s">
        <v>209</v>
      </c>
      <c r="AZ4" s="6" t="s">
        <v>210</v>
      </c>
      <c r="BA4" s="6" t="s">
        <v>211</v>
      </c>
      <c r="BB4" s="6" t="s">
        <v>212</v>
      </c>
      <c r="BC4" s="6" t="s">
        <v>213</v>
      </c>
      <c r="BD4" s="6" t="s">
        <v>214</v>
      </c>
      <c r="BE4" s="6" t="s">
        <v>215</v>
      </c>
      <c r="BF4" s="6" t="s">
        <v>216</v>
      </c>
      <c r="BG4" s="6" t="s">
        <v>217</v>
      </c>
      <c r="BH4" s="6" t="s">
        <v>218</v>
      </c>
      <c r="BI4" s="6" t="s">
        <v>219</v>
      </c>
      <c r="BJ4" s="6" t="s">
        <v>220</v>
      </c>
      <c r="BK4" s="6" t="s">
        <v>221</v>
      </c>
      <c r="BL4" s="6" t="s">
        <v>222</v>
      </c>
      <c r="BM4" s="6" t="s">
        <v>223</v>
      </c>
      <c r="BN4" s="6" t="s">
        <v>224</v>
      </c>
      <c r="BO4" s="6" t="s">
        <v>225</v>
      </c>
      <c r="BP4" s="6" t="s">
        <v>226</v>
      </c>
      <c r="BQ4" s="6" t="s">
        <v>227</v>
      </c>
      <c r="BR4" s="6" t="s">
        <v>228</v>
      </c>
      <c r="BS4" s="6" t="s">
        <v>229</v>
      </c>
      <c r="BT4" s="6" t="s">
        <v>230</v>
      </c>
      <c r="BU4" s="6" t="s">
        <v>224</v>
      </c>
      <c r="BV4" s="6" t="s">
        <v>231</v>
      </c>
      <c r="BW4" s="6" t="s">
        <v>232</v>
      </c>
      <c r="BX4" s="6" t="s">
        <v>233</v>
      </c>
      <c r="BY4" s="6" t="s">
        <v>234</v>
      </c>
      <c r="BZ4" s="6" t="s">
        <v>235</v>
      </c>
      <c r="CA4" s="6" t="s">
        <v>236</v>
      </c>
      <c r="CB4" s="6" t="s">
        <v>237</v>
      </c>
      <c r="CC4" s="6" t="s">
        <v>238</v>
      </c>
      <c r="CD4" s="6" t="s">
        <v>239</v>
      </c>
      <c r="CE4" s="6" t="s">
        <v>240</v>
      </c>
      <c r="CF4" s="6" t="s">
        <v>241</v>
      </c>
      <c r="CG4" s="6" t="s">
        <v>242</v>
      </c>
      <c r="CH4" s="6" t="s">
        <v>243</v>
      </c>
      <c r="CI4" s="6" t="s">
        <v>244</v>
      </c>
      <c r="CJ4" s="6" t="s">
        <v>245</v>
      </c>
      <c r="CK4" s="6" t="s">
        <v>246</v>
      </c>
      <c r="CL4" s="6" t="s">
        <v>247</v>
      </c>
      <c r="CM4" s="6" t="s">
        <v>248</v>
      </c>
      <c r="CN4" s="6" t="s">
        <v>249</v>
      </c>
      <c r="CO4" s="6" t="s">
        <v>250</v>
      </c>
      <c r="CP4" s="6" t="s">
        <v>251</v>
      </c>
      <c r="CQ4" s="6" t="s">
        <v>252</v>
      </c>
      <c r="CR4" s="6" t="s">
        <v>253</v>
      </c>
      <c r="CS4" s="6" t="s">
        <v>254</v>
      </c>
      <c r="CT4" s="6" t="s">
        <v>255</v>
      </c>
      <c r="CU4" s="6" t="s">
        <v>256</v>
      </c>
      <c r="CV4" s="6" t="s">
        <v>257</v>
      </c>
      <c r="CW4" s="6" t="s">
        <v>258</v>
      </c>
      <c r="CX4" s="6" t="s">
        <v>259</v>
      </c>
      <c r="CY4" s="6" t="s">
        <v>260</v>
      </c>
      <c r="CZ4" s="6" t="s">
        <v>261</v>
      </c>
    </row>
    <row r="5" spans="1:104" ht="12.75" x14ac:dyDescent="0.2">
      <c r="A5" s="5"/>
      <c r="B5" s="5"/>
      <c r="C5" s="5" t="s">
        <v>262</v>
      </c>
      <c r="D5" s="5" t="s">
        <v>263</v>
      </c>
      <c r="E5" s="5" t="s">
        <v>264</v>
      </c>
      <c r="F5" s="5" t="s">
        <v>265</v>
      </c>
      <c r="G5" s="6" t="s">
        <v>266</v>
      </c>
      <c r="H5" s="6" t="s">
        <v>267</v>
      </c>
      <c r="I5" s="6" t="s">
        <v>268</v>
      </c>
      <c r="J5" s="6" t="s">
        <v>269</v>
      </c>
      <c r="K5" s="6" t="s">
        <v>270</v>
      </c>
      <c r="L5" s="6" t="s">
        <v>271</v>
      </c>
      <c r="M5" s="6" t="s">
        <v>272</v>
      </c>
      <c r="N5" s="6" t="s">
        <v>273</v>
      </c>
      <c r="O5" s="6" t="s">
        <v>274</v>
      </c>
      <c r="P5" s="6" t="s">
        <v>275</v>
      </c>
      <c r="Q5" s="6" t="s">
        <v>276</v>
      </c>
      <c r="R5" s="6" t="s">
        <v>277</v>
      </c>
      <c r="S5" s="6" t="s">
        <v>278</v>
      </c>
      <c r="T5" s="6" t="s">
        <v>279</v>
      </c>
      <c r="U5" s="6" t="s">
        <v>280</v>
      </c>
      <c r="V5" s="6" t="s">
        <v>281</v>
      </c>
      <c r="W5" s="6" t="s">
        <v>282</v>
      </c>
      <c r="X5" s="6" t="s">
        <v>283</v>
      </c>
      <c r="Y5" s="6" t="s">
        <v>284</v>
      </c>
      <c r="Z5" s="6" t="s">
        <v>285</v>
      </c>
      <c r="AA5" s="6" t="s">
        <v>286</v>
      </c>
      <c r="AB5" s="6" t="s">
        <v>287</v>
      </c>
      <c r="AC5" s="6" t="s">
        <v>288</v>
      </c>
      <c r="AD5" s="6" t="s">
        <v>289</v>
      </c>
      <c r="AE5" s="6" t="s">
        <v>290</v>
      </c>
      <c r="AF5" s="6" t="s">
        <v>291</v>
      </c>
      <c r="AG5" s="6" t="s">
        <v>292</v>
      </c>
      <c r="AH5" s="6" t="s">
        <v>293</v>
      </c>
      <c r="AI5" s="6" t="s">
        <v>294</v>
      </c>
      <c r="AJ5" s="6" t="s">
        <v>295</v>
      </c>
      <c r="AK5" s="6" t="s">
        <v>296</v>
      </c>
      <c r="AL5" s="6" t="s">
        <v>297</v>
      </c>
      <c r="AM5" s="6" t="s">
        <v>298</v>
      </c>
      <c r="AN5" s="6" t="s">
        <v>299</v>
      </c>
      <c r="AO5" s="6" t="s">
        <v>300</v>
      </c>
      <c r="AP5" s="6" t="s">
        <v>301</v>
      </c>
      <c r="AQ5" s="6" t="s">
        <v>302</v>
      </c>
      <c r="AR5" s="6" t="s">
        <v>303</v>
      </c>
      <c r="AS5" s="6" t="s">
        <v>304</v>
      </c>
      <c r="AT5" s="6" t="s">
        <v>305</v>
      </c>
      <c r="AU5" s="6" t="s">
        <v>306</v>
      </c>
      <c r="AV5" s="5" t="s">
        <v>307</v>
      </c>
      <c r="AW5" s="6" t="s">
        <v>308</v>
      </c>
      <c r="AX5" s="6" t="s">
        <v>309</v>
      </c>
      <c r="AY5" s="6" t="s">
        <v>310</v>
      </c>
      <c r="AZ5" s="6" t="s">
        <v>311</v>
      </c>
      <c r="BA5" s="6" t="s">
        <v>312</v>
      </c>
      <c r="BB5" s="6" t="s">
        <v>313</v>
      </c>
      <c r="BC5" s="6" t="s">
        <v>314</v>
      </c>
      <c r="BD5" s="6" t="s">
        <v>315</v>
      </c>
      <c r="BE5" s="6" t="s">
        <v>316</v>
      </c>
      <c r="BF5" s="6" t="s">
        <v>317</v>
      </c>
      <c r="BG5" s="6" t="s">
        <v>318</v>
      </c>
      <c r="BH5" s="6" t="s">
        <v>319</v>
      </c>
      <c r="BI5" s="6" t="s">
        <v>320</v>
      </c>
      <c r="BJ5" s="6" t="s">
        <v>321</v>
      </c>
      <c r="BK5" s="6" t="s">
        <v>322</v>
      </c>
      <c r="BL5" s="6" t="s">
        <v>323</v>
      </c>
      <c r="BM5" s="6" t="s">
        <v>324</v>
      </c>
      <c r="BN5" s="6" t="s">
        <v>325</v>
      </c>
      <c r="BO5" s="6" t="s">
        <v>326</v>
      </c>
      <c r="BP5" s="6" t="s">
        <v>327</v>
      </c>
      <c r="BQ5" s="6" t="s">
        <v>328</v>
      </c>
      <c r="BR5" s="6" t="s">
        <v>329</v>
      </c>
      <c r="BS5" s="6" t="s">
        <v>330</v>
      </c>
      <c r="BT5" s="6" t="s">
        <v>331</v>
      </c>
      <c r="BU5" s="6" t="s">
        <v>332</v>
      </c>
      <c r="BV5" s="6" t="s">
        <v>333</v>
      </c>
      <c r="BW5" s="6" t="s">
        <v>334</v>
      </c>
      <c r="BX5" s="6" t="s">
        <v>335</v>
      </c>
      <c r="BY5" s="6" t="s">
        <v>336</v>
      </c>
      <c r="BZ5" s="6" t="s">
        <v>337</v>
      </c>
      <c r="CA5" s="6" t="s">
        <v>338</v>
      </c>
      <c r="CB5" s="6" t="s">
        <v>339</v>
      </c>
      <c r="CC5" s="6" t="s">
        <v>340</v>
      </c>
      <c r="CD5" s="6" t="s">
        <v>341</v>
      </c>
      <c r="CE5" s="6" t="s">
        <v>342</v>
      </c>
      <c r="CF5" s="6" t="s">
        <v>343</v>
      </c>
      <c r="CG5" s="6" t="s">
        <v>344</v>
      </c>
      <c r="CH5" s="6" t="s">
        <v>345</v>
      </c>
      <c r="CI5" s="6" t="s">
        <v>346</v>
      </c>
      <c r="CJ5" s="6" t="s">
        <v>347</v>
      </c>
      <c r="CK5" s="6" t="s">
        <v>348</v>
      </c>
      <c r="CL5" s="6" t="s">
        <v>349</v>
      </c>
      <c r="CM5" s="6" t="s">
        <v>350</v>
      </c>
      <c r="CN5" s="6" t="s">
        <v>351</v>
      </c>
      <c r="CO5" s="6" t="s">
        <v>352</v>
      </c>
      <c r="CP5" s="6" t="s">
        <v>353</v>
      </c>
      <c r="CQ5" s="6" t="s">
        <v>354</v>
      </c>
      <c r="CR5" s="6" t="s">
        <v>355</v>
      </c>
      <c r="CS5" s="6" t="s">
        <v>356</v>
      </c>
      <c r="CT5" s="6" t="s">
        <v>357</v>
      </c>
      <c r="CU5" s="6" t="s">
        <v>358</v>
      </c>
      <c r="CV5" s="6" t="s">
        <v>359</v>
      </c>
      <c r="CW5" s="6" t="s">
        <v>360</v>
      </c>
      <c r="CX5" s="6" t="s">
        <v>361</v>
      </c>
      <c r="CY5" s="6" t="s">
        <v>362</v>
      </c>
      <c r="CZ5" s="6" t="s">
        <v>363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42984.39</v>
      </c>
      <c r="H7" s="2">
        <v>99.526700000000005</v>
      </c>
      <c r="I7" s="2">
        <v>42780.95</v>
      </c>
      <c r="J7" s="3">
        <v>32.914999999999999</v>
      </c>
      <c r="K7" s="3">
        <v>0</v>
      </c>
      <c r="L7" s="2">
        <v>0.97220110000000004</v>
      </c>
      <c r="M7" s="2">
        <v>1.063345</v>
      </c>
      <c r="N7" s="2">
        <v>1.1241080000000001</v>
      </c>
      <c r="O7" s="2">
        <v>1.1848700000000001</v>
      </c>
      <c r="P7" s="2">
        <v>16.708120000000001</v>
      </c>
      <c r="Q7" s="2">
        <v>15.52594</v>
      </c>
      <c r="R7" s="2">
        <v>14.418620000000001</v>
      </c>
      <c r="S7" s="2">
        <v>12.37406</v>
      </c>
      <c r="T7" s="2">
        <v>8.0719619999999992</v>
      </c>
      <c r="U7" s="2">
        <v>8.4099400000000006</v>
      </c>
      <c r="V7" s="2">
        <v>7.5310579999999998</v>
      </c>
      <c r="W7" s="2">
        <v>6.5099920000000004</v>
      </c>
      <c r="X7" s="2">
        <v>2.8721640000000002</v>
      </c>
      <c r="Y7" s="2">
        <v>2.5416989999999999</v>
      </c>
      <c r="Z7" s="2">
        <v>2.2391160000000001</v>
      </c>
      <c r="AA7" s="2">
        <v>1.98864</v>
      </c>
      <c r="AB7" s="2">
        <v>10.78692</v>
      </c>
      <c r="AC7" s="2">
        <v>10.85228</v>
      </c>
      <c r="AD7" s="2">
        <v>9.1213069999999998</v>
      </c>
      <c r="AE7" s="2">
        <v>8.1216019999999993</v>
      </c>
      <c r="AF7" s="2">
        <v>2.7093970000000001</v>
      </c>
      <c r="AG7" s="2">
        <v>3.770546</v>
      </c>
      <c r="AH7" s="2">
        <v>4.7592439999999998</v>
      </c>
      <c r="AI7" s="2">
        <v>2.8068599999999999</v>
      </c>
      <c r="AJ7" s="2">
        <v>3.826292</v>
      </c>
      <c r="AK7" s="2">
        <v>4.7096159999999996</v>
      </c>
      <c r="AL7" s="3">
        <v>1.6297999999999999</v>
      </c>
      <c r="AM7" s="3">
        <v>1.518295</v>
      </c>
      <c r="AN7" s="2">
        <v>34.044870000000003</v>
      </c>
      <c r="AO7" s="2">
        <v>34.390529999999998</v>
      </c>
      <c r="AP7" s="2">
        <v>34.929020000000001</v>
      </c>
      <c r="AQ7" s="2">
        <v>35.763440000000003</v>
      </c>
      <c r="AR7" s="2">
        <v>0.40181800000000001</v>
      </c>
      <c r="AS7" s="2">
        <v>0.29201850000000001</v>
      </c>
      <c r="AT7" s="2">
        <v>0.10972030000000001</v>
      </c>
      <c r="AU7" s="2">
        <v>-6.8600320000000006E-2</v>
      </c>
      <c r="AV7" s="1" t="s">
        <v>6</v>
      </c>
      <c r="AW7" s="3">
        <v>1.3</v>
      </c>
      <c r="AX7" s="3">
        <v>42</v>
      </c>
      <c r="AY7" s="2">
        <v>27.601400000000002</v>
      </c>
      <c r="AZ7" s="2">
        <v>16.370660000000001</v>
      </c>
      <c r="BA7" s="2">
        <v>9.5752810000000004</v>
      </c>
      <c r="BB7" s="2">
        <v>-9.4124079999999992</v>
      </c>
      <c r="BC7" s="2">
        <v>15.775600000000001</v>
      </c>
      <c r="BD7" s="3">
        <v>20.675000000000001</v>
      </c>
      <c r="BE7" s="2">
        <v>59.20194</v>
      </c>
      <c r="BF7" s="3">
        <v>37.265000000000001</v>
      </c>
      <c r="BG7" s="2">
        <v>-11.67315</v>
      </c>
      <c r="BH7" s="2">
        <v>16.243649999999999</v>
      </c>
      <c r="BI7" s="2">
        <v>18.275400000000001</v>
      </c>
      <c r="BJ7" s="2">
        <v>17.4663</v>
      </c>
      <c r="BK7" s="2">
        <v>15.95242</v>
      </c>
      <c r="BL7" s="2">
        <v>23</v>
      </c>
      <c r="BM7" s="2">
        <v>21</v>
      </c>
      <c r="BN7" s="4">
        <v>25</v>
      </c>
      <c r="BO7" s="4">
        <v>0</v>
      </c>
      <c r="BP7" s="4">
        <v>0</v>
      </c>
      <c r="BQ7" s="4">
        <v>25</v>
      </c>
      <c r="BR7" s="2">
        <v>0</v>
      </c>
      <c r="BS7" s="4">
        <v>20</v>
      </c>
      <c r="BT7" s="4">
        <v>1</v>
      </c>
      <c r="BU7" s="4">
        <v>25</v>
      </c>
      <c r="BV7" s="2">
        <v>80</v>
      </c>
      <c r="BW7" s="2">
        <v>12.095499999999999</v>
      </c>
      <c r="BX7" s="2">
        <v>1305.921</v>
      </c>
      <c r="BY7" s="3">
        <v>4.5799139999999996</v>
      </c>
      <c r="BZ7" s="3">
        <v>0.35070370000000001</v>
      </c>
      <c r="CA7" s="2">
        <v>1.5609</v>
      </c>
      <c r="CB7" s="3">
        <v>0.35070370000000001</v>
      </c>
      <c r="CC7" s="3">
        <v>1.9113739999999999</v>
      </c>
      <c r="CD7" s="3">
        <v>2.1091530000000001</v>
      </c>
      <c r="CE7" s="2">
        <v>10.34745</v>
      </c>
      <c r="CF7" s="3">
        <v>3172.3609999999999</v>
      </c>
      <c r="CG7" s="3">
        <v>3476.2719999999999</v>
      </c>
      <c r="CH7" s="2">
        <v>9.5799559999999992</v>
      </c>
      <c r="CI7" s="3">
        <v>37.112850000000002</v>
      </c>
      <c r="CJ7" s="2">
        <v>13.168329999999999</v>
      </c>
      <c r="CK7" s="3">
        <v>14809.34</v>
      </c>
      <c r="CL7" s="3">
        <v>15383.96</v>
      </c>
      <c r="CM7" s="2">
        <v>3.8800949999999998</v>
      </c>
      <c r="CN7" s="3">
        <v>27.08831</v>
      </c>
      <c r="CO7" s="3">
        <v>30.934609999999999</v>
      </c>
      <c r="CP7" s="3">
        <v>31.012889999999999</v>
      </c>
      <c r="CQ7" s="2">
        <v>21.509969999999999</v>
      </c>
      <c r="CR7" s="2">
        <v>6.4018730000000001</v>
      </c>
      <c r="CS7" s="2">
        <v>6.1333060000000001</v>
      </c>
      <c r="CT7" s="2">
        <v>14.19909</v>
      </c>
      <c r="CU7" s="2">
        <v>116.7311</v>
      </c>
      <c r="CV7" s="3">
        <v>0.27156619999999998</v>
      </c>
      <c r="CW7" s="2">
        <v>11.841570000000001</v>
      </c>
      <c r="CX7" s="2">
        <v>4.5936690000000002</v>
      </c>
      <c r="CY7" s="2">
        <v>9.7803559999999994</v>
      </c>
      <c r="CZ7" s="2">
        <v>13.242419999999999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242931.1</v>
      </c>
      <c r="H8" s="2">
        <v>98.998999999999995</v>
      </c>
      <c r="I8" s="2">
        <v>240499.4</v>
      </c>
      <c r="J8" s="3">
        <v>602.6</v>
      </c>
      <c r="K8" s="3">
        <v>0</v>
      </c>
      <c r="L8" s="2">
        <v>0.96249589999999996</v>
      </c>
      <c r="M8" s="2">
        <v>1.0678730000000001</v>
      </c>
      <c r="N8" s="2">
        <v>1.244607</v>
      </c>
      <c r="O8" s="2">
        <v>1.401821</v>
      </c>
      <c r="P8" s="2">
        <v>42.616689999999998</v>
      </c>
      <c r="Q8" s="2">
        <v>32.241840000000003</v>
      </c>
      <c r="R8" s="2">
        <v>26.154509999999998</v>
      </c>
      <c r="S8" s="2">
        <v>20.4346</v>
      </c>
      <c r="T8" s="2">
        <v>28.13916</v>
      </c>
      <c r="U8" s="2">
        <v>25.810040000000001</v>
      </c>
      <c r="V8" s="2">
        <v>21.38579</v>
      </c>
      <c r="W8" s="2">
        <v>17.146429999999999</v>
      </c>
      <c r="X8" s="2">
        <v>27.252610000000001</v>
      </c>
      <c r="Y8" s="2">
        <v>24.00797</v>
      </c>
      <c r="Z8" s="2">
        <v>19.32959</v>
      </c>
      <c r="AA8" s="2">
        <v>15.937580000000001</v>
      </c>
      <c r="AB8" s="2">
        <v>28.265689999999999</v>
      </c>
      <c r="AC8" s="2">
        <v>28.992059999999999</v>
      </c>
      <c r="AD8" s="2">
        <v>24.288589999999999</v>
      </c>
      <c r="AE8" s="2">
        <v>20.09291</v>
      </c>
      <c r="AF8" s="2">
        <v>2.3472249999999999</v>
      </c>
      <c r="AG8" s="2">
        <v>2.9657390000000001</v>
      </c>
      <c r="AH8" s="2">
        <v>3.75936</v>
      </c>
      <c r="AI8" s="2">
        <v>2.3219650000000001</v>
      </c>
      <c r="AJ8" s="2">
        <v>2.9184920000000001</v>
      </c>
      <c r="AK8" s="2">
        <v>3.6899790000000001</v>
      </c>
      <c r="AL8" s="3">
        <v>1.3706529999999999</v>
      </c>
      <c r="AM8" s="3">
        <v>1.101175</v>
      </c>
      <c r="AN8" s="2">
        <v>33.459119999999999</v>
      </c>
      <c r="AO8" s="2">
        <v>35.03792</v>
      </c>
      <c r="AP8" s="2">
        <v>37.748620000000003</v>
      </c>
      <c r="AQ8" s="2">
        <v>39.879179999999998</v>
      </c>
      <c r="AR8" s="2">
        <v>-0.52990420000000005</v>
      </c>
      <c r="AS8" s="2">
        <v>-0.28078690000000001</v>
      </c>
      <c r="AT8" s="2">
        <v>-0.3462093</v>
      </c>
      <c r="AU8" s="2">
        <v>-0.3223954</v>
      </c>
      <c r="AV8" s="1" t="s">
        <v>6</v>
      </c>
      <c r="AW8" s="3">
        <v>1.191176</v>
      </c>
      <c r="AX8" s="3">
        <v>735</v>
      </c>
      <c r="AY8" s="2">
        <v>21.97146</v>
      </c>
      <c r="AZ8" s="2">
        <v>74.462149999999994</v>
      </c>
      <c r="BA8" s="2">
        <v>23.17163</v>
      </c>
      <c r="BB8" s="2">
        <v>1.4136550000000001</v>
      </c>
      <c r="BC8" s="2">
        <v>19.610949999999999</v>
      </c>
      <c r="BD8" s="3">
        <v>375.75</v>
      </c>
      <c r="BE8" s="2">
        <v>60.372579999999999</v>
      </c>
      <c r="BF8" s="3">
        <v>642</v>
      </c>
      <c r="BG8" s="2">
        <v>-6.137073</v>
      </c>
      <c r="BH8" s="2">
        <v>40.206949999999999</v>
      </c>
      <c r="BI8" s="2">
        <v>33.800640000000001</v>
      </c>
      <c r="BJ8" s="2">
        <v>32.618279999999999</v>
      </c>
      <c r="BK8" s="2">
        <v>30.623470000000001</v>
      </c>
      <c r="BL8" s="2">
        <v>33</v>
      </c>
      <c r="BM8" s="2">
        <v>31</v>
      </c>
      <c r="BN8" s="4">
        <v>34</v>
      </c>
      <c r="BO8" s="4">
        <v>4</v>
      </c>
      <c r="BP8" s="4">
        <v>1</v>
      </c>
      <c r="BQ8" s="4">
        <v>33</v>
      </c>
      <c r="BR8" s="2">
        <v>10.52632</v>
      </c>
      <c r="BS8" s="4">
        <v>29</v>
      </c>
      <c r="BT8" s="4">
        <v>1</v>
      </c>
      <c r="BU8" s="4">
        <v>34</v>
      </c>
      <c r="BV8" s="2">
        <v>85.294110000000003</v>
      </c>
      <c r="BW8" s="2">
        <v>9.4977099999999997</v>
      </c>
      <c r="BX8" s="2">
        <v>403.13819999999998</v>
      </c>
      <c r="BY8" s="3">
        <v>0.79375110000000004</v>
      </c>
      <c r="BZ8" s="3">
        <v>0.19689300000000001</v>
      </c>
      <c r="CA8" s="2">
        <v>1.5299100000000001</v>
      </c>
      <c r="CB8" s="3">
        <v>0.19689300000000001</v>
      </c>
      <c r="CC8" s="3">
        <v>18.461169999999999</v>
      </c>
      <c r="CD8" s="3">
        <v>18.59666</v>
      </c>
      <c r="CE8" s="2">
        <v>0.73394780000000004</v>
      </c>
      <c r="CF8" s="3">
        <v>8513.223</v>
      </c>
      <c r="CG8" s="3">
        <v>8478.2250000000004</v>
      </c>
      <c r="CH8" s="2">
        <v>-0.4111052</v>
      </c>
      <c r="CI8" s="3">
        <v>618.38459999999998</v>
      </c>
      <c r="CJ8" s="2">
        <v>18.858059999999998</v>
      </c>
      <c r="CK8" s="3">
        <v>25070.63</v>
      </c>
      <c r="CL8" s="3">
        <v>26173.52</v>
      </c>
      <c r="CM8" s="2">
        <v>4.3991210000000001</v>
      </c>
      <c r="CN8" s="3">
        <v>513.83259999999996</v>
      </c>
      <c r="CO8" s="3">
        <v>568.20389999999998</v>
      </c>
      <c r="CP8" s="3">
        <v>575.59609999999998</v>
      </c>
      <c r="CQ8" s="2">
        <v>17.275549999999999</v>
      </c>
      <c r="CR8" s="2">
        <v>6.0534829999999999</v>
      </c>
      <c r="CS8" s="2">
        <v>4.6914579999999999</v>
      </c>
      <c r="CT8" s="2">
        <v>10.581519999999999</v>
      </c>
      <c r="CU8" s="2">
        <v>401.04079999999999</v>
      </c>
      <c r="CV8" s="3">
        <v>0.16508419999999999</v>
      </c>
      <c r="CW8" s="2">
        <v>6.0476789999999996</v>
      </c>
      <c r="CX8" s="2">
        <v>0.85061140000000002</v>
      </c>
      <c r="CY8" s="2">
        <v>5.2267960000000002</v>
      </c>
      <c r="CZ8" s="2">
        <v>13.9495</v>
      </c>
    </row>
    <row r="9" spans="1:104" ht="15" customHeight="1" x14ac:dyDescent="0.2">
      <c r="A9" s="1">
        <f t="shared" ref="A9:A56" si="0">1+A8</f>
        <v>3</v>
      </c>
      <c r="B9" s="1" t="s">
        <v>11</v>
      </c>
      <c r="C9" s="1" t="s">
        <v>10</v>
      </c>
      <c r="D9" s="1" t="s">
        <v>12</v>
      </c>
      <c r="E9" s="1" t="s">
        <v>13</v>
      </c>
      <c r="F9" s="1" t="s">
        <v>14</v>
      </c>
      <c r="G9" s="2">
        <v>45763.02</v>
      </c>
      <c r="H9" s="2">
        <v>81.541399999999996</v>
      </c>
      <c r="I9" s="2">
        <v>37315.800000000003</v>
      </c>
      <c r="J9" s="3">
        <v>2.41</v>
      </c>
      <c r="K9" s="3">
        <v>0</v>
      </c>
      <c r="L9" s="2">
        <v>6.2561</v>
      </c>
      <c r="M9" s="2">
        <v>6.4631860000000003</v>
      </c>
      <c r="N9" s="2">
        <v>9.2304720000000007</v>
      </c>
      <c r="O9" s="2">
        <v>9.9585059999999999</v>
      </c>
      <c r="P9" s="2">
        <v>10.954549999999999</v>
      </c>
      <c r="Q9" s="2">
        <v>11.04486</v>
      </c>
      <c r="R9" s="2">
        <v>7.7540899999999997</v>
      </c>
      <c r="S9" s="2">
        <v>6.8851490000000002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0.80333330000000003</v>
      </c>
      <c r="Y9" s="2">
        <v>0.79091880000000003</v>
      </c>
      <c r="Z9" s="2">
        <v>0.75112029999999996</v>
      </c>
      <c r="AA9" s="2">
        <v>0.73446339999999999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3">
        <v>0.62465859999999995</v>
      </c>
      <c r="AM9" s="3">
        <v>0.44297609999999998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6</v>
      </c>
      <c r="AW9" s="3">
        <v>1.4230769999999999</v>
      </c>
      <c r="AX9" s="3">
        <v>2.8</v>
      </c>
      <c r="AY9" s="2">
        <v>16.182569999999998</v>
      </c>
      <c r="AZ9" s="2">
        <v>7.160965</v>
      </c>
      <c r="BA9" s="2">
        <v>16.902069999999998</v>
      </c>
      <c r="BB9" s="2">
        <v>-7.9977039999999997</v>
      </c>
      <c r="BC9" s="2">
        <v>15.97691</v>
      </c>
      <c r="BD9" s="3">
        <v>1.5842000000000001</v>
      </c>
      <c r="BE9" s="2">
        <v>52.127249999999997</v>
      </c>
      <c r="BF9" s="3">
        <v>2.92</v>
      </c>
      <c r="BG9" s="2">
        <v>-17.46575</v>
      </c>
      <c r="BH9" s="2">
        <v>79.969880000000003</v>
      </c>
      <c r="BI9" s="2">
        <v>70.832059999999998</v>
      </c>
      <c r="BJ9" s="2">
        <v>70.705600000000004</v>
      </c>
      <c r="BK9" s="2">
        <v>70.464070000000007</v>
      </c>
      <c r="BL9" s="2">
        <v>22</v>
      </c>
      <c r="BM9" s="2">
        <v>12</v>
      </c>
      <c r="BN9" s="4">
        <v>26</v>
      </c>
      <c r="BO9" s="4">
        <v>0</v>
      </c>
      <c r="BP9" s="4">
        <v>0</v>
      </c>
      <c r="BQ9" s="4">
        <v>24</v>
      </c>
      <c r="BR9" s="2">
        <v>0</v>
      </c>
      <c r="BS9" s="4">
        <v>18</v>
      </c>
      <c r="BT9" s="4">
        <v>1</v>
      </c>
      <c r="BU9" s="4">
        <v>26</v>
      </c>
      <c r="BV9" s="2">
        <v>69.230770000000007</v>
      </c>
      <c r="BW9" s="2">
        <v>11.346500000000001</v>
      </c>
      <c r="BX9" s="2">
        <v>18988.8</v>
      </c>
      <c r="BY9" s="3">
        <v>117.5172</v>
      </c>
      <c r="BZ9" s="3">
        <v>0.61887630000000005</v>
      </c>
      <c r="CA9" s="2">
        <v>1.3587199999999999</v>
      </c>
      <c r="CB9" s="3">
        <v>0.61887630000000005</v>
      </c>
      <c r="CC9" s="3">
        <v>0.21232010000000001</v>
      </c>
      <c r="CD9" s="3">
        <v>0.22037470000000001</v>
      </c>
      <c r="CE9" s="2">
        <v>3.793609</v>
      </c>
      <c r="CF9" s="3">
        <v>10261.23</v>
      </c>
      <c r="CG9" s="3">
        <v>10452.76</v>
      </c>
      <c r="CH9" s="2">
        <v>1.866519</v>
      </c>
      <c r="CI9" s="3">
        <v>2.505455</v>
      </c>
      <c r="CJ9" s="2">
        <v>11.756169999999999</v>
      </c>
      <c r="CK9" s="3">
        <v>20912.2</v>
      </c>
      <c r="CL9" s="3">
        <v>21196.79</v>
      </c>
      <c r="CM9" s="2">
        <v>1.360857</v>
      </c>
      <c r="CN9" s="3">
        <v>1.9317009999999999</v>
      </c>
      <c r="CO9" s="3">
        <v>2.1645859999999999</v>
      </c>
      <c r="CP9" s="3">
        <v>2.2345000000000002</v>
      </c>
      <c r="CQ9" s="2">
        <v>24.76052</v>
      </c>
      <c r="CR9" s="2">
        <v>11.33769</v>
      </c>
      <c r="CS9" s="2">
        <v>7.8541160000000003</v>
      </c>
      <c r="CT9" s="2">
        <v>12.055960000000001</v>
      </c>
      <c r="CU9" s="2">
        <v>198.25460000000001</v>
      </c>
      <c r="CV9" s="3">
        <v>0.4332201</v>
      </c>
      <c r="CW9" s="2">
        <v>22.079820000000002</v>
      </c>
      <c r="CX9" s="2">
        <v>0.98626250000000004</v>
      </c>
      <c r="CY9" s="2">
        <v>3.6891509999999998</v>
      </c>
      <c r="CZ9" s="2">
        <v>16.797979999999999</v>
      </c>
    </row>
    <row r="10" spans="1:104" ht="15" customHeight="1" x14ac:dyDescent="0.2">
      <c r="A10" s="1">
        <f t="shared" si="0"/>
        <v>4</v>
      </c>
      <c r="B10" s="1" t="s">
        <v>16</v>
      </c>
      <c r="C10" s="1" t="s">
        <v>15</v>
      </c>
      <c r="D10" s="1" t="s">
        <v>3</v>
      </c>
      <c r="E10" s="1" t="s">
        <v>17</v>
      </c>
      <c r="F10" s="1" t="s">
        <v>18</v>
      </c>
      <c r="G10" s="2">
        <v>121465</v>
      </c>
      <c r="H10" s="2">
        <v>86.767700000000005</v>
      </c>
      <c r="I10" s="2">
        <v>105392.4</v>
      </c>
      <c r="J10" s="3">
        <v>142.9</v>
      </c>
      <c r="K10" s="3">
        <v>0</v>
      </c>
      <c r="L10" s="2">
        <v>2.9741080000000002</v>
      </c>
      <c r="M10" s="2">
        <v>3.1000700000000001</v>
      </c>
      <c r="N10" s="2">
        <v>3.306508</v>
      </c>
      <c r="O10" s="2">
        <v>3.4429669999999999</v>
      </c>
      <c r="P10" s="2">
        <v>30.930730000000001</v>
      </c>
      <c r="Q10" s="2">
        <v>16.565940000000001</v>
      </c>
      <c r="R10" s="2">
        <v>14.345129999999999</v>
      </c>
      <c r="S10" s="2">
        <v>13.09807</v>
      </c>
      <c r="T10" s="2">
        <v>13.59047</v>
      </c>
      <c r="U10" s="2">
        <v>12.305099999999999</v>
      </c>
      <c r="V10" s="2">
        <v>10.57145</v>
      </c>
      <c r="W10" s="2">
        <v>9.3138819999999996</v>
      </c>
      <c r="X10" s="2">
        <v>2.3418549999999998</v>
      </c>
      <c r="Y10" s="2">
        <v>2.1971090000000002</v>
      </c>
      <c r="Z10" s="2">
        <v>2.0434679999999998</v>
      </c>
      <c r="AA10" s="2">
        <v>1.904444</v>
      </c>
      <c r="AB10" s="2">
        <v>12.629490000000001</v>
      </c>
      <c r="AC10" s="2">
        <v>12.064159999999999</v>
      </c>
      <c r="AD10" s="2">
        <v>10.43317</v>
      </c>
      <c r="AE10" s="2">
        <v>9.7925620000000002</v>
      </c>
      <c r="AF10" s="2">
        <v>4.3187730000000002</v>
      </c>
      <c r="AG10" s="2">
        <v>5.4136709999999999</v>
      </c>
      <c r="AH10" s="2">
        <v>5.9399290000000002</v>
      </c>
      <c r="AI10" s="2">
        <v>5.6546419999999999</v>
      </c>
      <c r="AJ10" s="2">
        <v>6.8334279999999996</v>
      </c>
      <c r="AK10" s="2">
        <v>7.2460899999999997</v>
      </c>
      <c r="AL10" s="3">
        <v>0.7724316</v>
      </c>
      <c r="AM10" s="3">
        <v>0.66654089999999999</v>
      </c>
      <c r="AN10" s="2">
        <v>15.37158</v>
      </c>
      <c r="AO10" s="2">
        <v>16.973420000000001</v>
      </c>
      <c r="AP10" s="2">
        <v>18.251429999999999</v>
      </c>
      <c r="AQ10" s="2">
        <v>19.090589999999999</v>
      </c>
      <c r="AR10" s="2">
        <v>3.6307849999999999</v>
      </c>
      <c r="AS10" s="2">
        <v>2.9069919999999998</v>
      </c>
      <c r="AT10" s="2">
        <v>2.1963919999999999</v>
      </c>
      <c r="AU10" s="2">
        <v>1.6788959999999999</v>
      </c>
      <c r="AV10" s="1" t="s">
        <v>6</v>
      </c>
      <c r="AW10" s="3">
        <v>1.2826090000000001</v>
      </c>
      <c r="AX10" s="3">
        <v>155.5</v>
      </c>
      <c r="AY10" s="2">
        <v>8.8173630000000003</v>
      </c>
      <c r="AZ10" s="2">
        <v>13.26281</v>
      </c>
      <c r="BA10" s="2">
        <v>12.782730000000001</v>
      </c>
      <c r="BB10" s="2">
        <v>2.1589879999999999</v>
      </c>
      <c r="BC10" s="2">
        <v>10.22832</v>
      </c>
      <c r="BD10" s="3">
        <v>93.67</v>
      </c>
      <c r="BE10" s="2">
        <v>52.556849999999997</v>
      </c>
      <c r="BF10" s="3">
        <v>149.26</v>
      </c>
      <c r="BG10" s="2">
        <v>-4.2610229999999998</v>
      </c>
      <c r="BH10" s="2">
        <v>91.102519999999998</v>
      </c>
      <c r="BI10" s="2">
        <v>51.943570000000001</v>
      </c>
      <c r="BJ10" s="2">
        <v>47.783990000000003</v>
      </c>
      <c r="BK10" s="2">
        <v>47.0428</v>
      </c>
      <c r="BL10" s="2">
        <v>20</v>
      </c>
      <c r="BM10" s="2">
        <v>18</v>
      </c>
      <c r="BN10" s="4">
        <v>23</v>
      </c>
      <c r="BO10" s="4">
        <v>2</v>
      </c>
      <c r="BP10" s="4">
        <v>0</v>
      </c>
      <c r="BQ10" s="4">
        <v>21</v>
      </c>
      <c r="BR10" s="2">
        <v>8.6956520000000008</v>
      </c>
      <c r="BS10" s="4">
        <v>18</v>
      </c>
      <c r="BT10" s="4">
        <v>1</v>
      </c>
      <c r="BU10" s="4">
        <v>23</v>
      </c>
      <c r="BV10" s="2">
        <v>78.260869999999997</v>
      </c>
      <c r="BW10" s="2">
        <v>8.8793000000000006</v>
      </c>
      <c r="BX10" s="2">
        <v>850</v>
      </c>
      <c r="BY10" s="3">
        <v>1.6923820000000001</v>
      </c>
      <c r="BZ10" s="3">
        <v>0.1991038</v>
      </c>
      <c r="CA10" s="2">
        <v>1.16744</v>
      </c>
      <c r="CB10" s="3">
        <v>0.1991038</v>
      </c>
      <c r="CC10" s="3">
        <v>8.6232589999999991</v>
      </c>
      <c r="CD10" s="3">
        <v>8.4983430000000002</v>
      </c>
      <c r="CE10" s="2">
        <v>-1.4485840000000001</v>
      </c>
      <c r="CF10" s="3">
        <v>9370.1550000000007</v>
      </c>
      <c r="CG10" s="3">
        <v>9834.14</v>
      </c>
      <c r="CH10" s="2">
        <v>4.951727</v>
      </c>
      <c r="CI10" s="3">
        <v>142.90479999999999</v>
      </c>
      <c r="CJ10" s="2">
        <v>8.813739</v>
      </c>
      <c r="CK10" s="3">
        <v>73124.990000000005</v>
      </c>
      <c r="CL10" s="3">
        <v>75992.67</v>
      </c>
      <c r="CM10" s="2">
        <v>3.9216160000000002</v>
      </c>
      <c r="CN10" s="3">
        <v>115.4011</v>
      </c>
      <c r="CO10" s="3">
        <v>135.0968</v>
      </c>
      <c r="CP10" s="3">
        <v>138.6808</v>
      </c>
      <c r="CQ10" s="2">
        <v>23.828980000000001</v>
      </c>
      <c r="CR10" s="2">
        <v>5.7759640000000001</v>
      </c>
      <c r="CS10" s="2">
        <v>3.0424000000000002</v>
      </c>
      <c r="CT10" s="2">
        <v>17.067219999999999</v>
      </c>
      <c r="CU10" s="2">
        <v>174.2637</v>
      </c>
      <c r="CV10" s="3">
        <v>0.14346819999999999</v>
      </c>
      <c r="CW10" s="2">
        <v>1.621021</v>
      </c>
      <c r="CX10" s="2">
        <v>5.4276980000000004</v>
      </c>
      <c r="CY10" s="2">
        <v>4.1700939999999997</v>
      </c>
      <c r="CZ10" s="2">
        <v>17.545449999999999</v>
      </c>
    </row>
    <row r="11" spans="1:104" ht="15" customHeight="1" x14ac:dyDescent="0.2">
      <c r="A11" s="1">
        <f t="shared" si="0"/>
        <v>5</v>
      </c>
      <c r="B11" s="1" t="s">
        <v>20</v>
      </c>
      <c r="C11" s="1" t="s">
        <v>19</v>
      </c>
      <c r="D11" s="1" t="s">
        <v>21</v>
      </c>
      <c r="E11" s="1" t="s">
        <v>13</v>
      </c>
      <c r="F11" s="1" t="s">
        <v>14</v>
      </c>
      <c r="G11" s="2">
        <v>77639.460000000006</v>
      </c>
      <c r="H11" s="2">
        <v>86.850899999999996</v>
      </c>
      <c r="I11" s="2">
        <v>67430.570000000007</v>
      </c>
      <c r="J11" s="3">
        <v>62.9</v>
      </c>
      <c r="K11" s="3">
        <v>0</v>
      </c>
      <c r="L11" s="2">
        <v>5.8346580000000001</v>
      </c>
      <c r="M11" s="2">
        <v>6.3751990000000003</v>
      </c>
      <c r="N11" s="2">
        <v>6.0174310000000002</v>
      </c>
      <c r="O11" s="2">
        <v>7.1860090000000003</v>
      </c>
      <c r="P11" s="2">
        <v>9.4161680000000008</v>
      </c>
      <c r="Q11" s="2">
        <v>7.7997490000000003</v>
      </c>
      <c r="R11" s="2">
        <v>8.4677779999999991</v>
      </c>
      <c r="S11" s="2">
        <v>6.8969300000000002</v>
      </c>
      <c r="T11" s="2" t="e">
        <v>#N/A</v>
      </c>
      <c r="U11" s="2" t="e">
        <v>#N/A</v>
      </c>
      <c r="V11" s="2" t="e">
        <v>#N/A</v>
      </c>
      <c r="W11" s="2" t="e">
        <v>#N/A</v>
      </c>
      <c r="X11" s="2">
        <v>0.72172449999999999</v>
      </c>
      <c r="Y11" s="2">
        <v>0.69419240000000004</v>
      </c>
      <c r="Z11" s="2">
        <v>0.63689750000000001</v>
      </c>
      <c r="AA11" s="2">
        <v>0.60038080000000005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3">
        <v>0.68695320000000004</v>
      </c>
      <c r="AM11" s="3">
        <v>0.7305545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1" t="s">
        <v>6</v>
      </c>
      <c r="AW11" s="3">
        <v>1.204545</v>
      </c>
      <c r="AX11" s="3">
        <v>70</v>
      </c>
      <c r="AY11" s="2">
        <v>11.28776</v>
      </c>
      <c r="AZ11" s="2">
        <v>8.9001889999999992</v>
      </c>
      <c r="BA11" s="2">
        <v>11.104039999999999</v>
      </c>
      <c r="BB11" s="2">
        <v>-0.15872720000000001</v>
      </c>
      <c r="BC11" s="2">
        <v>18.122060000000001</v>
      </c>
      <c r="BD11" s="3">
        <v>40.664999999999999</v>
      </c>
      <c r="BE11" s="2">
        <v>54.678469999999997</v>
      </c>
      <c r="BF11" s="3">
        <v>68.069999999999993</v>
      </c>
      <c r="BG11" s="2">
        <v>-7.5951219999999999</v>
      </c>
      <c r="BH11" s="2">
        <v>57.114040000000003</v>
      </c>
      <c r="BI11" s="2">
        <v>48.957790000000003</v>
      </c>
      <c r="BJ11" s="2">
        <v>50.369819999999997</v>
      </c>
      <c r="BK11" s="2">
        <v>51.253250000000001</v>
      </c>
      <c r="BL11" s="2">
        <v>20</v>
      </c>
      <c r="BM11" s="2">
        <v>10</v>
      </c>
      <c r="BN11" s="4">
        <v>22</v>
      </c>
      <c r="BO11" s="4">
        <v>1</v>
      </c>
      <c r="BP11" s="4">
        <v>0</v>
      </c>
      <c r="BQ11" s="4">
        <v>21</v>
      </c>
      <c r="BR11" s="2">
        <v>4.5454549999999996</v>
      </c>
      <c r="BS11" s="4">
        <v>19</v>
      </c>
      <c r="BT11" s="4">
        <v>0</v>
      </c>
      <c r="BU11" s="4">
        <v>22</v>
      </c>
      <c r="BV11" s="2">
        <v>86.363640000000004</v>
      </c>
      <c r="BW11" s="2">
        <v>12.870699999999999</v>
      </c>
      <c r="BX11" s="2">
        <v>1234.3320000000001</v>
      </c>
      <c r="BY11" s="3">
        <v>3.4464679999999999</v>
      </c>
      <c r="BZ11" s="3">
        <v>0.2792173</v>
      </c>
      <c r="CA11" s="2">
        <v>1.7489699999999999</v>
      </c>
      <c r="CB11" s="3">
        <v>0.2792173</v>
      </c>
      <c r="CC11" s="3">
        <v>8.4447679999999998</v>
      </c>
      <c r="CD11" s="3">
        <v>8.2459819999999997</v>
      </c>
      <c r="CE11" s="2">
        <v>-2.3539539999999999</v>
      </c>
      <c r="CF11" s="3">
        <v>16026.92</v>
      </c>
      <c r="CG11" s="3">
        <v>16724.990000000002</v>
      </c>
      <c r="CH11" s="2">
        <v>4.3555619999999999</v>
      </c>
      <c r="CI11" s="3">
        <v>66.459440000000001</v>
      </c>
      <c r="CJ11" s="2">
        <v>5.3273919999999997</v>
      </c>
      <c r="CK11" s="3">
        <v>49945.8</v>
      </c>
      <c r="CL11" s="3">
        <v>50514.15</v>
      </c>
      <c r="CM11" s="2">
        <v>1.1379360000000001</v>
      </c>
      <c r="CN11" s="3">
        <v>50.037309999999998</v>
      </c>
      <c r="CO11" s="3">
        <v>55.849800000000002</v>
      </c>
      <c r="CP11" s="3">
        <v>58.659610000000001</v>
      </c>
      <c r="CQ11" s="2">
        <v>25.706209999999999</v>
      </c>
      <c r="CR11" s="2">
        <v>12.6235</v>
      </c>
      <c r="CS11" s="2">
        <v>7.2288040000000002</v>
      </c>
      <c r="CT11" s="2">
        <v>11.61633</v>
      </c>
      <c r="CU11" s="2">
        <v>135.01300000000001</v>
      </c>
      <c r="CV11" s="3">
        <v>0.17389740000000001</v>
      </c>
      <c r="CW11" s="2">
        <v>12.38167</v>
      </c>
      <c r="CX11" s="2">
        <v>2.6367690000000001</v>
      </c>
      <c r="CY11" s="2">
        <v>13.139010000000001</v>
      </c>
      <c r="CZ11" s="2">
        <v>18.44444</v>
      </c>
    </row>
    <row r="12" spans="1:104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21</v>
      </c>
      <c r="E12" s="1" t="s">
        <v>24</v>
      </c>
      <c r="F12" s="1" t="s">
        <v>25</v>
      </c>
      <c r="G12" s="2">
        <v>401638.7</v>
      </c>
      <c r="H12" s="2">
        <v>51.6023</v>
      </c>
      <c r="I12" s="2">
        <v>207254.8</v>
      </c>
      <c r="J12" s="3">
        <v>800</v>
      </c>
      <c r="K12" s="3">
        <v>0</v>
      </c>
      <c r="L12" s="2">
        <v>1.5</v>
      </c>
      <c r="M12" s="2">
        <v>1.70875</v>
      </c>
      <c r="N12" s="2">
        <v>1.8787499999999999</v>
      </c>
      <c r="O12" s="2">
        <v>2.0625</v>
      </c>
      <c r="P12" s="2">
        <v>28.540849999999999</v>
      </c>
      <c r="Q12" s="2">
        <v>25.058730000000001</v>
      </c>
      <c r="R12" s="2">
        <v>22.779039999999998</v>
      </c>
      <c r="S12" s="2">
        <v>21.065380000000001</v>
      </c>
      <c r="T12" s="2">
        <v>13.016529999999999</v>
      </c>
      <c r="U12" s="2">
        <v>14.58136</v>
      </c>
      <c r="V12" s="2">
        <v>12.925829999999999</v>
      </c>
      <c r="W12" s="2">
        <v>11.09046</v>
      </c>
      <c r="X12" s="2">
        <v>7.2892939999999999</v>
      </c>
      <c r="Y12" s="2">
        <v>6.1876410000000002</v>
      </c>
      <c r="Z12" s="2">
        <v>5.3226880000000003</v>
      </c>
      <c r="AA12" s="2">
        <v>4.7169809999999996</v>
      </c>
      <c r="AB12" s="2">
        <v>19.27796</v>
      </c>
      <c r="AC12" s="2">
        <v>17.857140000000001</v>
      </c>
      <c r="AD12" s="2">
        <v>16.163799999999998</v>
      </c>
      <c r="AE12" s="2">
        <v>14.284549999999999</v>
      </c>
      <c r="AF12" s="2">
        <v>4.1549399999999999</v>
      </c>
      <c r="AG12" s="2">
        <v>4.5751289999999996</v>
      </c>
      <c r="AH12" s="2">
        <v>5.2477109999999998</v>
      </c>
      <c r="AI12" s="2">
        <v>4.1782469999999998</v>
      </c>
      <c r="AJ12" s="2">
        <v>4.5291309999999996</v>
      </c>
      <c r="AK12" s="2">
        <v>5.143459</v>
      </c>
      <c r="AL12" s="3">
        <v>2.4413019999999999</v>
      </c>
      <c r="AM12" s="3">
        <v>2.2173240000000001</v>
      </c>
      <c r="AN12" s="2">
        <v>34.089979999999997</v>
      </c>
      <c r="AO12" s="2">
        <v>32.540869999999998</v>
      </c>
      <c r="AP12" s="2">
        <v>33.523960000000002</v>
      </c>
      <c r="AQ12" s="2">
        <v>36.343580000000003</v>
      </c>
      <c r="AR12" s="2">
        <v>0.34085589999999999</v>
      </c>
      <c r="AS12" s="2">
        <v>8.1143859999999998E-2</v>
      </c>
      <c r="AT12" s="2">
        <v>-0.13095509999999999</v>
      </c>
      <c r="AU12" s="2">
        <v>-0.2242391</v>
      </c>
      <c r="AV12" s="1" t="s">
        <v>6</v>
      </c>
      <c r="AW12" s="3">
        <v>1.2068970000000001</v>
      </c>
      <c r="AX12" s="3">
        <v>875</v>
      </c>
      <c r="AY12" s="2">
        <v>9.375</v>
      </c>
      <c r="AZ12" s="2">
        <v>24.692550000000001</v>
      </c>
      <c r="BA12" s="2">
        <v>12.67374</v>
      </c>
      <c r="BB12" s="2">
        <v>10.711320000000001</v>
      </c>
      <c r="BC12" s="2">
        <v>17.664359999999999</v>
      </c>
      <c r="BD12" s="3">
        <v>535</v>
      </c>
      <c r="BE12" s="2">
        <v>49.532710000000002</v>
      </c>
      <c r="BF12" s="3">
        <v>808.2</v>
      </c>
      <c r="BG12" s="2">
        <v>-1.014602</v>
      </c>
      <c r="BH12" s="2">
        <v>44.729259999999996</v>
      </c>
      <c r="BI12" s="2">
        <v>44.423259999999999</v>
      </c>
      <c r="BJ12" s="2">
        <v>44.250720000000001</v>
      </c>
      <c r="BK12" s="2">
        <v>43.253450000000001</v>
      </c>
      <c r="BL12" s="2">
        <v>28</v>
      </c>
      <c r="BM12" s="2">
        <v>27</v>
      </c>
      <c r="BN12" s="4">
        <v>29</v>
      </c>
      <c r="BO12" s="4">
        <v>0</v>
      </c>
      <c r="BP12" s="4">
        <v>0</v>
      </c>
      <c r="BQ12" s="4">
        <v>29</v>
      </c>
      <c r="BR12" s="2">
        <v>0</v>
      </c>
      <c r="BS12" s="4">
        <v>24</v>
      </c>
      <c r="BT12" s="4">
        <v>0</v>
      </c>
      <c r="BU12" s="4">
        <v>29</v>
      </c>
      <c r="BV12" s="2">
        <v>82.758619999999993</v>
      </c>
      <c r="BW12" s="2">
        <v>7.1534399999999998</v>
      </c>
      <c r="BX12" s="2">
        <v>502.04840000000002</v>
      </c>
      <c r="BY12" s="3">
        <v>0.41737570000000002</v>
      </c>
      <c r="BZ12" s="3">
        <v>8.3134550000000002E-2</v>
      </c>
      <c r="CA12" s="2">
        <v>0.94659599999999999</v>
      </c>
      <c r="CB12" s="3">
        <v>8.3134550000000002E-2</v>
      </c>
      <c r="CC12" s="3">
        <v>31.861899999999999</v>
      </c>
      <c r="CD12" s="3">
        <v>31.957609999999999</v>
      </c>
      <c r="CE12" s="2">
        <v>0.30038359999999997</v>
      </c>
      <c r="CF12" s="3">
        <v>23475.23</v>
      </c>
      <c r="CG12" s="3">
        <v>23509.89</v>
      </c>
      <c r="CH12" s="2">
        <v>0.14764070000000001</v>
      </c>
      <c r="CI12" s="3">
        <v>783.7</v>
      </c>
      <c r="CJ12" s="2">
        <v>11.64986</v>
      </c>
      <c r="CK12" s="3">
        <v>84986.16</v>
      </c>
      <c r="CL12" s="3">
        <v>85296.63</v>
      </c>
      <c r="CM12" s="2">
        <v>0.36532880000000001</v>
      </c>
      <c r="CN12" s="3">
        <v>652.82280000000003</v>
      </c>
      <c r="CO12" s="3">
        <v>732.4864</v>
      </c>
      <c r="CP12" s="3">
        <v>759.25</v>
      </c>
      <c r="CQ12" s="2">
        <v>22.544750000000001</v>
      </c>
      <c r="CR12" s="2">
        <v>9.2170480000000001</v>
      </c>
      <c r="CS12" s="2">
        <v>5.3671360000000004</v>
      </c>
      <c r="CT12" s="2">
        <v>12.20295</v>
      </c>
      <c r="CU12" s="2">
        <v>270.904</v>
      </c>
      <c r="CV12" s="3">
        <v>6.7449670000000003E-2</v>
      </c>
      <c r="CW12" s="2">
        <v>-7.3321009999999998</v>
      </c>
      <c r="CX12" s="2">
        <v>1.1429210000000001</v>
      </c>
      <c r="CY12" s="2">
        <v>-6.1339579999999998</v>
      </c>
      <c r="CZ12" s="2">
        <v>19.020199999999999</v>
      </c>
    </row>
    <row r="13" spans="1:104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3</v>
      </c>
      <c r="E13" s="1" t="s">
        <v>28</v>
      </c>
      <c r="F13" s="1" t="s">
        <v>29</v>
      </c>
      <c r="G13" s="2">
        <v>72909.41</v>
      </c>
      <c r="H13" s="2">
        <v>80.316500000000005</v>
      </c>
      <c r="I13" s="2">
        <v>58558.29</v>
      </c>
      <c r="J13" s="3">
        <v>68.150000000000006</v>
      </c>
      <c r="K13" s="3">
        <v>0</v>
      </c>
      <c r="L13" s="2">
        <v>7.3367570000000004</v>
      </c>
      <c r="M13" s="2">
        <v>7.412032</v>
      </c>
      <c r="N13" s="2">
        <v>7.3367570000000004</v>
      </c>
      <c r="O13" s="2">
        <v>7.314838</v>
      </c>
      <c r="P13" s="2">
        <v>5.2870439999999999</v>
      </c>
      <c r="Q13" s="2">
        <v>5.2600540000000002</v>
      </c>
      <c r="R13" s="2">
        <v>5.8228049999999998</v>
      </c>
      <c r="S13" s="2">
        <v>5.8447690000000003</v>
      </c>
      <c r="T13" s="2">
        <v>1.5526770000000001</v>
      </c>
      <c r="U13" s="2">
        <v>1.60565</v>
      </c>
      <c r="V13" s="2">
        <v>1.8343050000000001</v>
      </c>
      <c r="W13" s="2">
        <v>1.7943100000000001</v>
      </c>
      <c r="X13" s="2">
        <v>1.126603</v>
      </c>
      <c r="Y13" s="2">
        <v>0.90384609999999999</v>
      </c>
      <c r="Z13" s="2">
        <v>0.83928579999999997</v>
      </c>
      <c r="AA13" s="2">
        <v>0.78504779999999996</v>
      </c>
      <c r="AB13" s="2">
        <v>3.9144169999999998</v>
      </c>
      <c r="AC13" s="2">
        <v>4.2836189999999998</v>
      </c>
      <c r="AD13" s="2">
        <v>4.0229660000000003</v>
      </c>
      <c r="AE13" s="2">
        <v>3.960156</v>
      </c>
      <c r="AF13" s="2">
        <v>19.420729999999999</v>
      </c>
      <c r="AG13" s="2">
        <v>22.1233</v>
      </c>
      <c r="AH13" s="2">
        <v>26.232189999999999</v>
      </c>
      <c r="AI13" s="2">
        <v>13.171469999999999</v>
      </c>
      <c r="AJ13" s="2">
        <v>13.418200000000001</v>
      </c>
      <c r="AK13" s="2">
        <v>15.093640000000001</v>
      </c>
      <c r="AL13" s="3">
        <v>6.6255439999999997</v>
      </c>
      <c r="AM13" s="3">
        <v>7.3830309999999999</v>
      </c>
      <c r="AN13" s="2">
        <v>19.67192</v>
      </c>
      <c r="AO13" s="2">
        <v>17.840479999999999</v>
      </c>
      <c r="AP13" s="2">
        <v>16.004290000000001</v>
      </c>
      <c r="AQ13" s="2">
        <v>14.91483</v>
      </c>
      <c r="AR13" s="2">
        <v>-0.63568449999999999</v>
      </c>
      <c r="AS13" s="2">
        <v>-0.89208719999999997</v>
      </c>
      <c r="AT13" s="2">
        <v>-1.19001</v>
      </c>
      <c r="AU13" s="2">
        <v>-1.3241350000000001</v>
      </c>
      <c r="AV13" s="1" t="s">
        <v>6</v>
      </c>
      <c r="AW13" s="3">
        <v>1.2608699999999999</v>
      </c>
      <c r="AX13" s="3">
        <v>85.5</v>
      </c>
      <c r="AY13" s="2">
        <v>25.458549999999999</v>
      </c>
      <c r="AZ13" s="2">
        <v>17.183209999999999</v>
      </c>
      <c r="BA13" s="2">
        <v>0.79690559999999999</v>
      </c>
      <c r="BB13" s="2">
        <v>-2.545398</v>
      </c>
      <c r="BC13" s="2">
        <v>10.99348</v>
      </c>
      <c r="BD13" s="3">
        <v>50.19</v>
      </c>
      <c r="BE13" s="2">
        <v>35.784030000000001</v>
      </c>
      <c r="BF13" s="3">
        <v>77.900000000000006</v>
      </c>
      <c r="BG13" s="2">
        <v>-12.51605</v>
      </c>
      <c r="BH13" s="2">
        <v>35.991349999999997</v>
      </c>
      <c r="BI13" s="2">
        <v>39.462609999999998</v>
      </c>
      <c r="BJ13" s="2">
        <v>42.380569999999999</v>
      </c>
      <c r="BK13" s="2">
        <v>41.780059999999999</v>
      </c>
      <c r="BL13" s="2">
        <v>20</v>
      </c>
      <c r="BM13" s="2">
        <v>19</v>
      </c>
      <c r="BN13" s="4">
        <v>23</v>
      </c>
      <c r="BO13" s="4">
        <v>0</v>
      </c>
      <c r="BP13" s="4">
        <v>0</v>
      </c>
      <c r="BQ13" s="4">
        <v>23</v>
      </c>
      <c r="BR13" s="2">
        <v>0</v>
      </c>
      <c r="BS13" s="4">
        <v>19</v>
      </c>
      <c r="BT13" s="4">
        <v>0</v>
      </c>
      <c r="BU13" s="4">
        <v>23</v>
      </c>
      <c r="BV13" s="2">
        <v>82.608699999999999</v>
      </c>
      <c r="BW13" s="2">
        <v>10.271800000000001</v>
      </c>
      <c r="BX13" s="2">
        <v>1069.837</v>
      </c>
      <c r="BY13" s="3">
        <v>2.998583</v>
      </c>
      <c r="BZ13" s="3">
        <v>0.28028399999999998</v>
      </c>
      <c r="CA13" s="2">
        <v>1.2807299999999999</v>
      </c>
      <c r="CB13" s="3">
        <v>0.28028399999999998</v>
      </c>
      <c r="CC13" s="3">
        <v>12.3964</v>
      </c>
      <c r="CD13" s="3">
        <v>12.907360000000001</v>
      </c>
      <c r="CE13" s="2">
        <v>4.1218519999999996</v>
      </c>
      <c r="CF13" s="3">
        <v>19052.18</v>
      </c>
      <c r="CG13" s="3">
        <v>19673.91</v>
      </c>
      <c r="CH13" s="2">
        <v>3.263271</v>
      </c>
      <c r="CI13" s="3">
        <v>82.305660000000003</v>
      </c>
      <c r="CJ13" s="2">
        <v>3.8810730000000002</v>
      </c>
      <c r="CK13" s="3">
        <v>146035.4</v>
      </c>
      <c r="CL13" s="3">
        <v>147454</v>
      </c>
      <c r="CM13" s="2">
        <v>0.97141270000000002</v>
      </c>
      <c r="CN13" s="3">
        <v>60.389110000000002</v>
      </c>
      <c r="CO13" s="3">
        <v>64.596080000000001</v>
      </c>
      <c r="CP13" s="3">
        <v>66.191540000000003</v>
      </c>
      <c r="CQ13" s="2">
        <v>12.851470000000001</v>
      </c>
      <c r="CR13" s="2">
        <v>5.5017709999999997</v>
      </c>
      <c r="CS13" s="2">
        <v>2.9587750000000002</v>
      </c>
      <c r="CT13" s="2">
        <v>6.9664239999999999</v>
      </c>
      <c r="CU13" s="2">
        <v>134.7106</v>
      </c>
      <c r="CV13" s="3">
        <v>0.18476429999999999</v>
      </c>
      <c r="CW13" s="2">
        <v>14.915229999999999</v>
      </c>
      <c r="CX13" s="2">
        <v>-0.61087709999999995</v>
      </c>
      <c r="CY13" s="2">
        <v>6.6187699999999996</v>
      </c>
      <c r="CZ13" s="2">
        <v>19.232320000000001</v>
      </c>
    </row>
    <row r="14" spans="1:104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32</v>
      </c>
      <c r="E14" s="1" t="s">
        <v>13</v>
      </c>
      <c r="F14" s="1" t="s">
        <v>14</v>
      </c>
      <c r="G14" s="2">
        <v>38972.639999999999</v>
      </c>
      <c r="H14" s="2">
        <v>99.733500000000006</v>
      </c>
      <c r="I14" s="2">
        <v>38868.78</v>
      </c>
      <c r="J14" s="3">
        <v>6.4630000000000001</v>
      </c>
      <c r="K14" s="3">
        <v>0</v>
      </c>
      <c r="L14" s="2">
        <v>4.7965350000000004</v>
      </c>
      <c r="M14" s="2">
        <v>7.2016799999999996</v>
      </c>
      <c r="N14" s="2">
        <v>7.5365770000000003</v>
      </c>
      <c r="O14" s="2">
        <v>7.7333800000000004</v>
      </c>
      <c r="P14" s="2">
        <v>9.1028169999999999</v>
      </c>
      <c r="Q14" s="2">
        <v>6.4449829999999997</v>
      </c>
      <c r="R14" s="2">
        <v>6.6628860000000003</v>
      </c>
      <c r="S14" s="2">
        <v>6.4718220000000004</v>
      </c>
      <c r="T14" s="2" t="e">
        <v>#N/A</v>
      </c>
      <c r="U14" s="2" t="e">
        <v>#N/A</v>
      </c>
      <c r="V14" s="2" t="e">
        <v>#N/A</v>
      </c>
      <c r="W14" s="2" t="e">
        <v>#N/A</v>
      </c>
      <c r="X14" s="2">
        <v>0.9451193</v>
      </c>
      <c r="Y14" s="2">
        <v>0.8375629</v>
      </c>
      <c r="Z14" s="2">
        <v>0.79882869999999995</v>
      </c>
      <c r="AA14" s="2">
        <v>0.75223139999999999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3">
        <v>0.65742310000000004</v>
      </c>
      <c r="AM14" s="3">
        <v>0.67964760000000002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1" t="s">
        <v>33</v>
      </c>
      <c r="AW14" s="3">
        <v>1.537037</v>
      </c>
      <c r="AX14" s="3">
        <v>7.2</v>
      </c>
      <c r="AY14" s="2">
        <v>11.403370000000001</v>
      </c>
      <c r="AZ14" s="2">
        <v>12.99558</v>
      </c>
      <c r="BA14" s="2">
        <v>9.7805119999999999</v>
      </c>
      <c r="BB14" s="2">
        <v>14.71424</v>
      </c>
      <c r="BC14" s="2">
        <v>14.71424</v>
      </c>
      <c r="BD14" s="3">
        <v>3.972</v>
      </c>
      <c r="BE14" s="2">
        <v>62.713990000000003</v>
      </c>
      <c r="BF14" s="3">
        <v>6.508</v>
      </c>
      <c r="BG14" s="2">
        <v>-0.69145559999999995</v>
      </c>
      <c r="BH14" s="2">
        <v>41.708419999999997</v>
      </c>
      <c r="BI14" s="2">
        <v>46.525910000000003</v>
      </c>
      <c r="BJ14" s="2">
        <v>49.647179999999999</v>
      </c>
      <c r="BK14" s="2">
        <v>49.58408</v>
      </c>
      <c r="BL14" s="2">
        <v>25</v>
      </c>
      <c r="BM14" s="2">
        <v>17</v>
      </c>
      <c r="BN14" s="4">
        <v>27</v>
      </c>
      <c r="BO14" s="4">
        <v>1</v>
      </c>
      <c r="BP14" s="4">
        <v>0</v>
      </c>
      <c r="BQ14" s="4">
        <v>26</v>
      </c>
      <c r="BR14" s="2">
        <v>3.7037040000000001</v>
      </c>
      <c r="BS14" s="4">
        <v>14</v>
      </c>
      <c r="BT14" s="4">
        <v>1</v>
      </c>
      <c r="BU14" s="4">
        <v>27</v>
      </c>
      <c r="BV14" s="2">
        <v>51.851849999999999</v>
      </c>
      <c r="BW14" s="2">
        <v>14.163</v>
      </c>
      <c r="BX14" s="2">
        <v>6030.116</v>
      </c>
      <c r="BY14" s="3">
        <v>22.039259999999999</v>
      </c>
      <c r="BZ14" s="3">
        <v>0.36548649999999999</v>
      </c>
      <c r="CA14" s="2">
        <v>1.78732</v>
      </c>
      <c r="CB14" s="3">
        <v>0.36548649999999999</v>
      </c>
      <c r="CC14" s="3">
        <v>0.95455520000000005</v>
      </c>
      <c r="CD14" s="3">
        <v>1.005142</v>
      </c>
      <c r="CE14" s="2">
        <v>5.299544</v>
      </c>
      <c r="CF14" s="3">
        <v>13753.89</v>
      </c>
      <c r="CG14" s="3">
        <v>14054.85</v>
      </c>
      <c r="CH14" s="2">
        <v>2.188158</v>
      </c>
      <c r="CI14" s="3">
        <v>6.7608699999999997</v>
      </c>
      <c r="CJ14" s="2">
        <v>6.4951780000000001</v>
      </c>
      <c r="CK14" s="3">
        <v>24260.41</v>
      </c>
      <c r="CL14" s="3">
        <v>24809.48</v>
      </c>
      <c r="CM14" s="2">
        <v>2.2632240000000001</v>
      </c>
      <c r="CN14" s="3">
        <v>5.0083719999999996</v>
      </c>
      <c r="CO14" s="3">
        <v>5.8820189999999997</v>
      </c>
      <c r="CP14" s="3">
        <v>6.1983459999999999</v>
      </c>
      <c r="CQ14" s="2">
        <v>29.04392</v>
      </c>
      <c r="CR14" s="2">
        <v>9.8772289999999998</v>
      </c>
      <c r="CS14" s="2">
        <v>4.269755</v>
      </c>
      <c r="CT14" s="2">
        <v>17.443739999999998</v>
      </c>
      <c r="CU14" s="2">
        <v>79.036689999999993</v>
      </c>
      <c r="CV14" s="3">
        <v>0.20280049999999999</v>
      </c>
      <c r="CW14" s="2">
        <v>21.386420000000001</v>
      </c>
      <c r="CX14" s="2">
        <v>10.48568</v>
      </c>
      <c r="CY14" s="2">
        <v>16.808810000000001</v>
      </c>
      <c r="CZ14" s="2">
        <v>19.66667</v>
      </c>
    </row>
    <row r="15" spans="1:104" ht="15" customHeight="1" x14ac:dyDescent="0.2">
      <c r="A15" s="1">
        <f t="shared" si="0"/>
        <v>9</v>
      </c>
      <c r="B15" s="1" t="s">
        <v>35</v>
      </c>
      <c r="C15" s="1" t="s">
        <v>34</v>
      </c>
      <c r="D15" s="1" t="s">
        <v>3</v>
      </c>
      <c r="E15" s="1" t="s">
        <v>13</v>
      </c>
      <c r="F15" s="1" t="s">
        <v>36</v>
      </c>
      <c r="G15" s="2">
        <v>46372.74</v>
      </c>
      <c r="H15" s="2">
        <v>99.987700000000004</v>
      </c>
      <c r="I15" s="2">
        <v>46367.040000000001</v>
      </c>
      <c r="J15" s="3">
        <v>331</v>
      </c>
      <c r="K15" s="3">
        <v>0</v>
      </c>
      <c r="L15" s="2">
        <v>3.3232629999999999</v>
      </c>
      <c r="M15" s="2">
        <v>3.4894259999999999</v>
      </c>
      <c r="N15" s="2">
        <v>3.6858010000000001</v>
      </c>
      <c r="O15" s="2">
        <v>3.8595169999999999</v>
      </c>
      <c r="P15" s="2">
        <v>15.81462</v>
      </c>
      <c r="Q15" s="2">
        <v>13.84666</v>
      </c>
      <c r="R15" s="2">
        <v>11.107379999999999</v>
      </c>
      <c r="S15" s="2">
        <v>9.9879300000000004</v>
      </c>
      <c r="T15" s="2">
        <v>10.62628</v>
      </c>
      <c r="U15" s="2">
        <v>10.25619</v>
      </c>
      <c r="V15" s="2">
        <v>9.0013660000000009</v>
      </c>
      <c r="W15" s="2">
        <v>8.5237639999999999</v>
      </c>
      <c r="X15" s="2">
        <v>1.5039990000000001</v>
      </c>
      <c r="Y15" s="2">
        <v>2.0584579999999999</v>
      </c>
      <c r="Z15" s="2">
        <v>1.850196</v>
      </c>
      <c r="AA15" s="2">
        <v>1.6624810000000001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>
        <v>6.7472969999999997</v>
      </c>
      <c r="AG15" s="2">
        <v>3.6627299999999998</v>
      </c>
      <c r="AH15" s="2">
        <v>2.5792139999999999</v>
      </c>
      <c r="AI15" s="2">
        <v>7.1463919999999996</v>
      </c>
      <c r="AJ15" s="2">
        <v>3.8793769999999999</v>
      </c>
      <c r="AK15" s="2">
        <v>2.7317710000000002</v>
      </c>
      <c r="AL15" s="3">
        <v>1.2514559999999999</v>
      </c>
      <c r="AM15" s="3">
        <v>0.98962150000000004</v>
      </c>
      <c r="AN15" s="2">
        <v>6.2113550000000002</v>
      </c>
      <c r="AO15" s="2">
        <v>6.6983769999999998</v>
      </c>
      <c r="AP15" s="2">
        <v>7.894876</v>
      </c>
      <c r="AQ15" s="2">
        <v>8.0937739999999998</v>
      </c>
      <c r="AR15" s="2">
        <v>0.76233649999999997</v>
      </c>
      <c r="AS15" s="2">
        <v>0.620556</v>
      </c>
      <c r="AT15" s="2">
        <v>0.50268710000000005</v>
      </c>
      <c r="AU15" s="2">
        <v>0.47601520000000003</v>
      </c>
      <c r="AV15" s="1" t="s">
        <v>6</v>
      </c>
      <c r="AW15" s="3">
        <v>1.4</v>
      </c>
      <c r="AX15" s="3">
        <v>350</v>
      </c>
      <c r="AY15" s="2">
        <v>5.7401780000000002</v>
      </c>
      <c r="AZ15" s="2">
        <v>14.86609</v>
      </c>
      <c r="BA15" s="2">
        <v>11.18139</v>
      </c>
      <c r="BB15" s="2">
        <v>18.61674</v>
      </c>
      <c r="BC15" s="2">
        <v>8.8815799999999996</v>
      </c>
      <c r="BD15" s="3">
        <v>205.15</v>
      </c>
      <c r="BE15" s="2">
        <v>61.345359999999999</v>
      </c>
      <c r="BF15" s="3">
        <v>336</v>
      </c>
      <c r="BG15" s="2">
        <v>-1.4880960000000001</v>
      </c>
      <c r="BH15" s="2">
        <v>52.556139999999999</v>
      </c>
      <c r="BI15" s="2">
        <v>48.97184</v>
      </c>
      <c r="BJ15" s="2">
        <v>40.911990000000003</v>
      </c>
      <c r="BK15" s="2">
        <v>38.202460000000002</v>
      </c>
      <c r="BL15" s="2">
        <v>17</v>
      </c>
      <c r="BM15" s="2">
        <v>12</v>
      </c>
      <c r="BN15" s="4">
        <v>20</v>
      </c>
      <c r="BO15" s="4">
        <v>0</v>
      </c>
      <c r="BP15" s="4">
        <v>2</v>
      </c>
      <c r="BQ15" s="4">
        <v>19</v>
      </c>
      <c r="BR15" s="2">
        <v>0</v>
      </c>
      <c r="BS15" s="4">
        <v>13</v>
      </c>
      <c r="BT15" s="4">
        <v>1</v>
      </c>
      <c r="BU15" s="4">
        <v>20</v>
      </c>
      <c r="BV15" s="2">
        <v>65</v>
      </c>
      <c r="BW15" s="2">
        <v>8.4881600000000006</v>
      </c>
      <c r="BX15" s="2">
        <v>140.09889999999999</v>
      </c>
      <c r="BY15" s="3">
        <v>0.40192169999999999</v>
      </c>
      <c r="BZ15" s="3">
        <v>0.28688419999999998</v>
      </c>
      <c r="CA15" s="2">
        <v>0.97573699999999997</v>
      </c>
      <c r="CB15" s="3">
        <v>0.28688419999999998</v>
      </c>
      <c r="CC15" s="3">
        <v>18.35407</v>
      </c>
      <c r="CD15" s="3">
        <v>23.65465</v>
      </c>
      <c r="CE15" s="2">
        <v>28.879580000000001</v>
      </c>
      <c r="CF15" s="3">
        <v>3187.3789999999999</v>
      </c>
      <c r="CG15" s="3">
        <v>3154.6880000000001</v>
      </c>
      <c r="CH15" s="2">
        <v>-1.025647</v>
      </c>
      <c r="CI15" s="3">
        <v>285.33569999999997</v>
      </c>
      <c r="CJ15" s="2">
        <v>22.662520000000001</v>
      </c>
      <c r="CK15" s="3">
        <v>63269.67</v>
      </c>
      <c r="CL15" s="3">
        <v>64048.2</v>
      </c>
      <c r="CM15" s="2">
        <v>1.2304900000000001</v>
      </c>
      <c r="CN15" s="3">
        <v>257.65719999999999</v>
      </c>
      <c r="CO15" s="3">
        <v>312.13130000000001</v>
      </c>
      <c r="CP15" s="3">
        <v>321.63080000000002</v>
      </c>
      <c r="CQ15" s="2">
        <v>28.465250000000001</v>
      </c>
      <c r="CR15" s="2">
        <v>6.0451030000000001</v>
      </c>
      <c r="CS15" s="2">
        <v>2.9130340000000001</v>
      </c>
      <c r="CT15" s="2">
        <v>21.14209</v>
      </c>
      <c r="CU15" s="2">
        <v>96.84693</v>
      </c>
      <c r="CV15" s="3">
        <v>0.20884449999999999</v>
      </c>
      <c r="CW15" s="2" t="e">
        <v>#N/A</v>
      </c>
      <c r="CX15" s="2">
        <v>11.13448</v>
      </c>
      <c r="CY15" s="2">
        <v>32.998840000000001</v>
      </c>
      <c r="CZ15" s="2">
        <v>19.828279999999999</v>
      </c>
    </row>
    <row r="16" spans="1:104" ht="15" customHeight="1" x14ac:dyDescent="0.2">
      <c r="A16" s="1">
        <f t="shared" si="0"/>
        <v>10</v>
      </c>
      <c r="B16" s="1" t="s">
        <v>38</v>
      </c>
      <c r="C16" s="1" t="s">
        <v>37</v>
      </c>
      <c r="D16" s="1" t="s">
        <v>21</v>
      </c>
      <c r="E16" s="1" t="s">
        <v>39</v>
      </c>
      <c r="F16" s="1" t="s">
        <v>40</v>
      </c>
      <c r="G16" s="2">
        <v>61084.1</v>
      </c>
      <c r="H16" s="2">
        <v>82.028000000000006</v>
      </c>
      <c r="I16" s="2">
        <v>50106.07</v>
      </c>
      <c r="J16" s="3">
        <v>103.64</v>
      </c>
      <c r="K16" s="3">
        <v>0</v>
      </c>
      <c r="L16" s="2">
        <v>2.7981470000000002</v>
      </c>
      <c r="M16" s="2">
        <v>3.7823229999999999</v>
      </c>
      <c r="N16" s="2">
        <v>4.0042460000000002</v>
      </c>
      <c r="O16" s="2">
        <v>4.3467770000000003</v>
      </c>
      <c r="P16" s="2">
        <v>22.980039999999999</v>
      </c>
      <c r="Q16" s="2">
        <v>14.09301</v>
      </c>
      <c r="R16" s="2">
        <v>13.51239</v>
      </c>
      <c r="S16" s="2">
        <v>12.41198</v>
      </c>
      <c r="T16" s="2">
        <v>9.4492340000000006</v>
      </c>
      <c r="U16" s="2">
        <v>7.4791480000000004</v>
      </c>
      <c r="V16" s="2">
        <v>7.377974</v>
      </c>
      <c r="W16" s="2">
        <v>6.8379560000000001</v>
      </c>
      <c r="X16" s="2">
        <v>2.5714600000000001</v>
      </c>
      <c r="Y16" s="2">
        <v>2.3519800000000002</v>
      </c>
      <c r="Z16" s="2">
        <v>2.1581760000000001</v>
      </c>
      <c r="AA16" s="2">
        <v>1.985441</v>
      </c>
      <c r="AB16" s="2">
        <v>8.9450420000000008</v>
      </c>
      <c r="AC16" s="2">
        <v>7.46828</v>
      </c>
      <c r="AD16" s="2">
        <v>6.9684569999999999</v>
      </c>
      <c r="AE16" s="2">
        <v>6.6301399999999999</v>
      </c>
      <c r="AF16" s="2">
        <v>5.5825950000000004</v>
      </c>
      <c r="AG16" s="2">
        <v>5.9506899999999998</v>
      </c>
      <c r="AH16" s="2">
        <v>6.6509299999999998</v>
      </c>
      <c r="AI16" s="2">
        <v>7.3896879999999996</v>
      </c>
      <c r="AJ16" s="2">
        <v>7.6528470000000004</v>
      </c>
      <c r="AK16" s="2">
        <v>8.2970109999999995</v>
      </c>
      <c r="AL16" s="3">
        <v>0.70373240000000004</v>
      </c>
      <c r="AM16" s="3">
        <v>0.66173490000000001</v>
      </c>
      <c r="AN16" s="2">
        <v>15.96081</v>
      </c>
      <c r="AO16" s="2">
        <v>16.425190000000001</v>
      </c>
      <c r="AP16" s="2">
        <v>16.944220000000001</v>
      </c>
      <c r="AQ16" s="2">
        <v>17.14725</v>
      </c>
      <c r="AR16" s="2">
        <v>2.468464</v>
      </c>
      <c r="AS16" s="2">
        <v>1.978213</v>
      </c>
      <c r="AT16" s="2">
        <v>1.641019</v>
      </c>
      <c r="AU16" s="2">
        <v>1.3566119999999999</v>
      </c>
      <c r="AV16" s="1" t="s">
        <v>6</v>
      </c>
      <c r="AW16" s="3">
        <v>1.125</v>
      </c>
      <c r="AX16" s="3">
        <v>117</v>
      </c>
      <c r="AY16" s="2">
        <v>12.890779999999999</v>
      </c>
      <c r="AZ16" s="2">
        <v>16.688980000000001</v>
      </c>
      <c r="BA16" s="2">
        <v>20.2</v>
      </c>
      <c r="BB16" s="2">
        <v>7.2211860000000003</v>
      </c>
      <c r="BC16" s="2">
        <v>11.094440000000001</v>
      </c>
      <c r="BD16" s="3">
        <v>80.739999999999995</v>
      </c>
      <c r="BE16" s="2">
        <v>28.362639999999999</v>
      </c>
      <c r="BF16" s="3">
        <v>105.54</v>
      </c>
      <c r="BG16" s="2">
        <v>-1.8002689999999999</v>
      </c>
      <c r="BH16" s="2">
        <v>62.664160000000003</v>
      </c>
      <c r="BI16" s="2">
        <v>53.781529999999997</v>
      </c>
      <c r="BJ16" s="2">
        <v>53.857419999999998</v>
      </c>
      <c r="BK16" s="2">
        <v>54.515030000000003</v>
      </c>
      <c r="BL16" s="2">
        <v>19</v>
      </c>
      <c r="BM16" s="2">
        <v>17</v>
      </c>
      <c r="BN16" s="4">
        <v>20</v>
      </c>
      <c r="BO16" s="4">
        <v>0</v>
      </c>
      <c r="BP16" s="4">
        <v>2</v>
      </c>
      <c r="BQ16" s="4">
        <v>19</v>
      </c>
      <c r="BR16" s="2">
        <v>0</v>
      </c>
      <c r="BS16" s="4">
        <v>18</v>
      </c>
      <c r="BT16" s="4">
        <v>0</v>
      </c>
      <c r="BU16" s="4">
        <v>20</v>
      </c>
      <c r="BV16" s="2">
        <v>90</v>
      </c>
      <c r="BW16" s="2">
        <v>8.2570200000000007</v>
      </c>
      <c r="BX16" s="2">
        <v>589.38729999999998</v>
      </c>
      <c r="BY16" s="3">
        <v>1.1024229999999999</v>
      </c>
      <c r="BZ16" s="3">
        <v>0.1870455</v>
      </c>
      <c r="CA16" s="2">
        <v>1.09755</v>
      </c>
      <c r="CB16" s="3">
        <v>0.1870455</v>
      </c>
      <c r="CC16" s="3">
        <v>7.140809</v>
      </c>
      <c r="CD16" s="3">
        <v>7.3245060000000004</v>
      </c>
      <c r="CE16" s="2">
        <v>2.5725009999999999</v>
      </c>
      <c r="CF16" s="3">
        <v>6482.03</v>
      </c>
      <c r="CG16" s="3">
        <v>6615.9110000000001</v>
      </c>
      <c r="CH16" s="2">
        <v>2.06542</v>
      </c>
      <c r="CI16" s="3">
        <v>113.4712</v>
      </c>
      <c r="CJ16" s="2">
        <v>3.1098249999999998</v>
      </c>
      <c r="CK16" s="3">
        <v>59564.91</v>
      </c>
      <c r="CL16" s="3">
        <v>60466.559999999998</v>
      </c>
      <c r="CM16" s="2">
        <v>1.51372</v>
      </c>
      <c r="CN16" s="3">
        <v>92.088710000000006</v>
      </c>
      <c r="CO16" s="3">
        <v>98.105689999999996</v>
      </c>
      <c r="CP16" s="3">
        <v>100.04730000000001</v>
      </c>
      <c r="CQ16" s="2">
        <v>12.54365</v>
      </c>
      <c r="CR16" s="2">
        <v>5.6411740000000004</v>
      </c>
      <c r="CS16" s="2">
        <v>3.590989</v>
      </c>
      <c r="CT16" s="2">
        <v>6.5338969999999996</v>
      </c>
      <c r="CU16" s="2">
        <v>85.584530000000001</v>
      </c>
      <c r="CV16" s="3">
        <v>0.14010929999999999</v>
      </c>
      <c r="CW16" s="2" t="e">
        <v>#N/A</v>
      </c>
      <c r="CX16" s="2">
        <v>4.6226120000000002</v>
      </c>
      <c r="CY16" s="2" t="e">
        <v>#N/A</v>
      </c>
      <c r="CZ16" s="2">
        <v>20.707070000000002</v>
      </c>
    </row>
    <row r="17" spans="1:104" ht="15" customHeight="1" x14ac:dyDescent="0.2">
      <c r="A17" s="1">
        <f t="shared" si="0"/>
        <v>11</v>
      </c>
      <c r="B17" s="1" t="s">
        <v>42</v>
      </c>
      <c r="C17" s="1" t="s">
        <v>41</v>
      </c>
      <c r="D17" s="1" t="s">
        <v>32</v>
      </c>
      <c r="E17" s="1" t="s">
        <v>24</v>
      </c>
      <c r="F17" s="1" t="s">
        <v>25</v>
      </c>
      <c r="G17" s="2">
        <v>89198.59</v>
      </c>
      <c r="H17" s="2">
        <v>35.4375</v>
      </c>
      <c r="I17" s="2">
        <v>31609.75</v>
      </c>
      <c r="J17" s="3">
        <v>28.62</v>
      </c>
      <c r="K17" s="3">
        <v>0</v>
      </c>
      <c r="L17" s="2">
        <v>3.249476</v>
      </c>
      <c r="M17" s="2">
        <v>4.1928729999999996</v>
      </c>
      <c r="N17" s="2">
        <v>4.4374560000000001</v>
      </c>
      <c r="O17" s="2">
        <v>4.6645700000000003</v>
      </c>
      <c r="P17" s="2">
        <v>27.46641</v>
      </c>
      <c r="Q17" s="2">
        <v>21.400359999999999</v>
      </c>
      <c r="R17" s="2">
        <v>20.890509999999999</v>
      </c>
      <c r="S17" s="2">
        <v>19.47148</v>
      </c>
      <c r="T17" s="2">
        <v>11.076029999999999</v>
      </c>
      <c r="U17" s="2">
        <v>7.8293080000000002</v>
      </c>
      <c r="V17" s="2">
        <v>8.9849300000000003</v>
      </c>
      <c r="W17" s="2">
        <v>8.6461249999999996</v>
      </c>
      <c r="X17" s="2">
        <v>5.6668630000000002</v>
      </c>
      <c r="Y17" s="2">
        <v>5.2659909999999996</v>
      </c>
      <c r="Z17" s="2">
        <v>5.0893280000000001</v>
      </c>
      <c r="AA17" s="2">
        <v>4.9344830000000002</v>
      </c>
      <c r="AB17" s="2">
        <v>17.195550000000001</v>
      </c>
      <c r="AC17" s="2">
        <v>14.987959999999999</v>
      </c>
      <c r="AD17" s="2">
        <v>14.925380000000001</v>
      </c>
      <c r="AE17" s="2">
        <v>14.55499</v>
      </c>
      <c r="AF17" s="2">
        <v>6.2736070000000002</v>
      </c>
      <c r="AG17" s="2">
        <v>6.5423989999999996</v>
      </c>
      <c r="AH17" s="2">
        <v>6.9897070000000001</v>
      </c>
      <c r="AI17" s="2">
        <v>5.5070119999999996</v>
      </c>
      <c r="AJ17" s="2">
        <v>5.6810179999999999</v>
      </c>
      <c r="AK17" s="2">
        <v>6.0600300000000002</v>
      </c>
      <c r="AL17" s="3">
        <v>1.6800470000000001</v>
      </c>
      <c r="AM17" s="3">
        <v>1.6440760000000001</v>
      </c>
      <c r="AN17" s="2">
        <v>25.916440000000001</v>
      </c>
      <c r="AO17" s="2">
        <v>26.163550000000001</v>
      </c>
      <c r="AP17" s="2">
        <v>25.867740000000001</v>
      </c>
      <c r="AQ17" s="2">
        <v>25.588850000000001</v>
      </c>
      <c r="AR17" s="2">
        <v>-1.3029379999999999</v>
      </c>
      <c r="AS17" s="2">
        <v>-1.2822899999999999</v>
      </c>
      <c r="AT17" s="2">
        <v>-1.3623339999999999</v>
      </c>
      <c r="AU17" s="2">
        <v>-1.3264130000000001</v>
      </c>
      <c r="AV17" s="1" t="s">
        <v>6</v>
      </c>
      <c r="AW17" s="3">
        <v>1.4074070000000001</v>
      </c>
      <c r="AX17" s="3">
        <v>29</v>
      </c>
      <c r="AY17" s="2">
        <v>1.3277410000000001</v>
      </c>
      <c r="AZ17" s="2">
        <v>24.607019999999999</v>
      </c>
      <c r="BA17" s="2">
        <v>12.771459999999999</v>
      </c>
      <c r="BB17" s="2">
        <v>7.0306660000000001</v>
      </c>
      <c r="BC17" s="2">
        <v>15.17103</v>
      </c>
      <c r="BD17" s="3">
        <v>18.545000000000002</v>
      </c>
      <c r="BE17" s="2">
        <v>54.32732</v>
      </c>
      <c r="BF17" s="3">
        <v>28.82</v>
      </c>
      <c r="BG17" s="2">
        <v>-0.69395899999999999</v>
      </c>
      <c r="BH17" s="2">
        <v>92.627970000000005</v>
      </c>
      <c r="BI17" s="2">
        <v>90.14537</v>
      </c>
      <c r="BJ17" s="2">
        <v>93.533259999999999</v>
      </c>
      <c r="BK17" s="2">
        <v>93.832279999999997</v>
      </c>
      <c r="BL17" s="2">
        <v>25</v>
      </c>
      <c r="BM17" s="2">
        <v>24</v>
      </c>
      <c r="BN17" s="4">
        <v>27</v>
      </c>
      <c r="BO17" s="4">
        <v>0</v>
      </c>
      <c r="BP17" s="4">
        <v>1</v>
      </c>
      <c r="BQ17" s="4">
        <v>26</v>
      </c>
      <c r="BR17" s="2">
        <v>0</v>
      </c>
      <c r="BS17" s="4">
        <v>19</v>
      </c>
      <c r="BT17" s="4">
        <v>2</v>
      </c>
      <c r="BU17" s="4">
        <v>27</v>
      </c>
      <c r="BV17" s="2">
        <v>70.370369999999994</v>
      </c>
      <c r="BW17" s="2">
        <v>9.3451299999999993</v>
      </c>
      <c r="BX17" s="2">
        <v>3116.652</v>
      </c>
      <c r="BY17" s="3">
        <v>4.2049669999999999</v>
      </c>
      <c r="BZ17" s="3">
        <v>0.13491939999999999</v>
      </c>
      <c r="CA17" s="2">
        <v>1.05796</v>
      </c>
      <c r="CB17" s="3">
        <v>0.13491939999999999</v>
      </c>
      <c r="CC17" s="3">
        <v>1.2851030000000001</v>
      </c>
      <c r="CD17" s="3">
        <v>1.333852</v>
      </c>
      <c r="CE17" s="2">
        <v>3.793418</v>
      </c>
      <c r="CF17" s="3">
        <v>5298.4880000000003</v>
      </c>
      <c r="CG17" s="3">
        <v>5524.6710000000003</v>
      </c>
      <c r="CH17" s="2">
        <v>4.2688249999999996</v>
      </c>
      <c r="CI17" s="3">
        <v>28.047499999999999</v>
      </c>
      <c r="CJ17" s="2">
        <v>3.3960219999999999</v>
      </c>
      <c r="CK17" s="3">
        <v>31493.56</v>
      </c>
      <c r="CL17" s="3">
        <v>32367.41</v>
      </c>
      <c r="CM17" s="2">
        <v>2.77468</v>
      </c>
      <c r="CN17" s="3">
        <v>23.399750000000001</v>
      </c>
      <c r="CO17" s="3">
        <v>25.885100000000001</v>
      </c>
      <c r="CP17" s="3">
        <v>26.893080000000001</v>
      </c>
      <c r="CQ17" s="2">
        <v>22.309010000000001</v>
      </c>
      <c r="CR17" s="2">
        <v>10.565530000000001</v>
      </c>
      <c r="CS17" s="2">
        <v>6.4214469999999997</v>
      </c>
      <c r="CT17" s="2">
        <v>10.62129</v>
      </c>
      <c r="CU17" s="2">
        <v>79.221490000000003</v>
      </c>
      <c r="CV17" s="3">
        <v>8.8814740000000003E-2</v>
      </c>
      <c r="CW17" s="2">
        <v>-3.9147290000000001E-2</v>
      </c>
      <c r="CX17" s="2">
        <v>1.7072149999999999</v>
      </c>
      <c r="CY17" s="2">
        <v>1.0682929999999999</v>
      </c>
      <c r="CZ17" s="2">
        <v>21.121210000000001</v>
      </c>
    </row>
    <row r="18" spans="1:104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3</v>
      </c>
      <c r="E18" s="1" t="s">
        <v>45</v>
      </c>
      <c r="F18" s="1" t="s">
        <v>46</v>
      </c>
      <c r="G18" s="2">
        <v>101973.1</v>
      </c>
      <c r="H18" s="2">
        <v>64.727800000000002</v>
      </c>
      <c r="I18" s="2">
        <v>66004.929999999993</v>
      </c>
      <c r="J18" s="3">
        <v>20.45</v>
      </c>
      <c r="K18" s="3">
        <v>0</v>
      </c>
      <c r="L18" s="2">
        <v>3.1295839999999999</v>
      </c>
      <c r="M18" s="2">
        <v>3.4229829999999999</v>
      </c>
      <c r="N18" s="2">
        <v>3.7652809999999999</v>
      </c>
      <c r="O18" s="2">
        <v>4.3520779999999997</v>
      </c>
      <c r="P18" s="2">
        <v>16.76229</v>
      </c>
      <c r="Q18" s="2">
        <v>12.30742</v>
      </c>
      <c r="R18" s="2">
        <v>12.54344</v>
      </c>
      <c r="S18" s="2">
        <v>10.763159999999999</v>
      </c>
      <c r="T18" s="2">
        <v>5.7171519999999996</v>
      </c>
      <c r="U18" s="2">
        <v>5.9226979999999996</v>
      </c>
      <c r="V18" s="2">
        <v>5.7985790000000001</v>
      </c>
      <c r="W18" s="2">
        <v>5.4426480000000002</v>
      </c>
      <c r="X18" s="2">
        <v>2.3062429999999998</v>
      </c>
      <c r="Y18" s="2">
        <v>2.2602730000000002</v>
      </c>
      <c r="Z18" s="2">
        <v>2.095431</v>
      </c>
      <c r="AA18" s="2">
        <v>1.958561</v>
      </c>
      <c r="AB18" s="2">
        <v>3.0764809999999998</v>
      </c>
      <c r="AC18" s="2">
        <v>3.0040260000000001</v>
      </c>
      <c r="AD18" s="2">
        <v>2.9036330000000001</v>
      </c>
      <c r="AE18" s="2">
        <v>2.5584020000000001</v>
      </c>
      <c r="AF18" s="2">
        <v>4.8776989999999998</v>
      </c>
      <c r="AG18" s="2">
        <v>6.6038220000000001</v>
      </c>
      <c r="AH18" s="2">
        <v>8.0920799999999993</v>
      </c>
      <c r="AI18" s="2">
        <v>11.859719999999999</v>
      </c>
      <c r="AJ18" s="2">
        <v>16.02721</v>
      </c>
      <c r="AK18" s="2">
        <v>19.377680000000002</v>
      </c>
      <c r="AL18" s="3">
        <v>1.0709329999999999</v>
      </c>
      <c r="AM18" s="3">
        <v>1.065804</v>
      </c>
      <c r="AN18" s="2">
        <v>34.312550000000002</v>
      </c>
      <c r="AO18" s="2">
        <v>35.102539999999998</v>
      </c>
      <c r="AP18" s="2">
        <v>36.404809999999998</v>
      </c>
      <c r="AQ18" s="2">
        <v>37.080129999999997</v>
      </c>
      <c r="AR18" s="2">
        <v>3.5398339999999999</v>
      </c>
      <c r="AS18" s="2">
        <v>3.6186669999999999</v>
      </c>
      <c r="AT18" s="2">
        <v>3.4093429999999998</v>
      </c>
      <c r="AU18" s="2">
        <v>3.1698089999999999</v>
      </c>
      <c r="AV18" s="1" t="s">
        <v>6</v>
      </c>
      <c r="AW18" s="3">
        <v>1.142857</v>
      </c>
      <c r="AX18" s="3">
        <v>25</v>
      </c>
      <c r="AY18" s="2">
        <v>22.249389999999998</v>
      </c>
      <c r="AZ18" s="2">
        <v>18.365130000000001</v>
      </c>
      <c r="BA18" s="2">
        <v>11.843769999999999</v>
      </c>
      <c r="BB18" s="2">
        <v>22.660740000000001</v>
      </c>
      <c r="BC18" s="2">
        <v>9.7220779999999998</v>
      </c>
      <c r="BD18" s="3">
        <v>14.468</v>
      </c>
      <c r="BE18" s="2">
        <v>41.346420000000002</v>
      </c>
      <c r="BF18" s="3">
        <v>20.655000000000001</v>
      </c>
      <c r="BG18" s="2">
        <v>-0.99249480000000001</v>
      </c>
      <c r="BH18" s="2">
        <v>52.568309999999997</v>
      </c>
      <c r="BI18" s="2">
        <v>43.978580000000001</v>
      </c>
      <c r="BJ18" s="2">
        <v>48.231450000000002</v>
      </c>
      <c r="BK18" s="2">
        <v>47.323779999999999</v>
      </c>
      <c r="BL18" s="2">
        <v>18</v>
      </c>
      <c r="BM18" s="2">
        <v>16</v>
      </c>
      <c r="BN18" s="4">
        <v>21</v>
      </c>
      <c r="BO18" s="4">
        <v>1</v>
      </c>
      <c r="BP18" s="4">
        <v>1</v>
      </c>
      <c r="BQ18" s="4">
        <v>19</v>
      </c>
      <c r="BR18" s="2">
        <v>4.7619049999999996</v>
      </c>
      <c r="BS18" s="4">
        <v>19</v>
      </c>
      <c r="BT18" s="4">
        <v>0</v>
      </c>
      <c r="BU18" s="4">
        <v>21</v>
      </c>
      <c r="BV18" s="2">
        <v>90.476190000000003</v>
      </c>
      <c r="BW18" s="2">
        <v>6.9992900000000002</v>
      </c>
      <c r="BX18" s="2">
        <v>4986.4579999999996</v>
      </c>
      <c r="BY18" s="3">
        <v>8.8049859999999995</v>
      </c>
      <c r="BZ18" s="3">
        <v>0.17657790000000001</v>
      </c>
      <c r="CA18" s="2">
        <v>0.81010300000000002</v>
      </c>
      <c r="CB18" s="3">
        <v>0.17657790000000001</v>
      </c>
      <c r="CC18" s="3">
        <v>1.534556</v>
      </c>
      <c r="CD18" s="3">
        <v>1.612282</v>
      </c>
      <c r="CE18" s="2">
        <v>5.0650599999999999</v>
      </c>
      <c r="CF18" s="3">
        <v>18146.98</v>
      </c>
      <c r="CG18" s="3">
        <v>18827.62</v>
      </c>
      <c r="CH18" s="2">
        <v>3.7507060000000001</v>
      </c>
      <c r="CI18" s="3">
        <v>24.805</v>
      </c>
      <c r="CJ18" s="2">
        <v>0.78612570000000004</v>
      </c>
      <c r="CK18" s="3">
        <v>116200.5</v>
      </c>
      <c r="CL18" s="3">
        <v>114494.1</v>
      </c>
      <c r="CM18" s="2">
        <v>-1.46845</v>
      </c>
      <c r="CN18" s="3">
        <v>18.838760000000001</v>
      </c>
      <c r="CO18" s="3">
        <v>19.587119999999999</v>
      </c>
      <c r="CP18" s="3">
        <v>19.870889999999999</v>
      </c>
      <c r="CQ18" s="2">
        <v>8.552778</v>
      </c>
      <c r="CR18" s="2">
        <v>4.4053550000000001</v>
      </c>
      <c r="CS18" s="2">
        <v>2.9143810000000001</v>
      </c>
      <c r="CT18" s="2">
        <v>3.972423</v>
      </c>
      <c r="CU18" s="2">
        <v>128.58410000000001</v>
      </c>
      <c r="CV18" s="3">
        <v>0.12609609999999999</v>
      </c>
      <c r="CW18" s="2">
        <v>67.036119999999997</v>
      </c>
      <c r="CX18" s="2">
        <v>-1.238094</v>
      </c>
      <c r="CY18" s="2">
        <v>9.0204409999999999</v>
      </c>
      <c r="CZ18" s="2">
        <v>21.202020000000001</v>
      </c>
    </row>
    <row r="19" spans="1:104" ht="15" customHeight="1" x14ac:dyDescent="0.2">
      <c r="A19" s="1">
        <f t="shared" si="0"/>
        <v>13</v>
      </c>
      <c r="B19" s="1" t="s">
        <v>48</v>
      </c>
      <c r="C19" s="1" t="s">
        <v>47</v>
      </c>
      <c r="D19" s="1" t="s">
        <v>3</v>
      </c>
      <c r="E19" s="1" t="s">
        <v>13</v>
      </c>
      <c r="F19" s="1" t="s">
        <v>36</v>
      </c>
      <c r="G19" s="2">
        <v>88406.42</v>
      </c>
      <c r="H19" s="2">
        <v>99.923400000000001</v>
      </c>
      <c r="I19" s="2">
        <v>88338.7</v>
      </c>
      <c r="J19" s="3">
        <v>219.2</v>
      </c>
      <c r="K19" s="3">
        <v>0</v>
      </c>
      <c r="L19" s="2">
        <v>4.9270079999999998</v>
      </c>
      <c r="M19" s="2">
        <v>5.2007300000000001</v>
      </c>
      <c r="N19" s="2">
        <v>5.4749590000000001</v>
      </c>
      <c r="O19" s="2">
        <v>5.9762769999999996</v>
      </c>
      <c r="P19" s="2">
        <v>13.84713</v>
      </c>
      <c r="Q19" s="2">
        <v>13.21062</v>
      </c>
      <c r="R19" s="2">
        <v>9.1316439999999997</v>
      </c>
      <c r="S19" s="2">
        <v>8.3377700000000008</v>
      </c>
      <c r="T19" s="2">
        <v>11.252129999999999</v>
      </c>
      <c r="U19" s="2">
        <v>10.72072</v>
      </c>
      <c r="V19" s="2">
        <v>8.3193210000000004</v>
      </c>
      <c r="W19" s="2">
        <v>7.7383680000000004</v>
      </c>
      <c r="X19" s="2">
        <v>1.134282</v>
      </c>
      <c r="Y19" s="2">
        <v>1.6026910000000001</v>
      </c>
      <c r="Z19" s="2">
        <v>1.428944</v>
      </c>
      <c r="AA19" s="2">
        <v>1.269026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>
        <v>4.5760009999999998</v>
      </c>
      <c r="AG19" s="2">
        <v>4.9688020000000002</v>
      </c>
      <c r="AH19" s="2">
        <v>5.2504970000000002</v>
      </c>
      <c r="AI19" s="2">
        <v>5.8498150000000004</v>
      </c>
      <c r="AJ19" s="2">
        <v>6.3589849999999997</v>
      </c>
      <c r="AK19" s="2">
        <v>6.6749499999999999</v>
      </c>
      <c r="AL19" s="3">
        <v>0.80334019999999995</v>
      </c>
      <c r="AM19" s="3">
        <v>0.55441249999999997</v>
      </c>
      <c r="AN19" s="2">
        <v>6.3785670000000003</v>
      </c>
      <c r="AO19" s="2">
        <v>6.3929619999999998</v>
      </c>
      <c r="AP19" s="2">
        <v>8.4972169999999991</v>
      </c>
      <c r="AQ19" s="2">
        <v>8.6829140000000002</v>
      </c>
      <c r="AR19" s="2">
        <v>2.2978740000000002</v>
      </c>
      <c r="AS19" s="2">
        <v>2.4975740000000002</v>
      </c>
      <c r="AT19" s="2">
        <v>1.8187450000000001</v>
      </c>
      <c r="AU19" s="2">
        <v>1.651389</v>
      </c>
      <c r="AV19" s="1" t="s">
        <v>6</v>
      </c>
      <c r="AW19" s="3">
        <v>1.325</v>
      </c>
      <c r="AX19" s="3">
        <v>250</v>
      </c>
      <c r="AY19" s="2">
        <v>14.05109</v>
      </c>
      <c r="AZ19" s="2">
        <v>12.131830000000001</v>
      </c>
      <c r="BA19" s="2">
        <v>16.406960000000002</v>
      </c>
      <c r="BB19" s="2">
        <v>-3.584784</v>
      </c>
      <c r="BC19" s="2">
        <v>9.1090090000000004</v>
      </c>
      <c r="BD19" s="3">
        <v>156.22</v>
      </c>
      <c r="BE19" s="2">
        <v>40.31494</v>
      </c>
      <c r="BF19" s="3">
        <v>232.5</v>
      </c>
      <c r="BG19" s="2">
        <v>-5.7204300000000003</v>
      </c>
      <c r="BH19" s="2">
        <v>67.535749999999993</v>
      </c>
      <c r="BI19" s="2">
        <v>68.515969999999996</v>
      </c>
      <c r="BJ19" s="2">
        <v>50.302509999999998</v>
      </c>
      <c r="BK19" s="2">
        <v>49.234909999999999</v>
      </c>
      <c r="BL19" s="2">
        <v>16</v>
      </c>
      <c r="BM19" s="2">
        <v>13</v>
      </c>
      <c r="BN19" s="4">
        <v>20</v>
      </c>
      <c r="BO19" s="4">
        <v>0</v>
      </c>
      <c r="BP19" s="4">
        <v>1</v>
      </c>
      <c r="BQ19" s="4">
        <v>18</v>
      </c>
      <c r="BR19" s="2">
        <v>0</v>
      </c>
      <c r="BS19" s="4">
        <v>14</v>
      </c>
      <c r="BT19" s="4">
        <v>0</v>
      </c>
      <c r="BU19" s="4">
        <v>20</v>
      </c>
      <c r="BV19" s="2">
        <v>70</v>
      </c>
      <c r="BW19" s="2">
        <v>9.0425799999999992</v>
      </c>
      <c r="BX19" s="2">
        <v>403.31400000000002</v>
      </c>
      <c r="BY19" s="3">
        <v>1.1023309999999999</v>
      </c>
      <c r="BZ19" s="3">
        <v>0.27331840000000002</v>
      </c>
      <c r="CA19" s="2">
        <v>1.1065499999999999</v>
      </c>
      <c r="CB19" s="3">
        <v>0.27331840000000002</v>
      </c>
      <c r="CC19" s="3">
        <v>16.549489999999999</v>
      </c>
      <c r="CD19" s="3">
        <v>16.630790000000001</v>
      </c>
      <c r="CE19" s="2">
        <v>0.49127340000000003</v>
      </c>
      <c r="CF19" s="3">
        <v>13548.21</v>
      </c>
      <c r="CG19" s="3">
        <v>13683.23</v>
      </c>
      <c r="CH19" s="2">
        <v>0.99656579999999995</v>
      </c>
      <c r="CI19" s="3">
        <v>226.91050000000001</v>
      </c>
      <c r="CJ19" s="2">
        <v>10.17559</v>
      </c>
      <c r="CK19" s="3">
        <v>153660.29999999999</v>
      </c>
      <c r="CL19" s="3">
        <v>152803.5</v>
      </c>
      <c r="CM19" s="2">
        <v>-0.55760149999999997</v>
      </c>
      <c r="CN19" s="3">
        <v>189.02209999999999</v>
      </c>
      <c r="CO19" s="3">
        <v>208.81549999999999</v>
      </c>
      <c r="CP19" s="3">
        <v>214.33080000000001</v>
      </c>
      <c r="CQ19" s="2">
        <v>15.96528</v>
      </c>
      <c r="CR19" s="2">
        <v>4.9730660000000002</v>
      </c>
      <c r="CS19" s="2">
        <v>2.2718189999999998</v>
      </c>
      <c r="CT19" s="2">
        <v>10.47146</v>
      </c>
      <c r="CU19" s="2">
        <v>188.1216</v>
      </c>
      <c r="CV19" s="3">
        <v>0.2127918</v>
      </c>
      <c r="CW19" s="2">
        <v>16.673970000000001</v>
      </c>
      <c r="CX19" s="2">
        <v>-6.1203500000000002</v>
      </c>
      <c r="CY19" s="2">
        <v>1.975193</v>
      </c>
      <c r="CZ19" s="2">
        <v>21.232320000000001</v>
      </c>
    </row>
    <row r="20" spans="1:104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9</v>
      </c>
      <c r="E20" s="1" t="s">
        <v>51</v>
      </c>
      <c r="F20" s="1" t="s">
        <v>52</v>
      </c>
      <c r="G20" s="2">
        <v>26764.81</v>
      </c>
      <c r="H20" s="2">
        <v>96.211299999999994</v>
      </c>
      <c r="I20" s="2">
        <v>25750.77</v>
      </c>
      <c r="J20" s="3">
        <v>27.385000000000002</v>
      </c>
      <c r="K20" s="3">
        <v>0</v>
      </c>
      <c r="L20" s="2">
        <v>3.469052</v>
      </c>
      <c r="M20" s="2">
        <v>3.779801</v>
      </c>
      <c r="N20" s="2">
        <v>3.9996399999999999</v>
      </c>
      <c r="O20" s="2">
        <v>4.2724120000000001</v>
      </c>
      <c r="P20" s="2">
        <v>12.504569999999999</v>
      </c>
      <c r="Q20" s="2">
        <v>11.31612</v>
      </c>
      <c r="R20" s="2">
        <v>11.14888</v>
      </c>
      <c r="S20" s="2">
        <v>10.45229</v>
      </c>
      <c r="T20" s="2">
        <v>7.1890809999999998</v>
      </c>
      <c r="U20" s="2">
        <v>5.8987780000000001</v>
      </c>
      <c r="V20" s="2">
        <v>5.7565739999999996</v>
      </c>
      <c r="W20" s="2">
        <v>5.626188</v>
      </c>
      <c r="X20" s="2">
        <v>2.0495220000000001</v>
      </c>
      <c r="Y20" s="2">
        <v>1.875685</v>
      </c>
      <c r="Z20" s="2">
        <v>1.835456</v>
      </c>
      <c r="AA20" s="2">
        <v>1.6904319999999999</v>
      </c>
      <c r="AB20" s="2">
        <v>6.6668669999999999</v>
      </c>
      <c r="AC20" s="2">
        <v>5.7372579999999997</v>
      </c>
      <c r="AD20" s="2">
        <v>5.240189</v>
      </c>
      <c r="AE20" s="2">
        <v>4.5685599999999997</v>
      </c>
      <c r="AF20" s="2">
        <v>5.600047</v>
      </c>
      <c r="AG20" s="2">
        <v>6.2028179999999997</v>
      </c>
      <c r="AH20" s="2">
        <v>5.997223</v>
      </c>
      <c r="AI20" s="2">
        <v>8.8094520000000003</v>
      </c>
      <c r="AJ20" s="2">
        <v>9.6522249999999996</v>
      </c>
      <c r="AK20" s="2">
        <v>9.1669339999999995</v>
      </c>
      <c r="AL20" s="3">
        <v>1.8074589999999999</v>
      </c>
      <c r="AM20" s="3">
        <v>1.7500370000000001</v>
      </c>
      <c r="AN20" s="2">
        <v>8.380179</v>
      </c>
      <c r="AO20" s="2">
        <v>8.1057670000000002</v>
      </c>
      <c r="AP20" s="2">
        <v>8.0391569999999994</v>
      </c>
      <c r="AQ20" s="2">
        <v>7.9086160000000003</v>
      </c>
      <c r="AR20" s="2">
        <v>2.215058</v>
      </c>
      <c r="AS20" s="2">
        <v>2.176542</v>
      </c>
      <c r="AT20" s="2">
        <v>2.0572219999999999</v>
      </c>
      <c r="AU20" s="2">
        <v>1.9454039999999999</v>
      </c>
      <c r="AV20" s="1" t="s">
        <v>6</v>
      </c>
      <c r="AW20" s="3">
        <v>1.3333330000000001</v>
      </c>
      <c r="AX20" s="3">
        <v>32</v>
      </c>
      <c r="AY20" s="2">
        <v>16.85229</v>
      </c>
      <c r="AZ20" s="2">
        <v>16.575340000000001</v>
      </c>
      <c r="BA20" s="2">
        <v>6.2803190000000004</v>
      </c>
      <c r="BB20" s="2">
        <v>-4.7643839999999997</v>
      </c>
      <c r="BC20" s="2">
        <v>2.030551</v>
      </c>
      <c r="BD20" s="3">
        <v>24.024999999999999</v>
      </c>
      <c r="BE20" s="2">
        <v>13.985429999999999</v>
      </c>
      <c r="BF20" s="3">
        <v>31.23</v>
      </c>
      <c r="BG20" s="2">
        <v>-12.31188</v>
      </c>
      <c r="BH20" s="2">
        <v>43.122140000000002</v>
      </c>
      <c r="BI20" s="2">
        <v>43.572330000000001</v>
      </c>
      <c r="BJ20" s="2">
        <v>44.182189999999999</v>
      </c>
      <c r="BK20" s="2">
        <v>43.504869999999997</v>
      </c>
      <c r="BL20" s="2">
        <v>18</v>
      </c>
      <c r="BM20" s="2">
        <v>16</v>
      </c>
      <c r="BN20" s="4">
        <v>21</v>
      </c>
      <c r="BO20" s="4">
        <v>1</v>
      </c>
      <c r="BP20" s="4">
        <v>0</v>
      </c>
      <c r="BQ20" s="4">
        <v>20</v>
      </c>
      <c r="BR20" s="2">
        <v>4.7619049999999996</v>
      </c>
      <c r="BS20" s="4">
        <v>15</v>
      </c>
      <c r="BT20" s="4">
        <v>0</v>
      </c>
      <c r="BU20" s="4">
        <v>21</v>
      </c>
      <c r="BV20" s="2">
        <v>71.428569999999993</v>
      </c>
      <c r="BW20" s="2">
        <v>4.9613199999999997</v>
      </c>
      <c r="BX20" s="2">
        <v>977.35299999999995</v>
      </c>
      <c r="BY20" s="3">
        <v>2.8284590000000001</v>
      </c>
      <c r="BZ20" s="3">
        <v>0.28939999999999999</v>
      </c>
      <c r="CA20" s="2">
        <v>0.40892800000000001</v>
      </c>
      <c r="CB20" s="3">
        <v>0.28939999999999999</v>
      </c>
      <c r="CC20" s="3">
        <v>2.3353950000000001</v>
      </c>
      <c r="CD20" s="3">
        <v>2.4124729999999999</v>
      </c>
      <c r="CE20" s="2">
        <v>3.3004159999999998</v>
      </c>
      <c r="CF20" s="3">
        <v>3471.8389999999999</v>
      </c>
      <c r="CG20" s="3">
        <v>3587.8739999999998</v>
      </c>
      <c r="CH20" s="2">
        <v>3.3421639999999999</v>
      </c>
      <c r="CI20" s="3">
        <v>31.3</v>
      </c>
      <c r="CJ20" s="2">
        <v>2.2364259999999998</v>
      </c>
      <c r="CK20" s="3">
        <v>85696.41</v>
      </c>
      <c r="CL20" s="3">
        <v>86905.24</v>
      </c>
      <c r="CM20" s="2">
        <v>1.410604</v>
      </c>
      <c r="CN20" s="3">
        <v>27.0487</v>
      </c>
      <c r="CO20" s="3">
        <v>27.706959999999999</v>
      </c>
      <c r="CP20" s="3">
        <v>27.500579999999999</v>
      </c>
      <c r="CQ20" s="2">
        <v>1.2433289999999999</v>
      </c>
      <c r="CR20" s="2">
        <v>-1.162034</v>
      </c>
      <c r="CS20" s="2">
        <v>-0.42027829999999999</v>
      </c>
      <c r="CT20" s="2">
        <v>2.433646</v>
      </c>
      <c r="CU20" s="2">
        <v>63.865400000000001</v>
      </c>
      <c r="CV20" s="3">
        <v>0.238617</v>
      </c>
      <c r="CW20" s="2">
        <v>17.314830000000001</v>
      </c>
      <c r="CX20" s="2">
        <v>3.5826880000000001</v>
      </c>
      <c r="CY20" s="2">
        <v>10.76408</v>
      </c>
      <c r="CZ20" s="2">
        <v>21.323229999999999</v>
      </c>
    </row>
    <row r="21" spans="1:104" ht="15" customHeight="1" x14ac:dyDescent="0.2">
      <c r="A21" s="1">
        <f t="shared" si="0"/>
        <v>15</v>
      </c>
      <c r="B21" s="1" t="s">
        <v>54</v>
      </c>
      <c r="C21" s="1" t="s">
        <v>53</v>
      </c>
      <c r="D21" s="1" t="s">
        <v>21</v>
      </c>
      <c r="E21" s="1" t="s">
        <v>13</v>
      </c>
      <c r="F21" s="1" t="s">
        <v>36</v>
      </c>
      <c r="G21" s="2">
        <v>67295.929999999993</v>
      </c>
      <c r="H21" s="2">
        <v>92.874399999999994</v>
      </c>
      <c r="I21" s="2">
        <v>62500.69</v>
      </c>
      <c r="J21" s="3">
        <v>28.614999999999998</v>
      </c>
      <c r="K21" s="3">
        <v>0</v>
      </c>
      <c r="L21" s="2">
        <v>5.381793</v>
      </c>
      <c r="M21" s="2">
        <v>5.8000030000000002</v>
      </c>
      <c r="N21" s="2">
        <v>6.2512790000000003</v>
      </c>
      <c r="O21" s="2">
        <v>6.6049280000000001</v>
      </c>
      <c r="P21" s="2">
        <v>10.40545</v>
      </c>
      <c r="Q21" s="2">
        <v>9.2455569999999998</v>
      </c>
      <c r="R21" s="2">
        <v>8.3304220000000004</v>
      </c>
      <c r="S21" s="2">
        <v>7.8553249999999997</v>
      </c>
      <c r="T21" s="2">
        <v>9.2959010000000006</v>
      </c>
      <c r="U21" s="2">
        <v>8.4307730000000003</v>
      </c>
      <c r="V21" s="2">
        <v>8.5454179999999997</v>
      </c>
      <c r="W21" s="2">
        <v>8.2472010000000004</v>
      </c>
      <c r="X21" s="2">
        <v>1.044343</v>
      </c>
      <c r="Y21" s="2">
        <v>1.2395499999999999</v>
      </c>
      <c r="Z21" s="2">
        <v>1.1603810000000001</v>
      </c>
      <c r="AA21" s="2">
        <v>1.0777779999999999</v>
      </c>
      <c r="AB21" s="2">
        <v>11.24741</v>
      </c>
      <c r="AC21" s="2">
        <v>10.22274</v>
      </c>
      <c r="AD21" s="2">
        <v>9.3738799999999998</v>
      </c>
      <c r="AE21" s="2" t="e">
        <v>#N/A</v>
      </c>
      <c r="AF21" s="2">
        <v>6.5654370000000002</v>
      </c>
      <c r="AG21" s="2">
        <v>7.0549860000000004</v>
      </c>
      <c r="AH21" s="2">
        <v>7.3502580000000002</v>
      </c>
      <c r="AI21" s="2">
        <v>8.1453670000000002</v>
      </c>
      <c r="AJ21" s="2">
        <v>8.8051390000000005</v>
      </c>
      <c r="AK21" s="2">
        <v>9.1736599999999999</v>
      </c>
      <c r="AL21" s="3">
        <v>2.0995050000000002</v>
      </c>
      <c r="AM21" s="3">
        <v>1.9084350000000001</v>
      </c>
      <c r="AN21" s="2">
        <v>8.4318179999999998</v>
      </c>
      <c r="AO21" s="2">
        <v>8.9860480000000003</v>
      </c>
      <c r="AP21" s="2">
        <v>9.3235499999999991</v>
      </c>
      <c r="AQ21" s="2">
        <v>9.3411559999999998</v>
      </c>
      <c r="AR21" s="2">
        <v>1.7708280000000001</v>
      </c>
      <c r="AS21" s="2">
        <v>1.7626930000000001</v>
      </c>
      <c r="AT21" s="2">
        <v>1.6985300000000001</v>
      </c>
      <c r="AU21" s="2">
        <v>1.6392549999999999</v>
      </c>
      <c r="AV21" s="1" t="s">
        <v>6</v>
      </c>
      <c r="AW21" s="3">
        <v>1.1842109999999999</v>
      </c>
      <c r="AX21" s="3">
        <v>32.424999999999997</v>
      </c>
      <c r="AY21" s="2">
        <v>13.314690000000001</v>
      </c>
      <c r="AZ21" s="2">
        <v>13.406980000000001</v>
      </c>
      <c r="BA21" s="2">
        <v>4.4117870000000003</v>
      </c>
      <c r="BB21" s="2">
        <v>2.3609399999999998</v>
      </c>
      <c r="BC21" s="2">
        <v>9.8253730000000008</v>
      </c>
      <c r="BD21" s="3">
        <v>20.335000000000001</v>
      </c>
      <c r="BE21" s="2">
        <v>40.717979999999997</v>
      </c>
      <c r="BF21" s="3">
        <v>29.09</v>
      </c>
      <c r="BG21" s="2">
        <v>-1.632863</v>
      </c>
      <c r="BH21" s="2">
        <v>55.72851</v>
      </c>
      <c r="BI21" s="2">
        <v>53.678040000000003</v>
      </c>
      <c r="BJ21" s="2">
        <v>52.430500000000002</v>
      </c>
      <c r="BK21" s="2">
        <v>52.618870000000001</v>
      </c>
      <c r="BL21" s="2">
        <v>16</v>
      </c>
      <c r="BM21" s="2">
        <v>5</v>
      </c>
      <c r="BN21" s="4">
        <v>19</v>
      </c>
      <c r="BO21" s="4">
        <v>1</v>
      </c>
      <c r="BP21" s="4">
        <v>1</v>
      </c>
      <c r="BQ21" s="4">
        <v>18</v>
      </c>
      <c r="BR21" s="2">
        <v>5</v>
      </c>
      <c r="BS21" s="4">
        <v>16</v>
      </c>
      <c r="BT21" s="4">
        <v>0</v>
      </c>
      <c r="BU21" s="4">
        <v>19</v>
      </c>
      <c r="BV21" s="2">
        <v>84.210530000000006</v>
      </c>
      <c r="BW21" s="2">
        <v>11.172599999999999</v>
      </c>
      <c r="BX21" s="2">
        <v>2351.7710000000002</v>
      </c>
      <c r="BY21" s="3">
        <v>5.375731</v>
      </c>
      <c r="BZ21" s="3">
        <v>0.22858229999999999</v>
      </c>
      <c r="CA21" s="2">
        <v>1.5014700000000001</v>
      </c>
      <c r="CB21" s="3">
        <v>0.22858229999999999</v>
      </c>
      <c r="CC21" s="3">
        <v>3.0886089999999999</v>
      </c>
      <c r="CD21" s="3">
        <v>3.0893160000000002</v>
      </c>
      <c r="CE21" s="2">
        <v>2.29001E-2</v>
      </c>
      <c r="CF21" s="3">
        <v>8627.9380000000001</v>
      </c>
      <c r="CG21" s="3">
        <v>8771.4</v>
      </c>
      <c r="CH21" s="2">
        <v>1.662755</v>
      </c>
      <c r="CI21" s="3">
        <v>30.512219999999999</v>
      </c>
      <c r="CJ21" s="2">
        <v>6.2688829999999998</v>
      </c>
      <c r="CK21" s="3">
        <v>102230.1</v>
      </c>
      <c r="CL21" s="3">
        <v>102431</v>
      </c>
      <c r="CM21" s="2">
        <v>0.19644500000000001</v>
      </c>
      <c r="CN21" s="3">
        <v>24.568760000000001</v>
      </c>
      <c r="CO21" s="3">
        <v>27.2803</v>
      </c>
      <c r="CP21" s="3">
        <v>27.587499999999999</v>
      </c>
      <c r="CQ21" s="2">
        <v>16.469049999999999</v>
      </c>
      <c r="CR21" s="2">
        <v>4.8925400000000003</v>
      </c>
      <c r="CS21" s="2">
        <v>3.724504</v>
      </c>
      <c r="CT21" s="2">
        <v>11.03655</v>
      </c>
      <c r="CU21" s="2">
        <v>107.1324</v>
      </c>
      <c r="CV21" s="3">
        <v>0.159196</v>
      </c>
      <c r="CW21" s="2" t="e">
        <v>#N/A</v>
      </c>
      <c r="CX21" s="2" t="e">
        <v>#N/A</v>
      </c>
      <c r="CY21" s="2" t="e">
        <v>#N/A</v>
      </c>
      <c r="CZ21" s="2">
        <v>21.55556</v>
      </c>
    </row>
    <row r="22" spans="1:104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12</v>
      </c>
      <c r="E22" s="1" t="s">
        <v>57</v>
      </c>
      <c r="F22" s="1" t="s">
        <v>58</v>
      </c>
      <c r="G22" s="2">
        <v>50486.55</v>
      </c>
      <c r="H22" s="2">
        <v>63.143000000000001</v>
      </c>
      <c r="I22" s="2">
        <v>31878.720000000001</v>
      </c>
      <c r="J22" s="3">
        <v>14.135999999999999</v>
      </c>
      <c r="K22" s="3">
        <v>0</v>
      </c>
      <c r="L22" s="2">
        <v>6.0837580000000004</v>
      </c>
      <c r="M22" s="2">
        <v>6.2252409999999996</v>
      </c>
      <c r="N22" s="2">
        <v>6.2252409999999996</v>
      </c>
      <c r="O22" s="2">
        <v>6.2252409999999996</v>
      </c>
      <c r="P22" s="2">
        <v>10.873849999999999</v>
      </c>
      <c r="Q22" s="2">
        <v>3.6637089999999999</v>
      </c>
      <c r="R22" s="2">
        <v>5.2929919999999999</v>
      </c>
      <c r="S22" s="2">
        <v>6.3107139999999999</v>
      </c>
      <c r="T22" s="2">
        <v>3.3939469999999998</v>
      </c>
      <c r="U22" s="2">
        <v>2.1320260000000002</v>
      </c>
      <c r="V22" s="2">
        <v>2.4910350000000001</v>
      </c>
      <c r="W22" s="2">
        <v>2.6387290000000001</v>
      </c>
      <c r="X22" s="2">
        <v>1.1345099999999999</v>
      </c>
      <c r="Y22" s="2">
        <v>0.8515663</v>
      </c>
      <c r="Z22" s="2">
        <v>0.78229110000000002</v>
      </c>
      <c r="AA22" s="2">
        <v>0.72865979999999997</v>
      </c>
      <c r="AB22" s="2">
        <v>3.9137749999999998</v>
      </c>
      <c r="AC22" s="2">
        <v>2.6484070000000002</v>
      </c>
      <c r="AD22" s="2">
        <v>2.805431</v>
      </c>
      <c r="AE22" s="2">
        <v>3.0409120000000001</v>
      </c>
      <c r="AF22" s="2">
        <v>15.04045</v>
      </c>
      <c r="AG22" s="2">
        <v>15.04303</v>
      </c>
      <c r="AH22" s="2">
        <v>13.856920000000001</v>
      </c>
      <c r="AI22" s="2">
        <v>18.8</v>
      </c>
      <c r="AJ22" s="2">
        <v>17.941849999999999</v>
      </c>
      <c r="AK22" s="2">
        <v>15.4354</v>
      </c>
      <c r="AL22" s="3" t="e">
        <v>#N/A</v>
      </c>
      <c r="AM22" s="3" t="e">
        <v>#N/A</v>
      </c>
      <c r="AN22" s="2">
        <v>22.466370000000001</v>
      </c>
      <c r="AO22" s="2">
        <v>22.77488</v>
      </c>
      <c r="AP22" s="2">
        <v>21.781759999999998</v>
      </c>
      <c r="AQ22" s="2">
        <v>23.050249999999998</v>
      </c>
      <c r="AR22" s="2">
        <v>0.83266969999999996</v>
      </c>
      <c r="AS22" s="2">
        <v>0.44790079999999999</v>
      </c>
      <c r="AT22" s="2">
        <v>0.40247050000000001</v>
      </c>
      <c r="AU22" s="2">
        <v>0.26984619999999998</v>
      </c>
      <c r="AV22" s="1" t="s">
        <v>59</v>
      </c>
      <c r="AW22" s="3">
        <v>1.45</v>
      </c>
      <c r="AX22" s="3">
        <v>17.5</v>
      </c>
      <c r="AY22" s="2">
        <v>23.797409999999999</v>
      </c>
      <c r="AZ22" s="2">
        <v>23.243279999999999</v>
      </c>
      <c r="BA22" s="2">
        <v>-4.2663950000000002</v>
      </c>
      <c r="BB22" s="2">
        <v>6.221819</v>
      </c>
      <c r="BC22" s="2">
        <v>6.3977120000000003</v>
      </c>
      <c r="BD22" s="3">
        <v>10.423999999999999</v>
      </c>
      <c r="BE22" s="2">
        <v>35.610129999999998</v>
      </c>
      <c r="BF22" s="3">
        <v>14.852</v>
      </c>
      <c r="BG22" s="2">
        <v>-4.8209010000000001</v>
      </c>
      <c r="BH22" s="2">
        <v>64.129549999999995</v>
      </c>
      <c r="BI22" s="2">
        <v>22.799330000000001</v>
      </c>
      <c r="BJ22" s="2">
        <v>31.580929999999999</v>
      </c>
      <c r="BK22" s="2">
        <v>37.813249999999996</v>
      </c>
      <c r="BL22" s="2">
        <v>24</v>
      </c>
      <c r="BM22" s="2">
        <v>24</v>
      </c>
      <c r="BN22" s="4">
        <v>30</v>
      </c>
      <c r="BO22" s="4">
        <v>1</v>
      </c>
      <c r="BP22" s="4">
        <v>3</v>
      </c>
      <c r="BQ22" s="4">
        <v>26</v>
      </c>
      <c r="BR22" s="2">
        <v>3.3333330000000001</v>
      </c>
      <c r="BS22" s="4">
        <v>18</v>
      </c>
      <c r="BT22" s="4">
        <v>0</v>
      </c>
      <c r="BU22" s="4">
        <v>30</v>
      </c>
      <c r="BV22" s="2">
        <v>60</v>
      </c>
      <c r="BW22" s="2">
        <v>11.087400000000001</v>
      </c>
      <c r="BX22" s="2">
        <v>3571.4879999999998</v>
      </c>
      <c r="BY22" s="3">
        <v>13.71893</v>
      </c>
      <c r="BZ22" s="3">
        <v>0.38412370000000001</v>
      </c>
      <c r="CA22" s="2">
        <v>1.2568699999999999</v>
      </c>
      <c r="CB22" s="3">
        <v>0.38412370000000001</v>
      </c>
      <c r="CC22" s="3">
        <v>3.7299159999999998</v>
      </c>
      <c r="CD22" s="3">
        <v>3.8120880000000001</v>
      </c>
      <c r="CE22" s="2">
        <v>2.2030470000000002</v>
      </c>
      <c r="CF22" s="3">
        <v>21524.17</v>
      </c>
      <c r="CG22" s="3">
        <v>21270.639999999999</v>
      </c>
      <c r="CH22" s="2">
        <v>-1.177889</v>
      </c>
      <c r="CI22" s="3">
        <v>16.405259999999998</v>
      </c>
      <c r="CJ22" s="2">
        <v>6.6730739999999997</v>
      </c>
      <c r="CK22" s="3">
        <v>109724</v>
      </c>
      <c r="CL22" s="3">
        <v>121276.8</v>
      </c>
      <c r="CM22" s="2">
        <v>10.52899</v>
      </c>
      <c r="CN22" s="3">
        <v>12.744770000000001</v>
      </c>
      <c r="CO22" s="3">
        <v>13.856159999999999</v>
      </c>
      <c r="CP22" s="3">
        <v>14.02946</v>
      </c>
      <c r="CQ22" s="2">
        <v>10.916079999999999</v>
      </c>
      <c r="CR22" s="2">
        <v>2.0196200000000002</v>
      </c>
      <c r="CS22" s="2">
        <v>0.75939889999999999</v>
      </c>
      <c r="CT22" s="2">
        <v>8.7203389999999992</v>
      </c>
      <c r="CU22" s="2">
        <v>163.2825</v>
      </c>
      <c r="CV22" s="3">
        <v>0.32341789999999998</v>
      </c>
      <c r="CW22" s="2">
        <v>12.540430000000001</v>
      </c>
      <c r="CX22" s="2">
        <v>39.627220000000001</v>
      </c>
      <c r="CY22" s="2">
        <v>11.58466</v>
      </c>
      <c r="CZ22" s="2">
        <v>22.646470000000001</v>
      </c>
    </row>
    <row r="23" spans="1:104" ht="15" customHeight="1" x14ac:dyDescent="0.2">
      <c r="A23" s="1">
        <f t="shared" si="0"/>
        <v>17</v>
      </c>
      <c r="B23" s="1" t="s">
        <v>61</v>
      </c>
      <c r="C23" s="1" t="s">
        <v>60</v>
      </c>
      <c r="D23" s="1" t="s">
        <v>9</v>
      </c>
      <c r="E23" s="1" t="s">
        <v>13</v>
      </c>
      <c r="F23" s="1" t="s">
        <v>14</v>
      </c>
      <c r="G23" s="2">
        <v>49384.1</v>
      </c>
      <c r="H23" s="2">
        <v>99.974400000000003</v>
      </c>
      <c r="I23" s="2">
        <v>49371.46</v>
      </c>
      <c r="J23" s="3">
        <v>13.252000000000001</v>
      </c>
      <c r="K23" s="3">
        <v>0</v>
      </c>
      <c r="L23" s="2">
        <v>4.6803900000000001</v>
      </c>
      <c r="M23" s="2">
        <v>5.8104440000000004</v>
      </c>
      <c r="N23" s="2">
        <v>5.7349829999999997</v>
      </c>
      <c r="O23" s="2">
        <v>7.0555389999999996</v>
      </c>
      <c r="P23" s="2">
        <v>10.77398</v>
      </c>
      <c r="Q23" s="2">
        <v>13.252000000000001</v>
      </c>
      <c r="R23" s="2">
        <v>9.0767120000000006</v>
      </c>
      <c r="S23" s="2">
        <v>7.6601150000000002</v>
      </c>
      <c r="T23" s="2" t="e">
        <v>#N/A</v>
      </c>
      <c r="U23" s="2" t="e">
        <v>#N/A</v>
      </c>
      <c r="V23" s="2" t="e">
        <v>#N/A</v>
      </c>
      <c r="W23" s="2" t="e">
        <v>#N/A</v>
      </c>
      <c r="X23" s="2">
        <v>0.92801120000000004</v>
      </c>
      <c r="Y23" s="2">
        <v>0.93900130000000004</v>
      </c>
      <c r="Z23" s="2">
        <v>0.88346670000000005</v>
      </c>
      <c r="AA23" s="2">
        <v>0.8355612</v>
      </c>
      <c r="AB23" s="2" t="e">
        <v>#N/A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3">
        <v>1.0819529999999999</v>
      </c>
      <c r="AM23" s="3">
        <v>0.7561814</v>
      </c>
      <c r="AN23" s="2" t="e">
        <v>#N/A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1" t="s">
        <v>6</v>
      </c>
      <c r="AW23" s="3">
        <v>1.326087</v>
      </c>
      <c r="AX23" s="3">
        <v>15</v>
      </c>
      <c r="AY23" s="2">
        <v>13.19046</v>
      </c>
      <c r="AZ23" s="2">
        <v>7.0857320000000001</v>
      </c>
      <c r="BA23" s="2">
        <v>11.80879</v>
      </c>
      <c r="BB23" s="2">
        <v>1.454604</v>
      </c>
      <c r="BC23" s="2">
        <v>16.368099999999998</v>
      </c>
      <c r="BD23" s="3">
        <v>7.9039999999999999</v>
      </c>
      <c r="BE23" s="2">
        <v>67.661940000000001</v>
      </c>
      <c r="BF23" s="3">
        <v>13.997999999999999</v>
      </c>
      <c r="BG23" s="2">
        <v>-5.3293350000000004</v>
      </c>
      <c r="BH23" s="2">
        <v>55.693899999999999</v>
      </c>
      <c r="BI23" s="2">
        <v>68.582400000000007</v>
      </c>
      <c r="BJ23" s="2">
        <v>53.056699999999999</v>
      </c>
      <c r="BK23" s="2">
        <v>53.096319999999999</v>
      </c>
      <c r="BL23" s="2">
        <v>19</v>
      </c>
      <c r="BM23" s="2">
        <v>10</v>
      </c>
      <c r="BN23" s="4">
        <v>23</v>
      </c>
      <c r="BO23" s="4">
        <v>0</v>
      </c>
      <c r="BP23" s="4">
        <v>0</v>
      </c>
      <c r="BQ23" s="4">
        <v>23</v>
      </c>
      <c r="BR23" s="2">
        <v>0</v>
      </c>
      <c r="BS23" s="4">
        <v>16</v>
      </c>
      <c r="BT23" s="4">
        <v>0</v>
      </c>
      <c r="BU23" s="4">
        <v>23</v>
      </c>
      <c r="BV23" s="2">
        <v>69.565219999999997</v>
      </c>
      <c r="BW23" s="2">
        <v>13.992800000000001</v>
      </c>
      <c r="BX23" s="2">
        <v>3726.54</v>
      </c>
      <c r="BY23" s="3">
        <v>17.06615</v>
      </c>
      <c r="BZ23" s="3">
        <v>0.45796249999999999</v>
      </c>
      <c r="CA23" s="2">
        <v>1.8041</v>
      </c>
      <c r="CB23" s="3">
        <v>0.45796249999999999</v>
      </c>
      <c r="CC23" s="3">
        <v>1.0770360000000001</v>
      </c>
      <c r="CD23" s="3">
        <v>1.0372129999999999</v>
      </c>
      <c r="CE23" s="2">
        <v>-3.697479</v>
      </c>
      <c r="CF23" s="3">
        <v>7638.2889999999998</v>
      </c>
      <c r="CG23" s="3">
        <v>7334.6639999999998</v>
      </c>
      <c r="CH23" s="2">
        <v>-3.9750399999999999</v>
      </c>
      <c r="CI23" s="3">
        <v>13.622859999999999</v>
      </c>
      <c r="CJ23" s="2">
        <v>10.10905</v>
      </c>
      <c r="CK23" s="3">
        <v>18655.73</v>
      </c>
      <c r="CL23" s="3">
        <v>18535.12</v>
      </c>
      <c r="CM23" s="2">
        <v>-0.64648989999999995</v>
      </c>
      <c r="CN23" s="3">
        <v>10.140320000000001</v>
      </c>
      <c r="CO23" s="3">
        <v>11.89212</v>
      </c>
      <c r="CP23" s="3">
        <v>12.333460000000001</v>
      </c>
      <c r="CQ23" s="2">
        <v>30.68619</v>
      </c>
      <c r="CR23" s="2">
        <v>11.43516</v>
      </c>
      <c r="CS23" s="2">
        <v>7.4475410000000002</v>
      </c>
      <c r="CT23" s="2">
        <v>17.275549999999999</v>
      </c>
      <c r="CU23" s="2">
        <v>165.80779999999999</v>
      </c>
      <c r="CV23" s="3">
        <v>0.33575139999999998</v>
      </c>
      <c r="CW23" s="2">
        <v>-18.315329999999999</v>
      </c>
      <c r="CX23" s="2">
        <v>-1.647729</v>
      </c>
      <c r="CY23" s="2">
        <v>-4.4736140000000004</v>
      </c>
      <c r="CZ23" s="2">
        <v>22.797979999999999</v>
      </c>
    </row>
    <row r="24" spans="1:104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32</v>
      </c>
      <c r="E24" s="1" t="s">
        <v>13</v>
      </c>
      <c r="F24" s="1" t="s">
        <v>14</v>
      </c>
      <c r="G24" s="2">
        <v>53792.47</v>
      </c>
      <c r="H24" s="2">
        <v>98.225700000000003</v>
      </c>
      <c r="I24" s="2">
        <v>52838.04</v>
      </c>
      <c r="J24" s="3">
        <v>3.2029999999999998</v>
      </c>
      <c r="K24" s="3">
        <v>0</v>
      </c>
      <c r="L24" s="2">
        <v>3.1220729999999999</v>
      </c>
      <c r="M24" s="2">
        <v>3.438793</v>
      </c>
      <c r="N24" s="2">
        <v>4.3709020000000001</v>
      </c>
      <c r="O24" s="2">
        <v>6.2974319999999997</v>
      </c>
      <c r="P24" s="2">
        <v>6.8440180000000002</v>
      </c>
      <c r="Q24" s="2">
        <v>6.0433960000000004</v>
      </c>
      <c r="R24" s="2">
        <v>6.1989229999999997</v>
      </c>
      <c r="S24" s="2">
        <v>5.7196429999999996</v>
      </c>
      <c r="T24" s="2" t="e">
        <v>#N/A</v>
      </c>
      <c r="U24" s="2" t="e">
        <v>#N/A</v>
      </c>
      <c r="V24" s="2" t="e">
        <v>#N/A</v>
      </c>
      <c r="W24" s="2" t="e">
        <v>#N/A</v>
      </c>
      <c r="X24" s="2">
        <v>0.62927310000000003</v>
      </c>
      <c r="Y24" s="2">
        <v>0.58227870000000004</v>
      </c>
      <c r="Z24" s="2">
        <v>0.53999850000000005</v>
      </c>
      <c r="AA24" s="2">
        <v>0.50286640000000005</v>
      </c>
      <c r="AB24" s="2" t="e">
        <v>#N/A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2" t="e">
        <v>#N/A</v>
      </c>
      <c r="AL24" s="3">
        <v>0.92986749999999996</v>
      </c>
      <c r="AM24" s="3">
        <v>0.97078750000000003</v>
      </c>
      <c r="AN24" s="2" t="e">
        <v>#N/A</v>
      </c>
      <c r="AO24" s="2" t="e">
        <v>#N/A</v>
      </c>
      <c r="AP24" s="2" t="e">
        <v>#N/A</v>
      </c>
      <c r="AQ24" s="2" t="e">
        <v>#N/A</v>
      </c>
      <c r="AR24" s="2" t="e">
        <v>#N/A</v>
      </c>
      <c r="AS24" s="2" t="e">
        <v>#N/A</v>
      </c>
      <c r="AT24" s="2" t="e">
        <v>#N/A</v>
      </c>
      <c r="AU24" s="2" t="e">
        <v>#N/A</v>
      </c>
      <c r="AV24" s="1" t="s">
        <v>6</v>
      </c>
      <c r="AW24" s="3">
        <v>1.38</v>
      </c>
      <c r="AX24" s="3">
        <v>3.9</v>
      </c>
      <c r="AY24" s="2">
        <v>21.760850000000001</v>
      </c>
      <c r="AZ24" s="2">
        <v>9.6349579999999992</v>
      </c>
      <c r="BA24" s="2">
        <v>6.50068</v>
      </c>
      <c r="BB24" s="2">
        <v>3.5062190000000002</v>
      </c>
      <c r="BC24" s="2">
        <v>14.29081</v>
      </c>
      <c r="BD24" s="3">
        <v>2.3239999999999998</v>
      </c>
      <c r="BE24" s="2">
        <v>37.82273</v>
      </c>
      <c r="BF24" s="3">
        <v>3.4820000000000002</v>
      </c>
      <c r="BG24" s="2">
        <v>-8.0126290000000004</v>
      </c>
      <c r="BH24" s="2">
        <v>25.899840000000001</v>
      </c>
      <c r="BI24" s="2">
        <v>27.01426</v>
      </c>
      <c r="BJ24" s="2">
        <v>33.350349999999999</v>
      </c>
      <c r="BK24" s="2">
        <v>36.391500000000001</v>
      </c>
      <c r="BL24" s="2">
        <v>22</v>
      </c>
      <c r="BM24" s="2">
        <v>15</v>
      </c>
      <c r="BN24" s="4">
        <v>25</v>
      </c>
      <c r="BO24" s="4">
        <v>0</v>
      </c>
      <c r="BP24" s="4">
        <v>1</v>
      </c>
      <c r="BQ24" s="4">
        <v>24</v>
      </c>
      <c r="BR24" s="2">
        <v>0</v>
      </c>
      <c r="BS24" s="4">
        <v>17</v>
      </c>
      <c r="BT24" s="4">
        <v>1</v>
      </c>
      <c r="BU24" s="4">
        <v>25</v>
      </c>
      <c r="BV24" s="2">
        <v>68</v>
      </c>
      <c r="BW24" s="2">
        <v>12.7019</v>
      </c>
      <c r="BX24" s="2">
        <v>16794.400000000001</v>
      </c>
      <c r="BY24" s="3">
        <v>53.62603</v>
      </c>
      <c r="BZ24" s="3">
        <v>0.31930900000000001</v>
      </c>
      <c r="CA24" s="2">
        <v>1.60205</v>
      </c>
      <c r="CB24" s="3">
        <v>0.31930900000000001</v>
      </c>
      <c r="CC24" s="3">
        <v>0.52112879999999995</v>
      </c>
      <c r="CD24" s="3">
        <v>0.52987949999999995</v>
      </c>
      <c r="CE24" s="2">
        <v>1.679182</v>
      </c>
      <c r="CF24" s="3">
        <v>27898.42</v>
      </c>
      <c r="CG24" s="3">
        <v>27892.95</v>
      </c>
      <c r="CH24" s="2">
        <v>-1.9598009999999999E-2</v>
      </c>
      <c r="CI24" s="3">
        <v>3.9504760000000001</v>
      </c>
      <c r="CJ24" s="2">
        <v>-1.2777210000000001</v>
      </c>
      <c r="CK24" s="3">
        <v>51820.05</v>
      </c>
      <c r="CL24" s="3">
        <v>51920.97</v>
      </c>
      <c r="CM24" s="2">
        <v>0.19474030000000001</v>
      </c>
      <c r="CN24" s="3">
        <v>2.696142</v>
      </c>
      <c r="CO24" s="3">
        <v>2.912814</v>
      </c>
      <c r="CP24" s="3">
        <v>3.029039</v>
      </c>
      <c r="CQ24" s="2">
        <v>18.799379999999999</v>
      </c>
      <c r="CR24" s="2">
        <v>9.9624039999999994</v>
      </c>
      <c r="CS24" s="2">
        <v>5.7431219999999996</v>
      </c>
      <c r="CT24" s="2">
        <v>8.0363640000000007</v>
      </c>
      <c r="CU24" s="2">
        <v>135.55510000000001</v>
      </c>
      <c r="CV24" s="3">
        <v>0.25199640000000001</v>
      </c>
      <c r="CW24" s="2">
        <v>4.5208969999999997</v>
      </c>
      <c r="CX24" s="2">
        <v>2.4238330000000001</v>
      </c>
      <c r="CY24" s="2">
        <v>3.8155549999999998</v>
      </c>
      <c r="CZ24" s="2">
        <v>22.9697</v>
      </c>
    </row>
    <row r="25" spans="1:104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3</v>
      </c>
      <c r="E25" s="1" t="s">
        <v>28</v>
      </c>
      <c r="F25" s="1" t="s">
        <v>29</v>
      </c>
      <c r="G25" s="2">
        <v>56124.01</v>
      </c>
      <c r="H25" s="2">
        <v>53.206400000000002</v>
      </c>
      <c r="I25" s="2">
        <v>29861.57</v>
      </c>
      <c r="J25" s="3">
        <v>93.23</v>
      </c>
      <c r="K25" s="3">
        <v>0</v>
      </c>
      <c r="L25" s="2">
        <v>6.2211730000000003</v>
      </c>
      <c r="M25" s="2">
        <v>9.1172369999999994</v>
      </c>
      <c r="N25" s="2">
        <v>4.8267720000000001</v>
      </c>
      <c r="O25" s="2">
        <v>5.1485570000000003</v>
      </c>
      <c r="P25" s="2">
        <v>4.9669689999999997</v>
      </c>
      <c r="Q25" s="2">
        <v>3.4588100000000002</v>
      </c>
      <c r="R25" s="2">
        <v>6.8254609999999998</v>
      </c>
      <c r="S25" s="2">
        <v>6.5910219999999997</v>
      </c>
      <c r="T25" s="2">
        <v>2.2240850000000001</v>
      </c>
      <c r="U25" s="2">
        <v>1.494137</v>
      </c>
      <c r="V25" s="2">
        <v>1.732639</v>
      </c>
      <c r="W25" s="2">
        <v>1.491242</v>
      </c>
      <c r="X25" s="2">
        <v>0.84342620000000001</v>
      </c>
      <c r="Y25" s="2">
        <v>0.70187460000000002</v>
      </c>
      <c r="Z25" s="2">
        <v>0.67071939999999997</v>
      </c>
      <c r="AA25" s="2">
        <v>0.62993250000000001</v>
      </c>
      <c r="AB25" s="2">
        <v>4.6637170000000001</v>
      </c>
      <c r="AC25" s="2">
        <v>4.030551</v>
      </c>
      <c r="AD25" s="2">
        <v>3.8104480000000001</v>
      </c>
      <c r="AE25" s="2">
        <v>3.6665230000000002</v>
      </c>
      <c r="AF25" s="2">
        <v>28.211929999999999</v>
      </c>
      <c r="AG25" s="2">
        <v>23.590150000000001</v>
      </c>
      <c r="AH25" s="2">
        <v>27.336099999999998</v>
      </c>
      <c r="AI25" s="2">
        <v>16.96031</v>
      </c>
      <c r="AJ25" s="2">
        <v>13.36627</v>
      </c>
      <c r="AK25" s="2">
        <v>13.798109999999999</v>
      </c>
      <c r="AL25" s="3" t="e">
        <v>#N/A</v>
      </c>
      <c r="AM25" s="3" t="e">
        <v>#N/A</v>
      </c>
      <c r="AN25" s="2">
        <v>17.884910000000001</v>
      </c>
      <c r="AO25" s="2">
        <v>15.44089</v>
      </c>
      <c r="AP25" s="2">
        <v>14.844760000000001</v>
      </c>
      <c r="AQ25" s="2">
        <v>15.08769</v>
      </c>
      <c r="AR25" s="2">
        <v>-0.66604669999999999</v>
      </c>
      <c r="AS25" s="2">
        <v>-1.0279050000000001</v>
      </c>
      <c r="AT25" s="2">
        <v>-1.1404270000000001</v>
      </c>
      <c r="AU25" s="2">
        <v>-1.237873</v>
      </c>
      <c r="AV25" s="1" t="s">
        <v>66</v>
      </c>
      <c r="AW25" s="3">
        <v>1.6590910000000001</v>
      </c>
      <c r="AX25" s="3">
        <v>102</v>
      </c>
      <c r="AY25" s="2">
        <v>9.406841</v>
      </c>
      <c r="AZ25" s="2">
        <v>20.292369999999998</v>
      </c>
      <c r="BA25" s="2">
        <v>-9.9275669999999998</v>
      </c>
      <c r="BB25" s="2">
        <v>0.30124190000000001</v>
      </c>
      <c r="BC25" s="2">
        <v>11.81339</v>
      </c>
      <c r="BD25" s="3">
        <v>67.58</v>
      </c>
      <c r="BE25" s="2">
        <v>37.955019999999998</v>
      </c>
      <c r="BF25" s="3">
        <v>97.6</v>
      </c>
      <c r="BG25" s="2">
        <v>-4.4774529999999997</v>
      </c>
      <c r="BH25" s="2">
        <v>29.93225</v>
      </c>
      <c r="BI25" s="2">
        <v>30.00554</v>
      </c>
      <c r="BJ25" s="2">
        <v>33.093940000000003</v>
      </c>
      <c r="BK25" s="2">
        <v>33.665599999999998</v>
      </c>
      <c r="BL25" s="2">
        <v>11</v>
      </c>
      <c r="BM25" s="2">
        <v>15</v>
      </c>
      <c r="BN25" s="4">
        <v>22</v>
      </c>
      <c r="BO25" s="4">
        <v>0</v>
      </c>
      <c r="BP25" s="4">
        <v>1</v>
      </c>
      <c r="BQ25" s="4">
        <v>19</v>
      </c>
      <c r="BR25" s="2">
        <v>0</v>
      </c>
      <c r="BS25" s="4">
        <v>9</v>
      </c>
      <c r="BT25" s="4">
        <v>2</v>
      </c>
      <c r="BU25" s="4">
        <v>22</v>
      </c>
      <c r="BV25" s="2">
        <v>40.909089999999999</v>
      </c>
      <c r="BW25" s="2">
        <v>9.3328900000000008</v>
      </c>
      <c r="BX25" s="2">
        <v>601.99519999999995</v>
      </c>
      <c r="BY25" s="3">
        <v>1.4320759999999999</v>
      </c>
      <c r="BZ25" s="3">
        <v>0.2378883</v>
      </c>
      <c r="CA25" s="2">
        <v>1.20017</v>
      </c>
      <c r="CB25" s="3">
        <v>0.2378883</v>
      </c>
      <c r="CC25" s="3">
        <v>25.50291</v>
      </c>
      <c r="CD25" s="3">
        <v>27.104890000000001</v>
      </c>
      <c r="CE25" s="2">
        <v>6.281555</v>
      </c>
      <c r="CF25" s="3">
        <v>13617.55</v>
      </c>
      <c r="CG25" s="3">
        <v>14038.56</v>
      </c>
      <c r="CH25" s="2">
        <v>3.091717</v>
      </c>
      <c r="CI25" s="3">
        <v>95.900810000000007</v>
      </c>
      <c r="CJ25" s="2">
        <v>6.3598990000000004</v>
      </c>
      <c r="CK25" s="3">
        <v>136043.6</v>
      </c>
      <c r="CL25" s="3">
        <v>140261.4</v>
      </c>
      <c r="CM25" s="2">
        <v>3.1003829999999999</v>
      </c>
      <c r="CN25" s="3">
        <v>79.516570000000002</v>
      </c>
      <c r="CO25" s="3">
        <v>86.915289999999999</v>
      </c>
      <c r="CP25" s="3">
        <v>89.603840000000005</v>
      </c>
      <c r="CQ25" s="2">
        <v>17.246009999999998</v>
      </c>
      <c r="CR25" s="2">
        <v>7.2653650000000001</v>
      </c>
      <c r="CS25" s="2">
        <v>4.046881</v>
      </c>
      <c r="CT25" s="2">
        <v>9.3046299999999995</v>
      </c>
      <c r="CU25" s="2">
        <v>95.195880000000002</v>
      </c>
      <c r="CV25" s="3">
        <v>0.16961699999999999</v>
      </c>
      <c r="CW25" s="2">
        <v>3.02027</v>
      </c>
      <c r="CX25" s="2">
        <v>5.2224269999999997</v>
      </c>
      <c r="CY25" s="2">
        <v>0.67771760000000003</v>
      </c>
      <c r="CZ25" s="2">
        <v>23.343440000000001</v>
      </c>
    </row>
    <row r="26" spans="1:104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21</v>
      </c>
      <c r="E26" s="1" t="s">
        <v>4</v>
      </c>
      <c r="F26" s="1" t="s">
        <v>69</v>
      </c>
      <c r="G26" s="2">
        <v>56311.02</v>
      </c>
      <c r="H26" s="2">
        <v>80.884900000000002</v>
      </c>
      <c r="I26" s="2">
        <v>45547.11</v>
      </c>
      <c r="J26" s="3">
        <v>131.80000000000001</v>
      </c>
      <c r="K26" s="3">
        <v>0</v>
      </c>
      <c r="L26" s="2">
        <v>0.37936259999999999</v>
      </c>
      <c r="M26" s="2">
        <v>1.138088</v>
      </c>
      <c r="N26" s="2">
        <v>1.5478000000000001</v>
      </c>
      <c r="O26" s="2">
        <v>1.9309559999999999</v>
      </c>
      <c r="P26" s="2">
        <v>76.184970000000007</v>
      </c>
      <c r="Q26" s="2">
        <v>35.554360000000003</v>
      </c>
      <c r="R26" s="2">
        <v>26.52111</v>
      </c>
      <c r="S26" s="2">
        <v>21.064830000000001</v>
      </c>
      <c r="T26" s="2">
        <v>15.561540000000001</v>
      </c>
      <c r="U26" s="2">
        <v>13.9819</v>
      </c>
      <c r="V26" s="2">
        <v>12.695349999999999</v>
      </c>
      <c r="W26" s="2">
        <v>10.634980000000001</v>
      </c>
      <c r="X26" s="2">
        <v>4.3809209999999998</v>
      </c>
      <c r="Y26" s="2">
        <v>4.4302520000000003</v>
      </c>
      <c r="Z26" s="2">
        <v>4.0447100000000002</v>
      </c>
      <c r="AA26" s="2">
        <v>3.5792470000000001</v>
      </c>
      <c r="AB26" s="2">
        <v>29.288889999999999</v>
      </c>
      <c r="AC26" s="2">
        <v>18.668559999999999</v>
      </c>
      <c r="AD26" s="2">
        <v>16.410779999999999</v>
      </c>
      <c r="AE26" s="2">
        <v>15.459199999999999</v>
      </c>
      <c r="AF26" s="2">
        <v>4.4223650000000001</v>
      </c>
      <c r="AG26" s="2">
        <v>3.9948839999999999</v>
      </c>
      <c r="AH26" s="2">
        <v>4.6773439999999997</v>
      </c>
      <c r="AI26" s="2">
        <v>4.381443</v>
      </c>
      <c r="AJ26" s="2">
        <v>3.8593449999999998</v>
      </c>
      <c r="AK26" s="2">
        <v>4.3854420000000003</v>
      </c>
      <c r="AL26" s="3">
        <v>0.99422529999999998</v>
      </c>
      <c r="AM26" s="3">
        <v>0.72212620000000005</v>
      </c>
      <c r="AN26" s="2">
        <v>20.023599999999998</v>
      </c>
      <c r="AO26" s="2">
        <v>18.590440000000001</v>
      </c>
      <c r="AP26" s="2">
        <v>19.29083</v>
      </c>
      <c r="AQ26" s="2">
        <v>19.935939999999999</v>
      </c>
      <c r="AR26" s="2">
        <v>0.50540099999999999</v>
      </c>
      <c r="AS26" s="2">
        <v>-0.14738699999999999</v>
      </c>
      <c r="AT26" s="2">
        <v>-0.44585469999999999</v>
      </c>
      <c r="AU26" s="2">
        <v>-0.70788139999999999</v>
      </c>
      <c r="AV26" s="1" t="s">
        <v>6</v>
      </c>
      <c r="AW26" s="3">
        <v>1.210526</v>
      </c>
      <c r="AX26" s="3">
        <v>142</v>
      </c>
      <c r="AY26" s="2">
        <v>7.7389960000000002</v>
      </c>
      <c r="AZ26" s="2">
        <v>12.4605</v>
      </c>
      <c r="BA26" s="2">
        <v>33.686810000000001</v>
      </c>
      <c r="BB26" s="2">
        <v>23.616579999999999</v>
      </c>
      <c r="BC26" s="2">
        <v>12.726649999999999</v>
      </c>
      <c r="BD26" s="3">
        <v>87.85</v>
      </c>
      <c r="BE26" s="2">
        <v>50.028469999999999</v>
      </c>
      <c r="BF26" s="3">
        <v>133.18</v>
      </c>
      <c r="BG26" s="2">
        <v>-1.0361849999999999</v>
      </c>
      <c r="BH26" s="2">
        <v>28.90174</v>
      </c>
      <c r="BI26" s="2">
        <v>40.123690000000003</v>
      </c>
      <c r="BJ26" s="2">
        <v>40.52073</v>
      </c>
      <c r="BK26" s="2">
        <v>40.457790000000003</v>
      </c>
      <c r="BL26" s="2">
        <v>17</v>
      </c>
      <c r="BM26" s="2">
        <v>16</v>
      </c>
      <c r="BN26" s="4">
        <v>19</v>
      </c>
      <c r="BO26" s="4">
        <v>1</v>
      </c>
      <c r="BP26" s="4">
        <v>2</v>
      </c>
      <c r="BQ26" s="4">
        <v>17</v>
      </c>
      <c r="BR26" s="2">
        <v>5</v>
      </c>
      <c r="BS26" s="4">
        <v>17</v>
      </c>
      <c r="BT26" s="4">
        <v>0</v>
      </c>
      <c r="BU26" s="4">
        <v>19</v>
      </c>
      <c r="BV26" s="2">
        <v>89.473690000000005</v>
      </c>
      <c r="BW26" s="2">
        <v>11.484999999999999</v>
      </c>
      <c r="BX26" s="2">
        <v>427.24599999999998</v>
      </c>
      <c r="BY26" s="3">
        <v>0.75748340000000003</v>
      </c>
      <c r="BZ26" s="3">
        <v>0.17729439999999999</v>
      </c>
      <c r="CA26" s="2">
        <v>1.45167</v>
      </c>
      <c r="CB26" s="3">
        <v>0.17729439999999999</v>
      </c>
      <c r="CC26" s="3">
        <v>3.6864699999999999</v>
      </c>
      <c r="CD26" s="3">
        <v>3.6419299999999999</v>
      </c>
      <c r="CE26" s="2">
        <v>-1.20821</v>
      </c>
      <c r="CF26" s="3">
        <v>2400.6379999999999</v>
      </c>
      <c r="CG26" s="3">
        <v>2391.1060000000002</v>
      </c>
      <c r="CH26" s="2">
        <v>-0.39705040000000003</v>
      </c>
      <c r="CI26" s="3">
        <v>138.0667</v>
      </c>
      <c r="CJ26" s="2">
        <v>2.8488639999999998</v>
      </c>
      <c r="CK26" s="3">
        <v>18838.830000000002</v>
      </c>
      <c r="CL26" s="3">
        <v>18938.18</v>
      </c>
      <c r="CM26" s="2">
        <v>0.52738189999999996</v>
      </c>
      <c r="CN26" s="3">
        <v>106.6844</v>
      </c>
      <c r="CO26" s="3">
        <v>121.0098</v>
      </c>
      <c r="CP26" s="3">
        <v>124.97150000000001</v>
      </c>
      <c r="CQ26" s="2">
        <v>23.542010000000001</v>
      </c>
      <c r="CR26" s="2">
        <v>8.9168070000000004</v>
      </c>
      <c r="CS26" s="2">
        <v>5.4640170000000001</v>
      </c>
      <c r="CT26" s="2">
        <v>13.42787</v>
      </c>
      <c r="CU26" s="2">
        <v>82.183499999999995</v>
      </c>
      <c r="CV26" s="3">
        <v>0.14594570000000001</v>
      </c>
      <c r="CW26" s="2" t="e">
        <v>#N/A</v>
      </c>
      <c r="CX26" s="2">
        <v>3.7496659999999999</v>
      </c>
      <c r="CY26" s="2" t="e">
        <v>#N/A</v>
      </c>
      <c r="CZ26" s="2">
        <v>23.66667</v>
      </c>
    </row>
    <row r="27" spans="1:104" ht="15" customHeight="1" x14ac:dyDescent="0.2">
      <c r="A27" s="1">
        <f t="shared" si="0"/>
        <v>21</v>
      </c>
      <c r="B27" s="1" t="s">
        <v>71</v>
      </c>
      <c r="C27" s="1" t="s">
        <v>70</v>
      </c>
      <c r="D27" s="1" t="s">
        <v>21</v>
      </c>
      <c r="E27" s="1" t="s">
        <v>17</v>
      </c>
      <c r="F27" s="1" t="s">
        <v>72</v>
      </c>
      <c r="G27" s="2">
        <v>84704.52</v>
      </c>
      <c r="H27" s="2">
        <v>92.360299999999995</v>
      </c>
      <c r="I27" s="2">
        <v>78233.34</v>
      </c>
      <c r="J27" s="3">
        <v>148.32</v>
      </c>
      <c r="K27" s="3">
        <v>0</v>
      </c>
      <c r="L27" s="2">
        <v>1.9552320000000001</v>
      </c>
      <c r="M27" s="2">
        <v>2.0577510000000001</v>
      </c>
      <c r="N27" s="2">
        <v>2.2316609999999999</v>
      </c>
      <c r="O27" s="2">
        <v>2.3597630000000001</v>
      </c>
      <c r="P27" s="2">
        <v>26.158729999999998</v>
      </c>
      <c r="Q27" s="2">
        <v>20.530259999999998</v>
      </c>
      <c r="R27" s="2">
        <v>19.362110000000001</v>
      </c>
      <c r="S27" s="2">
        <v>17.869879999999998</v>
      </c>
      <c r="T27" s="2">
        <v>18.25572</v>
      </c>
      <c r="U27" s="2">
        <v>12.463240000000001</v>
      </c>
      <c r="V27" s="2">
        <v>13.2478</v>
      </c>
      <c r="W27" s="2">
        <v>12.03294</v>
      </c>
      <c r="X27" s="2">
        <v>3.3773840000000002</v>
      </c>
      <c r="Y27" s="2">
        <v>3.2267359999999998</v>
      </c>
      <c r="Z27" s="2">
        <v>2.9437329999999999</v>
      </c>
      <c r="AA27" s="2">
        <v>2.7110859999999999</v>
      </c>
      <c r="AB27" s="2">
        <v>21.654420000000002</v>
      </c>
      <c r="AC27" s="2">
        <v>21.008500000000002</v>
      </c>
      <c r="AD27" s="2">
        <v>14.96951</v>
      </c>
      <c r="AE27" s="2">
        <v>14.45548</v>
      </c>
      <c r="AF27" s="2">
        <v>2.859038</v>
      </c>
      <c r="AG27" s="2">
        <v>4.3436539999999999</v>
      </c>
      <c r="AH27" s="2">
        <v>4.6672380000000002</v>
      </c>
      <c r="AI27" s="2">
        <v>3.1573479999999998</v>
      </c>
      <c r="AJ27" s="2">
        <v>4.7214710000000002</v>
      </c>
      <c r="AK27" s="2">
        <v>5.0029880000000002</v>
      </c>
      <c r="AL27" s="3">
        <v>2.7366239999999999</v>
      </c>
      <c r="AM27" s="3">
        <v>2.560756</v>
      </c>
      <c r="AN27" s="2">
        <v>19.9481</v>
      </c>
      <c r="AO27" s="2">
        <v>19.94106</v>
      </c>
      <c r="AP27" s="2">
        <v>20.341729999999998</v>
      </c>
      <c r="AQ27" s="2">
        <v>20.946380000000001</v>
      </c>
      <c r="AR27" s="2">
        <v>1.2360390000000001</v>
      </c>
      <c r="AS27" s="2">
        <v>1.3193010000000001</v>
      </c>
      <c r="AT27" s="2">
        <v>1.0601020000000001</v>
      </c>
      <c r="AU27" s="2">
        <v>0.80752950000000001</v>
      </c>
      <c r="AV27" s="1" t="s">
        <v>6</v>
      </c>
      <c r="AW27" s="3">
        <v>1.3863639999999999</v>
      </c>
      <c r="AX27" s="3">
        <v>160</v>
      </c>
      <c r="AY27" s="2">
        <v>7.8748579999999997</v>
      </c>
      <c r="AZ27" s="2">
        <v>15.71698</v>
      </c>
      <c r="BA27" s="2">
        <v>6.9674269999999998</v>
      </c>
      <c r="BB27" s="2">
        <v>-0.69630150000000002</v>
      </c>
      <c r="BC27" s="2">
        <v>13.463900000000001</v>
      </c>
      <c r="BD27" s="3">
        <v>110.02</v>
      </c>
      <c r="BE27" s="2">
        <v>34.811869999999999</v>
      </c>
      <c r="BF27" s="3">
        <v>156.54</v>
      </c>
      <c r="BG27" s="2">
        <v>-5.2510440000000003</v>
      </c>
      <c r="BH27" s="2">
        <v>51.043750000000003</v>
      </c>
      <c r="BI27" s="2">
        <v>42.927439999999997</v>
      </c>
      <c r="BJ27" s="2">
        <v>44.277239999999999</v>
      </c>
      <c r="BK27" s="2">
        <v>43.478180000000002</v>
      </c>
      <c r="BL27" s="2">
        <v>22</v>
      </c>
      <c r="BM27" s="2">
        <v>20</v>
      </c>
      <c r="BN27" s="4">
        <v>22</v>
      </c>
      <c r="BO27" s="4">
        <v>1</v>
      </c>
      <c r="BP27" s="4">
        <v>0</v>
      </c>
      <c r="BQ27" s="4">
        <v>21</v>
      </c>
      <c r="BR27" s="2">
        <v>4.5454549999999996</v>
      </c>
      <c r="BS27" s="4">
        <v>16</v>
      </c>
      <c r="BT27" s="4">
        <v>1</v>
      </c>
      <c r="BU27" s="4">
        <v>22</v>
      </c>
      <c r="BV27" s="2">
        <v>72.727270000000004</v>
      </c>
      <c r="BW27" s="2">
        <v>7.7590300000000001</v>
      </c>
      <c r="BX27" s="2">
        <v>571.09299999999996</v>
      </c>
      <c r="BY27" s="3">
        <v>0.96202620000000005</v>
      </c>
      <c r="BZ27" s="3">
        <v>0.16845350000000001</v>
      </c>
      <c r="CA27" s="2">
        <v>0.91266099999999994</v>
      </c>
      <c r="CB27" s="3">
        <v>0.16845350000000001</v>
      </c>
      <c r="CC27" s="3">
        <v>7.2087000000000003</v>
      </c>
      <c r="CD27" s="3">
        <v>7.1702890000000004</v>
      </c>
      <c r="CE27" s="2">
        <v>-0.53283570000000002</v>
      </c>
      <c r="CF27" s="3">
        <v>5389.4390000000003</v>
      </c>
      <c r="CG27" s="3">
        <v>5337.6880000000001</v>
      </c>
      <c r="CH27" s="2">
        <v>-0.96024869999999996</v>
      </c>
      <c r="CI27" s="3">
        <v>146.94739999999999</v>
      </c>
      <c r="CJ27" s="2">
        <v>8.8825230000000008</v>
      </c>
      <c r="CK27" s="3">
        <v>33547.43</v>
      </c>
      <c r="CL27" s="3">
        <v>33627.760000000002</v>
      </c>
      <c r="CM27" s="2">
        <v>0.23945569999999999</v>
      </c>
      <c r="CN27" s="3">
        <v>129.1328</v>
      </c>
      <c r="CO27" s="3">
        <v>139.9059</v>
      </c>
      <c r="CP27" s="3">
        <v>142.53229999999999</v>
      </c>
      <c r="CQ27" s="2">
        <v>14.85853</v>
      </c>
      <c r="CR27" s="2">
        <v>6.0141559999999998</v>
      </c>
      <c r="CS27" s="2">
        <v>4.0606140000000002</v>
      </c>
      <c r="CT27" s="2">
        <v>8.3426480000000005</v>
      </c>
      <c r="CU27" s="2">
        <v>115.50839999999999</v>
      </c>
      <c r="CV27" s="3">
        <v>0.13636619999999999</v>
      </c>
      <c r="CW27" s="2" t="e">
        <v>#N/A</v>
      </c>
      <c r="CX27" s="2">
        <v>2.9453330000000002</v>
      </c>
      <c r="CY27" s="2" t="e">
        <v>#N/A</v>
      </c>
      <c r="CZ27" s="2">
        <v>23.828279999999999</v>
      </c>
    </row>
    <row r="28" spans="1:104" ht="15" customHeight="1" x14ac:dyDescent="0.2">
      <c r="A28" s="1">
        <f t="shared" si="0"/>
        <v>22</v>
      </c>
      <c r="B28" s="1" t="s">
        <v>74</v>
      </c>
      <c r="C28" s="1" t="s">
        <v>73</v>
      </c>
      <c r="D28" s="1" t="s">
        <v>3</v>
      </c>
      <c r="E28" s="1" t="s">
        <v>75</v>
      </c>
      <c r="F28" s="1" t="s">
        <v>76</v>
      </c>
      <c r="G28" s="2">
        <v>55998.17</v>
      </c>
      <c r="H28" s="2">
        <v>99.970100000000002</v>
      </c>
      <c r="I28" s="2">
        <v>55981.43</v>
      </c>
      <c r="J28" s="3">
        <v>57</v>
      </c>
      <c r="K28" s="3">
        <v>0</v>
      </c>
      <c r="L28" s="2">
        <v>3.508772</v>
      </c>
      <c r="M28" s="2">
        <v>3.991228</v>
      </c>
      <c r="N28" s="2">
        <v>4.2105259999999998</v>
      </c>
      <c r="O28" s="2">
        <v>4.4175940000000002</v>
      </c>
      <c r="P28" s="2">
        <v>8.7557600000000004</v>
      </c>
      <c r="Q28" s="2">
        <v>7.2860060000000004</v>
      </c>
      <c r="R28" s="2">
        <v>7.2684100000000003</v>
      </c>
      <c r="S28" s="2">
        <v>6.8330989999999998</v>
      </c>
      <c r="T28" s="2">
        <v>7.0946350000000002</v>
      </c>
      <c r="U28" s="2">
        <v>6.0366119999999999</v>
      </c>
      <c r="V28" s="2">
        <v>6.4207320000000001</v>
      </c>
      <c r="W28" s="2">
        <v>5.9808450000000004</v>
      </c>
      <c r="X28" s="2">
        <v>1.695924</v>
      </c>
      <c r="Y28" s="2">
        <v>1.543879</v>
      </c>
      <c r="Z28" s="2">
        <v>1.4213480000000001</v>
      </c>
      <c r="AA28" s="2">
        <v>1.301515</v>
      </c>
      <c r="AB28" s="2">
        <v>11.00375</v>
      </c>
      <c r="AC28" s="2">
        <v>8.370044</v>
      </c>
      <c r="AD28" s="2">
        <v>6.6822980000000003</v>
      </c>
      <c r="AE28" s="2">
        <v>5.3080699999999998</v>
      </c>
      <c r="AF28" s="2">
        <v>4.6932900000000002</v>
      </c>
      <c r="AG28" s="2">
        <v>6.4246889999999999</v>
      </c>
      <c r="AH28" s="2">
        <v>8.3646060000000002</v>
      </c>
      <c r="AI28" s="2">
        <v>7.5142850000000001</v>
      </c>
      <c r="AJ28" s="2">
        <v>9.9174900000000008</v>
      </c>
      <c r="AK28" s="2">
        <v>12.5212</v>
      </c>
      <c r="AL28" s="3">
        <v>2.6464029999999998</v>
      </c>
      <c r="AM28" s="3">
        <v>2.6794069999999999</v>
      </c>
      <c r="AN28" s="2">
        <v>25.360130000000002</v>
      </c>
      <c r="AO28" s="2">
        <v>26.476669999999999</v>
      </c>
      <c r="AP28" s="2">
        <v>26.204979999999999</v>
      </c>
      <c r="AQ28" s="2">
        <v>26.60801</v>
      </c>
      <c r="AR28" s="2">
        <v>2.9642189999999999</v>
      </c>
      <c r="AS28" s="2">
        <v>2.504302</v>
      </c>
      <c r="AT28" s="2">
        <v>2.2612920000000001</v>
      </c>
      <c r="AU28" s="2">
        <v>1.98543</v>
      </c>
      <c r="AV28" s="1" t="s">
        <v>59</v>
      </c>
      <c r="AW28" s="3">
        <v>1.45</v>
      </c>
      <c r="AX28" s="3">
        <v>72.5</v>
      </c>
      <c r="AY28" s="2">
        <v>27.192990000000002</v>
      </c>
      <c r="AZ28" s="2">
        <v>21.18965</v>
      </c>
      <c r="BA28" s="2">
        <v>1.6</v>
      </c>
      <c r="BB28" s="2">
        <v>5.8692460000000004</v>
      </c>
      <c r="BC28" s="2">
        <v>17.951370000000001</v>
      </c>
      <c r="BD28" s="3">
        <v>46.7</v>
      </c>
      <c r="BE28" s="2">
        <v>22.055669999999999</v>
      </c>
      <c r="BF28" s="3">
        <v>67.989999999999995</v>
      </c>
      <c r="BG28" s="2">
        <v>-16.16414</v>
      </c>
      <c r="BH28" s="2">
        <v>30.92409</v>
      </c>
      <c r="BI28" s="2">
        <v>29.615290000000002</v>
      </c>
      <c r="BJ28" s="2">
        <v>31.409140000000001</v>
      </c>
      <c r="BK28" s="2">
        <v>31.025950000000002</v>
      </c>
      <c r="BL28" s="2">
        <v>17</v>
      </c>
      <c r="BM28" s="2">
        <v>17</v>
      </c>
      <c r="BN28" s="4">
        <v>20</v>
      </c>
      <c r="BO28" s="4">
        <v>0</v>
      </c>
      <c r="BP28" s="4">
        <v>2</v>
      </c>
      <c r="BQ28" s="4">
        <v>17</v>
      </c>
      <c r="BR28" s="2">
        <v>0</v>
      </c>
      <c r="BS28" s="4">
        <v>12</v>
      </c>
      <c r="BT28" s="4">
        <v>0</v>
      </c>
      <c r="BU28" s="4">
        <v>20</v>
      </c>
      <c r="BV28" s="2">
        <v>60</v>
      </c>
      <c r="BW28" s="2">
        <v>10.0875</v>
      </c>
      <c r="BX28" s="2">
        <v>982.42409999999995</v>
      </c>
      <c r="BY28" s="3">
        <v>3.0546470000000001</v>
      </c>
      <c r="BZ28" s="3">
        <v>0.31092959999999997</v>
      </c>
      <c r="CA28" s="2">
        <v>1.1420999999999999</v>
      </c>
      <c r="CB28" s="3">
        <v>0.31092959999999997</v>
      </c>
      <c r="CC28" s="3">
        <v>7.7382369999999998</v>
      </c>
      <c r="CD28" s="3">
        <v>7.8135599999999998</v>
      </c>
      <c r="CE28" s="2">
        <v>0.97339149999999997</v>
      </c>
      <c r="CF28" s="3">
        <v>9907.7690000000002</v>
      </c>
      <c r="CG28" s="3">
        <v>9904.42</v>
      </c>
      <c r="CH28" s="2">
        <v>-3.3795829999999999E-2</v>
      </c>
      <c r="CI28" s="3">
        <v>79.789469999999994</v>
      </c>
      <c r="CJ28" s="2">
        <v>-9.1358840000000008</v>
      </c>
      <c r="CK28" s="3">
        <v>50032.84</v>
      </c>
      <c r="CL28" s="3">
        <v>50760.52</v>
      </c>
      <c r="CM28" s="2">
        <v>1.454413</v>
      </c>
      <c r="CN28" s="3">
        <v>55.269170000000003</v>
      </c>
      <c r="CO28" s="3">
        <v>53.040289999999999</v>
      </c>
      <c r="CP28" s="3">
        <v>53.646540000000002</v>
      </c>
      <c r="CQ28" s="2">
        <v>3.1316519999999999</v>
      </c>
      <c r="CR28" s="2">
        <v>7.4654699999999998</v>
      </c>
      <c r="CS28" s="2">
        <v>6.2510370000000002</v>
      </c>
      <c r="CT28" s="2">
        <v>-4.0327549999999999</v>
      </c>
      <c r="CU28" s="2">
        <v>134.46469999999999</v>
      </c>
      <c r="CV28" s="3">
        <v>0.24012339999999999</v>
      </c>
      <c r="CW28" s="2">
        <v>3.1208719999999999E-2</v>
      </c>
      <c r="CX28" s="2">
        <v>3.0425080000000002</v>
      </c>
      <c r="CY28" s="2">
        <v>11.995939999999999</v>
      </c>
      <c r="CZ28" s="2">
        <v>24.232320000000001</v>
      </c>
    </row>
    <row r="29" spans="1:104" ht="15" customHeight="1" x14ac:dyDescent="0.2">
      <c r="A29" s="1">
        <f t="shared" si="0"/>
        <v>23</v>
      </c>
      <c r="B29" s="1" t="s">
        <v>78</v>
      </c>
      <c r="C29" s="1" t="s">
        <v>77</v>
      </c>
      <c r="D29" s="1" t="s">
        <v>79</v>
      </c>
      <c r="E29" s="1" t="s">
        <v>13</v>
      </c>
      <c r="F29" s="1" t="s">
        <v>14</v>
      </c>
      <c r="G29" s="2">
        <v>39089.769999999997</v>
      </c>
      <c r="H29" s="2" t="e">
        <v>#N/A</v>
      </c>
      <c r="I29" s="2" t="e">
        <v>#N/A</v>
      </c>
      <c r="J29" s="3">
        <v>10.731999999999999</v>
      </c>
      <c r="K29" s="3">
        <v>0</v>
      </c>
      <c r="L29" s="2">
        <v>6.4293699999999996</v>
      </c>
      <c r="M29" s="2">
        <v>6.7089080000000001</v>
      </c>
      <c r="N29" s="2">
        <v>7.5475209999999997</v>
      </c>
      <c r="O29" s="2">
        <v>8.1531870000000009</v>
      </c>
      <c r="P29" s="2">
        <v>11.29684</v>
      </c>
      <c r="Q29" s="2">
        <v>10.319229999999999</v>
      </c>
      <c r="R29" s="2">
        <v>8.9433340000000001</v>
      </c>
      <c r="S29" s="2">
        <v>8.2553850000000004</v>
      </c>
      <c r="T29" s="2" t="e">
        <v>#N/A</v>
      </c>
      <c r="U29" s="2" t="e">
        <v>#N/A</v>
      </c>
      <c r="V29" s="2" t="e">
        <v>#N/A</v>
      </c>
      <c r="W29" s="2" t="e">
        <v>#N/A</v>
      </c>
      <c r="X29" s="2">
        <v>1.2883549999999999</v>
      </c>
      <c r="Y29" s="2">
        <v>1.262588</v>
      </c>
      <c r="Z29" s="2">
        <v>1.2161729999999999</v>
      </c>
      <c r="AA29" s="2">
        <v>1.16429</v>
      </c>
      <c r="AB29" s="2" t="e">
        <v>#N/A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3">
        <v>0.82487869999999996</v>
      </c>
      <c r="AM29" s="3">
        <v>0.69542400000000004</v>
      </c>
      <c r="AN29" s="2" t="e">
        <v>#N/A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1" t="s">
        <v>6</v>
      </c>
      <c r="AW29" s="3">
        <v>1.36</v>
      </c>
      <c r="AX29" s="3">
        <v>12.2416</v>
      </c>
      <c r="AY29" s="2">
        <v>14.06634</v>
      </c>
      <c r="AZ29" s="2">
        <v>12.235290000000001</v>
      </c>
      <c r="BA29" s="2">
        <v>11.73803</v>
      </c>
      <c r="BB29" s="2">
        <v>2.1900650000000002</v>
      </c>
      <c r="BC29" s="2">
        <v>6.9990040000000002</v>
      </c>
      <c r="BD29" s="3">
        <v>7.8520000000000003</v>
      </c>
      <c r="BE29" s="2">
        <v>36.678550000000001</v>
      </c>
      <c r="BF29" s="3">
        <v>10.932</v>
      </c>
      <c r="BG29" s="2">
        <v>-1.8294870000000001</v>
      </c>
      <c r="BH29" s="2">
        <v>72.012389999999996</v>
      </c>
      <c r="BI29" s="2">
        <v>70.166399999999996</v>
      </c>
      <c r="BJ29" s="2">
        <v>68.217740000000006</v>
      </c>
      <c r="BK29" s="2">
        <v>67.904949999999999</v>
      </c>
      <c r="BL29" s="2">
        <v>25</v>
      </c>
      <c r="BM29" s="2">
        <v>19</v>
      </c>
      <c r="BN29" s="4">
        <v>25</v>
      </c>
      <c r="BO29" s="4">
        <v>0</v>
      </c>
      <c r="BP29" s="4">
        <v>1</v>
      </c>
      <c r="BQ29" s="4">
        <v>23</v>
      </c>
      <c r="BR29" s="2">
        <v>0</v>
      </c>
      <c r="BS29" s="4">
        <v>17</v>
      </c>
      <c r="BT29" s="4">
        <v>0</v>
      </c>
      <c r="BU29" s="4">
        <v>25</v>
      </c>
      <c r="BV29" s="2">
        <v>68</v>
      </c>
      <c r="BW29" s="2">
        <v>8.1034299999999995</v>
      </c>
      <c r="BX29" s="2">
        <v>3642.3560000000002</v>
      </c>
      <c r="BY29" s="3">
        <v>6.3539580000000004</v>
      </c>
      <c r="BZ29" s="3">
        <v>0.1744464</v>
      </c>
      <c r="CA29" s="2">
        <v>1.03363</v>
      </c>
      <c r="CB29" s="3">
        <v>0.1744464</v>
      </c>
      <c r="CC29" s="3">
        <v>0.99908269999999999</v>
      </c>
      <c r="CD29" s="3">
        <v>1.014292</v>
      </c>
      <c r="CE29" s="2">
        <v>1.522303</v>
      </c>
      <c r="CF29" s="3">
        <v>4795.4290000000001</v>
      </c>
      <c r="CG29" s="3">
        <v>4825.0969999999998</v>
      </c>
      <c r="CH29" s="2">
        <v>0.61867240000000001</v>
      </c>
      <c r="CI29" s="3">
        <v>11.73127</v>
      </c>
      <c r="CJ29" s="2">
        <v>4.3501729999999998</v>
      </c>
      <c r="CK29" s="3">
        <v>9647.634</v>
      </c>
      <c r="CL29" s="3">
        <v>9702.4740000000002</v>
      </c>
      <c r="CM29" s="2">
        <v>0.56842570000000003</v>
      </c>
      <c r="CN29" s="3">
        <v>9.5532109999999992</v>
      </c>
      <c r="CO29" s="3">
        <v>10.26202</v>
      </c>
      <c r="CP29" s="3">
        <v>10.542999999999999</v>
      </c>
      <c r="CQ29" s="2">
        <v>12.3392</v>
      </c>
      <c r="CR29" s="2">
        <v>4.5798180000000004</v>
      </c>
      <c r="CS29" s="2">
        <v>1.7926569999999999</v>
      </c>
      <c r="CT29" s="2">
        <v>7.419562</v>
      </c>
      <c r="CU29" s="2">
        <v>48.2483</v>
      </c>
      <c r="CV29" s="3">
        <v>0.1234295</v>
      </c>
      <c r="CW29" s="2">
        <v>5.238226</v>
      </c>
      <c r="CX29" s="2">
        <v>2.1694979999999999</v>
      </c>
      <c r="CY29" s="2">
        <v>3.8293620000000002</v>
      </c>
      <c r="CZ29" s="2">
        <v>24.652629999999998</v>
      </c>
    </row>
    <row r="30" spans="1:104" ht="15" customHeight="1" x14ac:dyDescent="0.2">
      <c r="A30" s="1">
        <f t="shared" si="0"/>
        <v>24</v>
      </c>
      <c r="B30" s="1" t="s">
        <v>81</v>
      </c>
      <c r="C30" s="1" t="s">
        <v>80</v>
      </c>
      <c r="D30" s="1" t="s">
        <v>3</v>
      </c>
      <c r="E30" s="1" t="s">
        <v>28</v>
      </c>
      <c r="F30" s="1" t="s">
        <v>29</v>
      </c>
      <c r="G30" s="2">
        <v>26175.72</v>
      </c>
      <c r="H30" s="2">
        <v>84.400300000000001</v>
      </c>
      <c r="I30" s="2">
        <v>22092.38</v>
      </c>
      <c r="J30" s="3">
        <v>126.94</v>
      </c>
      <c r="K30" s="3">
        <v>0</v>
      </c>
      <c r="L30" s="2">
        <v>5.1242150000000004</v>
      </c>
      <c r="M30" s="2">
        <v>6.2289269999999997</v>
      </c>
      <c r="N30" s="2">
        <v>5.7599419999999997</v>
      </c>
      <c r="O30" s="2">
        <v>6.5272740000000002</v>
      </c>
      <c r="P30" s="2">
        <v>4.9859679999999997</v>
      </c>
      <c r="Q30" s="2">
        <v>4.0831390000000001</v>
      </c>
      <c r="R30" s="2">
        <v>4.6450990000000001</v>
      </c>
      <c r="S30" s="2">
        <v>4.300548</v>
      </c>
      <c r="T30" s="2">
        <v>2.0728089999999999</v>
      </c>
      <c r="U30" s="2">
        <v>0.72207549999999998</v>
      </c>
      <c r="V30" s="2">
        <v>0.81626639999999995</v>
      </c>
      <c r="W30" s="2">
        <v>0.72003150000000005</v>
      </c>
      <c r="X30" s="2">
        <v>0.53943249999999998</v>
      </c>
      <c r="Y30" s="2">
        <v>0.41749720000000001</v>
      </c>
      <c r="Z30" s="2">
        <v>0.41159059999999997</v>
      </c>
      <c r="AA30" s="2">
        <v>0.38763550000000002</v>
      </c>
      <c r="AB30" s="2">
        <v>2.2824680000000002</v>
      </c>
      <c r="AC30" s="2">
        <v>2.1862819999999998</v>
      </c>
      <c r="AD30" s="2">
        <v>2.0394239999999999</v>
      </c>
      <c r="AE30" s="2">
        <v>1.936564</v>
      </c>
      <c r="AF30" s="2">
        <v>-119.2719</v>
      </c>
      <c r="AG30" s="2">
        <v>-84.582049999999995</v>
      </c>
      <c r="AH30" s="2">
        <v>-67.988950000000003</v>
      </c>
      <c r="AI30" s="2">
        <v>43.150100000000002</v>
      </c>
      <c r="AJ30" s="2">
        <v>40.260599999999997</v>
      </c>
      <c r="AK30" s="2">
        <v>41.855339999999998</v>
      </c>
      <c r="AL30" s="3">
        <v>1.6798470000000001</v>
      </c>
      <c r="AM30" s="3">
        <v>1.878209</v>
      </c>
      <c r="AN30" s="2">
        <v>16.613910000000001</v>
      </c>
      <c r="AO30" s="2">
        <v>15.878069999999999</v>
      </c>
      <c r="AP30" s="2">
        <v>15.116289999999999</v>
      </c>
      <c r="AQ30" s="2">
        <v>14.94792</v>
      </c>
      <c r="AR30" s="2">
        <v>-0.6419842</v>
      </c>
      <c r="AS30" s="2">
        <v>-0.80607770000000001</v>
      </c>
      <c r="AT30" s="2">
        <v>-0.90502910000000003</v>
      </c>
      <c r="AU30" s="2">
        <v>-0.97624140000000004</v>
      </c>
      <c r="AV30" s="1" t="s">
        <v>6</v>
      </c>
      <c r="AW30" s="3">
        <v>1.4583330000000001</v>
      </c>
      <c r="AX30" s="3">
        <v>170</v>
      </c>
      <c r="AY30" s="2">
        <v>33.92154</v>
      </c>
      <c r="AZ30" s="2">
        <v>10.224909999999999</v>
      </c>
      <c r="BA30" s="2">
        <v>2.4</v>
      </c>
      <c r="BB30" s="2">
        <v>-30.754960000000001</v>
      </c>
      <c r="BC30" s="2">
        <v>9.0362550000000006</v>
      </c>
      <c r="BD30" s="3">
        <v>112.84</v>
      </c>
      <c r="BE30" s="2">
        <v>12.49558</v>
      </c>
      <c r="BF30" s="3">
        <v>193.36</v>
      </c>
      <c r="BG30" s="2">
        <v>-34.350430000000003</v>
      </c>
      <c r="BH30" s="2">
        <v>25.14958</v>
      </c>
      <c r="BI30" s="2">
        <v>26.244450000000001</v>
      </c>
      <c r="BJ30" s="2">
        <v>26.803360000000001</v>
      </c>
      <c r="BK30" s="2">
        <v>28.408149999999999</v>
      </c>
      <c r="BL30" s="2">
        <v>22</v>
      </c>
      <c r="BM30" s="2">
        <v>19</v>
      </c>
      <c r="BN30" s="4">
        <v>24</v>
      </c>
      <c r="BO30" s="4">
        <v>0</v>
      </c>
      <c r="BP30" s="4">
        <v>1</v>
      </c>
      <c r="BQ30" s="4">
        <v>23</v>
      </c>
      <c r="BR30" s="2">
        <v>0</v>
      </c>
      <c r="BS30" s="4">
        <v>16</v>
      </c>
      <c r="BT30" s="4">
        <v>2</v>
      </c>
      <c r="BU30" s="4">
        <v>24</v>
      </c>
      <c r="BV30" s="2">
        <v>66.666669999999996</v>
      </c>
      <c r="BW30" s="2">
        <v>11.6182</v>
      </c>
      <c r="BX30" s="2">
        <v>206.2054</v>
      </c>
      <c r="BY30" s="3">
        <v>1.167319</v>
      </c>
      <c r="BZ30" s="3">
        <v>0.56609520000000002</v>
      </c>
      <c r="CA30" s="2">
        <v>1.38981</v>
      </c>
      <c r="CB30" s="3">
        <v>0.56609520000000002</v>
      </c>
      <c r="CC30" s="3">
        <v>29.24963</v>
      </c>
      <c r="CD30" s="3">
        <v>31.01707</v>
      </c>
      <c r="CE30" s="2">
        <v>6.0425760000000004</v>
      </c>
      <c r="CF30" s="3">
        <v>22635.55</v>
      </c>
      <c r="CG30" s="3">
        <v>22806.26</v>
      </c>
      <c r="CH30" s="2">
        <v>0.75414179999999997</v>
      </c>
      <c r="CI30" s="3">
        <v>166.91900000000001</v>
      </c>
      <c r="CJ30" s="2">
        <v>1.8458129999999999</v>
      </c>
      <c r="CK30" s="3">
        <v>276801.2</v>
      </c>
      <c r="CL30" s="3">
        <v>277378.90000000002</v>
      </c>
      <c r="CM30" s="2">
        <v>0.2086759</v>
      </c>
      <c r="CN30" s="3">
        <v>120.92700000000001</v>
      </c>
      <c r="CO30" s="3">
        <v>121.21899999999999</v>
      </c>
      <c r="CP30" s="3">
        <v>124.01690000000001</v>
      </c>
      <c r="CQ30" s="2">
        <v>4.9724579999999996</v>
      </c>
      <c r="CR30" s="2">
        <v>4.7195549999999997</v>
      </c>
      <c r="CS30" s="2">
        <v>2.3570060000000002</v>
      </c>
      <c r="CT30" s="2">
        <v>0.2415061</v>
      </c>
      <c r="CU30" s="2">
        <v>135.44820000000001</v>
      </c>
      <c r="CV30" s="3">
        <v>0.51745750000000001</v>
      </c>
      <c r="CW30" s="2">
        <v>-42.35033</v>
      </c>
      <c r="CX30" s="2">
        <v>1.1929419999999999</v>
      </c>
      <c r="CY30" s="2">
        <v>-10.198790000000001</v>
      </c>
      <c r="CZ30" s="2">
        <v>24.838380000000001</v>
      </c>
    </row>
    <row r="31" spans="1:104" ht="15" customHeight="1" x14ac:dyDescent="0.2">
      <c r="A31" s="1">
        <f t="shared" si="0"/>
        <v>25</v>
      </c>
      <c r="B31" s="1" t="s">
        <v>83</v>
      </c>
      <c r="C31" s="1" t="s">
        <v>82</v>
      </c>
      <c r="D31" s="1" t="s">
        <v>3</v>
      </c>
      <c r="E31" s="1" t="s">
        <v>84</v>
      </c>
      <c r="F31" s="1" t="s">
        <v>85</v>
      </c>
      <c r="G31" s="2">
        <v>133145.29999999999</v>
      </c>
      <c r="H31" s="2">
        <v>83.291399999999996</v>
      </c>
      <c r="I31" s="2">
        <v>110898.5</v>
      </c>
      <c r="J31" s="3">
        <v>108.38</v>
      </c>
      <c r="K31" s="3">
        <v>0</v>
      </c>
      <c r="L31" s="2">
        <v>1.7992250000000001</v>
      </c>
      <c r="M31" s="2">
        <v>1.845359</v>
      </c>
      <c r="N31" s="2">
        <v>1.937627</v>
      </c>
      <c r="O31" s="2">
        <v>2.122163</v>
      </c>
      <c r="P31" s="2">
        <v>26.56372</v>
      </c>
      <c r="Q31" s="2">
        <v>20.14498</v>
      </c>
      <c r="R31" s="2">
        <v>17.424440000000001</v>
      </c>
      <c r="S31" s="2">
        <v>15.084199999999999</v>
      </c>
      <c r="T31" s="2">
        <v>13.363440000000001</v>
      </c>
      <c r="U31" s="2">
        <v>13.419140000000001</v>
      </c>
      <c r="V31" s="2">
        <v>11.66719</v>
      </c>
      <c r="W31" s="2">
        <v>10.57619</v>
      </c>
      <c r="X31" s="2">
        <v>3.159767</v>
      </c>
      <c r="Y31" s="2">
        <v>3.0101369999999998</v>
      </c>
      <c r="Z31" s="2">
        <v>2.8201930000000002</v>
      </c>
      <c r="AA31" s="2">
        <v>2.5122849999999999</v>
      </c>
      <c r="AB31" s="2">
        <v>22.47034</v>
      </c>
      <c r="AC31" s="2">
        <v>20.890409999999999</v>
      </c>
      <c r="AD31" s="2">
        <v>16.989450000000001</v>
      </c>
      <c r="AE31" s="2">
        <v>13.39635</v>
      </c>
      <c r="AF31" s="2">
        <v>3.8984269999999999</v>
      </c>
      <c r="AG31" s="2">
        <v>5.0208719999999998</v>
      </c>
      <c r="AH31" s="2">
        <v>6.0799560000000001</v>
      </c>
      <c r="AI31" s="2">
        <v>3.9532530000000001</v>
      </c>
      <c r="AJ31" s="2">
        <v>4.964448</v>
      </c>
      <c r="AK31" s="2">
        <v>5.7904920000000004</v>
      </c>
      <c r="AL31" s="3">
        <v>1.1847380000000001</v>
      </c>
      <c r="AM31" s="3">
        <v>1.023766</v>
      </c>
      <c r="AN31" s="2">
        <v>29.746359999999999</v>
      </c>
      <c r="AO31" s="2">
        <v>30.769369999999999</v>
      </c>
      <c r="AP31" s="2">
        <v>32.161940000000001</v>
      </c>
      <c r="AQ31" s="2">
        <v>31.32395</v>
      </c>
      <c r="AR31" s="2">
        <v>0.46836549999999999</v>
      </c>
      <c r="AS31" s="2">
        <v>0.18610389999999999</v>
      </c>
      <c r="AT31" s="2">
        <v>-0.13260469999999999</v>
      </c>
      <c r="AU31" s="2">
        <v>-0.52870010000000001</v>
      </c>
      <c r="AV31" s="1" t="s">
        <v>59</v>
      </c>
      <c r="AW31" s="3">
        <v>1.483333</v>
      </c>
      <c r="AX31" s="3">
        <v>120</v>
      </c>
      <c r="AY31" s="2">
        <v>10.721539999999999</v>
      </c>
      <c r="AZ31" s="2">
        <v>14.94237</v>
      </c>
      <c r="BA31" s="2">
        <v>18.801439999999999</v>
      </c>
      <c r="BB31" s="2">
        <v>-1.8297140000000001</v>
      </c>
      <c r="BC31" s="2">
        <v>12.43905</v>
      </c>
      <c r="BD31" s="3">
        <v>79.58</v>
      </c>
      <c r="BE31" s="2">
        <v>36.189990000000002</v>
      </c>
      <c r="BF31" s="3">
        <v>113.86</v>
      </c>
      <c r="BG31" s="2">
        <v>-4.812932</v>
      </c>
      <c r="BH31" s="2">
        <v>48.247450000000001</v>
      </c>
      <c r="BI31" s="2">
        <v>36.905430000000003</v>
      </c>
      <c r="BJ31" s="2">
        <v>33.75365</v>
      </c>
      <c r="BK31" s="2">
        <v>31.677150000000001</v>
      </c>
      <c r="BL31" s="2">
        <v>29</v>
      </c>
      <c r="BM31" s="2">
        <v>26</v>
      </c>
      <c r="BN31" s="4">
        <v>30</v>
      </c>
      <c r="BO31" s="4">
        <v>2</v>
      </c>
      <c r="BP31" s="4">
        <v>3</v>
      </c>
      <c r="BQ31" s="4">
        <v>25</v>
      </c>
      <c r="BR31" s="2">
        <v>6.6666670000000003</v>
      </c>
      <c r="BS31" s="4">
        <v>19</v>
      </c>
      <c r="BT31" s="4">
        <v>2</v>
      </c>
      <c r="BU31" s="4">
        <v>30</v>
      </c>
      <c r="BV31" s="2">
        <v>63.333329999999997</v>
      </c>
      <c r="BW31" s="2">
        <v>8.7400400000000005</v>
      </c>
      <c r="BX31" s="2">
        <v>1228.5039999999999</v>
      </c>
      <c r="BY31" s="3">
        <v>2.299112</v>
      </c>
      <c r="BZ31" s="3">
        <v>0.18714720000000001</v>
      </c>
      <c r="CA31" s="2">
        <v>0.98903600000000003</v>
      </c>
      <c r="CB31" s="3">
        <v>0.18714720000000001</v>
      </c>
      <c r="CC31" s="3">
        <v>5.4930289999999999</v>
      </c>
      <c r="CD31" s="3">
        <v>5.4293089999999999</v>
      </c>
      <c r="CE31" s="2">
        <v>-1.1600200000000001</v>
      </c>
      <c r="CF31" s="3">
        <v>9058.4120000000003</v>
      </c>
      <c r="CG31" s="3">
        <v>8949.7739999999994</v>
      </c>
      <c r="CH31" s="2">
        <v>-1.1992989999999999</v>
      </c>
      <c r="CI31" s="3">
        <v>112.44</v>
      </c>
      <c r="CJ31" s="2">
        <v>6.7235829999999996</v>
      </c>
      <c r="CK31" s="3">
        <v>33115.32</v>
      </c>
      <c r="CL31" s="3">
        <v>32852.5</v>
      </c>
      <c r="CM31" s="2">
        <v>-0.79366559999999997</v>
      </c>
      <c r="CN31" s="3">
        <v>94.001559999999998</v>
      </c>
      <c r="CO31" s="3">
        <v>103.161</v>
      </c>
      <c r="CP31" s="3">
        <v>103.8562</v>
      </c>
      <c r="CQ31" s="2">
        <v>15.295960000000001</v>
      </c>
      <c r="CR31" s="2">
        <v>5.0591229999999996</v>
      </c>
      <c r="CS31" s="2">
        <v>4.3558719999999997</v>
      </c>
      <c r="CT31" s="2">
        <v>9.743881</v>
      </c>
      <c r="CU31" s="2">
        <v>185.70150000000001</v>
      </c>
      <c r="CV31" s="3">
        <v>0.13947280000000001</v>
      </c>
      <c r="CW31" s="2">
        <v>-26.995429999999999</v>
      </c>
      <c r="CX31" s="2">
        <v>-1.447128</v>
      </c>
      <c r="CY31" s="2">
        <v>-0.26834259999999999</v>
      </c>
      <c r="CZ31" s="2">
        <v>24.929290000000002</v>
      </c>
    </row>
    <row r="32" spans="1:104" ht="15" customHeight="1" x14ac:dyDescent="0.2">
      <c r="A32" s="1">
        <f t="shared" si="0"/>
        <v>26</v>
      </c>
      <c r="B32" s="1" t="s">
        <v>87</v>
      </c>
      <c r="C32" s="1" t="s">
        <v>86</v>
      </c>
      <c r="D32" s="1" t="s">
        <v>3</v>
      </c>
      <c r="E32" s="1" t="s">
        <v>88</v>
      </c>
      <c r="F32" s="1" t="s">
        <v>89</v>
      </c>
      <c r="G32" s="2">
        <v>49542.38</v>
      </c>
      <c r="H32" s="2">
        <v>76.471999999999994</v>
      </c>
      <c r="I32" s="2">
        <v>37886.050000000003</v>
      </c>
      <c r="J32" s="3">
        <v>39.380000000000003</v>
      </c>
      <c r="K32" s="3">
        <v>0</v>
      </c>
      <c r="L32" s="2">
        <v>4.5708479999999998</v>
      </c>
      <c r="M32" s="2">
        <v>4.684577</v>
      </c>
      <c r="N32" s="2">
        <v>4.8058319999999997</v>
      </c>
      <c r="O32" s="2">
        <v>5.0660230000000004</v>
      </c>
      <c r="P32" s="2">
        <v>9.6048779999999994</v>
      </c>
      <c r="Q32" s="2">
        <v>9.1157409999999999</v>
      </c>
      <c r="R32" s="2">
        <v>12.0061</v>
      </c>
      <c r="S32" s="2">
        <v>10.185219999999999</v>
      </c>
      <c r="T32" s="2">
        <v>7.226153</v>
      </c>
      <c r="U32" s="2">
        <v>4.7735349999999999</v>
      </c>
      <c r="V32" s="2">
        <v>5.8360409999999998</v>
      </c>
      <c r="W32" s="2">
        <v>5.666747</v>
      </c>
      <c r="X32" s="2">
        <v>2.548867</v>
      </c>
      <c r="Y32" s="2">
        <v>2.0451830000000002</v>
      </c>
      <c r="Z32" s="2">
        <v>2.006192</v>
      </c>
      <c r="AA32" s="2">
        <v>1.8557619999999999</v>
      </c>
      <c r="AB32" s="2">
        <v>5.3011309999999998</v>
      </c>
      <c r="AC32" s="2">
        <v>5.0477569999999998</v>
      </c>
      <c r="AD32" s="2">
        <v>5.945513</v>
      </c>
      <c r="AE32" s="2">
        <v>5.0774850000000002</v>
      </c>
      <c r="AF32" s="2">
        <v>5.7978959999999997</v>
      </c>
      <c r="AG32" s="2">
        <v>4.7981889999999998</v>
      </c>
      <c r="AH32" s="2">
        <v>5.1736700000000004</v>
      </c>
      <c r="AI32" s="2">
        <v>7.6695409999999997</v>
      </c>
      <c r="AJ32" s="2">
        <v>6.3839649999999999</v>
      </c>
      <c r="AK32" s="2">
        <v>6.8873490000000004</v>
      </c>
      <c r="AL32" s="3">
        <v>25.37274</v>
      </c>
      <c r="AM32" s="3">
        <v>31.880649999999999</v>
      </c>
      <c r="AN32" s="2">
        <v>14.368370000000001</v>
      </c>
      <c r="AO32" s="2">
        <v>13.470940000000001</v>
      </c>
      <c r="AP32" s="2">
        <v>13.183310000000001</v>
      </c>
      <c r="AQ32" s="2">
        <v>13.40401</v>
      </c>
      <c r="AR32" s="2">
        <v>1.261876</v>
      </c>
      <c r="AS32" s="2">
        <v>1.2670729999999999</v>
      </c>
      <c r="AT32" s="2">
        <v>1.4496720000000001</v>
      </c>
      <c r="AU32" s="2">
        <v>1.4099740000000001</v>
      </c>
      <c r="AV32" s="1" t="s">
        <v>6</v>
      </c>
      <c r="AW32" s="3">
        <v>1.3055559999999999</v>
      </c>
      <c r="AX32" s="3">
        <v>50</v>
      </c>
      <c r="AY32" s="2">
        <v>26.968</v>
      </c>
      <c r="AZ32" s="2">
        <v>22.43573</v>
      </c>
      <c r="BA32" s="2">
        <v>0.1250204</v>
      </c>
      <c r="BB32" s="2">
        <v>-25.684090000000001</v>
      </c>
      <c r="BC32" s="2">
        <v>11.938610000000001</v>
      </c>
      <c r="BD32" s="3">
        <v>29.675000000000001</v>
      </c>
      <c r="BE32" s="2">
        <v>32.70431</v>
      </c>
      <c r="BF32" s="3">
        <v>55.21</v>
      </c>
      <c r="BG32" s="2">
        <v>-28.672339999999998</v>
      </c>
      <c r="BH32" s="2">
        <v>43.681040000000003</v>
      </c>
      <c r="BI32" s="2">
        <v>44.532679999999999</v>
      </c>
      <c r="BJ32" s="2">
        <v>55.986260000000001</v>
      </c>
      <c r="BK32" s="2">
        <v>53.925840000000001</v>
      </c>
      <c r="BL32" s="2">
        <v>15</v>
      </c>
      <c r="BM32" s="2">
        <v>13</v>
      </c>
      <c r="BN32" s="4">
        <v>18</v>
      </c>
      <c r="BO32" s="4">
        <v>1</v>
      </c>
      <c r="BP32" s="4">
        <v>2</v>
      </c>
      <c r="BQ32" s="4">
        <v>18</v>
      </c>
      <c r="BR32" s="2">
        <v>4.7619049999999996</v>
      </c>
      <c r="BS32" s="4">
        <v>15</v>
      </c>
      <c r="BT32" s="4">
        <v>0</v>
      </c>
      <c r="BU32" s="4">
        <v>18</v>
      </c>
      <c r="BV32" s="2">
        <v>83.333330000000004</v>
      </c>
      <c r="BW32" s="2">
        <v>8.4798200000000001</v>
      </c>
      <c r="BX32" s="2">
        <v>1258.059</v>
      </c>
      <c r="BY32" s="3">
        <v>3.0556640000000002</v>
      </c>
      <c r="BZ32" s="3">
        <v>0.24288709999999999</v>
      </c>
      <c r="CA32" s="2">
        <v>1.0035799999999999</v>
      </c>
      <c r="CB32" s="3">
        <v>0.24288709999999999</v>
      </c>
      <c r="CC32" s="3">
        <v>4.3307440000000001</v>
      </c>
      <c r="CD32" s="3">
        <v>4.2814230000000002</v>
      </c>
      <c r="CE32" s="2">
        <v>-1.13886</v>
      </c>
      <c r="CF32" s="3">
        <v>8545.9629999999997</v>
      </c>
      <c r="CG32" s="3">
        <v>8456.6730000000007</v>
      </c>
      <c r="CH32" s="2">
        <v>-1.0448219999999999</v>
      </c>
      <c r="CI32" s="3">
        <v>53.82188</v>
      </c>
      <c r="CJ32" s="2">
        <v>-7.1009690000000001</v>
      </c>
      <c r="CK32" s="3">
        <v>92231.02</v>
      </c>
      <c r="CL32" s="3">
        <v>93760.84</v>
      </c>
      <c r="CM32" s="2">
        <v>1.65869</v>
      </c>
      <c r="CN32" s="3">
        <v>36.834760000000003</v>
      </c>
      <c r="CO32" s="3">
        <v>37.695189999999997</v>
      </c>
      <c r="CP32" s="3">
        <v>38.071919999999999</v>
      </c>
      <c r="CQ32" s="2">
        <v>6.9098829999999998</v>
      </c>
      <c r="CR32" s="2">
        <v>4.4695499999999999</v>
      </c>
      <c r="CS32" s="2">
        <v>3.4358140000000001</v>
      </c>
      <c r="CT32" s="2">
        <v>2.3359179999999999</v>
      </c>
      <c r="CU32" s="2">
        <v>95.824079999999995</v>
      </c>
      <c r="CV32" s="3">
        <v>0.19341839999999999</v>
      </c>
      <c r="CW32" s="2">
        <v>-7.1801680000000001</v>
      </c>
      <c r="CX32" s="2">
        <v>7.6253950000000001</v>
      </c>
      <c r="CY32" s="2">
        <v>-0.46575369999999999</v>
      </c>
      <c r="CZ32" s="2">
        <v>24.979800000000001</v>
      </c>
    </row>
    <row r="33" spans="1:104" ht="15" customHeight="1" x14ac:dyDescent="0.2">
      <c r="A33" s="1">
        <f t="shared" si="0"/>
        <v>27</v>
      </c>
      <c r="B33" s="1" t="s">
        <v>91</v>
      </c>
      <c r="C33" s="1" t="s">
        <v>90</v>
      </c>
      <c r="D33" s="1" t="s">
        <v>21</v>
      </c>
      <c r="E33" s="1" t="s">
        <v>92</v>
      </c>
      <c r="F33" s="1" t="s">
        <v>93</v>
      </c>
      <c r="G33" s="2">
        <v>76455.14</v>
      </c>
      <c r="H33" s="2">
        <v>98.005399999999995</v>
      </c>
      <c r="I33" s="2">
        <v>74930.17</v>
      </c>
      <c r="J33" s="3">
        <v>146.06</v>
      </c>
      <c r="K33" s="3">
        <v>0</v>
      </c>
      <c r="L33" s="2">
        <v>1.8049869999999999</v>
      </c>
      <c r="M33" s="2">
        <v>2.0447380000000002</v>
      </c>
      <c r="N33" s="2">
        <v>2.1410110000000002</v>
      </c>
      <c r="O33" s="2">
        <v>2.2593459999999999</v>
      </c>
      <c r="P33" s="2">
        <v>29.48</v>
      </c>
      <c r="Q33" s="2">
        <v>24.563690000000001</v>
      </c>
      <c r="R33" s="2">
        <v>23.147379999999998</v>
      </c>
      <c r="S33" s="2">
        <v>21.701029999999999</v>
      </c>
      <c r="T33" s="2">
        <v>13.236330000000001</v>
      </c>
      <c r="U33" s="2">
        <v>11.05766</v>
      </c>
      <c r="V33" s="2">
        <v>11.52641</v>
      </c>
      <c r="W33" s="2">
        <v>10.670170000000001</v>
      </c>
      <c r="X33" s="2">
        <v>3.5351409999999999</v>
      </c>
      <c r="Y33" s="2">
        <v>3.2983440000000002</v>
      </c>
      <c r="Z33" s="2">
        <v>3.0578259999999999</v>
      </c>
      <c r="AA33" s="2">
        <v>2.8541280000000002</v>
      </c>
      <c r="AB33" s="2">
        <v>14.48939</v>
      </c>
      <c r="AC33" s="2">
        <v>13.27464</v>
      </c>
      <c r="AD33" s="2">
        <v>12.674670000000001</v>
      </c>
      <c r="AE33" s="2">
        <v>11.75009</v>
      </c>
      <c r="AF33" s="2">
        <v>2.1598169999999999</v>
      </c>
      <c r="AG33" s="2">
        <v>2.624784</v>
      </c>
      <c r="AH33" s="2">
        <v>2.8982869999999998</v>
      </c>
      <c r="AI33" s="2">
        <v>2.458993</v>
      </c>
      <c r="AJ33" s="2">
        <v>2.9694440000000002</v>
      </c>
      <c r="AK33" s="2">
        <v>3.2753220000000001</v>
      </c>
      <c r="AL33" s="3">
        <v>2.4165380000000001</v>
      </c>
      <c r="AM33" s="3">
        <v>2.276834</v>
      </c>
      <c r="AN33" s="2">
        <v>27.139060000000001</v>
      </c>
      <c r="AO33" s="2">
        <v>24.107769999999999</v>
      </c>
      <c r="AP33" s="2">
        <v>24.65635</v>
      </c>
      <c r="AQ33" s="2">
        <v>25.459879999999998</v>
      </c>
      <c r="AR33" s="2">
        <v>1.7634970000000001</v>
      </c>
      <c r="AS33" s="2">
        <v>1.465816</v>
      </c>
      <c r="AT33" s="2">
        <v>1.337855</v>
      </c>
      <c r="AU33" s="2">
        <v>1.228289</v>
      </c>
      <c r="AV33" s="1" t="s">
        <v>59</v>
      </c>
      <c r="AW33" s="3">
        <v>1.461538</v>
      </c>
      <c r="AX33" s="3">
        <v>160</v>
      </c>
      <c r="AY33" s="2">
        <v>9.5440269999999998</v>
      </c>
      <c r="AZ33" s="2">
        <v>13.427720000000001</v>
      </c>
      <c r="BA33" s="2">
        <v>10.379379999999999</v>
      </c>
      <c r="BB33" s="2">
        <v>6.1342239999999997</v>
      </c>
      <c r="BC33" s="2">
        <v>10.317220000000001</v>
      </c>
      <c r="BD33" s="3">
        <v>114.44</v>
      </c>
      <c r="BE33" s="2">
        <v>27.630199999999999</v>
      </c>
      <c r="BF33" s="3">
        <v>153.4</v>
      </c>
      <c r="BG33" s="2">
        <v>-4.7848759999999997</v>
      </c>
      <c r="BH33" s="2">
        <v>53.451459999999997</v>
      </c>
      <c r="BI33" s="2">
        <v>49.539430000000003</v>
      </c>
      <c r="BJ33" s="2">
        <v>50.007800000000003</v>
      </c>
      <c r="BK33" s="2">
        <v>49.20702</v>
      </c>
      <c r="BL33" s="2">
        <v>23</v>
      </c>
      <c r="BM33" s="2">
        <v>19</v>
      </c>
      <c r="BN33" s="4">
        <v>26</v>
      </c>
      <c r="BO33" s="4">
        <v>1</v>
      </c>
      <c r="BP33" s="4">
        <v>2</v>
      </c>
      <c r="BQ33" s="4">
        <v>24</v>
      </c>
      <c r="BR33" s="2">
        <v>3.7037040000000001</v>
      </c>
      <c r="BS33" s="4">
        <v>17</v>
      </c>
      <c r="BT33" s="4">
        <v>1</v>
      </c>
      <c r="BU33" s="4">
        <v>26</v>
      </c>
      <c r="BV33" s="2">
        <v>65.384609999999995</v>
      </c>
      <c r="BW33" s="2">
        <v>6.0167700000000002</v>
      </c>
      <c r="BX33" s="2">
        <v>523.45029999999997</v>
      </c>
      <c r="BY33" s="3">
        <v>0.83131129999999998</v>
      </c>
      <c r="BZ33" s="3">
        <v>0.1588138</v>
      </c>
      <c r="CA33" s="2">
        <v>0.59500900000000001</v>
      </c>
      <c r="CB33" s="3">
        <v>0.1588138</v>
      </c>
      <c r="CC33" s="3">
        <v>5.9633120000000002</v>
      </c>
      <c r="CD33" s="3">
        <v>5.9531710000000002</v>
      </c>
      <c r="CE33" s="2">
        <v>-0.17005210000000001</v>
      </c>
      <c r="CF33" s="3">
        <v>4737.2169999999996</v>
      </c>
      <c r="CG33" s="3">
        <v>4766.2150000000001</v>
      </c>
      <c r="CH33" s="2">
        <v>0.61213969999999995</v>
      </c>
      <c r="CI33" s="3">
        <v>156.55779999999999</v>
      </c>
      <c r="CJ33" s="2">
        <v>2.1986479999999999</v>
      </c>
      <c r="CK33" s="3">
        <v>29793.34</v>
      </c>
      <c r="CL33" s="3">
        <v>30106.240000000002</v>
      </c>
      <c r="CM33" s="2">
        <v>1.0502579999999999</v>
      </c>
      <c r="CN33" s="3">
        <v>134.13640000000001</v>
      </c>
      <c r="CO33" s="3">
        <v>139.50040000000001</v>
      </c>
      <c r="CP33" s="3">
        <v>141.63149999999999</v>
      </c>
      <c r="CQ33" s="2">
        <v>8.8891869999999997</v>
      </c>
      <c r="CR33" s="2">
        <v>4.7022219999999999</v>
      </c>
      <c r="CS33" s="2">
        <v>3.1267399999999999</v>
      </c>
      <c r="CT33" s="2">
        <v>3.998923</v>
      </c>
      <c r="CU33" s="2">
        <v>101.58839999999999</v>
      </c>
      <c r="CV33" s="3">
        <v>0.1328732</v>
      </c>
      <c r="CW33" s="2" t="e">
        <v>#N/A</v>
      </c>
      <c r="CX33" s="2">
        <v>9.0764809999999994</v>
      </c>
      <c r="CY33" s="2" t="e">
        <v>#N/A</v>
      </c>
      <c r="CZ33" s="2">
        <v>25.0303</v>
      </c>
    </row>
    <row r="34" spans="1:104" ht="15" customHeight="1" x14ac:dyDescent="0.2">
      <c r="A34" s="1">
        <f t="shared" si="0"/>
        <v>28</v>
      </c>
      <c r="B34" s="1" t="s">
        <v>95</v>
      </c>
      <c r="C34" s="1" t="s">
        <v>94</v>
      </c>
      <c r="D34" s="1" t="s">
        <v>21</v>
      </c>
      <c r="E34" s="1" t="s">
        <v>24</v>
      </c>
      <c r="F34" s="1" t="s">
        <v>25</v>
      </c>
      <c r="G34" s="2">
        <v>180998.8</v>
      </c>
      <c r="H34" s="2">
        <v>24.595199999999998</v>
      </c>
      <c r="I34" s="2">
        <v>44517</v>
      </c>
      <c r="J34" s="3">
        <v>1714.5</v>
      </c>
      <c r="K34" s="3">
        <v>0</v>
      </c>
      <c r="L34" s="2">
        <v>0.46660829999999998</v>
      </c>
      <c r="M34" s="2">
        <v>0.61533979999999999</v>
      </c>
      <c r="N34" s="2">
        <v>0.66912570000000005</v>
      </c>
      <c r="O34" s="2">
        <v>0.76105270000000003</v>
      </c>
      <c r="P34" s="2">
        <v>73.583690000000004</v>
      </c>
      <c r="Q34" s="2">
        <v>56.261220000000002</v>
      </c>
      <c r="R34" s="2">
        <v>50.530500000000004</v>
      </c>
      <c r="S34" s="2">
        <v>45.477449999999997</v>
      </c>
      <c r="T34" s="2">
        <v>37.987690000000001</v>
      </c>
      <c r="U34" s="2">
        <v>27.662700000000001</v>
      </c>
      <c r="V34" s="2">
        <v>29.542390000000001</v>
      </c>
      <c r="W34" s="2">
        <v>26.01728</v>
      </c>
      <c r="X34" s="2">
        <v>19.080739999999999</v>
      </c>
      <c r="Y34" s="2">
        <v>15.21693</v>
      </c>
      <c r="Z34" s="2">
        <v>12.60384</v>
      </c>
      <c r="AA34" s="2">
        <v>10.46575</v>
      </c>
      <c r="AB34" s="2">
        <v>58.61797</v>
      </c>
      <c r="AC34" s="2">
        <v>49.974089999999997</v>
      </c>
      <c r="AD34" s="2">
        <v>43.908050000000003</v>
      </c>
      <c r="AE34" s="2">
        <v>38.497680000000003</v>
      </c>
      <c r="AF34" s="2">
        <v>1.721911</v>
      </c>
      <c r="AG34" s="2">
        <v>2.0319150000000001</v>
      </c>
      <c r="AH34" s="2">
        <v>2.3122660000000002</v>
      </c>
      <c r="AI34" s="2">
        <v>1.6417600000000001</v>
      </c>
      <c r="AJ34" s="2">
        <v>1.9144110000000001</v>
      </c>
      <c r="AK34" s="2">
        <v>2.149448</v>
      </c>
      <c r="AL34" s="3">
        <v>4.362482</v>
      </c>
      <c r="AM34" s="3">
        <v>3.8626290000000001</v>
      </c>
      <c r="AN34" s="2">
        <v>45.568919999999999</v>
      </c>
      <c r="AO34" s="2">
        <v>45.493259999999999</v>
      </c>
      <c r="AP34" s="2">
        <v>45.279380000000003</v>
      </c>
      <c r="AQ34" s="2">
        <v>46.008290000000002</v>
      </c>
      <c r="AR34" s="2">
        <v>-1.629856</v>
      </c>
      <c r="AS34" s="2">
        <v>-1.617102</v>
      </c>
      <c r="AT34" s="2">
        <v>-1.8132710000000001</v>
      </c>
      <c r="AU34" s="2">
        <v>-1.9707749999999999</v>
      </c>
      <c r="AV34" s="1" t="s">
        <v>66</v>
      </c>
      <c r="AW34" s="3">
        <v>1.704545</v>
      </c>
      <c r="AX34" s="3">
        <v>1530</v>
      </c>
      <c r="AY34" s="2">
        <v>-10.761150000000001</v>
      </c>
      <c r="AZ34" s="2">
        <v>27.04692</v>
      </c>
      <c r="BA34" s="2">
        <v>16.888570000000001</v>
      </c>
      <c r="BB34" s="2">
        <v>30.034120000000001</v>
      </c>
      <c r="BC34" s="2">
        <v>18.65052</v>
      </c>
      <c r="BD34" s="3">
        <v>957.6</v>
      </c>
      <c r="BE34" s="2">
        <v>79.041359999999997</v>
      </c>
      <c r="BF34" s="3">
        <v>1717.5</v>
      </c>
      <c r="BG34" s="2">
        <v>-0.1746714</v>
      </c>
      <c r="BH34" s="2">
        <v>34.476140000000001</v>
      </c>
      <c r="BI34" s="2">
        <v>35.278460000000003</v>
      </c>
      <c r="BJ34" s="2">
        <v>34.276020000000003</v>
      </c>
      <c r="BK34" s="2">
        <v>35.338549999999998</v>
      </c>
      <c r="BL34" s="2">
        <v>21</v>
      </c>
      <c r="BM34" s="2">
        <v>20</v>
      </c>
      <c r="BN34" s="4">
        <v>22</v>
      </c>
      <c r="BO34" s="4">
        <v>0</v>
      </c>
      <c r="BP34" s="4">
        <v>0</v>
      </c>
      <c r="BQ34" s="4">
        <v>22</v>
      </c>
      <c r="BR34" s="2">
        <v>0</v>
      </c>
      <c r="BS34" s="4">
        <v>9</v>
      </c>
      <c r="BT34" s="4">
        <v>2</v>
      </c>
      <c r="BU34" s="4">
        <v>22</v>
      </c>
      <c r="BV34" s="2">
        <v>40.909089999999999</v>
      </c>
      <c r="BW34" s="2">
        <v>8.9230300000000007</v>
      </c>
      <c r="BX34" s="2">
        <v>105.5694</v>
      </c>
      <c r="BY34" s="3">
        <v>7.5406909999999994E-2</v>
      </c>
      <c r="BZ34" s="3">
        <v>7.1428749999999999E-2</v>
      </c>
      <c r="CA34" s="2">
        <v>0.61327200000000004</v>
      </c>
      <c r="CB34" s="3">
        <v>7.1428749999999999E-2</v>
      </c>
      <c r="CC34" s="3">
        <v>30.39209</v>
      </c>
      <c r="CD34" s="3">
        <v>30.463619999999999</v>
      </c>
      <c r="CE34" s="2">
        <v>0.23536679999999999</v>
      </c>
      <c r="CF34" s="3">
        <v>4561.38</v>
      </c>
      <c r="CG34" s="3">
        <v>4557.5749999999998</v>
      </c>
      <c r="CH34" s="2">
        <v>-8.3410739999999997E-2</v>
      </c>
      <c r="CI34" s="3">
        <v>1425</v>
      </c>
      <c r="CJ34" s="2">
        <v>7.3684219999999998</v>
      </c>
      <c r="CK34" s="3">
        <v>11447.84</v>
      </c>
      <c r="CL34" s="3">
        <v>11446.81</v>
      </c>
      <c r="CM34" s="2">
        <v>-9.0003010000000005E-3</v>
      </c>
      <c r="CN34" s="3">
        <v>1301.194</v>
      </c>
      <c r="CO34" s="3">
        <v>1551.2940000000001</v>
      </c>
      <c r="CP34" s="3">
        <v>1599.346</v>
      </c>
      <c r="CQ34" s="2">
        <v>31.763549999999999</v>
      </c>
      <c r="CR34" s="2">
        <v>10.52064</v>
      </c>
      <c r="CS34" s="2">
        <v>7.2000500000000001</v>
      </c>
      <c r="CT34" s="2">
        <v>19.220770000000002</v>
      </c>
      <c r="CU34" s="2">
        <v>99.474549999999994</v>
      </c>
      <c r="CV34" s="3">
        <v>5.4958689999999998E-2</v>
      </c>
      <c r="CW34" s="2" t="e">
        <v>#N/A</v>
      </c>
      <c r="CX34" s="2">
        <v>9.1541949999999996</v>
      </c>
      <c r="CY34" s="2" t="e">
        <v>#N/A</v>
      </c>
      <c r="CZ34" s="2">
        <v>25.171720000000001</v>
      </c>
    </row>
    <row r="35" spans="1:104" ht="15" customHeight="1" x14ac:dyDescent="0.2">
      <c r="A35" s="1">
        <f t="shared" si="0"/>
        <v>29</v>
      </c>
      <c r="B35" s="1" t="s">
        <v>97</v>
      </c>
      <c r="C35" s="1" t="s">
        <v>96</v>
      </c>
      <c r="D35" s="1" t="s">
        <v>3</v>
      </c>
      <c r="E35" s="1" t="s">
        <v>13</v>
      </c>
      <c r="F35" s="1" t="s">
        <v>98</v>
      </c>
      <c r="G35" s="2">
        <v>31207.5</v>
      </c>
      <c r="H35" s="2">
        <v>96.563500000000005</v>
      </c>
      <c r="I35" s="2">
        <v>30135.05</v>
      </c>
      <c r="J35" s="3">
        <v>164.25</v>
      </c>
      <c r="K35" s="3">
        <v>0</v>
      </c>
      <c r="L35" s="2">
        <v>1.94825</v>
      </c>
      <c r="M35" s="2">
        <v>2.2100460000000002</v>
      </c>
      <c r="N35" s="2">
        <v>2.465754</v>
      </c>
      <c r="O35" s="2">
        <v>2.633181</v>
      </c>
      <c r="P35" s="2">
        <v>23.53152</v>
      </c>
      <c r="Q35" s="2">
        <v>20.378409999999999</v>
      </c>
      <c r="R35" s="2">
        <v>18.146879999999999</v>
      </c>
      <c r="S35" s="2">
        <v>17.254570000000001</v>
      </c>
      <c r="T35" s="2">
        <v>15.28556</v>
      </c>
      <c r="U35" s="2">
        <v>13.56085</v>
      </c>
      <c r="V35" s="2">
        <v>12.07733</v>
      </c>
      <c r="W35" s="2">
        <v>10.98409</v>
      </c>
      <c r="X35" s="2">
        <v>4.2673420000000002</v>
      </c>
      <c r="Y35" s="2">
        <v>3.732955</v>
      </c>
      <c r="Z35" s="2">
        <v>3.3316430000000001</v>
      </c>
      <c r="AA35" s="2">
        <v>2.9866459999999999</v>
      </c>
      <c r="AB35" s="2">
        <v>20.04299</v>
      </c>
      <c r="AC35" s="2">
        <v>16.512360000000001</v>
      </c>
      <c r="AD35" s="2">
        <v>14.899760000000001</v>
      </c>
      <c r="AE35" s="2">
        <v>13.949619999999999</v>
      </c>
      <c r="AF35" s="2">
        <v>3.9339179999999998</v>
      </c>
      <c r="AG35" s="2">
        <v>4.7838960000000004</v>
      </c>
      <c r="AH35" s="2">
        <v>5.2262170000000001</v>
      </c>
      <c r="AI35" s="2">
        <v>4.3306190000000004</v>
      </c>
      <c r="AJ35" s="2">
        <v>5.0757669999999999</v>
      </c>
      <c r="AK35" s="2">
        <v>5.3371279999999999</v>
      </c>
      <c r="AL35" s="3">
        <v>1.6576649999999999</v>
      </c>
      <c r="AM35" s="3">
        <v>1.4738230000000001</v>
      </c>
      <c r="AN35" s="2">
        <v>58.216270000000002</v>
      </c>
      <c r="AO35" s="2">
        <v>58.02664</v>
      </c>
      <c r="AP35" s="2">
        <v>59.913139999999999</v>
      </c>
      <c r="AQ35" s="2">
        <v>60.420439999999999</v>
      </c>
      <c r="AR35" s="2">
        <v>1.605858</v>
      </c>
      <c r="AS35" s="2">
        <v>1.2621180000000001</v>
      </c>
      <c r="AT35" s="2">
        <v>0.69447859999999995</v>
      </c>
      <c r="AU35" s="2">
        <v>0.22826050000000001</v>
      </c>
      <c r="AV35" s="1" t="s">
        <v>6</v>
      </c>
      <c r="AW35" s="3">
        <v>1.4772730000000001</v>
      </c>
      <c r="AX35" s="3">
        <v>195.5</v>
      </c>
      <c r="AY35" s="2">
        <v>19.025880000000001</v>
      </c>
      <c r="AZ35" s="2">
        <v>18.318180000000002</v>
      </c>
      <c r="BA35" s="2">
        <v>12.2</v>
      </c>
      <c r="BB35" s="2">
        <v>4.484737</v>
      </c>
      <c r="BC35" s="2">
        <v>1.7658</v>
      </c>
      <c r="BD35" s="3">
        <v>135.80000000000001</v>
      </c>
      <c r="BE35" s="2">
        <v>20.949919999999999</v>
      </c>
      <c r="BF35" s="3">
        <v>180</v>
      </c>
      <c r="BG35" s="2">
        <v>-8.7499979999999997</v>
      </c>
      <c r="BH35" s="2">
        <v>46.072049999999997</v>
      </c>
      <c r="BI35" s="2">
        <v>45.962090000000003</v>
      </c>
      <c r="BJ35" s="2">
        <v>44.91968</v>
      </c>
      <c r="BK35" s="2">
        <v>45.48245</v>
      </c>
      <c r="BL35" s="2">
        <v>21</v>
      </c>
      <c r="BM35" s="2">
        <v>17</v>
      </c>
      <c r="BN35" s="4">
        <v>22</v>
      </c>
      <c r="BO35" s="4">
        <v>0</v>
      </c>
      <c r="BP35" s="4">
        <v>2</v>
      </c>
      <c r="BQ35" s="4">
        <v>19</v>
      </c>
      <c r="BR35" s="2">
        <v>0</v>
      </c>
      <c r="BS35" s="4">
        <v>13</v>
      </c>
      <c r="BT35" s="4">
        <v>1</v>
      </c>
      <c r="BU35" s="4">
        <v>22</v>
      </c>
      <c r="BV35" s="2">
        <v>59.090910000000001</v>
      </c>
      <c r="BW35" s="2">
        <v>6.4455799999999996</v>
      </c>
      <c r="BX35" s="2">
        <v>190</v>
      </c>
      <c r="BY35" s="3">
        <v>0.4110743</v>
      </c>
      <c r="BZ35" s="3">
        <v>0.21635489999999999</v>
      </c>
      <c r="CA35" s="2">
        <v>0.63009700000000002</v>
      </c>
      <c r="CB35" s="3">
        <v>0.21635489999999999</v>
      </c>
      <c r="CC35" s="3">
        <v>8.0177230000000002</v>
      </c>
      <c r="CD35" s="3">
        <v>8.0825200000000006</v>
      </c>
      <c r="CE35" s="2">
        <v>0.80817939999999999</v>
      </c>
      <c r="CF35" s="3">
        <v>2132.2080000000001</v>
      </c>
      <c r="CG35" s="3">
        <v>2142.33</v>
      </c>
      <c r="CH35" s="2">
        <v>0.47469139999999999</v>
      </c>
      <c r="CI35" s="3">
        <v>191.58500000000001</v>
      </c>
      <c r="CJ35" s="2">
        <v>2.0434739999999998</v>
      </c>
      <c r="CK35" s="3">
        <v>4241.982</v>
      </c>
      <c r="CL35" s="3">
        <v>4351.7349999999997</v>
      </c>
      <c r="CM35" s="2">
        <v>2.5873059999999999</v>
      </c>
      <c r="CN35" s="3">
        <v>164.67509999999999</v>
      </c>
      <c r="CO35" s="3">
        <v>166.23140000000001</v>
      </c>
      <c r="CP35" s="3">
        <v>162.33269999999999</v>
      </c>
      <c r="CQ35" s="2">
        <v>-0.25815959999999999</v>
      </c>
      <c r="CR35" s="2">
        <v>-1.191932</v>
      </c>
      <c r="CS35" s="2">
        <v>1.181114</v>
      </c>
      <c r="CT35" s="2">
        <v>0.94504359999999998</v>
      </c>
      <c r="CU35" s="2">
        <v>55.390030000000003</v>
      </c>
      <c r="CV35" s="3">
        <v>0.17748949999999999</v>
      </c>
      <c r="CW35" s="2">
        <v>10.14198</v>
      </c>
      <c r="CX35" s="2">
        <v>4.8671470000000001</v>
      </c>
      <c r="CY35" s="2">
        <v>8.6316050000000004</v>
      </c>
      <c r="CZ35" s="2">
        <v>26.0303</v>
      </c>
    </row>
    <row r="36" spans="1:104" ht="15" customHeight="1" x14ac:dyDescent="0.2">
      <c r="A36" s="1">
        <f t="shared" si="0"/>
        <v>30</v>
      </c>
      <c r="B36" s="1" t="s">
        <v>100</v>
      </c>
      <c r="C36" s="1" t="s">
        <v>99</v>
      </c>
      <c r="D36" s="1" t="s">
        <v>9</v>
      </c>
      <c r="E36" s="1" t="s">
        <v>84</v>
      </c>
      <c r="F36" s="1" t="s">
        <v>85</v>
      </c>
      <c r="G36" s="2">
        <v>147921.79999999999</v>
      </c>
      <c r="H36" s="2">
        <v>36.576599999999999</v>
      </c>
      <c r="I36" s="2">
        <v>54104.77</v>
      </c>
      <c r="J36" s="3">
        <v>73.819999999999993</v>
      </c>
      <c r="K36" s="3">
        <v>0</v>
      </c>
      <c r="L36" s="2">
        <v>0.20452319999999999</v>
      </c>
      <c r="M36" s="2">
        <v>0.1701338</v>
      </c>
      <c r="N36" s="2">
        <v>0.20418549999999999</v>
      </c>
      <c r="O36" s="2">
        <v>0.2369899</v>
      </c>
      <c r="P36" s="2">
        <v>40.53407</v>
      </c>
      <c r="Q36" s="2">
        <v>35.951659999999997</v>
      </c>
      <c r="R36" s="2">
        <v>23.393049999999999</v>
      </c>
      <c r="S36" s="2">
        <v>17.012930000000001</v>
      </c>
      <c r="T36" s="2" t="e">
        <v>#N/A</v>
      </c>
      <c r="U36" s="2" t="e">
        <v>#N/A</v>
      </c>
      <c r="V36" s="2" t="e">
        <v>#N/A</v>
      </c>
      <c r="W36" s="2" t="e">
        <v>#N/A</v>
      </c>
      <c r="X36" s="2">
        <v>2.337742</v>
      </c>
      <c r="Y36" s="2">
        <v>2.3238319999999999</v>
      </c>
      <c r="Z36" s="2">
        <v>2.0145309999999998</v>
      </c>
      <c r="AA36" s="2">
        <v>1.789844</v>
      </c>
      <c r="AB36" s="2" t="e">
        <v>#N/A</v>
      </c>
      <c r="AC36" s="2" t="e">
        <v>#N/A</v>
      </c>
      <c r="AD36" s="2" t="e">
        <v>#N/A</v>
      </c>
      <c r="AE36" s="2">
        <v>537.81979999999999</v>
      </c>
      <c r="AF36" s="2">
        <v>3.1125969999999999E-2</v>
      </c>
      <c r="AG36" s="2">
        <v>0.39759660000000002</v>
      </c>
      <c r="AH36" s="2">
        <v>-0.22727049999999999</v>
      </c>
      <c r="AI36" s="2">
        <v>3.1240859999999999E-2</v>
      </c>
      <c r="AJ36" s="2">
        <v>0.39869840000000001</v>
      </c>
      <c r="AK36" s="2">
        <v>-0.22843859999999999</v>
      </c>
      <c r="AL36" s="3">
        <v>0.58356710000000001</v>
      </c>
      <c r="AM36" s="3">
        <v>0.46301829999999999</v>
      </c>
      <c r="AN36" s="2">
        <v>-5.9860179999999996</v>
      </c>
      <c r="AO36" s="2">
        <v>-10.46625</v>
      </c>
      <c r="AP36" s="2">
        <v>-4.7227449999999997</v>
      </c>
      <c r="AQ36" s="2">
        <v>-1.264548</v>
      </c>
      <c r="AR36" s="2">
        <v>-6.053528</v>
      </c>
      <c r="AS36" s="2">
        <v>-0.76235589999999998</v>
      </c>
      <c r="AT36" s="2">
        <v>-1.0346690000000001</v>
      </c>
      <c r="AU36" s="2">
        <v>-5.8933099999999996</v>
      </c>
      <c r="AV36" s="1" t="s">
        <v>6</v>
      </c>
      <c r="AW36" s="3">
        <v>1.3333330000000001</v>
      </c>
      <c r="AX36" s="3">
        <v>82.198099999999997</v>
      </c>
      <c r="AY36" s="2">
        <v>11.349360000000001</v>
      </c>
      <c r="AZ36" s="2">
        <v>6.463768</v>
      </c>
      <c r="BA36" s="2">
        <v>65</v>
      </c>
      <c r="BB36" s="2">
        <v>0.51742790000000005</v>
      </c>
      <c r="BC36" s="2">
        <v>14.538410000000001</v>
      </c>
      <c r="BD36" s="3">
        <v>40.064999999999998</v>
      </c>
      <c r="BE36" s="2">
        <v>84.250600000000006</v>
      </c>
      <c r="BF36" s="3">
        <v>79.37</v>
      </c>
      <c r="BG36" s="2">
        <v>-6.9925730000000001</v>
      </c>
      <c r="BH36" s="2">
        <v>9.8494299999999999</v>
      </c>
      <c r="BI36" s="2">
        <v>3.7587069999999998</v>
      </c>
      <c r="BJ36" s="2">
        <v>3.4565939999999999</v>
      </c>
      <c r="BK36" s="2">
        <v>2.7916370000000001</v>
      </c>
      <c r="BL36" s="2">
        <v>19</v>
      </c>
      <c r="BM36" s="2">
        <v>16</v>
      </c>
      <c r="BN36" s="4">
        <v>21</v>
      </c>
      <c r="BO36" s="4">
        <v>0</v>
      </c>
      <c r="BP36" s="4">
        <v>0</v>
      </c>
      <c r="BQ36" s="4">
        <v>17</v>
      </c>
      <c r="BR36" s="2">
        <v>0</v>
      </c>
      <c r="BS36" s="4">
        <v>15</v>
      </c>
      <c r="BT36" s="4">
        <v>0</v>
      </c>
      <c r="BU36" s="4">
        <v>21</v>
      </c>
      <c r="BV36" s="2">
        <v>71.428569999999993</v>
      </c>
      <c r="BW36" s="2">
        <v>11.7524</v>
      </c>
      <c r="BX36" s="2">
        <v>2003.818</v>
      </c>
      <c r="BY36" s="3">
        <v>2.6694719999999998</v>
      </c>
      <c r="BZ36" s="3">
        <v>0.13321930000000001</v>
      </c>
      <c r="CA36" s="2">
        <v>0.49385000000000001</v>
      </c>
      <c r="CB36" s="3">
        <v>0.13321930000000001</v>
      </c>
      <c r="CC36" s="3">
        <v>2.3899530000000002</v>
      </c>
      <c r="CD36" s="3">
        <v>2.5592609999999998</v>
      </c>
      <c r="CE36" s="2">
        <v>7.0841430000000001</v>
      </c>
      <c r="CF36" s="3">
        <v>-1051.8779999999999</v>
      </c>
      <c r="CG36" s="3">
        <v>-1028.5219999999999</v>
      </c>
      <c r="CH36" s="2">
        <v>-2.2204039999999998</v>
      </c>
      <c r="CI36" s="3">
        <v>84.870670000000004</v>
      </c>
      <c r="CJ36" s="2">
        <v>-3.1489910000000001</v>
      </c>
      <c r="CK36" s="3">
        <v>8598.0720000000001</v>
      </c>
      <c r="CL36" s="3">
        <v>7206.1660000000002</v>
      </c>
      <c r="CM36" s="2">
        <v>-16.188590000000001</v>
      </c>
      <c r="CN36" s="3">
        <v>58.273009999999999</v>
      </c>
      <c r="CO36" s="3">
        <v>67.830410000000001</v>
      </c>
      <c r="CP36" s="3">
        <v>72.892300000000006</v>
      </c>
      <c r="CQ36" s="2">
        <v>26.679569999999998</v>
      </c>
      <c r="CR36" s="2">
        <v>8.8302499999999995</v>
      </c>
      <c r="CS36" s="2">
        <v>1.2726900000000001</v>
      </c>
      <c r="CT36" s="2">
        <v>16.401060000000001</v>
      </c>
      <c r="CU36" s="2">
        <v>154.066</v>
      </c>
      <c r="CV36" s="3">
        <v>0.1041536</v>
      </c>
      <c r="CW36" s="2" t="e">
        <v>#N/A</v>
      </c>
      <c r="CX36" s="2" t="e">
        <v>#N/A</v>
      </c>
      <c r="CY36" s="2" t="e">
        <v>#N/A</v>
      </c>
      <c r="CZ36" s="2">
        <v>26.151520000000001</v>
      </c>
    </row>
    <row r="37" spans="1:104" ht="15" customHeight="1" x14ac:dyDescent="0.2">
      <c r="A37" s="1">
        <f t="shared" si="0"/>
        <v>31</v>
      </c>
      <c r="B37" s="1" t="s">
        <v>102</v>
      </c>
      <c r="C37" s="1" t="s">
        <v>101</v>
      </c>
      <c r="D37" s="1" t="s">
        <v>21</v>
      </c>
      <c r="E37" s="1" t="s">
        <v>75</v>
      </c>
      <c r="F37" s="1" t="s">
        <v>76</v>
      </c>
      <c r="G37" s="2">
        <v>113059.1</v>
      </c>
      <c r="H37" s="2">
        <v>90.641900000000007</v>
      </c>
      <c r="I37" s="2">
        <v>102479</v>
      </c>
      <c r="J37" s="3">
        <v>89.67</v>
      </c>
      <c r="K37" s="3">
        <v>0</v>
      </c>
      <c r="L37" s="2">
        <v>3.693438</v>
      </c>
      <c r="M37" s="2">
        <v>3.8992969999999998</v>
      </c>
      <c r="N37" s="2">
        <v>4.0927850000000001</v>
      </c>
      <c r="O37" s="2">
        <v>4.2962480000000003</v>
      </c>
      <c r="P37" s="2">
        <v>13.74389</v>
      </c>
      <c r="Q37" s="2">
        <v>10.88228</v>
      </c>
      <c r="R37" s="2">
        <v>10.57403</v>
      </c>
      <c r="S37" s="2">
        <v>9.7631879999999995</v>
      </c>
      <c r="T37" s="2">
        <v>10.39588</v>
      </c>
      <c r="U37" s="2">
        <v>8.5295860000000001</v>
      </c>
      <c r="V37" s="2">
        <v>7.769495</v>
      </c>
      <c r="W37" s="2">
        <v>6.9546700000000001</v>
      </c>
      <c r="X37" s="2">
        <v>1.644803</v>
      </c>
      <c r="Y37" s="2">
        <v>1.564648</v>
      </c>
      <c r="Z37" s="2">
        <v>1.485833</v>
      </c>
      <c r="AA37" s="2">
        <v>1.397818</v>
      </c>
      <c r="AB37" s="2">
        <v>11.274380000000001</v>
      </c>
      <c r="AC37" s="2">
        <v>12.17304</v>
      </c>
      <c r="AD37" s="2">
        <v>9.4642809999999997</v>
      </c>
      <c r="AE37" s="2">
        <v>8.5509339999999998</v>
      </c>
      <c r="AF37" s="2">
        <v>6.5696849999999998</v>
      </c>
      <c r="AG37" s="2">
        <v>7.829453</v>
      </c>
      <c r="AH37" s="2">
        <v>8.8286719999999992</v>
      </c>
      <c r="AI37" s="2">
        <v>7.0545210000000003</v>
      </c>
      <c r="AJ37" s="2">
        <v>8.0544200000000004</v>
      </c>
      <c r="AK37" s="2">
        <v>8.7739399999999996</v>
      </c>
      <c r="AL37" s="3">
        <v>1.6284069999999999</v>
      </c>
      <c r="AM37" s="3">
        <v>1.5811219999999999</v>
      </c>
      <c r="AN37" s="2">
        <v>31.43852</v>
      </c>
      <c r="AO37" s="2">
        <v>31.78144</v>
      </c>
      <c r="AP37" s="2">
        <v>32.38617</v>
      </c>
      <c r="AQ37" s="2">
        <v>33.24823</v>
      </c>
      <c r="AR37" s="2">
        <v>0.96786419999999995</v>
      </c>
      <c r="AS37" s="2">
        <v>0.58231840000000001</v>
      </c>
      <c r="AT37" s="2">
        <v>0.21700910000000001</v>
      </c>
      <c r="AU37" s="2">
        <v>-4.3384079999999998E-2</v>
      </c>
      <c r="AV37" s="1" t="s">
        <v>6</v>
      </c>
      <c r="AW37" s="3">
        <v>1.3541669999999999</v>
      </c>
      <c r="AX37" s="3">
        <v>108.5</v>
      </c>
      <c r="AY37" s="2">
        <v>20.999220000000001</v>
      </c>
      <c r="AZ37" s="2">
        <v>14.377940000000001</v>
      </c>
      <c r="BA37" s="2">
        <v>7.5</v>
      </c>
      <c r="BB37" s="2">
        <v>-3.3207599999999999</v>
      </c>
      <c r="BC37" s="2">
        <v>-0.1892209</v>
      </c>
      <c r="BD37" s="3">
        <v>76.45</v>
      </c>
      <c r="BE37" s="2">
        <v>17.292349999999999</v>
      </c>
      <c r="BF37" s="3">
        <v>106.66</v>
      </c>
      <c r="BG37" s="2">
        <v>-15.929130000000001</v>
      </c>
      <c r="BH37" s="2">
        <v>50.819740000000003</v>
      </c>
      <c r="BI37" s="2">
        <v>43.281509999999997</v>
      </c>
      <c r="BJ37" s="2">
        <v>43.777279999999998</v>
      </c>
      <c r="BK37" s="2">
        <v>42.833170000000003</v>
      </c>
      <c r="BL37" s="2">
        <v>22</v>
      </c>
      <c r="BM37" s="2">
        <v>17</v>
      </c>
      <c r="BN37" s="4">
        <v>24</v>
      </c>
      <c r="BO37" s="4">
        <v>0</v>
      </c>
      <c r="BP37" s="4">
        <v>0</v>
      </c>
      <c r="BQ37" s="4">
        <v>23</v>
      </c>
      <c r="BR37" s="2">
        <v>0</v>
      </c>
      <c r="BS37" s="4">
        <v>16</v>
      </c>
      <c r="BT37" s="4">
        <v>0</v>
      </c>
      <c r="BU37" s="4">
        <v>24</v>
      </c>
      <c r="BV37" s="2">
        <v>66.666669999999996</v>
      </c>
      <c r="BW37" s="2">
        <v>5.8442999999999996</v>
      </c>
      <c r="BX37" s="2">
        <v>1260.836</v>
      </c>
      <c r="BY37" s="3">
        <v>2.1215190000000002</v>
      </c>
      <c r="BZ37" s="3">
        <v>0.16826289999999999</v>
      </c>
      <c r="CA37" s="2">
        <v>0.50361500000000003</v>
      </c>
      <c r="CB37" s="3">
        <v>0.16826289999999999</v>
      </c>
      <c r="CC37" s="3">
        <v>8.223668</v>
      </c>
      <c r="CD37" s="3">
        <v>8.2250219999999992</v>
      </c>
      <c r="CE37" s="2">
        <v>1.64628E-2</v>
      </c>
      <c r="CF37" s="3">
        <v>12986.65</v>
      </c>
      <c r="CG37" s="3">
        <v>12936.66</v>
      </c>
      <c r="CH37" s="2">
        <v>-0.3849745</v>
      </c>
      <c r="CI37" s="3">
        <v>108.78149999999999</v>
      </c>
      <c r="CJ37" s="2">
        <v>-0.25874970000000003</v>
      </c>
      <c r="CK37" s="3">
        <v>44230.9</v>
      </c>
      <c r="CL37" s="3">
        <v>44584.22</v>
      </c>
      <c r="CM37" s="2">
        <v>0.79882140000000001</v>
      </c>
      <c r="CN37" s="3">
        <v>90.389030000000005</v>
      </c>
      <c r="CO37" s="3">
        <v>89.523930000000007</v>
      </c>
      <c r="CP37" s="3">
        <v>90.615009999999998</v>
      </c>
      <c r="CQ37" s="2">
        <v>-0.79548359999999996</v>
      </c>
      <c r="CR37" s="2">
        <v>0.1631618</v>
      </c>
      <c r="CS37" s="2">
        <v>-1.0428850000000001</v>
      </c>
      <c r="CT37" s="2">
        <v>-0.95708369999999998</v>
      </c>
      <c r="CU37" s="2">
        <v>154.08449999999999</v>
      </c>
      <c r="CV37" s="3">
        <v>0.13628660000000001</v>
      </c>
      <c r="CW37" s="2">
        <v>7.5238490000000002</v>
      </c>
      <c r="CX37" s="2">
        <v>7.4278190000000004</v>
      </c>
      <c r="CY37" s="2">
        <v>7.9214739999999999</v>
      </c>
      <c r="CZ37" s="2">
        <v>26.41414</v>
      </c>
    </row>
    <row r="38" spans="1:104" ht="15" customHeight="1" x14ac:dyDescent="0.2">
      <c r="A38" s="1">
        <f t="shared" si="0"/>
        <v>32</v>
      </c>
      <c r="B38" s="1" t="s">
        <v>104</v>
      </c>
      <c r="C38" s="1" t="s">
        <v>103</v>
      </c>
      <c r="D38" s="1" t="s">
        <v>12</v>
      </c>
      <c r="E38" s="1" t="s">
        <v>105</v>
      </c>
      <c r="F38" s="1" t="s">
        <v>106</v>
      </c>
      <c r="G38" s="2">
        <v>54808.57</v>
      </c>
      <c r="H38" s="2">
        <v>75.523099999999999</v>
      </c>
      <c r="I38" s="2">
        <v>41393.129999999997</v>
      </c>
      <c r="J38" s="3">
        <v>5.391</v>
      </c>
      <c r="K38" s="3">
        <v>0</v>
      </c>
      <c r="L38" s="2">
        <v>7.0487849999999996</v>
      </c>
      <c r="M38" s="2">
        <v>7.4197740000000003</v>
      </c>
      <c r="N38" s="2">
        <v>7.9762570000000004</v>
      </c>
      <c r="O38" s="2">
        <v>7.9762570000000004</v>
      </c>
      <c r="P38" s="2">
        <v>17.390319999999999</v>
      </c>
      <c r="Q38" s="2">
        <v>10.570589999999999</v>
      </c>
      <c r="R38" s="2">
        <v>9.1218269999999997</v>
      </c>
      <c r="S38" s="2">
        <v>8.5571420000000007</v>
      </c>
      <c r="T38" s="2">
        <v>7.0351470000000003</v>
      </c>
      <c r="U38" s="2">
        <v>5.8804290000000004</v>
      </c>
      <c r="V38" s="2">
        <v>5.3117049999999999</v>
      </c>
      <c r="W38" s="2">
        <v>5.2559420000000001</v>
      </c>
      <c r="X38" s="2">
        <v>1.848079</v>
      </c>
      <c r="Y38" s="2">
        <v>1.785099</v>
      </c>
      <c r="Z38" s="2">
        <v>1.722364</v>
      </c>
      <c r="AA38" s="2">
        <v>1.620379</v>
      </c>
      <c r="AB38" s="2">
        <v>4.0471409999999999</v>
      </c>
      <c r="AC38" s="2">
        <v>4.7935319999999999</v>
      </c>
      <c r="AD38" s="2">
        <v>3.702868</v>
      </c>
      <c r="AE38" s="2">
        <v>3.6746629999999998</v>
      </c>
      <c r="AF38" s="2">
        <v>-3.591669</v>
      </c>
      <c r="AG38" s="2">
        <v>1.785649</v>
      </c>
      <c r="AH38" s="2">
        <v>2.655662</v>
      </c>
      <c r="AI38" s="2">
        <v>-7.6054529999999998</v>
      </c>
      <c r="AJ38" s="2">
        <v>3.5533160000000001</v>
      </c>
      <c r="AK38" s="2">
        <v>5.3584339999999999</v>
      </c>
      <c r="AL38" s="3">
        <v>2.496146</v>
      </c>
      <c r="AM38" s="3">
        <v>2.1600890000000001</v>
      </c>
      <c r="AN38" s="2">
        <v>20.887239999999998</v>
      </c>
      <c r="AO38" s="2">
        <v>20.417090000000002</v>
      </c>
      <c r="AP38" s="2">
        <v>21.603120000000001</v>
      </c>
      <c r="AQ38" s="2">
        <v>22.529350000000001</v>
      </c>
      <c r="AR38" s="2">
        <v>2.957363</v>
      </c>
      <c r="AS38" s="2">
        <v>3.2047460000000001</v>
      </c>
      <c r="AT38" s="2">
        <v>2.6424129999999999</v>
      </c>
      <c r="AU38" s="2">
        <v>2.6510750000000001</v>
      </c>
      <c r="AV38" s="1" t="s">
        <v>6</v>
      </c>
      <c r="AW38" s="3">
        <v>1.375</v>
      </c>
      <c r="AX38" s="3">
        <v>7</v>
      </c>
      <c r="AY38" s="2">
        <v>29.846050000000002</v>
      </c>
      <c r="AZ38" s="2">
        <v>16.887419999999999</v>
      </c>
      <c r="BA38" s="2">
        <v>3</v>
      </c>
      <c r="BB38" s="2">
        <v>-20.498460000000001</v>
      </c>
      <c r="BC38" s="2">
        <v>7.1769360000000004</v>
      </c>
      <c r="BD38" s="3">
        <v>3.956</v>
      </c>
      <c r="BE38" s="2">
        <v>36.27402</v>
      </c>
      <c r="BF38" s="3">
        <v>6.9059999999999997</v>
      </c>
      <c r="BG38" s="2">
        <v>-21.937449999999998</v>
      </c>
      <c r="BH38" s="2">
        <v>122.58069999999999</v>
      </c>
      <c r="BI38" s="2">
        <v>78.452070000000006</v>
      </c>
      <c r="BJ38" s="2">
        <v>72.962609999999998</v>
      </c>
      <c r="BK38" s="2">
        <v>68.878680000000003</v>
      </c>
      <c r="BL38" s="2">
        <v>18</v>
      </c>
      <c r="BM38" s="2">
        <v>17</v>
      </c>
      <c r="BN38" s="4">
        <v>20</v>
      </c>
      <c r="BO38" s="4">
        <v>0</v>
      </c>
      <c r="BP38" s="4">
        <v>1</v>
      </c>
      <c r="BQ38" s="4">
        <v>18</v>
      </c>
      <c r="BR38" s="2">
        <v>0</v>
      </c>
      <c r="BS38" s="4">
        <v>16</v>
      </c>
      <c r="BT38" s="4">
        <v>2</v>
      </c>
      <c r="BU38" s="4">
        <v>20</v>
      </c>
      <c r="BV38" s="2">
        <v>80</v>
      </c>
      <c r="BW38" s="2">
        <v>8.1890300000000007</v>
      </c>
      <c r="BX38" s="2">
        <v>10166.68</v>
      </c>
      <c r="BY38" s="3">
        <v>26.657630000000001</v>
      </c>
      <c r="BZ38" s="3">
        <v>0.26220589999999999</v>
      </c>
      <c r="CA38" s="2">
        <v>0.87798600000000004</v>
      </c>
      <c r="CB38" s="3">
        <v>0.26220589999999999</v>
      </c>
      <c r="CC38" s="3">
        <v>0.53700139999999996</v>
      </c>
      <c r="CD38" s="3">
        <v>0.50999950000000005</v>
      </c>
      <c r="CE38" s="2">
        <v>-5.0282770000000001</v>
      </c>
      <c r="CF38" s="3">
        <v>11570.86</v>
      </c>
      <c r="CG38" s="3">
        <v>11275.39</v>
      </c>
      <c r="CH38" s="2">
        <v>-2.5535580000000002</v>
      </c>
      <c r="CI38" s="3">
        <v>7.4670139999999998</v>
      </c>
      <c r="CJ38" s="2">
        <v>-6.2543629999999997</v>
      </c>
      <c r="CK38" s="3">
        <v>91955.27</v>
      </c>
      <c r="CL38" s="3">
        <v>101833.2</v>
      </c>
      <c r="CM38" s="2">
        <v>10.742150000000001</v>
      </c>
      <c r="CN38" s="3">
        <v>5.157845</v>
      </c>
      <c r="CO38" s="3">
        <v>5.3152939999999997</v>
      </c>
      <c r="CP38" s="3">
        <v>5.4756159999999996</v>
      </c>
      <c r="CQ38" s="2">
        <v>4.5203920000000002</v>
      </c>
      <c r="CR38" s="2">
        <v>1.424301</v>
      </c>
      <c r="CS38" s="2">
        <v>-1.5453159999999999</v>
      </c>
      <c r="CT38" s="2">
        <v>3.0526040000000001</v>
      </c>
      <c r="CU38" s="2">
        <v>137.2099</v>
      </c>
      <c r="CV38" s="3">
        <v>0.25034380000000001</v>
      </c>
      <c r="CW38" s="2">
        <v>-29.609459999999999</v>
      </c>
      <c r="CX38" s="2">
        <v>85.393370000000004</v>
      </c>
      <c r="CY38" s="2">
        <v>-40.64705</v>
      </c>
      <c r="CZ38" s="2">
        <v>26.565660000000001</v>
      </c>
    </row>
    <row r="39" spans="1:104" ht="15" customHeight="1" x14ac:dyDescent="0.2">
      <c r="A39" s="1">
        <f t="shared" si="0"/>
        <v>33</v>
      </c>
      <c r="B39" s="1" t="s">
        <v>108</v>
      </c>
      <c r="C39" s="1" t="s">
        <v>107</v>
      </c>
      <c r="D39" s="1" t="s">
        <v>12</v>
      </c>
      <c r="E39" s="1" t="s">
        <v>28</v>
      </c>
      <c r="F39" s="1" t="s">
        <v>29</v>
      </c>
      <c r="G39" s="2">
        <v>45196.39</v>
      </c>
      <c r="H39" s="2">
        <v>69.105000000000004</v>
      </c>
      <c r="I39" s="2">
        <v>31232.97</v>
      </c>
      <c r="J39" s="3">
        <v>14.375999999999999</v>
      </c>
      <c r="K39" s="3">
        <v>0</v>
      </c>
      <c r="L39" s="2">
        <v>7.373399</v>
      </c>
      <c r="M39" s="2">
        <v>8.9167100000000001</v>
      </c>
      <c r="N39" s="2">
        <v>8.2899720000000006</v>
      </c>
      <c r="O39" s="2">
        <v>8.9732889999999994</v>
      </c>
      <c r="P39" s="2">
        <v>3.3985820000000002</v>
      </c>
      <c r="Q39" s="2">
        <v>2.827312</v>
      </c>
      <c r="R39" s="2">
        <v>3.3905660000000002</v>
      </c>
      <c r="S39" s="2">
        <v>3.2721070000000001</v>
      </c>
      <c r="T39" s="2">
        <v>1.5149010000000001</v>
      </c>
      <c r="U39" s="2">
        <v>0.60261180000000003</v>
      </c>
      <c r="V39" s="2">
        <v>0.72974229999999995</v>
      </c>
      <c r="W39" s="2">
        <v>0.53460830000000004</v>
      </c>
      <c r="X39" s="2">
        <v>0.80537809999999999</v>
      </c>
      <c r="Y39" s="2">
        <v>0.66218330000000003</v>
      </c>
      <c r="Z39" s="2">
        <v>0.58677550000000001</v>
      </c>
      <c r="AA39" s="2">
        <v>0.51786739999999998</v>
      </c>
      <c r="AB39" s="2">
        <v>2.4931730000000001</v>
      </c>
      <c r="AC39" s="2">
        <v>2.216812</v>
      </c>
      <c r="AD39" s="2">
        <v>2.58155</v>
      </c>
      <c r="AE39" s="2">
        <v>2.7073450000000001</v>
      </c>
      <c r="AF39" s="2">
        <v>41.801990000000004</v>
      </c>
      <c r="AG39" s="2">
        <v>37.200420000000001</v>
      </c>
      <c r="AH39" s="2">
        <v>56.923569999999998</v>
      </c>
      <c r="AI39" s="2">
        <v>19.3307</v>
      </c>
      <c r="AJ39" s="2">
        <v>14.854520000000001</v>
      </c>
      <c r="AK39" s="2">
        <v>17.675920000000001</v>
      </c>
      <c r="AL39" s="3" t="e">
        <v>#N/A</v>
      </c>
      <c r="AM39" s="3" t="e">
        <v>#N/A</v>
      </c>
      <c r="AN39" s="2">
        <v>14.3986</v>
      </c>
      <c r="AO39" s="2">
        <v>16.24579</v>
      </c>
      <c r="AP39" s="2">
        <v>13.97198</v>
      </c>
      <c r="AQ39" s="2">
        <v>14.21996</v>
      </c>
      <c r="AR39" s="2">
        <v>-0.87157010000000001</v>
      </c>
      <c r="AS39" s="2">
        <v>-0.84122739999999996</v>
      </c>
      <c r="AT39" s="2">
        <v>-1.097764</v>
      </c>
      <c r="AU39" s="2">
        <v>-1.187046</v>
      </c>
      <c r="AV39" s="1" t="s">
        <v>6</v>
      </c>
      <c r="AW39" s="3">
        <v>1.25</v>
      </c>
      <c r="AX39" s="3">
        <v>18.5</v>
      </c>
      <c r="AY39" s="2">
        <v>28.686699999999998</v>
      </c>
      <c r="AZ39" s="2">
        <v>23.420950000000001</v>
      </c>
      <c r="BA39" s="2">
        <v>-3.0658059999999998</v>
      </c>
      <c r="BB39" s="2">
        <v>-15.28579</v>
      </c>
      <c r="BC39" s="2">
        <v>8.3835960000000007</v>
      </c>
      <c r="BD39" s="3">
        <v>11.157999999999999</v>
      </c>
      <c r="BE39" s="2">
        <v>28.840299999999999</v>
      </c>
      <c r="BF39" s="3">
        <v>17.626000000000001</v>
      </c>
      <c r="BG39" s="2">
        <v>-18.438669999999998</v>
      </c>
      <c r="BH39" s="2">
        <v>25.341740000000001</v>
      </c>
      <c r="BI39" s="2">
        <v>24.794090000000001</v>
      </c>
      <c r="BJ39" s="2">
        <v>28.194230000000001</v>
      </c>
      <c r="BK39" s="2">
        <v>27.67071</v>
      </c>
      <c r="BL39" s="2">
        <v>23</v>
      </c>
      <c r="BM39" s="2">
        <v>23</v>
      </c>
      <c r="BN39" s="4">
        <v>26</v>
      </c>
      <c r="BO39" s="4">
        <v>0</v>
      </c>
      <c r="BP39" s="4">
        <v>1</v>
      </c>
      <c r="BQ39" s="4">
        <v>24</v>
      </c>
      <c r="BR39" s="2">
        <v>0</v>
      </c>
      <c r="BS39" s="4">
        <v>20</v>
      </c>
      <c r="BT39" s="4">
        <v>0</v>
      </c>
      <c r="BU39" s="4">
        <v>26</v>
      </c>
      <c r="BV39" s="2">
        <v>76.923079999999999</v>
      </c>
      <c r="BW39" s="2">
        <v>12.833500000000001</v>
      </c>
      <c r="BX39" s="2">
        <v>3143.8780000000002</v>
      </c>
      <c r="BY39" s="3">
        <v>11.808389999999999</v>
      </c>
      <c r="BZ39" s="3">
        <v>0.37559940000000003</v>
      </c>
      <c r="CA39" s="2">
        <v>1.48221</v>
      </c>
      <c r="CB39" s="3">
        <v>0.37559940000000003</v>
      </c>
      <c r="CC39" s="3">
        <v>5.1885890000000003</v>
      </c>
      <c r="CD39" s="3">
        <v>5.2092340000000004</v>
      </c>
      <c r="CE39" s="2">
        <v>0.39788479999999998</v>
      </c>
      <c r="CF39" s="3">
        <v>22227.99</v>
      </c>
      <c r="CG39" s="3">
        <v>21952.81</v>
      </c>
      <c r="CH39" s="2">
        <v>-1.2379709999999999</v>
      </c>
      <c r="CI39" s="3">
        <v>21.191310000000001</v>
      </c>
      <c r="CJ39" s="2">
        <v>-12.70004</v>
      </c>
      <c r="CK39" s="3">
        <v>174957.2</v>
      </c>
      <c r="CL39" s="3">
        <v>175656.3</v>
      </c>
      <c r="CM39" s="2">
        <v>0.39961340000000001</v>
      </c>
      <c r="CN39" s="3">
        <v>13.452400000000001</v>
      </c>
      <c r="CO39" s="3">
        <v>14.06639</v>
      </c>
      <c r="CP39" s="3">
        <v>14.06615</v>
      </c>
      <c r="CQ39" s="2">
        <v>6.8657279999999998</v>
      </c>
      <c r="CR39" s="2">
        <v>2.2010559999999999</v>
      </c>
      <c r="CS39" s="2">
        <v>2.2027969999999999</v>
      </c>
      <c r="CT39" s="2">
        <v>4.5642139999999998</v>
      </c>
      <c r="CU39" s="2">
        <v>133.71979999999999</v>
      </c>
      <c r="CV39" s="3">
        <v>0.29586390000000001</v>
      </c>
      <c r="CW39" s="2">
        <v>-4.6472600000000002</v>
      </c>
      <c r="CX39" s="2">
        <v>3.1667679999999998</v>
      </c>
      <c r="CY39" s="2" t="e">
        <v>#N/A</v>
      </c>
      <c r="CZ39" s="2">
        <v>26.898990000000001</v>
      </c>
    </row>
    <row r="40" spans="1:104" ht="15" customHeight="1" x14ac:dyDescent="0.2">
      <c r="A40" s="1">
        <f t="shared" si="0"/>
        <v>34</v>
      </c>
      <c r="B40" s="1" t="s">
        <v>110</v>
      </c>
      <c r="C40" s="1" t="s">
        <v>109</v>
      </c>
      <c r="D40" s="1" t="s">
        <v>111</v>
      </c>
      <c r="E40" s="1" t="s">
        <v>112</v>
      </c>
      <c r="F40" s="1" t="s">
        <v>113</v>
      </c>
      <c r="G40" s="2">
        <v>25057.88</v>
      </c>
      <c r="H40" s="2" t="e">
        <v>#N/A</v>
      </c>
      <c r="I40" s="2" t="e">
        <v>#N/A</v>
      </c>
      <c r="J40" s="3">
        <v>142.30000000000001</v>
      </c>
      <c r="K40" s="3">
        <v>0</v>
      </c>
      <c r="L40" s="2">
        <v>0</v>
      </c>
      <c r="M40" s="2">
        <v>0</v>
      </c>
      <c r="N40" s="2">
        <v>0</v>
      </c>
      <c r="O40" s="2">
        <v>1.6089830000000001</v>
      </c>
      <c r="P40" s="2">
        <v>46.989089999999997</v>
      </c>
      <c r="Q40" s="2">
        <v>56.042400000000001</v>
      </c>
      <c r="R40" s="2">
        <v>32.098089999999999</v>
      </c>
      <c r="S40" s="2">
        <v>23.064029999999999</v>
      </c>
      <c r="T40" s="2">
        <v>23.15157</v>
      </c>
      <c r="U40" s="2">
        <v>22.226120000000002</v>
      </c>
      <c r="V40" s="2">
        <v>16.172070000000001</v>
      </c>
      <c r="W40" s="2">
        <v>12.524570000000001</v>
      </c>
      <c r="X40" s="2">
        <v>2.0287280000000001</v>
      </c>
      <c r="Y40" s="2">
        <v>2.1430069999999999</v>
      </c>
      <c r="Z40" s="2">
        <v>2.087456</v>
      </c>
      <c r="AA40" s="2">
        <v>2.032934</v>
      </c>
      <c r="AB40" s="2">
        <v>30.35774</v>
      </c>
      <c r="AC40" s="2">
        <v>38.275260000000003</v>
      </c>
      <c r="AD40" s="2">
        <v>20.050529999999998</v>
      </c>
      <c r="AE40" s="2">
        <v>16.842449999999999</v>
      </c>
      <c r="AF40" s="2">
        <v>1.444512</v>
      </c>
      <c r="AG40" s="2">
        <v>2.748316</v>
      </c>
      <c r="AH40" s="2">
        <v>4.0157590000000001</v>
      </c>
      <c r="AI40" s="2">
        <v>1.732656</v>
      </c>
      <c r="AJ40" s="2">
        <v>3.2246980000000001</v>
      </c>
      <c r="AK40" s="2">
        <v>4.5719789999999998</v>
      </c>
      <c r="AL40" s="3">
        <v>1.497439</v>
      </c>
      <c r="AM40" s="3">
        <v>0.86865029999999999</v>
      </c>
      <c r="AN40" s="2">
        <v>16.583829999999999</v>
      </c>
      <c r="AO40" s="2">
        <v>14.34042</v>
      </c>
      <c r="AP40" s="2">
        <v>18.139309999999998</v>
      </c>
      <c r="AQ40" s="2">
        <v>20.327179999999998</v>
      </c>
      <c r="AR40" s="2">
        <v>2.6547809999999998</v>
      </c>
      <c r="AS40" s="2">
        <v>4.0555149999999998</v>
      </c>
      <c r="AT40" s="2">
        <v>2.3896440000000001</v>
      </c>
      <c r="AU40" s="2">
        <v>1.5240860000000001</v>
      </c>
      <c r="AV40" s="1" t="s">
        <v>6</v>
      </c>
      <c r="AW40" s="3">
        <v>1.204545</v>
      </c>
      <c r="AX40" s="3">
        <v>169.15710000000001</v>
      </c>
      <c r="AY40" s="2">
        <v>18.873560000000001</v>
      </c>
      <c r="AZ40" s="2">
        <v>3.8239019999999999</v>
      </c>
      <c r="BA40" s="2">
        <v>34.636499999999998</v>
      </c>
      <c r="BB40" s="2">
        <v>5.956817</v>
      </c>
      <c r="BC40" s="2">
        <v>11.34585</v>
      </c>
      <c r="BD40" s="3">
        <v>86.78</v>
      </c>
      <c r="BE40" s="2">
        <v>63.977890000000002</v>
      </c>
      <c r="BF40" s="3">
        <v>147.55000000000001</v>
      </c>
      <c r="BG40" s="2">
        <v>-3.5581170000000002</v>
      </c>
      <c r="BH40" s="2">
        <v>6.5674429999999999</v>
      </c>
      <c r="BI40" s="2">
        <v>3.1821280000000001</v>
      </c>
      <c r="BJ40" s="2">
        <v>7.584174</v>
      </c>
      <c r="BK40" s="2">
        <v>34.357259999999997</v>
      </c>
      <c r="BL40" s="2">
        <v>20</v>
      </c>
      <c r="BM40" s="2">
        <v>14</v>
      </c>
      <c r="BN40" s="4">
        <v>22</v>
      </c>
      <c r="BO40" s="4">
        <v>0</v>
      </c>
      <c r="BP40" s="4">
        <v>1</v>
      </c>
      <c r="BQ40" s="4">
        <v>21</v>
      </c>
      <c r="BR40" s="2">
        <v>0</v>
      </c>
      <c r="BS40" s="4">
        <v>18</v>
      </c>
      <c r="BT40" s="4">
        <v>1</v>
      </c>
      <c r="BU40" s="4">
        <v>22</v>
      </c>
      <c r="BV40" s="2">
        <v>81.818179999999998</v>
      </c>
      <c r="BW40" s="2">
        <v>13.128399999999999</v>
      </c>
      <c r="BX40" s="2">
        <v>176.09190000000001</v>
      </c>
      <c r="BY40" s="3">
        <v>0.31143379999999998</v>
      </c>
      <c r="BZ40" s="3">
        <v>0.1768586</v>
      </c>
      <c r="CA40" s="2">
        <v>1.30437</v>
      </c>
      <c r="CB40" s="3">
        <v>0.1768586</v>
      </c>
      <c r="CC40" s="3">
        <v>2.8119390000000002</v>
      </c>
      <c r="CD40" s="3">
        <v>2.5696020000000002</v>
      </c>
      <c r="CE40" s="2">
        <v>-8.6181339999999995</v>
      </c>
      <c r="CF40" s="3">
        <v>893.17139999999995</v>
      </c>
      <c r="CG40" s="3">
        <v>846.79669999999999</v>
      </c>
      <c r="CH40" s="2">
        <v>-5.1921369999999998</v>
      </c>
      <c r="CI40" s="3">
        <v>157.23050000000001</v>
      </c>
      <c r="CJ40" s="2">
        <v>7.5853820000000001</v>
      </c>
      <c r="CK40" s="3">
        <v>8563.2510000000002</v>
      </c>
      <c r="CL40" s="3">
        <v>8583.1180000000004</v>
      </c>
      <c r="CM40" s="2">
        <v>0.23200509999999999</v>
      </c>
      <c r="CN40" s="3">
        <v>117.9547</v>
      </c>
      <c r="CO40" s="3">
        <v>137.3588</v>
      </c>
      <c r="CP40" s="3">
        <v>138.28649999999999</v>
      </c>
      <c r="CQ40" s="2">
        <v>20.639559999999999</v>
      </c>
      <c r="CR40" s="2">
        <v>3.5972710000000001</v>
      </c>
      <c r="CS40" s="2">
        <v>2.9022929999999998</v>
      </c>
      <c r="CT40" s="2">
        <v>16.450510000000001</v>
      </c>
      <c r="CU40" s="2">
        <v>34.317630000000001</v>
      </c>
      <c r="CV40" s="3">
        <v>0.13695350000000001</v>
      </c>
      <c r="CW40" s="2" t="e">
        <v>#N/A</v>
      </c>
      <c r="CX40" s="2">
        <v>4.2572000000000001</v>
      </c>
      <c r="CY40" s="2" t="e">
        <v>#N/A</v>
      </c>
      <c r="CZ40" s="2">
        <v>27.421050000000001</v>
      </c>
    </row>
    <row r="41" spans="1:104" ht="15" customHeight="1" x14ac:dyDescent="0.2">
      <c r="A41" s="1">
        <f t="shared" si="0"/>
        <v>35</v>
      </c>
      <c r="B41" s="1" t="s">
        <v>115</v>
      </c>
      <c r="C41" s="1" t="s">
        <v>114</v>
      </c>
      <c r="D41" s="1" t="s">
        <v>21</v>
      </c>
      <c r="E41" s="1" t="s">
        <v>75</v>
      </c>
      <c r="F41" s="1" t="s">
        <v>116</v>
      </c>
      <c r="G41" s="2">
        <v>75159.98</v>
      </c>
      <c r="H41" s="2">
        <v>66.743200000000002</v>
      </c>
      <c r="I41" s="2">
        <v>50164.18</v>
      </c>
      <c r="J41" s="3">
        <v>167.9</v>
      </c>
      <c r="K41" s="3">
        <v>0</v>
      </c>
      <c r="L41" s="2">
        <v>1.4949380000000001</v>
      </c>
      <c r="M41" s="2">
        <v>1.9118520000000001</v>
      </c>
      <c r="N41" s="2">
        <v>2.0458609999999999</v>
      </c>
      <c r="O41" s="2">
        <v>2.263252</v>
      </c>
      <c r="P41" s="2">
        <v>36.307740000000003</v>
      </c>
      <c r="Q41" s="2">
        <v>25.998090000000001</v>
      </c>
      <c r="R41" s="2">
        <v>24.786740000000002</v>
      </c>
      <c r="S41" s="2">
        <v>22.325420000000001</v>
      </c>
      <c r="T41" s="2">
        <v>18.455760000000001</v>
      </c>
      <c r="U41" s="2">
        <v>13.562419999999999</v>
      </c>
      <c r="V41" s="2">
        <v>12.23462</v>
      </c>
      <c r="W41" s="2">
        <v>11.084709999999999</v>
      </c>
      <c r="X41" s="2">
        <v>2.0940379999999998</v>
      </c>
      <c r="Y41" s="2">
        <v>2.0177860000000001</v>
      </c>
      <c r="Z41" s="2">
        <v>1.943287</v>
      </c>
      <c r="AA41" s="2">
        <v>1.8651409999999999</v>
      </c>
      <c r="AB41" s="2">
        <v>17.155360000000002</v>
      </c>
      <c r="AC41" s="2">
        <v>13.98279</v>
      </c>
      <c r="AD41" s="2">
        <v>12.77778</v>
      </c>
      <c r="AE41" s="2">
        <v>11.82394</v>
      </c>
      <c r="AF41" s="2">
        <v>3.4212069999999999</v>
      </c>
      <c r="AG41" s="2">
        <v>4.2425259999999998</v>
      </c>
      <c r="AH41" s="2">
        <v>4.9515900000000004</v>
      </c>
      <c r="AI41" s="2">
        <v>3.7658770000000001</v>
      </c>
      <c r="AJ41" s="2">
        <v>4.5416930000000004</v>
      </c>
      <c r="AK41" s="2">
        <v>5.1923839999999997</v>
      </c>
      <c r="AL41" s="3" t="e">
        <v>#N/A</v>
      </c>
      <c r="AM41" s="3" t="e">
        <v>#N/A</v>
      </c>
      <c r="AN41" s="2">
        <v>25.050460000000001</v>
      </c>
      <c r="AO41" s="2">
        <v>24.960380000000001</v>
      </c>
      <c r="AP41" s="2">
        <v>25.540469999999999</v>
      </c>
      <c r="AQ41" s="2">
        <v>26.189720000000001</v>
      </c>
      <c r="AR41" s="2">
        <v>1.772443</v>
      </c>
      <c r="AS41" s="2">
        <v>1.232623</v>
      </c>
      <c r="AT41" s="2">
        <v>0.80591020000000002</v>
      </c>
      <c r="AU41" s="2">
        <v>0.51404720000000004</v>
      </c>
      <c r="AV41" s="1" t="s">
        <v>6</v>
      </c>
      <c r="AW41" s="3">
        <v>1.4166669999999999</v>
      </c>
      <c r="AX41" s="3">
        <v>190</v>
      </c>
      <c r="AY41" s="2">
        <v>13.162599999999999</v>
      </c>
      <c r="AZ41" s="2">
        <v>7.7612870000000003</v>
      </c>
      <c r="BA41" s="2" t="e">
        <v>#N/A</v>
      </c>
      <c r="BB41" s="2">
        <v>0.64740180000000003</v>
      </c>
      <c r="BC41" s="2">
        <v>-0.76832180000000005</v>
      </c>
      <c r="BD41" s="3">
        <v>132.69999999999999</v>
      </c>
      <c r="BE41" s="2">
        <v>26.526</v>
      </c>
      <c r="BF41" s="3">
        <v>184.7</v>
      </c>
      <c r="BG41" s="2">
        <v>-9.0958360000000003</v>
      </c>
      <c r="BH41" s="2">
        <v>54.00714</v>
      </c>
      <c r="BI41" s="2">
        <v>50.000700000000002</v>
      </c>
      <c r="BJ41" s="2">
        <v>50.151220000000002</v>
      </c>
      <c r="BK41" s="2">
        <v>50.37341</v>
      </c>
      <c r="BL41" s="2">
        <v>16</v>
      </c>
      <c r="BM41" s="2">
        <v>14</v>
      </c>
      <c r="BN41" s="4">
        <v>18</v>
      </c>
      <c r="BO41" s="4">
        <v>0</v>
      </c>
      <c r="BP41" s="4">
        <v>0</v>
      </c>
      <c r="BQ41" s="4">
        <v>16</v>
      </c>
      <c r="BR41" s="2">
        <v>0</v>
      </c>
      <c r="BS41" s="4">
        <v>12</v>
      </c>
      <c r="BT41" s="4">
        <v>1</v>
      </c>
      <c r="BU41" s="4">
        <v>18</v>
      </c>
      <c r="BV41" s="2">
        <v>66.666669999999996</v>
      </c>
      <c r="BW41" s="2">
        <v>7.9796800000000001</v>
      </c>
      <c r="BX41" s="2">
        <v>447.64729999999997</v>
      </c>
      <c r="BY41" s="3">
        <v>0.5342557</v>
      </c>
      <c r="BZ41" s="3">
        <v>0.1193475</v>
      </c>
      <c r="CA41" s="2">
        <v>1.00152</v>
      </c>
      <c r="CB41" s="3">
        <v>0.1193475</v>
      </c>
      <c r="CC41" s="3">
        <v>6.4064230000000002</v>
      </c>
      <c r="CD41" s="3">
        <v>6.4872810000000003</v>
      </c>
      <c r="CE41" s="2">
        <v>1.26214</v>
      </c>
      <c r="CF41" s="3">
        <v>4157.9709999999995</v>
      </c>
      <c r="CG41" s="3">
        <v>4159.43</v>
      </c>
      <c r="CH41" s="2">
        <v>3.5083290000000003E-2</v>
      </c>
      <c r="CI41" s="3">
        <v>181.16669999999999</v>
      </c>
      <c r="CJ41" s="2">
        <v>4.8758030000000003</v>
      </c>
      <c r="CK41" s="3">
        <v>24473.47</v>
      </c>
      <c r="CL41" s="3">
        <v>24532.81</v>
      </c>
      <c r="CM41" s="2">
        <v>0.24247170000000001</v>
      </c>
      <c r="CN41" s="3">
        <v>157.95519999999999</v>
      </c>
      <c r="CO41" s="3">
        <v>173.8853</v>
      </c>
      <c r="CP41" s="3">
        <v>171.88839999999999</v>
      </c>
      <c r="CQ41" s="2">
        <v>6.2959430000000003</v>
      </c>
      <c r="CR41" s="2">
        <v>-3.4421270000000002</v>
      </c>
      <c r="CS41" s="2">
        <v>-2.320373</v>
      </c>
      <c r="CT41" s="2">
        <v>10.085229999999999</v>
      </c>
      <c r="CU41" s="2">
        <v>79.922049999999999</v>
      </c>
      <c r="CV41" s="3">
        <v>0.1063359</v>
      </c>
      <c r="CW41" s="2" t="e">
        <v>#N/A</v>
      </c>
      <c r="CX41" s="2">
        <v>2.0509140000000001</v>
      </c>
      <c r="CY41" s="2" t="e">
        <v>#N/A</v>
      </c>
      <c r="CZ41" s="2">
        <v>28.25253</v>
      </c>
    </row>
    <row r="42" spans="1:104" ht="15" customHeight="1" x14ac:dyDescent="0.2">
      <c r="A42" s="1">
        <f t="shared" si="0"/>
        <v>36</v>
      </c>
      <c r="B42" s="1" t="s">
        <v>118</v>
      </c>
      <c r="C42" s="1" t="s">
        <v>117</v>
      </c>
      <c r="D42" s="1" t="s">
        <v>21</v>
      </c>
      <c r="E42" s="1" t="s">
        <v>24</v>
      </c>
      <c r="F42" s="1" t="s">
        <v>119</v>
      </c>
      <c r="G42" s="2">
        <v>48984.2</v>
      </c>
      <c r="H42" s="2">
        <v>74.777900000000002</v>
      </c>
      <c r="I42" s="2">
        <v>36629.360000000001</v>
      </c>
      <c r="J42" s="3">
        <v>189.9</v>
      </c>
      <c r="K42" s="3">
        <v>0</v>
      </c>
      <c r="L42" s="2">
        <v>2.1695630000000001</v>
      </c>
      <c r="M42" s="2">
        <v>2.47451</v>
      </c>
      <c r="N42" s="2">
        <v>2.6750919999999998</v>
      </c>
      <c r="O42" s="2">
        <v>2.8909950000000002</v>
      </c>
      <c r="P42" s="2">
        <v>23.215160000000001</v>
      </c>
      <c r="Q42" s="2">
        <v>20.247160000000001</v>
      </c>
      <c r="R42" s="2">
        <v>18.618760000000002</v>
      </c>
      <c r="S42" s="2">
        <v>17.066510000000001</v>
      </c>
      <c r="T42" s="2">
        <v>16.456630000000001</v>
      </c>
      <c r="U42" s="2">
        <v>14.823169999999999</v>
      </c>
      <c r="V42" s="2">
        <v>13.78636</v>
      </c>
      <c r="W42" s="2">
        <v>12.80322</v>
      </c>
      <c r="X42" s="2">
        <v>3.085296</v>
      </c>
      <c r="Y42" s="2">
        <v>2.9476909999999998</v>
      </c>
      <c r="Z42" s="2">
        <v>2.7997350000000001</v>
      </c>
      <c r="AA42" s="2">
        <v>2.6107239999999998</v>
      </c>
      <c r="AB42" s="2">
        <v>21.414480000000001</v>
      </c>
      <c r="AC42" s="2">
        <v>18.940919999999998</v>
      </c>
      <c r="AD42" s="2">
        <v>16.32846</v>
      </c>
      <c r="AE42" s="2">
        <v>15.214449999999999</v>
      </c>
      <c r="AF42" s="2">
        <v>2.852976</v>
      </c>
      <c r="AG42" s="2">
        <v>3.676237</v>
      </c>
      <c r="AH42" s="2">
        <v>4.1344139999999996</v>
      </c>
      <c r="AI42" s="2">
        <v>3.382536</v>
      </c>
      <c r="AJ42" s="2">
        <v>4.3519819999999996</v>
      </c>
      <c r="AK42" s="2">
        <v>4.8529949999999999</v>
      </c>
      <c r="AL42" s="3">
        <v>2.1718790000000001</v>
      </c>
      <c r="AM42" s="3">
        <v>1.9958050000000001</v>
      </c>
      <c r="AN42" s="2">
        <v>31.819459999999999</v>
      </c>
      <c r="AO42" s="2">
        <v>32.321640000000002</v>
      </c>
      <c r="AP42" s="2">
        <v>33.169060000000002</v>
      </c>
      <c r="AQ42" s="2">
        <v>33.629579999999997</v>
      </c>
      <c r="AR42" s="2">
        <v>2.5365639999999998</v>
      </c>
      <c r="AS42" s="2">
        <v>2.3206739999999999</v>
      </c>
      <c r="AT42" s="2">
        <v>2.1406489999999998</v>
      </c>
      <c r="AU42" s="2">
        <v>1.895767</v>
      </c>
      <c r="AV42" s="1" t="s">
        <v>6</v>
      </c>
      <c r="AW42" s="3">
        <v>1.3</v>
      </c>
      <c r="AX42" s="3">
        <v>220</v>
      </c>
      <c r="AY42" s="2">
        <v>15.85045</v>
      </c>
      <c r="AZ42" s="2">
        <v>14.55855</v>
      </c>
      <c r="BA42" s="2">
        <v>8.9</v>
      </c>
      <c r="BB42" s="2">
        <v>0.47618149999999998</v>
      </c>
      <c r="BC42" s="2">
        <v>3.3469319999999998</v>
      </c>
      <c r="BD42" s="3">
        <v>166.6</v>
      </c>
      <c r="BE42" s="2">
        <v>13.98559</v>
      </c>
      <c r="BF42" s="3">
        <v>203.5</v>
      </c>
      <c r="BG42" s="2">
        <v>-6.683052</v>
      </c>
      <c r="BH42" s="2">
        <v>50.38832</v>
      </c>
      <c r="BI42" s="2">
        <v>49.70646</v>
      </c>
      <c r="BJ42" s="2">
        <v>49.27037</v>
      </c>
      <c r="BK42" s="2">
        <v>49.458840000000002</v>
      </c>
      <c r="BL42" s="2">
        <v>18</v>
      </c>
      <c r="BM42" s="2">
        <v>16</v>
      </c>
      <c r="BN42" s="4">
        <v>20</v>
      </c>
      <c r="BO42" s="4">
        <v>1</v>
      </c>
      <c r="BP42" s="4">
        <v>0</v>
      </c>
      <c r="BQ42" s="4">
        <v>18</v>
      </c>
      <c r="BR42" s="2">
        <v>5.2631579999999998</v>
      </c>
      <c r="BS42" s="4">
        <v>16</v>
      </c>
      <c r="BT42" s="4">
        <v>1</v>
      </c>
      <c r="BU42" s="4">
        <v>20</v>
      </c>
      <c r="BV42" s="2">
        <v>80</v>
      </c>
      <c r="BW42" s="2">
        <v>5.6787700000000001</v>
      </c>
      <c r="BX42" s="2">
        <v>257.94740000000002</v>
      </c>
      <c r="BY42" s="3">
        <v>0.4033621</v>
      </c>
      <c r="BZ42" s="3">
        <v>0.15637380000000001</v>
      </c>
      <c r="CA42" s="2">
        <v>0.56150900000000004</v>
      </c>
      <c r="CB42" s="3">
        <v>0.15637380000000001</v>
      </c>
      <c r="CC42" s="3">
        <v>9.5502819999999993</v>
      </c>
      <c r="CD42" s="3">
        <v>9.455209</v>
      </c>
      <c r="CE42" s="2">
        <v>-0.99549889999999996</v>
      </c>
      <c r="CF42" s="3">
        <v>3519.9430000000002</v>
      </c>
      <c r="CG42" s="3">
        <v>3487.944</v>
      </c>
      <c r="CH42" s="2">
        <v>-0.9090781</v>
      </c>
      <c r="CI42" s="3">
        <v>217.63640000000001</v>
      </c>
      <c r="CJ42" s="2">
        <v>1.086044</v>
      </c>
      <c r="CK42" s="3">
        <v>12214.62</v>
      </c>
      <c r="CL42" s="3">
        <v>12087.35</v>
      </c>
      <c r="CM42" s="2">
        <v>-1.0419309999999999</v>
      </c>
      <c r="CN42" s="3">
        <v>184.82329999999999</v>
      </c>
      <c r="CO42" s="3">
        <v>188</v>
      </c>
      <c r="CP42" s="3">
        <v>188.99809999999999</v>
      </c>
      <c r="CQ42" s="2">
        <v>2.7467730000000001</v>
      </c>
      <c r="CR42" s="2">
        <v>1.0106329999999999</v>
      </c>
      <c r="CS42" s="2">
        <v>0.47720669999999998</v>
      </c>
      <c r="CT42" s="2">
        <v>1.718771</v>
      </c>
      <c r="CU42" s="2">
        <v>73.429469999999995</v>
      </c>
      <c r="CV42" s="3">
        <v>0.14990439999999999</v>
      </c>
      <c r="CW42" s="2" t="e">
        <v>#N/A</v>
      </c>
      <c r="CX42" s="2">
        <v>4.915953</v>
      </c>
      <c r="CY42" s="2" t="e">
        <v>#N/A</v>
      </c>
      <c r="CZ42" s="2">
        <v>28.353529999999999</v>
      </c>
    </row>
    <row r="43" spans="1:104" ht="15" customHeight="1" x14ac:dyDescent="0.2">
      <c r="A43" s="1">
        <f t="shared" si="0"/>
        <v>37</v>
      </c>
      <c r="B43" s="1" t="s">
        <v>121</v>
      </c>
      <c r="C43" s="1" t="s">
        <v>120</v>
      </c>
      <c r="D43" s="1" t="s">
        <v>3</v>
      </c>
      <c r="E43" s="1" t="s">
        <v>92</v>
      </c>
      <c r="F43" s="1" t="s">
        <v>122</v>
      </c>
      <c r="G43" s="2">
        <v>48128.29</v>
      </c>
      <c r="H43" s="2">
        <v>99.987700000000004</v>
      </c>
      <c r="I43" s="2">
        <v>48122.36</v>
      </c>
      <c r="J43" s="3">
        <v>52.4</v>
      </c>
      <c r="K43" s="3">
        <v>0</v>
      </c>
      <c r="L43" s="2">
        <v>6.48855</v>
      </c>
      <c r="M43" s="2">
        <v>6.5839689999999997</v>
      </c>
      <c r="N43" s="2">
        <v>6.6793889999999996</v>
      </c>
      <c r="O43" s="2">
        <v>6.6793889999999996</v>
      </c>
      <c r="P43" s="2">
        <v>7.7514789999999998</v>
      </c>
      <c r="Q43" s="2">
        <v>7.4115979999999997</v>
      </c>
      <c r="R43" s="2">
        <v>11.62725</v>
      </c>
      <c r="S43" s="2">
        <v>9.3906810000000007</v>
      </c>
      <c r="T43" s="2">
        <v>6.2650360000000003</v>
      </c>
      <c r="U43" s="2">
        <v>5.5488619999999997</v>
      </c>
      <c r="V43" s="2">
        <v>7.3058569999999996</v>
      </c>
      <c r="W43" s="2">
        <v>6.6148660000000001</v>
      </c>
      <c r="X43" s="2">
        <v>1.1800470000000001</v>
      </c>
      <c r="Y43" s="2">
        <v>1.1441049999999999</v>
      </c>
      <c r="Z43" s="2">
        <v>1.1376470000000001</v>
      </c>
      <c r="AA43" s="2">
        <v>1.103623</v>
      </c>
      <c r="AB43" s="2">
        <v>6.6429660000000004</v>
      </c>
      <c r="AC43" s="2">
        <v>7.8321620000000003</v>
      </c>
      <c r="AD43" s="2">
        <v>5.8458860000000001</v>
      </c>
      <c r="AE43" s="2">
        <v>5.8077829999999997</v>
      </c>
      <c r="AF43" s="2">
        <v>3.8161559999999999</v>
      </c>
      <c r="AG43" s="2">
        <v>5.254162</v>
      </c>
      <c r="AH43" s="2">
        <v>4.5438429999999999</v>
      </c>
      <c r="AI43" s="2">
        <v>5.1611750000000001</v>
      </c>
      <c r="AJ43" s="2">
        <v>7.1812829999999996</v>
      </c>
      <c r="AK43" s="2">
        <v>6.2215559999999996</v>
      </c>
      <c r="AL43" s="3" t="e">
        <v>#N/A</v>
      </c>
      <c r="AM43" s="3" t="e">
        <v>#N/A</v>
      </c>
      <c r="AN43" s="2">
        <v>14.438029999999999</v>
      </c>
      <c r="AO43" s="2">
        <v>12.29374</v>
      </c>
      <c r="AP43" s="2">
        <v>10.947179999999999</v>
      </c>
      <c r="AQ43" s="2">
        <v>11.848380000000001</v>
      </c>
      <c r="AR43" s="2">
        <v>1.264716</v>
      </c>
      <c r="AS43" s="2">
        <v>1.580047</v>
      </c>
      <c r="AT43" s="2">
        <v>1.96055</v>
      </c>
      <c r="AU43" s="2">
        <v>1.783774</v>
      </c>
      <c r="AV43" s="1" t="s">
        <v>66</v>
      </c>
      <c r="AW43" s="3">
        <v>1.7083330000000001</v>
      </c>
      <c r="AX43" s="3">
        <v>55</v>
      </c>
      <c r="AY43" s="2">
        <v>4.961824</v>
      </c>
      <c r="AZ43" s="2">
        <v>15.436680000000001</v>
      </c>
      <c r="BA43" s="2">
        <v>-10.492380000000001</v>
      </c>
      <c r="BB43" s="2">
        <v>-22.393360000000001</v>
      </c>
      <c r="BC43" s="2">
        <v>12.95538</v>
      </c>
      <c r="BD43" s="3">
        <v>37.9</v>
      </c>
      <c r="BE43" s="2">
        <v>38.258580000000002</v>
      </c>
      <c r="BF43" s="3">
        <v>69.150000000000006</v>
      </c>
      <c r="BG43" s="2">
        <v>-24.2227</v>
      </c>
      <c r="BH43" s="2">
        <v>50.295859999999998</v>
      </c>
      <c r="BI43" s="2">
        <v>50.5901</v>
      </c>
      <c r="BJ43" s="2">
        <v>74.675610000000006</v>
      </c>
      <c r="BK43" s="2">
        <v>65.64376</v>
      </c>
      <c r="BL43" s="2">
        <v>18</v>
      </c>
      <c r="BM43" s="2">
        <v>21</v>
      </c>
      <c r="BN43" s="4">
        <v>24</v>
      </c>
      <c r="BO43" s="4">
        <v>1</v>
      </c>
      <c r="BP43" s="4">
        <v>2</v>
      </c>
      <c r="BQ43" s="4">
        <v>22</v>
      </c>
      <c r="BR43" s="2">
        <v>4</v>
      </c>
      <c r="BS43" s="4">
        <v>11</v>
      </c>
      <c r="BT43" s="4">
        <v>2</v>
      </c>
      <c r="BU43" s="4">
        <v>24</v>
      </c>
      <c r="BV43" s="2">
        <v>45.83334</v>
      </c>
      <c r="BW43" s="2">
        <v>9.5312000000000001</v>
      </c>
      <c r="BX43" s="2">
        <v>918.4787</v>
      </c>
      <c r="BY43" s="3">
        <v>3.538265</v>
      </c>
      <c r="BZ43" s="3">
        <v>0.38523099999999999</v>
      </c>
      <c r="CA43" s="2">
        <v>1.2486699999999999</v>
      </c>
      <c r="CB43" s="3">
        <v>0.38523099999999999</v>
      </c>
      <c r="CC43" s="3">
        <v>6.7520249999999997</v>
      </c>
      <c r="CD43" s="3">
        <v>6.7402519999999999</v>
      </c>
      <c r="CE43" s="2">
        <v>-0.1743615</v>
      </c>
      <c r="CF43" s="3">
        <v>7066.2839999999997</v>
      </c>
      <c r="CG43" s="3">
        <v>6890.2060000000001</v>
      </c>
      <c r="CH43" s="2">
        <v>-2.4918019999999999</v>
      </c>
      <c r="CI43" s="3">
        <v>54.304760000000002</v>
      </c>
      <c r="CJ43" s="2">
        <v>1.2802480000000001</v>
      </c>
      <c r="CK43" s="3">
        <v>87954.76</v>
      </c>
      <c r="CL43" s="3">
        <v>87754.78</v>
      </c>
      <c r="CM43" s="2">
        <v>-0.22736190000000001</v>
      </c>
      <c r="CN43" s="3">
        <v>46.193100000000001</v>
      </c>
      <c r="CO43" s="3">
        <v>49.459119999999999</v>
      </c>
      <c r="CP43" s="3">
        <v>51.302889999999998</v>
      </c>
      <c r="CQ43" s="2">
        <v>13.43685</v>
      </c>
      <c r="CR43" s="2">
        <v>5.9460759999999997</v>
      </c>
      <c r="CS43" s="2">
        <v>2.1384949999999998</v>
      </c>
      <c r="CT43" s="2">
        <v>7.0703630000000004</v>
      </c>
      <c r="CU43" s="2">
        <v>119.7098</v>
      </c>
      <c r="CV43" s="3">
        <v>0.2487306</v>
      </c>
      <c r="CW43" s="2">
        <v>19.828520000000001</v>
      </c>
      <c r="CX43" s="2">
        <v>1.695851</v>
      </c>
      <c r="CY43" s="2">
        <v>1.3126679999999999</v>
      </c>
      <c r="CZ43" s="2">
        <v>28.494949999999999</v>
      </c>
    </row>
    <row r="44" spans="1:104" ht="15" customHeight="1" x14ac:dyDescent="0.2">
      <c r="A44" s="1">
        <f t="shared" si="0"/>
        <v>38</v>
      </c>
      <c r="B44" s="1" t="s">
        <v>124</v>
      </c>
      <c r="C44" s="1" t="s">
        <v>123</v>
      </c>
      <c r="D44" s="1" t="s">
        <v>111</v>
      </c>
      <c r="E44" s="1" t="s">
        <v>125</v>
      </c>
      <c r="F44" s="1" t="s">
        <v>126</v>
      </c>
      <c r="G44" s="2">
        <v>31695.07</v>
      </c>
      <c r="H44" s="2" t="e">
        <v>#N/A</v>
      </c>
      <c r="I44" s="2" t="e">
        <v>#N/A</v>
      </c>
      <c r="J44" s="3">
        <v>42.585000000000001</v>
      </c>
      <c r="K44" s="3">
        <v>0</v>
      </c>
      <c r="L44" s="2">
        <v>2.5684749999999998</v>
      </c>
      <c r="M44" s="2">
        <v>2.7459799999999999</v>
      </c>
      <c r="N44" s="2">
        <v>2.8757100000000002</v>
      </c>
      <c r="O44" s="2">
        <v>3.0459830000000001</v>
      </c>
      <c r="P44" s="2">
        <v>14.32775</v>
      </c>
      <c r="Q44" s="2">
        <v>13.162269999999999</v>
      </c>
      <c r="R44" s="2">
        <v>13.34656</v>
      </c>
      <c r="S44" s="2">
        <v>12.479369999999999</v>
      </c>
      <c r="T44" s="2">
        <v>8.5716079999999994</v>
      </c>
      <c r="U44" s="2">
        <v>6.3800129999999999</v>
      </c>
      <c r="V44" s="2">
        <v>6.9205209999999999</v>
      </c>
      <c r="W44" s="2">
        <v>6.347353</v>
      </c>
      <c r="X44" s="2">
        <v>1.814702</v>
      </c>
      <c r="Y44" s="2">
        <v>1.611164</v>
      </c>
      <c r="Z44" s="2">
        <v>1.503322</v>
      </c>
      <c r="AA44" s="2">
        <v>1.397324</v>
      </c>
      <c r="AB44" s="2">
        <v>8.7303920000000002</v>
      </c>
      <c r="AC44" s="2">
        <v>8.4861350000000009</v>
      </c>
      <c r="AD44" s="2">
        <v>8.1743279999999992</v>
      </c>
      <c r="AE44" s="2">
        <v>7.9576890000000002</v>
      </c>
      <c r="AF44" s="2">
        <v>6.841043</v>
      </c>
      <c r="AG44" s="2">
        <v>6.9473409999999998</v>
      </c>
      <c r="AH44" s="2">
        <v>7.5402060000000004</v>
      </c>
      <c r="AI44" s="2">
        <v>7.8725560000000003</v>
      </c>
      <c r="AJ44" s="2">
        <v>7.6727879999999997</v>
      </c>
      <c r="AK44" s="2">
        <v>7.9537469999999999</v>
      </c>
      <c r="AL44" s="3">
        <v>7.2859780000000001</v>
      </c>
      <c r="AM44" s="3">
        <v>7.3126179999999996</v>
      </c>
      <c r="AN44" s="2">
        <v>17.268650000000001</v>
      </c>
      <c r="AO44" s="2">
        <v>16.938659999999999</v>
      </c>
      <c r="AP44" s="2">
        <v>16.735949999999999</v>
      </c>
      <c r="AQ44" s="2">
        <v>16.494119999999999</v>
      </c>
      <c r="AR44" s="2">
        <v>1.168785</v>
      </c>
      <c r="AS44" s="2">
        <v>0.93895119999999999</v>
      </c>
      <c r="AT44" s="2">
        <v>0.65470910000000004</v>
      </c>
      <c r="AU44" s="2">
        <v>0.33022400000000002</v>
      </c>
      <c r="AV44" s="1" t="s">
        <v>6</v>
      </c>
      <c r="AW44" s="3">
        <v>1.0952379999999999</v>
      </c>
      <c r="AX44" s="3">
        <v>47.00806</v>
      </c>
      <c r="AY44" s="2">
        <v>10.386430000000001</v>
      </c>
      <c r="AZ44" s="2">
        <v>12.240769999999999</v>
      </c>
      <c r="BA44" s="2">
        <v>1.847407</v>
      </c>
      <c r="BB44" s="2">
        <v>-4.1094359999999996</v>
      </c>
      <c r="BC44" s="2">
        <v>15.063499999999999</v>
      </c>
      <c r="BD44" s="3">
        <v>31.8</v>
      </c>
      <c r="BE44" s="2">
        <v>33.915089999999999</v>
      </c>
      <c r="BF44" s="3">
        <v>46.43</v>
      </c>
      <c r="BG44" s="2">
        <v>-8.2812839999999994</v>
      </c>
      <c r="BH44" s="2">
        <v>37.062130000000003</v>
      </c>
      <c r="BI44" s="2">
        <v>37.586460000000002</v>
      </c>
      <c r="BJ44" s="2">
        <v>39.063279999999999</v>
      </c>
      <c r="BK44" s="2">
        <v>37.93486</v>
      </c>
      <c r="BL44" s="2">
        <v>19</v>
      </c>
      <c r="BM44" s="2">
        <v>18</v>
      </c>
      <c r="BN44" s="4">
        <v>21</v>
      </c>
      <c r="BO44" s="4">
        <v>0</v>
      </c>
      <c r="BP44" s="4">
        <v>0</v>
      </c>
      <c r="BQ44" s="4">
        <v>20</v>
      </c>
      <c r="BR44" s="2">
        <v>0</v>
      </c>
      <c r="BS44" s="4">
        <v>20</v>
      </c>
      <c r="BT44" s="4">
        <v>0</v>
      </c>
      <c r="BU44" s="4">
        <v>21</v>
      </c>
      <c r="BV44" s="2">
        <v>95.238100000000003</v>
      </c>
      <c r="BW44" s="2">
        <v>7.6795900000000001</v>
      </c>
      <c r="BX44" s="2">
        <v>744.27779999999996</v>
      </c>
      <c r="BY44" s="3">
        <v>1.7093039999999999</v>
      </c>
      <c r="BZ44" s="3">
        <v>0.22965940000000001</v>
      </c>
      <c r="CA44" s="2">
        <v>0.99421199999999998</v>
      </c>
      <c r="CB44" s="3">
        <v>0.22965940000000001</v>
      </c>
      <c r="CC44" s="3">
        <v>3.431273</v>
      </c>
      <c r="CD44" s="3">
        <v>3.16378</v>
      </c>
      <c r="CE44" s="2">
        <v>-7.7957210000000003</v>
      </c>
      <c r="CF44" s="3">
        <v>3769.7910000000002</v>
      </c>
      <c r="CG44" s="3">
        <v>3483.116</v>
      </c>
      <c r="CH44" s="2">
        <v>-7.604533</v>
      </c>
      <c r="CI44" s="3">
        <v>47.942279999999997</v>
      </c>
      <c r="CJ44" s="2">
        <v>-1.948631</v>
      </c>
      <c r="CK44" s="3">
        <v>32694.25</v>
      </c>
      <c r="CL44" s="3">
        <v>30090.93</v>
      </c>
      <c r="CM44" s="2">
        <v>-7.9626320000000002</v>
      </c>
      <c r="CN44" s="3">
        <v>36.732599999999998</v>
      </c>
      <c r="CO44" s="3">
        <v>39.105289999999997</v>
      </c>
      <c r="CP44" s="3">
        <v>40.47231</v>
      </c>
      <c r="CQ44" s="2">
        <v>15.93243</v>
      </c>
      <c r="CR44" s="2">
        <v>8.8982939999999999</v>
      </c>
      <c r="CS44" s="2">
        <v>5.220091</v>
      </c>
      <c r="CT44" s="2">
        <v>6.4593550000000004</v>
      </c>
      <c r="CU44" s="2">
        <v>54.403399999999998</v>
      </c>
      <c r="CV44" s="3">
        <v>0.1716462</v>
      </c>
      <c r="CW44" s="2" t="e">
        <v>#N/A</v>
      </c>
      <c r="CX44" s="2" t="e">
        <v>#N/A</v>
      </c>
      <c r="CY44" s="2" t="e">
        <v>#N/A</v>
      </c>
      <c r="CZ44" s="2">
        <v>28.589469999999999</v>
      </c>
    </row>
    <row r="45" spans="1:104" ht="15" customHeight="1" x14ac:dyDescent="0.2">
      <c r="A45" s="1">
        <f t="shared" si="0"/>
        <v>39</v>
      </c>
      <c r="B45" s="1" t="s">
        <v>128</v>
      </c>
      <c r="C45" s="1" t="s">
        <v>127</v>
      </c>
      <c r="D45" s="1" t="s">
        <v>129</v>
      </c>
      <c r="E45" s="1" t="s">
        <v>4</v>
      </c>
      <c r="F45" s="1" t="s">
        <v>130</v>
      </c>
      <c r="G45" s="2">
        <v>24508.94</v>
      </c>
      <c r="H45" s="2">
        <v>93.642700000000005</v>
      </c>
      <c r="I45" s="2">
        <v>22950.84</v>
      </c>
      <c r="J45" s="3">
        <v>4.3514999999999997</v>
      </c>
      <c r="K45" s="3">
        <v>0</v>
      </c>
      <c r="L45" s="2">
        <v>2.7576700000000001</v>
      </c>
      <c r="M45" s="2">
        <v>3.2172809999999998</v>
      </c>
      <c r="N45" s="2">
        <v>3.9066990000000001</v>
      </c>
      <c r="O45" s="2">
        <v>4.3663100000000004</v>
      </c>
      <c r="P45" s="2">
        <v>9.8897720000000007</v>
      </c>
      <c r="Q45" s="2">
        <v>10.03669</v>
      </c>
      <c r="R45" s="2">
        <v>9.2610159999999997</v>
      </c>
      <c r="S45" s="2">
        <v>8.7029999999999994</v>
      </c>
      <c r="T45" s="2">
        <v>5.2901499999999997</v>
      </c>
      <c r="U45" s="2">
        <v>4.7613779999999997</v>
      </c>
      <c r="V45" s="2">
        <v>4.2478889999999998</v>
      </c>
      <c r="W45" s="2">
        <v>3.907251</v>
      </c>
      <c r="X45" s="2">
        <v>1.148153</v>
      </c>
      <c r="Y45" s="2">
        <v>1.0988640000000001</v>
      </c>
      <c r="Z45" s="2">
        <v>1.032213</v>
      </c>
      <c r="AA45" s="2">
        <v>0.98108329999999999</v>
      </c>
      <c r="AB45" s="2">
        <v>10.87875</v>
      </c>
      <c r="AC45" s="2">
        <v>9.8758119999999998</v>
      </c>
      <c r="AD45" s="2">
        <v>7.1336060000000003</v>
      </c>
      <c r="AE45" s="2">
        <v>6.3525549999999997</v>
      </c>
      <c r="AF45" s="2">
        <v>9.2045449999999995</v>
      </c>
      <c r="AG45" s="2">
        <v>15.55082</v>
      </c>
      <c r="AH45" s="2">
        <v>16.733260000000001</v>
      </c>
      <c r="AI45" s="2">
        <v>7.200564</v>
      </c>
      <c r="AJ45" s="2">
        <v>11.08968</v>
      </c>
      <c r="AK45" s="2">
        <v>11.16141</v>
      </c>
      <c r="AL45" s="3">
        <v>1.034619</v>
      </c>
      <c r="AM45" s="3">
        <v>0.97336670000000003</v>
      </c>
      <c r="AN45" s="2">
        <v>15.40484</v>
      </c>
      <c r="AO45" s="2">
        <v>15.662240000000001</v>
      </c>
      <c r="AP45" s="2">
        <v>15.746869999999999</v>
      </c>
      <c r="AQ45" s="2">
        <v>15.667450000000001</v>
      </c>
      <c r="AR45" s="2">
        <v>-1.060586</v>
      </c>
      <c r="AS45" s="2">
        <v>-1.325134</v>
      </c>
      <c r="AT45" s="2">
        <v>-1.7088350000000001</v>
      </c>
      <c r="AU45" s="2">
        <v>-1.950526</v>
      </c>
      <c r="AV45" s="1" t="s">
        <v>6</v>
      </c>
      <c r="AW45" s="3">
        <v>1.3333330000000001</v>
      </c>
      <c r="AX45" s="3">
        <v>5.9749999999999996</v>
      </c>
      <c r="AY45" s="2">
        <v>37.308970000000002</v>
      </c>
      <c r="AZ45" s="2">
        <v>10.94847</v>
      </c>
      <c r="BA45" s="2">
        <v>8.4615960000000001</v>
      </c>
      <c r="BB45" s="2">
        <v>-17.0669</v>
      </c>
      <c r="BC45" s="2">
        <v>0.56620839999999995</v>
      </c>
      <c r="BD45" s="3">
        <v>4.1180000000000003</v>
      </c>
      <c r="BE45" s="2">
        <v>5.6702260000000004</v>
      </c>
      <c r="BF45" s="3">
        <v>5.35</v>
      </c>
      <c r="BG45" s="2">
        <v>-18.663550000000001</v>
      </c>
      <c r="BH45" s="2">
        <v>24.88176</v>
      </c>
      <c r="BI45" s="2">
        <v>31.974799999999998</v>
      </c>
      <c r="BJ45" s="2">
        <v>35.775750000000002</v>
      </c>
      <c r="BK45" s="2">
        <v>39.290179999999999</v>
      </c>
      <c r="BL45" s="2">
        <v>29</v>
      </c>
      <c r="BM45" s="2">
        <v>26</v>
      </c>
      <c r="BN45" s="4">
        <v>33</v>
      </c>
      <c r="BO45" s="4">
        <v>1</v>
      </c>
      <c r="BP45" s="4">
        <v>0</v>
      </c>
      <c r="BQ45" s="4">
        <v>30</v>
      </c>
      <c r="BR45" s="2">
        <v>3.225806</v>
      </c>
      <c r="BS45" s="4">
        <v>24</v>
      </c>
      <c r="BT45" s="4">
        <v>0</v>
      </c>
      <c r="BU45" s="4">
        <v>33</v>
      </c>
      <c r="BV45" s="2">
        <v>72.727270000000004</v>
      </c>
      <c r="BW45" s="2">
        <v>10.402100000000001</v>
      </c>
      <c r="BX45" s="2">
        <v>5632.2969999999996</v>
      </c>
      <c r="BY45" s="3">
        <v>12.51512</v>
      </c>
      <c r="BZ45" s="3">
        <v>0.2222027</v>
      </c>
      <c r="CA45" s="2">
        <v>1.2845200000000001</v>
      </c>
      <c r="CB45" s="3">
        <v>0.2222027</v>
      </c>
      <c r="CC45" s="3">
        <v>0.45954469999999997</v>
      </c>
      <c r="CD45" s="3">
        <v>0.44332339999999998</v>
      </c>
      <c r="CE45" s="2">
        <v>-3.529865</v>
      </c>
      <c r="CF45" s="3">
        <v>3240.8789999999999</v>
      </c>
      <c r="CG45" s="3">
        <v>3229.3789999999999</v>
      </c>
      <c r="CH45" s="2">
        <v>-0.35483239999999999</v>
      </c>
      <c r="CI45" s="3">
        <v>6.1639910000000002</v>
      </c>
      <c r="CJ45" s="2">
        <v>-3.0660509999999999</v>
      </c>
      <c r="CK45" s="3">
        <v>25602.63</v>
      </c>
      <c r="CL45" s="3">
        <v>25725.78</v>
      </c>
      <c r="CM45" s="2">
        <v>0.48100949999999998</v>
      </c>
      <c r="CN45" s="3">
        <v>4.650868</v>
      </c>
      <c r="CO45" s="3">
        <v>4.5095200000000002</v>
      </c>
      <c r="CP45" s="3">
        <v>4.4360189999999999</v>
      </c>
      <c r="CQ45" s="2">
        <v>-6.4368249999999998</v>
      </c>
      <c r="CR45" s="2">
        <v>-3.5041329999999999</v>
      </c>
      <c r="CS45" s="2">
        <v>-1.9052979999999999</v>
      </c>
      <c r="CT45" s="2">
        <v>-3.039193</v>
      </c>
      <c r="CU45" s="2">
        <v>48.729469999999999</v>
      </c>
      <c r="CV45" s="3">
        <v>0.19882320000000001</v>
      </c>
      <c r="CW45" s="2">
        <v>18.573219999999999</v>
      </c>
      <c r="CX45" s="2">
        <v>4.0377679999999998</v>
      </c>
      <c r="CY45" s="2">
        <v>-8.5942150000000002</v>
      </c>
      <c r="CZ45" s="2">
        <v>30.0303</v>
      </c>
    </row>
    <row r="46" spans="1:104" ht="15" customHeight="1" x14ac:dyDescent="0.2">
      <c r="A46" s="1">
        <f t="shared" si="0"/>
        <v>40</v>
      </c>
      <c r="B46" s="1" t="s">
        <v>132</v>
      </c>
      <c r="C46" s="1" t="s">
        <v>131</v>
      </c>
      <c r="D46" s="1" t="s">
        <v>32</v>
      </c>
      <c r="E46" s="1" t="s">
        <v>105</v>
      </c>
      <c r="F46" s="1" t="s">
        <v>106</v>
      </c>
      <c r="G46" s="2">
        <v>68360.7</v>
      </c>
      <c r="H46" s="2">
        <v>98.519099999999995</v>
      </c>
      <c r="I46" s="2">
        <v>67348.34</v>
      </c>
      <c r="J46" s="3">
        <v>10.744999999999999</v>
      </c>
      <c r="K46" s="3">
        <v>0</v>
      </c>
      <c r="L46" s="2">
        <v>4.0949280000000003</v>
      </c>
      <c r="M46" s="2">
        <v>4.329237</v>
      </c>
      <c r="N46" s="2">
        <v>4.5602609999999997</v>
      </c>
      <c r="O46" s="2">
        <v>4.885993</v>
      </c>
      <c r="P46" s="2">
        <v>18.398969999999998</v>
      </c>
      <c r="Q46" s="2">
        <v>16.53077</v>
      </c>
      <c r="R46" s="2">
        <v>15.35</v>
      </c>
      <c r="S46" s="2">
        <v>14.07526</v>
      </c>
      <c r="T46" s="2">
        <v>8.7883279999999999</v>
      </c>
      <c r="U46" s="2">
        <v>8.8440080000000005</v>
      </c>
      <c r="V46" s="2">
        <v>8.7087280000000007</v>
      </c>
      <c r="W46" s="2">
        <v>8.1496519999999997</v>
      </c>
      <c r="X46" s="2">
        <v>1.5462070000000001</v>
      </c>
      <c r="Y46" s="2">
        <v>1.6024069999999999</v>
      </c>
      <c r="Z46" s="2">
        <v>1.5368980000000001</v>
      </c>
      <c r="AA46" s="2">
        <v>1.4762059999999999</v>
      </c>
      <c r="AB46" s="2">
        <v>7.7180540000000004</v>
      </c>
      <c r="AC46" s="2">
        <v>7.2234629999999997</v>
      </c>
      <c r="AD46" s="2">
        <v>6.4665249999999999</v>
      </c>
      <c r="AE46" s="2">
        <v>6.1208629999999999</v>
      </c>
      <c r="AF46" s="2">
        <v>-1.2201409999999999</v>
      </c>
      <c r="AG46" s="2">
        <v>-3.3405049999999998</v>
      </c>
      <c r="AH46" s="2">
        <v>-0.77019320000000002</v>
      </c>
      <c r="AI46" s="2">
        <v>-2.0223990000000001</v>
      </c>
      <c r="AJ46" s="2">
        <v>-6.0280500000000004</v>
      </c>
      <c r="AK46" s="2">
        <v>-1.412412</v>
      </c>
      <c r="AL46" s="3">
        <v>2.4292479999999999</v>
      </c>
      <c r="AM46" s="3">
        <v>2.2260840000000002</v>
      </c>
      <c r="AN46" s="2">
        <v>30.69464</v>
      </c>
      <c r="AO46" s="2">
        <v>27.974789999999999</v>
      </c>
      <c r="AP46" s="2">
        <v>28.358360000000001</v>
      </c>
      <c r="AQ46" s="2">
        <v>30.44266</v>
      </c>
      <c r="AR46" s="2">
        <v>3.268392</v>
      </c>
      <c r="AS46" s="2">
        <v>3.472229</v>
      </c>
      <c r="AT46" s="2">
        <v>3.8826990000000001</v>
      </c>
      <c r="AU46" s="2">
        <v>3.705619</v>
      </c>
      <c r="AV46" s="1" t="s">
        <v>66</v>
      </c>
      <c r="AW46" s="3">
        <v>1.6153850000000001</v>
      </c>
      <c r="AX46" s="3">
        <v>11.95</v>
      </c>
      <c r="AY46" s="2">
        <v>11.21452</v>
      </c>
      <c r="AZ46" s="2">
        <v>9.693479</v>
      </c>
      <c r="BA46" s="2">
        <v>7.25</v>
      </c>
      <c r="BB46" s="2">
        <v>5.7578800000000001</v>
      </c>
      <c r="BC46" s="2">
        <v>-1.692593</v>
      </c>
      <c r="BD46" s="3">
        <v>8.4719999999999995</v>
      </c>
      <c r="BE46" s="2">
        <v>26.829550000000001</v>
      </c>
      <c r="BF46" s="3">
        <v>11.484999999999999</v>
      </c>
      <c r="BG46" s="2">
        <v>-6.4431849999999997</v>
      </c>
      <c r="BH46" s="2">
        <v>75.149829999999994</v>
      </c>
      <c r="BI46" s="2">
        <v>72.468639999999994</v>
      </c>
      <c r="BJ46" s="2">
        <v>70.568179999999998</v>
      </c>
      <c r="BK46" s="2">
        <v>68.978269999999995</v>
      </c>
      <c r="BL46" s="2">
        <v>24</v>
      </c>
      <c r="BM46" s="2">
        <v>22</v>
      </c>
      <c r="BN46" s="4">
        <v>26</v>
      </c>
      <c r="BO46" s="4">
        <v>0</v>
      </c>
      <c r="BP46" s="4">
        <v>6</v>
      </c>
      <c r="BQ46" s="4">
        <v>24</v>
      </c>
      <c r="BR46" s="2">
        <v>0</v>
      </c>
      <c r="BS46" s="4">
        <v>11</v>
      </c>
      <c r="BT46" s="4">
        <v>0</v>
      </c>
      <c r="BU46" s="4">
        <v>26</v>
      </c>
      <c r="BV46" s="2">
        <v>42.307690000000001</v>
      </c>
      <c r="BW46" s="2">
        <v>7.1437200000000001</v>
      </c>
      <c r="BX46" s="2">
        <v>6362.0940000000001</v>
      </c>
      <c r="BY46" s="3">
        <v>13.56812</v>
      </c>
      <c r="BZ46" s="3">
        <v>0.21326500000000001</v>
      </c>
      <c r="CA46" s="2">
        <v>0.58780699999999997</v>
      </c>
      <c r="CB46" s="3">
        <v>0.21326500000000001</v>
      </c>
      <c r="CC46" s="3">
        <v>0.65520339999999999</v>
      </c>
      <c r="CD46" s="3">
        <v>0.64573650000000005</v>
      </c>
      <c r="CE46" s="2">
        <v>-1.444876</v>
      </c>
      <c r="CF46" s="3">
        <v>7701.4859999999999</v>
      </c>
      <c r="CG46" s="3">
        <v>7773.5309999999999</v>
      </c>
      <c r="CH46" s="2">
        <v>0.9354711</v>
      </c>
      <c r="CI46" s="3">
        <v>11.92055</v>
      </c>
      <c r="CJ46" s="2">
        <v>0.24706130000000001</v>
      </c>
      <c r="CK46" s="3">
        <v>48426.879999999997</v>
      </c>
      <c r="CL46" s="3">
        <v>46928.01</v>
      </c>
      <c r="CM46" s="2">
        <v>-3.0951140000000001</v>
      </c>
      <c r="CN46" s="3">
        <v>10.48934</v>
      </c>
      <c r="CO46" s="3">
        <v>10.876860000000001</v>
      </c>
      <c r="CP46" s="3">
        <v>10.889810000000001</v>
      </c>
      <c r="CQ46" s="2">
        <v>2.4373049999999998</v>
      </c>
      <c r="CR46" s="2">
        <v>-1.212299</v>
      </c>
      <c r="CS46" s="2">
        <v>-1.3297380000000001</v>
      </c>
      <c r="CT46" s="2">
        <v>3.694391</v>
      </c>
      <c r="CU46" s="2">
        <v>140.7955</v>
      </c>
      <c r="CV46" s="3">
        <v>0.2059598</v>
      </c>
      <c r="CW46" s="2">
        <v>2.0036200000000002</v>
      </c>
      <c r="CX46" s="2">
        <v>28.05791</v>
      </c>
      <c r="CY46" s="2">
        <v>-1.303855</v>
      </c>
      <c r="CZ46" s="2">
        <v>30.06061</v>
      </c>
    </row>
    <row r="47" spans="1:104" ht="15" customHeight="1" x14ac:dyDescent="0.2">
      <c r="A47" s="1">
        <f t="shared" si="0"/>
        <v>41</v>
      </c>
      <c r="B47" s="1" t="s">
        <v>134</v>
      </c>
      <c r="C47" s="1" t="s">
        <v>133</v>
      </c>
      <c r="D47" s="1" t="s">
        <v>21</v>
      </c>
      <c r="E47" s="1" t="s">
        <v>24</v>
      </c>
      <c r="F47" s="1" t="s">
        <v>135</v>
      </c>
      <c r="G47" s="2">
        <v>202327.3</v>
      </c>
      <c r="H47" s="2">
        <v>43.5017</v>
      </c>
      <c r="I47" s="2">
        <v>88015.81</v>
      </c>
      <c r="J47" s="3">
        <v>378.05</v>
      </c>
      <c r="K47" s="3">
        <v>0</v>
      </c>
      <c r="L47" s="2">
        <v>1.2696730000000001</v>
      </c>
      <c r="M47" s="2">
        <v>1.56064</v>
      </c>
      <c r="N47" s="2">
        <v>1.624943</v>
      </c>
      <c r="O47" s="2">
        <v>1.7722519999999999</v>
      </c>
      <c r="P47" s="2">
        <v>42.862810000000003</v>
      </c>
      <c r="Q47" s="2">
        <v>34.05856</v>
      </c>
      <c r="R47" s="2">
        <v>32.026339999999998</v>
      </c>
      <c r="S47" s="2">
        <v>29.459299999999999</v>
      </c>
      <c r="T47" s="2">
        <v>29.732790000000001</v>
      </c>
      <c r="U47" s="2">
        <v>19.800160000000002</v>
      </c>
      <c r="V47" s="2">
        <v>20.63401</v>
      </c>
      <c r="W47" s="2">
        <v>18.644659999999998</v>
      </c>
      <c r="X47" s="2">
        <v>8.9727370000000004</v>
      </c>
      <c r="Y47" s="2">
        <v>7.7661939999999996</v>
      </c>
      <c r="Z47" s="2">
        <v>7.0079010000000004</v>
      </c>
      <c r="AA47" s="2">
        <v>6.3581240000000001</v>
      </c>
      <c r="AB47" s="2">
        <v>31.685929999999999</v>
      </c>
      <c r="AC47" s="2">
        <v>26.0365</v>
      </c>
      <c r="AD47" s="2">
        <v>24.371459999999999</v>
      </c>
      <c r="AE47" s="2">
        <v>22.721689999999999</v>
      </c>
      <c r="AF47" s="2">
        <v>2.8940899999999998</v>
      </c>
      <c r="AG47" s="2">
        <v>3.313409</v>
      </c>
      <c r="AH47" s="2">
        <v>3.58677</v>
      </c>
      <c r="AI47" s="2">
        <v>2.915546</v>
      </c>
      <c r="AJ47" s="2">
        <v>3.3007529999999998</v>
      </c>
      <c r="AK47" s="2">
        <v>3.5191349999999999</v>
      </c>
      <c r="AL47" s="3">
        <v>3.8317700000000001</v>
      </c>
      <c r="AM47" s="3">
        <v>3.6017890000000001</v>
      </c>
      <c r="AN47" s="2">
        <v>24.594580000000001</v>
      </c>
      <c r="AO47" s="2">
        <v>23.815439999999999</v>
      </c>
      <c r="AP47" s="2">
        <v>24.29964</v>
      </c>
      <c r="AQ47" s="2">
        <v>24.802869999999999</v>
      </c>
      <c r="AR47" s="2">
        <v>0.451656</v>
      </c>
      <c r="AS47" s="2">
        <v>0.16496630000000001</v>
      </c>
      <c r="AT47" s="2">
        <v>-7.9115370000000004E-2</v>
      </c>
      <c r="AU47" s="2">
        <v>-0.35833579999999998</v>
      </c>
      <c r="AV47" s="1" t="s">
        <v>66</v>
      </c>
      <c r="AW47" s="3">
        <v>1.7916669999999999</v>
      </c>
      <c r="AX47" s="3">
        <v>370</v>
      </c>
      <c r="AY47" s="2">
        <v>-2.129346</v>
      </c>
      <c r="AZ47" s="2">
        <v>22.80247</v>
      </c>
      <c r="BA47" s="2">
        <v>10.31649</v>
      </c>
      <c r="BB47" s="2">
        <v>0.31841989999999998</v>
      </c>
      <c r="BC47" s="2">
        <v>13.32433</v>
      </c>
      <c r="BD47" s="3">
        <v>300.45</v>
      </c>
      <c r="BE47" s="2">
        <v>25.827919999999999</v>
      </c>
      <c r="BF47" s="3">
        <v>388.4</v>
      </c>
      <c r="BG47" s="2">
        <v>-2.6647810000000001</v>
      </c>
      <c r="BH47" s="2">
        <v>54.42774</v>
      </c>
      <c r="BI47" s="2">
        <v>51.945270000000001</v>
      </c>
      <c r="BJ47" s="2">
        <v>52.322609999999997</v>
      </c>
      <c r="BK47" s="2">
        <v>52.639420000000001</v>
      </c>
      <c r="BL47" s="2">
        <v>23</v>
      </c>
      <c r="BM47" s="2">
        <v>20</v>
      </c>
      <c r="BN47" s="4">
        <v>24</v>
      </c>
      <c r="BO47" s="4">
        <v>1</v>
      </c>
      <c r="BP47" s="4">
        <v>2</v>
      </c>
      <c r="BQ47" s="4">
        <v>21</v>
      </c>
      <c r="BR47" s="2">
        <v>4.1666670000000003</v>
      </c>
      <c r="BS47" s="4">
        <v>9</v>
      </c>
      <c r="BT47" s="4">
        <v>3</v>
      </c>
      <c r="BU47" s="4">
        <v>24</v>
      </c>
      <c r="BV47" s="2">
        <v>37.5</v>
      </c>
      <c r="BW47" s="2">
        <v>6.2785399999999996</v>
      </c>
      <c r="BX47" s="2">
        <v>535.1866</v>
      </c>
      <c r="BY47" s="3">
        <v>0.41507719999999998</v>
      </c>
      <c r="BZ47" s="3">
        <v>7.7557470000000003E-2</v>
      </c>
      <c r="CA47" s="2">
        <v>0.62059600000000004</v>
      </c>
      <c r="CB47" s="3">
        <v>7.7557470000000003E-2</v>
      </c>
      <c r="CC47" s="3">
        <v>11.085150000000001</v>
      </c>
      <c r="CD47" s="3">
        <v>11.07535</v>
      </c>
      <c r="CE47" s="2">
        <v>-8.8417529999999994E-2</v>
      </c>
      <c r="CF47" s="3">
        <v>7410.0060000000003</v>
      </c>
      <c r="CG47" s="3">
        <v>7405.8710000000001</v>
      </c>
      <c r="CH47" s="2">
        <v>-5.5801870000000003E-2</v>
      </c>
      <c r="CI47" s="3">
        <v>371.68180000000001</v>
      </c>
      <c r="CJ47" s="2">
        <v>-0.45248870000000002</v>
      </c>
      <c r="CK47" s="3">
        <v>38156.67</v>
      </c>
      <c r="CL47" s="3">
        <v>38116.370000000003</v>
      </c>
      <c r="CM47" s="2">
        <v>-0.1056194</v>
      </c>
      <c r="CN47" s="3">
        <v>340.23340000000002</v>
      </c>
      <c r="CO47" s="3">
        <v>356.68529999999998</v>
      </c>
      <c r="CP47" s="3">
        <v>365.33080000000001</v>
      </c>
      <c r="CQ47" s="2">
        <v>11.11491</v>
      </c>
      <c r="CR47" s="2">
        <v>5.9897900000000002</v>
      </c>
      <c r="CS47" s="2">
        <v>3.4815550000000002</v>
      </c>
      <c r="CT47" s="2">
        <v>4.8354860000000004</v>
      </c>
      <c r="CU47" s="2">
        <v>123.21729999999999</v>
      </c>
      <c r="CV47" s="3">
        <v>6.0899979999999999E-2</v>
      </c>
      <c r="CW47" s="2" t="e">
        <v>#N/A</v>
      </c>
      <c r="CX47" s="2">
        <v>5.0449789999999997</v>
      </c>
      <c r="CY47" s="2" t="e">
        <v>#N/A</v>
      </c>
      <c r="CZ47" s="2">
        <v>30.06061</v>
      </c>
    </row>
    <row r="48" spans="1:104" ht="15" customHeight="1" x14ac:dyDescent="0.2">
      <c r="A48" s="1">
        <f t="shared" si="0"/>
        <v>42</v>
      </c>
      <c r="B48" s="1" t="s">
        <v>137</v>
      </c>
      <c r="C48" s="1" t="s">
        <v>136</v>
      </c>
      <c r="D48" s="1" t="s">
        <v>138</v>
      </c>
      <c r="E48" s="1" t="s">
        <v>92</v>
      </c>
      <c r="F48" s="1" t="s">
        <v>93</v>
      </c>
      <c r="G48" s="2">
        <v>149624</v>
      </c>
      <c r="H48" s="2" t="e">
        <v>#N/A</v>
      </c>
      <c r="I48" s="2" t="e">
        <v>#N/A</v>
      </c>
      <c r="J48" s="3">
        <v>302.64999999999998</v>
      </c>
      <c r="K48" s="3">
        <v>0</v>
      </c>
      <c r="L48" s="2">
        <v>1.228534</v>
      </c>
      <c r="M48" s="2">
        <v>1.477781</v>
      </c>
      <c r="N48" s="2">
        <v>1.590937</v>
      </c>
      <c r="O48" s="2">
        <v>1.7254590000000001</v>
      </c>
      <c r="P48" s="2">
        <v>32.46622</v>
      </c>
      <c r="Q48" s="2">
        <v>26.79693</v>
      </c>
      <c r="R48" s="2">
        <v>24.677219999999998</v>
      </c>
      <c r="S48" s="2">
        <v>22.229520000000001</v>
      </c>
      <c r="T48" s="2">
        <v>18.715340000000001</v>
      </c>
      <c r="U48" s="2">
        <v>15.923249999999999</v>
      </c>
      <c r="V48" s="2">
        <v>14.997949999999999</v>
      </c>
      <c r="W48" s="2">
        <v>13.97003</v>
      </c>
      <c r="X48" s="2">
        <v>4.0414279999999998</v>
      </c>
      <c r="Y48" s="2">
        <v>3.7629229999999998</v>
      </c>
      <c r="Z48" s="2">
        <v>3.7080190000000002</v>
      </c>
      <c r="AA48" s="2">
        <v>3.6614719999999998</v>
      </c>
      <c r="AB48" s="2">
        <v>18.51539</v>
      </c>
      <c r="AC48" s="2">
        <v>17.63672</v>
      </c>
      <c r="AD48" s="2">
        <v>16.362670000000001</v>
      </c>
      <c r="AE48" s="2">
        <v>15.197480000000001</v>
      </c>
      <c r="AF48" s="2">
        <v>3.4454030000000002</v>
      </c>
      <c r="AG48" s="2">
        <v>3.2785519999999999</v>
      </c>
      <c r="AH48" s="2">
        <v>3.5102229999999999</v>
      </c>
      <c r="AI48" s="2">
        <v>3.7124419999999998</v>
      </c>
      <c r="AJ48" s="2">
        <v>3.5578660000000002</v>
      </c>
      <c r="AK48" s="2">
        <v>3.8144619999999998</v>
      </c>
      <c r="AL48" s="3">
        <v>2.8051680000000001</v>
      </c>
      <c r="AM48" s="3">
        <v>2.614703</v>
      </c>
      <c r="AN48" s="2">
        <v>33.05621</v>
      </c>
      <c r="AO48" s="2">
        <v>32.170990000000003</v>
      </c>
      <c r="AP48" s="2">
        <v>32.812390000000001</v>
      </c>
      <c r="AQ48" s="2">
        <v>33.184489999999997</v>
      </c>
      <c r="AR48" s="2">
        <v>1.1246579999999999</v>
      </c>
      <c r="AS48" s="2">
        <v>1.135013</v>
      </c>
      <c r="AT48" s="2">
        <v>1.1851229999999999</v>
      </c>
      <c r="AU48" s="2">
        <v>1.1215090000000001</v>
      </c>
      <c r="AV48" s="1" t="s">
        <v>6</v>
      </c>
      <c r="AW48" s="3">
        <v>1.3064519999999999</v>
      </c>
      <c r="AX48" s="3">
        <v>340.3707</v>
      </c>
      <c r="AY48" s="2">
        <v>12.463469999999999</v>
      </c>
      <c r="AZ48" s="2">
        <v>14.04237</v>
      </c>
      <c r="BA48" s="2">
        <v>9.5227389999999996</v>
      </c>
      <c r="BB48" s="2">
        <v>8.0506919999999997</v>
      </c>
      <c r="BC48" s="2">
        <v>-0.91668369999999999</v>
      </c>
      <c r="BD48" s="3">
        <v>244</v>
      </c>
      <c r="BE48" s="2">
        <v>24.03688</v>
      </c>
      <c r="BF48" s="3">
        <v>334.7</v>
      </c>
      <c r="BG48" s="2">
        <v>-9.5757429999999992</v>
      </c>
      <c r="BH48" s="2">
        <v>41.077060000000003</v>
      </c>
      <c r="BI48" s="2">
        <v>39.287880000000001</v>
      </c>
      <c r="BJ48" s="2">
        <v>37.321109999999997</v>
      </c>
      <c r="BK48" s="2">
        <v>36.097880000000004</v>
      </c>
      <c r="BL48" s="2">
        <v>28</v>
      </c>
      <c r="BM48" s="2">
        <v>23</v>
      </c>
      <c r="BN48" s="4">
        <v>31</v>
      </c>
      <c r="BO48" s="4">
        <v>0</v>
      </c>
      <c r="BP48" s="4">
        <v>2</v>
      </c>
      <c r="BQ48" s="4">
        <v>30</v>
      </c>
      <c r="BR48" s="2">
        <v>0</v>
      </c>
      <c r="BS48" s="4">
        <v>25</v>
      </c>
      <c r="BT48" s="4">
        <v>2</v>
      </c>
      <c r="BU48" s="4">
        <v>31</v>
      </c>
      <c r="BV48" s="2">
        <v>80.645160000000004</v>
      </c>
      <c r="BW48" s="2">
        <v>6.7038500000000001</v>
      </c>
      <c r="BX48" s="2">
        <v>494.37950000000001</v>
      </c>
      <c r="BY48" s="3">
        <v>0.78084390000000004</v>
      </c>
      <c r="BZ48" s="3">
        <v>0.15794420000000001</v>
      </c>
      <c r="CA48" s="2">
        <v>0.80883700000000003</v>
      </c>
      <c r="CB48" s="3">
        <v>0.15794420000000001</v>
      </c>
      <c r="CC48" s="3">
        <v>12.0206</v>
      </c>
      <c r="CD48" s="3">
        <v>11.44815</v>
      </c>
      <c r="CE48" s="2">
        <v>-4.7623100000000003</v>
      </c>
      <c r="CF48" s="3">
        <v>7793.1809999999996</v>
      </c>
      <c r="CG48" s="3">
        <v>7454.48</v>
      </c>
      <c r="CH48" s="2">
        <v>-4.34612</v>
      </c>
      <c r="CI48" s="3">
        <v>343.94929999999999</v>
      </c>
      <c r="CJ48" s="2">
        <v>-1.0404409999999999</v>
      </c>
      <c r="CK48" s="3">
        <v>33871.89</v>
      </c>
      <c r="CL48" s="3">
        <v>32223.96</v>
      </c>
      <c r="CM48" s="2">
        <v>-4.8651929999999997</v>
      </c>
      <c r="CN48" s="3">
        <v>295.77690000000001</v>
      </c>
      <c r="CO48" s="3">
        <v>309.93529999999998</v>
      </c>
      <c r="CP48" s="3">
        <v>302.0231</v>
      </c>
      <c r="CQ48" s="2">
        <v>2.323747</v>
      </c>
      <c r="CR48" s="2">
        <v>-2.3505929999999999</v>
      </c>
      <c r="CS48" s="2">
        <v>0.20757909999999999</v>
      </c>
      <c r="CT48" s="2">
        <v>4.786861</v>
      </c>
      <c r="CU48" s="2">
        <v>214.2467</v>
      </c>
      <c r="CV48" s="3">
        <v>0.14319009999999999</v>
      </c>
      <c r="CW48" s="2">
        <v>4.6035329999999997</v>
      </c>
      <c r="CX48" s="2">
        <v>4.8253159999999999</v>
      </c>
      <c r="CY48" s="2">
        <v>4.6151150000000003</v>
      </c>
      <c r="CZ48" s="2">
        <v>30.357890000000001</v>
      </c>
    </row>
    <row r="49" spans="1:104" ht="15" customHeight="1" x14ac:dyDescent="0.2">
      <c r="A49" s="1">
        <f t="shared" si="0"/>
        <v>43</v>
      </c>
      <c r="B49" s="1" t="s">
        <v>140</v>
      </c>
      <c r="C49" s="1" t="s">
        <v>139</v>
      </c>
      <c r="D49" s="1" t="s">
        <v>21</v>
      </c>
      <c r="E49" s="1" t="s">
        <v>24</v>
      </c>
      <c r="F49" s="1" t="s">
        <v>141</v>
      </c>
      <c r="G49" s="2">
        <v>70782.38</v>
      </c>
      <c r="H49" s="2">
        <v>57.529800000000002</v>
      </c>
      <c r="I49" s="2">
        <v>40720.959999999999</v>
      </c>
      <c r="J49" s="3">
        <v>570.5</v>
      </c>
      <c r="K49" s="3">
        <v>0</v>
      </c>
      <c r="L49" s="2">
        <v>2.103418</v>
      </c>
      <c r="M49" s="2">
        <v>2.473427</v>
      </c>
      <c r="N49" s="2">
        <v>2.6927490000000001</v>
      </c>
      <c r="O49" s="2">
        <v>2.9079760000000001</v>
      </c>
      <c r="P49" s="2">
        <v>21.145289999999999</v>
      </c>
      <c r="Q49" s="2">
        <v>18.122620000000001</v>
      </c>
      <c r="R49" s="2">
        <v>17.02985</v>
      </c>
      <c r="S49" s="2">
        <v>15.57042</v>
      </c>
      <c r="T49" s="2">
        <v>13.64968</v>
      </c>
      <c r="U49" s="2">
        <v>8.0932700000000004</v>
      </c>
      <c r="V49" s="2">
        <v>9.2204339999999991</v>
      </c>
      <c r="W49" s="2">
        <v>8.2148869999999992</v>
      </c>
      <c r="X49" s="2">
        <v>5.3252810000000004</v>
      </c>
      <c r="Y49" s="2">
        <v>4.7129070000000004</v>
      </c>
      <c r="Z49" s="2">
        <v>4.1486619999999998</v>
      </c>
      <c r="AA49" s="2">
        <v>3.6107589999999998</v>
      </c>
      <c r="AB49" s="2">
        <v>14.627219999999999</v>
      </c>
      <c r="AC49" s="2">
        <v>13.779109999999999</v>
      </c>
      <c r="AD49" s="2">
        <v>12.7179</v>
      </c>
      <c r="AE49" s="2">
        <v>11.945320000000001</v>
      </c>
      <c r="AF49" s="2">
        <v>4.9920819999999999</v>
      </c>
      <c r="AG49" s="2">
        <v>6.1840570000000001</v>
      </c>
      <c r="AH49" s="2">
        <v>6.7084140000000003</v>
      </c>
      <c r="AI49" s="2">
        <v>5.0190830000000002</v>
      </c>
      <c r="AJ49" s="2">
        <v>6.0672470000000001</v>
      </c>
      <c r="AK49" s="2">
        <v>6.4282110000000001</v>
      </c>
      <c r="AL49" s="3">
        <v>1.7091989999999999</v>
      </c>
      <c r="AM49" s="3">
        <v>1.6250070000000001</v>
      </c>
      <c r="AN49" s="2">
        <v>36.667200000000001</v>
      </c>
      <c r="AO49" s="2">
        <v>35.654449999999997</v>
      </c>
      <c r="AP49" s="2">
        <v>34.565649999999998</v>
      </c>
      <c r="AQ49" s="2">
        <v>35.315710000000003</v>
      </c>
      <c r="AR49" s="2">
        <v>2.5965999999999999E-2</v>
      </c>
      <c r="AS49" s="2">
        <v>5.218275E-2</v>
      </c>
      <c r="AT49" s="2">
        <v>-0.1775168</v>
      </c>
      <c r="AU49" s="2">
        <v>-0.35808319999999999</v>
      </c>
      <c r="AV49" s="1" t="s">
        <v>6</v>
      </c>
      <c r="AW49" s="3">
        <v>1.3846149999999999</v>
      </c>
      <c r="AX49" s="3">
        <v>616.5</v>
      </c>
      <c r="AY49" s="2">
        <v>8.0631020000000007</v>
      </c>
      <c r="AZ49" s="2">
        <v>26.005659999999999</v>
      </c>
      <c r="BA49" s="2">
        <v>10.57161</v>
      </c>
      <c r="BB49" s="2">
        <v>-13.07329</v>
      </c>
      <c r="BC49" s="2">
        <v>19.978960000000001</v>
      </c>
      <c r="BD49" s="3">
        <v>427.55</v>
      </c>
      <c r="BE49" s="2">
        <v>33.434690000000003</v>
      </c>
      <c r="BF49" s="3">
        <v>693.2</v>
      </c>
      <c r="BG49" s="2">
        <v>-17.700520000000001</v>
      </c>
      <c r="BH49" s="2">
        <v>41.981180000000002</v>
      </c>
      <c r="BI49" s="2">
        <v>45.024070000000002</v>
      </c>
      <c r="BJ49" s="2">
        <v>46.458300000000001</v>
      </c>
      <c r="BK49" s="2">
        <v>45.65652</v>
      </c>
      <c r="BL49" s="2">
        <v>25</v>
      </c>
      <c r="BM49" s="2">
        <v>24</v>
      </c>
      <c r="BN49" s="4">
        <v>26</v>
      </c>
      <c r="BO49" s="4">
        <v>1</v>
      </c>
      <c r="BP49" s="4">
        <v>2</v>
      </c>
      <c r="BQ49" s="4">
        <v>23</v>
      </c>
      <c r="BR49" s="2">
        <v>3.8461539999999999</v>
      </c>
      <c r="BS49" s="4">
        <v>17</v>
      </c>
      <c r="BT49" s="4">
        <v>0</v>
      </c>
      <c r="BU49" s="4">
        <v>26</v>
      </c>
      <c r="BV49" s="2">
        <v>65.384609999999995</v>
      </c>
      <c r="BW49" s="2">
        <v>9.1223500000000008</v>
      </c>
      <c r="BX49" s="2">
        <v>124.07080000000001</v>
      </c>
      <c r="BY49" s="3">
        <v>0.21376029999999999</v>
      </c>
      <c r="BZ49" s="3">
        <v>0.172289</v>
      </c>
      <c r="CA49" s="2">
        <v>0.92883199999999999</v>
      </c>
      <c r="CB49" s="3">
        <v>0.172289</v>
      </c>
      <c r="CC49" s="3">
        <v>32.587870000000002</v>
      </c>
      <c r="CD49" s="3">
        <v>31.573429999999998</v>
      </c>
      <c r="CE49" s="2">
        <v>-3.1129180000000001</v>
      </c>
      <c r="CF49" s="3">
        <v>5949.9610000000002</v>
      </c>
      <c r="CG49" s="3">
        <v>5764.8320000000003</v>
      </c>
      <c r="CH49" s="2">
        <v>-3.1114459999999999</v>
      </c>
      <c r="CI49" s="3">
        <v>641.33330000000001</v>
      </c>
      <c r="CJ49" s="2">
        <v>-3.8721380000000001</v>
      </c>
      <c r="CK49" s="3">
        <v>20829.650000000001</v>
      </c>
      <c r="CL49" s="3">
        <v>20589.09</v>
      </c>
      <c r="CM49" s="2">
        <v>-1.154876</v>
      </c>
      <c r="CN49" s="3">
        <v>506.47539999999998</v>
      </c>
      <c r="CO49" s="3">
        <v>524.86659999999995</v>
      </c>
      <c r="CP49" s="3">
        <v>527.9769</v>
      </c>
      <c r="CQ49" s="2">
        <v>12.641220000000001</v>
      </c>
      <c r="CR49" s="2">
        <v>8.6942789999999999</v>
      </c>
      <c r="CS49" s="2">
        <v>8.0539590000000008</v>
      </c>
      <c r="CT49" s="2">
        <v>3.6312220000000002</v>
      </c>
      <c r="CU49" s="2">
        <v>108.32640000000001</v>
      </c>
      <c r="CV49" s="3">
        <v>0.15304139999999999</v>
      </c>
      <c r="CW49" s="2" t="e">
        <v>#N/A</v>
      </c>
      <c r="CX49" s="2">
        <v>3.2494619999999999</v>
      </c>
      <c r="CY49" s="2" t="e">
        <v>#N/A</v>
      </c>
      <c r="CZ49" s="2">
        <v>30.454550000000001</v>
      </c>
    </row>
    <row r="50" spans="1:104" ht="15" customHeight="1" x14ac:dyDescent="0.2">
      <c r="A50" s="1">
        <f t="shared" si="0"/>
        <v>44</v>
      </c>
      <c r="B50" s="1" t="s">
        <v>143</v>
      </c>
      <c r="C50" s="1" t="s">
        <v>142</v>
      </c>
      <c r="D50" s="1" t="s">
        <v>21</v>
      </c>
      <c r="E50" s="1" t="s">
        <v>24</v>
      </c>
      <c r="F50" s="1" t="s">
        <v>144</v>
      </c>
      <c r="G50" s="2">
        <v>34001.410000000003</v>
      </c>
      <c r="H50" s="2">
        <v>91.3977</v>
      </c>
      <c r="I50" s="2">
        <v>31076.5</v>
      </c>
      <c r="J50" s="3">
        <v>50.31</v>
      </c>
      <c r="K50" s="3">
        <v>0</v>
      </c>
      <c r="L50" s="2">
        <v>3.8560919999999999</v>
      </c>
      <c r="M50" s="2">
        <v>3.9102000000000001</v>
      </c>
      <c r="N50" s="2">
        <v>4.0909279999999999</v>
      </c>
      <c r="O50" s="2">
        <v>4.2138739999999997</v>
      </c>
      <c r="P50" s="2">
        <v>15.199400000000001</v>
      </c>
      <c r="Q50" s="2">
        <v>15.026199999999999</v>
      </c>
      <c r="R50" s="2">
        <v>14.787509999999999</v>
      </c>
      <c r="S50" s="2">
        <v>13.65265</v>
      </c>
      <c r="T50" s="2">
        <v>10.9625</v>
      </c>
      <c r="U50" s="2">
        <v>9.6838470000000001</v>
      </c>
      <c r="V50" s="2">
        <v>9.6590869999999995</v>
      </c>
      <c r="W50" s="2">
        <v>9.0545910000000003</v>
      </c>
      <c r="X50" s="2">
        <v>1.9004300000000001</v>
      </c>
      <c r="Y50" s="2">
        <v>1.815218</v>
      </c>
      <c r="Z50" s="2">
        <v>1.7374590000000001</v>
      </c>
      <c r="AA50" s="2">
        <v>1.6743520000000001</v>
      </c>
      <c r="AB50" s="2">
        <v>10.61392</v>
      </c>
      <c r="AC50" s="2">
        <v>10.293430000000001</v>
      </c>
      <c r="AD50" s="2">
        <v>9.5884370000000008</v>
      </c>
      <c r="AE50" s="2">
        <v>8.9827449999999995</v>
      </c>
      <c r="AF50" s="2">
        <v>3.6049350000000002</v>
      </c>
      <c r="AG50" s="2">
        <v>4.5547680000000001</v>
      </c>
      <c r="AH50" s="2">
        <v>5.0669180000000003</v>
      </c>
      <c r="AI50" s="2">
        <v>4.7226049999999997</v>
      </c>
      <c r="AJ50" s="2">
        <v>5.8937780000000002</v>
      </c>
      <c r="AK50" s="2">
        <v>6.4619059999999999</v>
      </c>
      <c r="AL50" s="3">
        <v>4.5473080000000001</v>
      </c>
      <c r="AM50" s="3">
        <v>4.4386799999999997</v>
      </c>
      <c r="AN50" s="2">
        <v>18.05527</v>
      </c>
      <c r="AO50" s="2">
        <v>16.383240000000001</v>
      </c>
      <c r="AP50" s="2">
        <v>16.381599999999999</v>
      </c>
      <c r="AQ50" s="2">
        <v>16.83447</v>
      </c>
      <c r="AR50" s="2">
        <v>2.3994070000000001</v>
      </c>
      <c r="AS50" s="2">
        <v>2.3299970000000001</v>
      </c>
      <c r="AT50" s="2">
        <v>2.1944530000000002</v>
      </c>
      <c r="AU50" s="2">
        <v>1.9546950000000001</v>
      </c>
      <c r="AV50" s="1" t="s">
        <v>66</v>
      </c>
      <c r="AW50" s="3">
        <v>1.8695649999999999</v>
      </c>
      <c r="AX50" s="3">
        <v>55.5</v>
      </c>
      <c r="AY50" s="2">
        <v>10.316039999999999</v>
      </c>
      <c r="AZ50" s="2">
        <v>12.080349999999999</v>
      </c>
      <c r="BA50" s="2">
        <v>3.6124999999999998</v>
      </c>
      <c r="BB50" s="2">
        <v>-8.9411740000000002</v>
      </c>
      <c r="BC50" s="2">
        <v>2.1937850000000001</v>
      </c>
      <c r="BD50" s="3">
        <v>46.475000000000001</v>
      </c>
      <c r="BE50" s="2">
        <v>8.2517510000000005</v>
      </c>
      <c r="BF50" s="3">
        <v>58.14</v>
      </c>
      <c r="BG50" s="2">
        <v>-13.46749</v>
      </c>
      <c r="BH50" s="2">
        <v>58.689779999999999</v>
      </c>
      <c r="BI50" s="2">
        <v>59.476089999999999</v>
      </c>
      <c r="BJ50" s="2">
        <v>59.90972</v>
      </c>
      <c r="BK50" s="2">
        <v>59.080570000000002</v>
      </c>
      <c r="BL50" s="2">
        <v>21</v>
      </c>
      <c r="BM50" s="2">
        <v>17</v>
      </c>
      <c r="BN50" s="4">
        <v>23</v>
      </c>
      <c r="BO50" s="4">
        <v>1</v>
      </c>
      <c r="BP50" s="4">
        <v>2</v>
      </c>
      <c r="BQ50" s="4">
        <v>18</v>
      </c>
      <c r="BR50" s="2">
        <v>4.7619049999999996</v>
      </c>
      <c r="BS50" s="4">
        <v>10</v>
      </c>
      <c r="BT50" s="4">
        <v>6</v>
      </c>
      <c r="BU50" s="4">
        <v>23</v>
      </c>
      <c r="BV50" s="2">
        <v>43.478259999999999</v>
      </c>
      <c r="BW50" s="2">
        <v>6.0791599999999999</v>
      </c>
      <c r="BX50" s="2">
        <v>675.83799999999997</v>
      </c>
      <c r="BY50" s="3">
        <v>1.4449209999999999</v>
      </c>
      <c r="BZ50" s="3">
        <v>0.21379690000000001</v>
      </c>
      <c r="CA50" s="2">
        <v>0.563195</v>
      </c>
      <c r="CB50" s="3">
        <v>0.21379690000000001</v>
      </c>
      <c r="CC50" s="3">
        <v>3.3442400000000001</v>
      </c>
      <c r="CD50" s="3">
        <v>3.3484050000000001</v>
      </c>
      <c r="CE50" s="2">
        <v>0.12453790000000001</v>
      </c>
      <c r="CF50" s="3">
        <v>3343.1869999999999</v>
      </c>
      <c r="CG50" s="3">
        <v>3353.0210000000002</v>
      </c>
      <c r="CH50" s="2">
        <v>0.29418470000000002</v>
      </c>
      <c r="CI50" s="3">
        <v>58.142859999999999</v>
      </c>
      <c r="CJ50" s="2">
        <v>-4.5454559999999997</v>
      </c>
      <c r="CK50" s="3">
        <v>27481.72</v>
      </c>
      <c r="CL50" s="3">
        <v>27584.32</v>
      </c>
      <c r="CM50" s="2">
        <v>0.3733397</v>
      </c>
      <c r="CN50" s="3">
        <v>51.65625</v>
      </c>
      <c r="CO50" s="3">
        <v>49.957450000000001</v>
      </c>
      <c r="CP50" s="3">
        <v>49.880189999999999</v>
      </c>
      <c r="CQ50" s="2">
        <v>-2.6061589999999999</v>
      </c>
      <c r="CR50" s="2">
        <v>0.70570710000000003</v>
      </c>
      <c r="CS50" s="2">
        <v>0.86168049999999996</v>
      </c>
      <c r="CT50" s="2">
        <v>-3.288662</v>
      </c>
      <c r="CU50" s="2">
        <v>63.362409999999997</v>
      </c>
      <c r="CV50" s="3">
        <v>0.1863523</v>
      </c>
      <c r="CW50" s="2" t="e">
        <v>#N/A</v>
      </c>
      <c r="CX50" s="2">
        <v>4.4461529999999998</v>
      </c>
      <c r="CY50" s="2" t="e">
        <v>#N/A</v>
      </c>
      <c r="CZ50" s="2">
        <v>30.545449999999999</v>
      </c>
    </row>
    <row r="51" spans="1:104" ht="15" customHeight="1" x14ac:dyDescent="0.2">
      <c r="A51" s="1">
        <f t="shared" si="0"/>
        <v>45</v>
      </c>
      <c r="B51" s="1" t="s">
        <v>146</v>
      </c>
      <c r="C51" s="1" t="s">
        <v>145</v>
      </c>
      <c r="D51" s="1" t="s">
        <v>21</v>
      </c>
      <c r="E51" s="1" t="s">
        <v>4</v>
      </c>
      <c r="F51" s="1" t="s">
        <v>69</v>
      </c>
      <c r="G51" s="2">
        <v>90517.45</v>
      </c>
      <c r="H51" s="2">
        <v>74.061599999999999</v>
      </c>
      <c r="I51" s="2">
        <v>67038.67</v>
      </c>
      <c r="J51" s="3">
        <v>114.84</v>
      </c>
      <c r="K51" s="3">
        <v>0</v>
      </c>
      <c r="L51" s="2">
        <v>1.306165</v>
      </c>
      <c r="M51" s="2">
        <v>1.514116</v>
      </c>
      <c r="N51" s="2">
        <v>1.889008</v>
      </c>
      <c r="O51" s="2">
        <v>2.3904459999999998</v>
      </c>
      <c r="P51" s="2">
        <v>24.160889999999998</v>
      </c>
      <c r="Q51" s="2">
        <v>23.474209999999999</v>
      </c>
      <c r="R51" s="2">
        <v>19.657170000000001</v>
      </c>
      <c r="S51" s="2">
        <v>15.31057</v>
      </c>
      <c r="T51" s="2">
        <v>11.22133</v>
      </c>
      <c r="U51" s="2">
        <v>9.8381209999999992</v>
      </c>
      <c r="V51" s="2">
        <v>8.7671880000000009</v>
      </c>
      <c r="W51" s="2">
        <v>6.9821720000000003</v>
      </c>
      <c r="X51" s="2">
        <v>9.5274509999999992</v>
      </c>
      <c r="Y51" s="2">
        <v>7.4184840000000003</v>
      </c>
      <c r="Z51" s="2">
        <v>5.8413019999999998</v>
      </c>
      <c r="AA51" s="2">
        <v>4.6101470000000004</v>
      </c>
      <c r="AB51" s="2">
        <v>21.53004</v>
      </c>
      <c r="AC51" s="2">
        <v>15.51581</v>
      </c>
      <c r="AD51" s="2">
        <v>15.22068</v>
      </c>
      <c r="AE51" s="2">
        <v>11.56495</v>
      </c>
      <c r="AF51" s="2">
        <v>4.8557259999999998</v>
      </c>
      <c r="AG51" s="2">
        <v>5.3921010000000003</v>
      </c>
      <c r="AH51" s="2">
        <v>7.3883799999999997</v>
      </c>
      <c r="AI51" s="2">
        <v>4.297828</v>
      </c>
      <c r="AJ51" s="2">
        <v>4.651351</v>
      </c>
      <c r="AK51" s="2">
        <v>6.0649309999999996</v>
      </c>
      <c r="AL51" s="3">
        <v>0.93671660000000001</v>
      </c>
      <c r="AM51" s="3">
        <v>0.77807859999999995</v>
      </c>
      <c r="AN51" s="2">
        <v>13.787419999999999</v>
      </c>
      <c r="AO51" s="2">
        <v>13.503679999999999</v>
      </c>
      <c r="AP51" s="2">
        <v>13.678089999999999</v>
      </c>
      <c r="AQ51" s="2">
        <v>14.337440000000001</v>
      </c>
      <c r="AR51" s="2">
        <v>-1.0630040000000001</v>
      </c>
      <c r="AS51" s="2">
        <v>-1.3269500000000001</v>
      </c>
      <c r="AT51" s="2">
        <v>-1.3962159999999999</v>
      </c>
      <c r="AU51" s="2">
        <v>-1.5236019999999999</v>
      </c>
      <c r="AV51" s="1" t="s">
        <v>6</v>
      </c>
      <c r="AW51" s="3">
        <v>1.357143</v>
      </c>
      <c r="AX51" s="3">
        <v>141</v>
      </c>
      <c r="AY51" s="2">
        <v>22.779520000000002</v>
      </c>
      <c r="AZ51" s="2">
        <v>31.602699999999999</v>
      </c>
      <c r="BA51" s="2">
        <v>25</v>
      </c>
      <c r="BB51" s="2">
        <v>2.4259689999999998</v>
      </c>
      <c r="BC51" s="2">
        <v>3.4408210000000001</v>
      </c>
      <c r="BD51" s="3">
        <v>86.52</v>
      </c>
      <c r="BE51" s="2">
        <v>32.732320000000001</v>
      </c>
      <c r="BF51" s="3">
        <v>122.02</v>
      </c>
      <c r="BG51" s="2">
        <v>-5.8842840000000001</v>
      </c>
      <c r="BH51" s="2">
        <v>28.15954</v>
      </c>
      <c r="BI51" s="2">
        <v>36.028880000000001</v>
      </c>
      <c r="BJ51" s="2">
        <v>36.525219999999997</v>
      </c>
      <c r="BK51" s="2">
        <v>36.153910000000003</v>
      </c>
      <c r="BL51" s="2">
        <v>18</v>
      </c>
      <c r="BM51" s="2">
        <v>17</v>
      </c>
      <c r="BN51" s="4">
        <v>21</v>
      </c>
      <c r="BO51" s="4">
        <v>1</v>
      </c>
      <c r="BP51" s="4">
        <v>0</v>
      </c>
      <c r="BQ51" s="4">
        <v>15</v>
      </c>
      <c r="BR51" s="2">
        <v>6.25</v>
      </c>
      <c r="BS51" s="4">
        <v>16</v>
      </c>
      <c r="BT51" s="4">
        <v>1</v>
      </c>
      <c r="BU51" s="4">
        <v>21</v>
      </c>
      <c r="BV51" s="2">
        <v>76.190479999999994</v>
      </c>
      <c r="BW51" s="2">
        <v>13.3588</v>
      </c>
      <c r="BX51" s="2">
        <v>788.20500000000004</v>
      </c>
      <c r="BY51" s="3">
        <v>1.4271430000000001</v>
      </c>
      <c r="BZ51" s="3">
        <v>0.18106240000000001</v>
      </c>
      <c r="CA51" s="2">
        <v>1.81368</v>
      </c>
      <c r="CB51" s="3">
        <v>0.18106240000000001</v>
      </c>
      <c r="CC51" s="3">
        <v>4.9747709999999996</v>
      </c>
      <c r="CD51" s="3">
        <v>4.8716869999999997</v>
      </c>
      <c r="CE51" s="2">
        <v>-2.0721259999999999</v>
      </c>
      <c r="CF51" s="3">
        <v>5494</v>
      </c>
      <c r="CG51" s="3">
        <v>5412.8919999999998</v>
      </c>
      <c r="CH51" s="2">
        <v>-1.4762999999999999</v>
      </c>
      <c r="CI51" s="3">
        <v>146.33330000000001</v>
      </c>
      <c r="CJ51" s="2">
        <v>-3.6446450000000001</v>
      </c>
      <c r="CK51" s="3">
        <v>59499.91</v>
      </c>
      <c r="CL51" s="3">
        <v>58593.919999999998</v>
      </c>
      <c r="CM51" s="2">
        <v>-1.5226660000000001</v>
      </c>
      <c r="CN51" s="3">
        <v>105.0294</v>
      </c>
      <c r="CO51" s="3">
        <v>113.7188</v>
      </c>
      <c r="CP51" s="3">
        <v>116.0254</v>
      </c>
      <c r="CQ51" s="2">
        <v>9.3407630000000008</v>
      </c>
      <c r="CR51" s="2">
        <v>0.98590849999999997</v>
      </c>
      <c r="CS51" s="2">
        <v>-1.0216590000000001</v>
      </c>
      <c r="CT51" s="2">
        <v>8.2732790000000005</v>
      </c>
      <c r="CU51" s="2">
        <v>134.5214</v>
      </c>
      <c r="CV51" s="3">
        <v>0.14861379999999999</v>
      </c>
      <c r="CW51" s="2">
        <v>1.752891</v>
      </c>
      <c r="CX51" s="2">
        <v>3.4300350000000002</v>
      </c>
      <c r="CY51" s="2">
        <v>-7.9588260000000002</v>
      </c>
      <c r="CZ51" s="2">
        <v>31.040400000000002</v>
      </c>
    </row>
    <row r="52" spans="1:104" ht="15" customHeight="1" x14ac:dyDescent="0.2">
      <c r="A52" s="1">
        <f t="shared" si="0"/>
        <v>46</v>
      </c>
      <c r="B52" s="1" t="s">
        <v>148</v>
      </c>
      <c r="C52" s="1" t="s">
        <v>147</v>
      </c>
      <c r="D52" s="1" t="s">
        <v>3</v>
      </c>
      <c r="E52" s="1" t="s">
        <v>13</v>
      </c>
      <c r="F52" s="1" t="s">
        <v>149</v>
      </c>
      <c r="G52" s="2">
        <v>20588.64</v>
      </c>
      <c r="H52" s="2">
        <v>99.963099999999997</v>
      </c>
      <c r="I52" s="2">
        <v>20581.04</v>
      </c>
      <c r="J52" s="3">
        <v>25.87</v>
      </c>
      <c r="K52" s="3">
        <v>0</v>
      </c>
      <c r="L52" s="2">
        <v>6.4166980000000002</v>
      </c>
      <c r="M52" s="2">
        <v>6.7452649999999998</v>
      </c>
      <c r="N52" s="2">
        <v>6.5713179999999998</v>
      </c>
      <c r="O52" s="2">
        <v>6.8032459999999997</v>
      </c>
      <c r="P52" s="2">
        <v>11.9018</v>
      </c>
      <c r="Q52" s="2">
        <v>10.389559999999999</v>
      </c>
      <c r="R52" s="2">
        <v>11.57544</v>
      </c>
      <c r="S52" s="2">
        <v>11.86697</v>
      </c>
      <c r="T52" s="2">
        <v>36.690240000000003</v>
      </c>
      <c r="U52" s="2">
        <v>22.872150000000001</v>
      </c>
      <c r="V52" s="2">
        <v>22.855560000000001</v>
      </c>
      <c r="W52" s="2">
        <v>21.654109999999999</v>
      </c>
      <c r="X52" s="2">
        <v>0.47960700000000001</v>
      </c>
      <c r="Y52" s="2">
        <v>0.59517010000000004</v>
      </c>
      <c r="Z52" s="2">
        <v>0.61882899999999996</v>
      </c>
      <c r="AA52" s="2">
        <v>0.62578619999999996</v>
      </c>
      <c r="AB52" s="2">
        <v>10.26587</v>
      </c>
      <c r="AC52" s="2">
        <v>10.153919999999999</v>
      </c>
      <c r="AD52" s="2">
        <v>10.734439999999999</v>
      </c>
      <c r="AE52" s="2">
        <v>10.76322</v>
      </c>
      <c r="AF52" s="2">
        <v>2.7424140000000001</v>
      </c>
      <c r="AG52" s="2">
        <v>2.4082170000000001</v>
      </c>
      <c r="AH52" s="2">
        <v>2.2542710000000001</v>
      </c>
      <c r="AI52" s="2">
        <v>8.6262709999999991</v>
      </c>
      <c r="AJ52" s="2">
        <v>7.3720270000000001</v>
      </c>
      <c r="AK52" s="2">
        <v>6.7955189999999996</v>
      </c>
      <c r="AL52" s="3" t="e">
        <v>#N/A</v>
      </c>
      <c r="AM52" s="3" t="e">
        <v>#N/A</v>
      </c>
      <c r="AN52" s="2">
        <v>88.234380000000002</v>
      </c>
      <c r="AO52" s="2">
        <v>86.638829999999999</v>
      </c>
      <c r="AP52" s="2">
        <v>85.862880000000004</v>
      </c>
      <c r="AQ52" s="2">
        <v>86.911659999999998</v>
      </c>
      <c r="AR52" s="2">
        <v>20.09263</v>
      </c>
      <c r="AS52" s="2">
        <v>16.375530000000001</v>
      </c>
      <c r="AT52" s="2">
        <v>15.38935</v>
      </c>
      <c r="AU52" s="2">
        <v>14.47081</v>
      </c>
      <c r="AV52" s="1" t="s">
        <v>6</v>
      </c>
      <c r="AW52" s="3">
        <v>1.388889</v>
      </c>
      <c r="AX52" s="3">
        <v>32</v>
      </c>
      <c r="AY52" s="2">
        <v>23.695399999999999</v>
      </c>
      <c r="AZ52" s="2">
        <v>5.7285399999999997</v>
      </c>
      <c r="BA52" s="2">
        <v>-0.42250280000000001</v>
      </c>
      <c r="BB52" s="2">
        <v>-48.650260000000003</v>
      </c>
      <c r="BC52" s="2">
        <v>17.484100000000002</v>
      </c>
      <c r="BD52" s="3">
        <v>18.585000000000001</v>
      </c>
      <c r="BE52" s="2">
        <v>39.19829</v>
      </c>
      <c r="BF52" s="3">
        <v>51.14</v>
      </c>
      <c r="BG52" s="2">
        <v>-49.41337</v>
      </c>
      <c r="BH52" s="2">
        <v>75.266139999999993</v>
      </c>
      <c r="BI52" s="2">
        <v>65.788629999999998</v>
      </c>
      <c r="BJ52" s="2" t="e">
        <v>#N/A</v>
      </c>
      <c r="BK52" s="2">
        <v>101.5795</v>
      </c>
      <c r="BL52" s="2">
        <v>11</v>
      </c>
      <c r="BM52" s="2">
        <v>9</v>
      </c>
      <c r="BN52" s="4">
        <v>18</v>
      </c>
      <c r="BO52" s="4">
        <v>0</v>
      </c>
      <c r="BP52" s="4">
        <v>1</v>
      </c>
      <c r="BQ52" s="4">
        <v>17</v>
      </c>
      <c r="BR52" s="2">
        <v>0</v>
      </c>
      <c r="BS52" s="4">
        <v>11</v>
      </c>
      <c r="BT52" s="4">
        <v>0</v>
      </c>
      <c r="BU52" s="4">
        <v>18</v>
      </c>
      <c r="BV52" s="2">
        <v>61.111109999999996</v>
      </c>
      <c r="BW52" s="2">
        <v>7.7860899999999997</v>
      </c>
      <c r="BX52" s="2">
        <v>795.85</v>
      </c>
      <c r="BY52" s="3">
        <v>2.5657489999999998</v>
      </c>
      <c r="BZ52" s="3">
        <v>0.32239109999999999</v>
      </c>
      <c r="CA52" s="2">
        <v>0.76589099999999999</v>
      </c>
      <c r="CB52" s="3">
        <v>0.32239109999999999</v>
      </c>
      <c r="CC52" s="3">
        <v>2.6238999999999999</v>
      </c>
      <c r="CD52" s="3">
        <v>2.4574159999999998</v>
      </c>
      <c r="CE52" s="2">
        <v>-6.3449090000000004</v>
      </c>
      <c r="CF52" s="3">
        <v>2720.5079999999998</v>
      </c>
      <c r="CG52" s="3">
        <v>2685.5479999999998</v>
      </c>
      <c r="CH52" s="2">
        <v>-1.285064</v>
      </c>
      <c r="CI52" s="3">
        <v>36.017650000000003</v>
      </c>
      <c r="CJ52" s="2">
        <v>-11.15466</v>
      </c>
      <c r="CK52" s="3">
        <v>3093.0520000000001</v>
      </c>
      <c r="CL52" s="3">
        <v>2970.5059999999999</v>
      </c>
      <c r="CM52" s="2">
        <v>-3.961986</v>
      </c>
      <c r="CN52" s="3">
        <v>27.326930000000001</v>
      </c>
      <c r="CO52" s="3">
        <v>24.2149</v>
      </c>
      <c r="CP52" s="3">
        <v>25.31615</v>
      </c>
      <c r="CQ52" s="2">
        <v>-5.3314919999999999</v>
      </c>
      <c r="CR52" s="2">
        <v>6.8350429999999998</v>
      </c>
      <c r="CS52" s="2">
        <v>2.187729</v>
      </c>
      <c r="CT52" s="2">
        <v>-11.38815</v>
      </c>
      <c r="CU52" s="2">
        <v>67.07835</v>
      </c>
      <c r="CV52" s="3">
        <v>0.3258027</v>
      </c>
      <c r="CW52" s="2">
        <v>-34.615389999999998</v>
      </c>
      <c r="CX52" s="2">
        <v>-8.934094</v>
      </c>
      <c r="CY52" s="2">
        <v>13.26953</v>
      </c>
      <c r="CZ52" s="2">
        <v>31.232320000000001</v>
      </c>
    </row>
    <row r="53" spans="1:104" ht="15" customHeight="1" x14ac:dyDescent="0.2">
      <c r="A53" s="1">
        <f t="shared" si="0"/>
        <v>47</v>
      </c>
      <c r="B53" s="1" t="s">
        <v>151</v>
      </c>
      <c r="C53" s="1" t="s">
        <v>150</v>
      </c>
      <c r="D53" s="1" t="s">
        <v>9</v>
      </c>
      <c r="E53" s="1" t="s">
        <v>84</v>
      </c>
      <c r="F53" s="1" t="s">
        <v>85</v>
      </c>
      <c r="G53" s="2">
        <v>42686.720000000001</v>
      </c>
      <c r="H53" s="2">
        <v>95.227199999999996</v>
      </c>
      <c r="I53" s="2">
        <v>40649.370000000003</v>
      </c>
      <c r="J53" s="3">
        <v>1377.6</v>
      </c>
      <c r="K53" s="3">
        <v>0</v>
      </c>
      <c r="L53" s="2">
        <v>0</v>
      </c>
      <c r="M53" s="2">
        <v>0</v>
      </c>
      <c r="N53" s="2">
        <v>0</v>
      </c>
      <c r="O53" s="2">
        <v>0</v>
      </c>
      <c r="P53" s="2">
        <v>89.921670000000006</v>
      </c>
      <c r="Q53" s="2">
        <v>69.861919999999998</v>
      </c>
      <c r="R53" s="2">
        <v>55.015970000000003</v>
      </c>
      <c r="S53" s="2">
        <v>40.321959999999997</v>
      </c>
      <c r="T53" s="2">
        <v>107.593</v>
      </c>
      <c r="U53" s="2">
        <v>46.739339999999999</v>
      </c>
      <c r="V53" s="2">
        <v>37.882370000000002</v>
      </c>
      <c r="W53" s="2">
        <v>27.159030000000001</v>
      </c>
      <c r="X53" s="2">
        <v>23.349150000000002</v>
      </c>
      <c r="Y53" s="2">
        <v>17.47165</v>
      </c>
      <c r="Z53" s="2">
        <v>13.23434</v>
      </c>
      <c r="AA53" s="2">
        <v>10.071099999999999</v>
      </c>
      <c r="AB53" s="2">
        <v>81.301940000000002</v>
      </c>
      <c r="AC53" s="2">
        <v>54.12491</v>
      </c>
      <c r="AD53" s="2">
        <v>49.275419999999997</v>
      </c>
      <c r="AE53" s="2">
        <v>36.94849</v>
      </c>
      <c r="AF53" s="2">
        <v>2.376001</v>
      </c>
      <c r="AG53" s="2">
        <v>3.1193230000000001</v>
      </c>
      <c r="AH53" s="2">
        <v>4.3278679999999996</v>
      </c>
      <c r="AI53" s="2">
        <v>2.2542789999999999</v>
      </c>
      <c r="AJ53" s="2">
        <v>2.9011209999999998</v>
      </c>
      <c r="AK53" s="2">
        <v>3.9100630000000001</v>
      </c>
      <c r="AL53" s="3">
        <v>1.9401109999999999</v>
      </c>
      <c r="AM53" s="3">
        <v>1.501406</v>
      </c>
      <c r="AN53" s="2">
        <v>63</v>
      </c>
      <c r="AO53" s="2">
        <v>60.117570000000001</v>
      </c>
      <c r="AP53" s="2">
        <v>59.685699999999997</v>
      </c>
      <c r="AQ53" s="2">
        <v>61.924059999999997</v>
      </c>
      <c r="AR53" s="2">
        <v>-5.9396820000000004</v>
      </c>
      <c r="AS53" s="2">
        <v>-2.7098209999999998</v>
      </c>
      <c r="AT53" s="2">
        <v>-2.849237</v>
      </c>
      <c r="AU53" s="2">
        <v>-2.9020459999999999</v>
      </c>
      <c r="AV53" s="1" t="s">
        <v>33</v>
      </c>
      <c r="AW53" s="3">
        <v>1.5</v>
      </c>
      <c r="AX53" s="3">
        <v>1750</v>
      </c>
      <c r="AY53" s="2">
        <v>27.032520000000002</v>
      </c>
      <c r="AZ53" s="2">
        <v>25.00882</v>
      </c>
      <c r="BA53" s="2">
        <v>34</v>
      </c>
      <c r="BB53" s="2">
        <v>-22.996089999999999</v>
      </c>
      <c r="BC53" s="2">
        <v>6.9233060000000002</v>
      </c>
      <c r="BD53" s="3">
        <v>1148</v>
      </c>
      <c r="BE53" s="2">
        <v>19.99999</v>
      </c>
      <c r="BF53" s="3">
        <v>2075.5</v>
      </c>
      <c r="BG53" s="2">
        <v>-33.625630000000001</v>
      </c>
      <c r="BH53" s="2">
        <v>0</v>
      </c>
      <c r="BI53" s="2">
        <v>0</v>
      </c>
      <c r="BJ53" s="2">
        <v>4.5425769999999996</v>
      </c>
      <c r="BK53" s="2">
        <v>7.9313630000000002</v>
      </c>
      <c r="BL53" s="2">
        <v>23</v>
      </c>
      <c r="BM53" s="2">
        <v>21</v>
      </c>
      <c r="BN53" s="4">
        <v>27</v>
      </c>
      <c r="BO53" s="4">
        <v>1</v>
      </c>
      <c r="BP53" s="4">
        <v>0</v>
      </c>
      <c r="BQ53" s="4">
        <v>24</v>
      </c>
      <c r="BR53" s="2">
        <v>4</v>
      </c>
      <c r="BS53" s="4">
        <v>16</v>
      </c>
      <c r="BT53" s="4">
        <v>1</v>
      </c>
      <c r="BU53" s="4">
        <v>27</v>
      </c>
      <c r="BV53" s="2">
        <v>59.259259999999998</v>
      </c>
      <c r="BW53" s="2">
        <v>12.4116</v>
      </c>
      <c r="BX53" s="2">
        <v>30.9863</v>
      </c>
      <c r="BY53" s="3">
        <v>9.1353950000000003E-2</v>
      </c>
      <c r="BZ53" s="3">
        <v>0.29482049999999999</v>
      </c>
      <c r="CA53" s="2">
        <v>1.37175</v>
      </c>
      <c r="CB53" s="3">
        <v>0.29482049999999999</v>
      </c>
      <c r="CC53" s="3">
        <v>19.818259999999999</v>
      </c>
      <c r="CD53" s="3">
        <v>19.6844</v>
      </c>
      <c r="CE53" s="2">
        <v>-0.67543390000000003</v>
      </c>
      <c r="CF53" s="3">
        <v>757.33749999999998</v>
      </c>
      <c r="CG53" s="3">
        <v>753.40470000000005</v>
      </c>
      <c r="CH53" s="2">
        <v>-0.51929349999999996</v>
      </c>
      <c r="CI53" s="3">
        <v>1946.4110000000001</v>
      </c>
      <c r="CJ53" s="2">
        <v>-10.090949999999999</v>
      </c>
      <c r="CK53" s="3">
        <v>1348.2950000000001</v>
      </c>
      <c r="CL53" s="3">
        <v>1342.212</v>
      </c>
      <c r="CM53" s="2">
        <v>-0.45120120000000002</v>
      </c>
      <c r="CN53" s="3">
        <v>1445.693</v>
      </c>
      <c r="CO53" s="3">
        <v>1374.8979999999999</v>
      </c>
      <c r="CP53" s="3">
        <v>1333.0150000000001</v>
      </c>
      <c r="CQ53" s="2">
        <v>-4.7100600000000004</v>
      </c>
      <c r="CR53" s="2">
        <v>0.1965404</v>
      </c>
      <c r="CS53" s="2">
        <v>3.344643</v>
      </c>
      <c r="CT53" s="2">
        <v>-4.8969690000000003</v>
      </c>
      <c r="CU53" s="2">
        <v>113.3272</v>
      </c>
      <c r="CV53" s="3">
        <v>0.2654859</v>
      </c>
      <c r="CW53" s="2" t="e">
        <v>#N/A</v>
      </c>
      <c r="CX53" s="2" t="e">
        <v>#N/A</v>
      </c>
      <c r="CY53" s="2" t="e">
        <v>#N/A</v>
      </c>
      <c r="CZ53" s="2">
        <v>31.323229999999999</v>
      </c>
    </row>
    <row r="54" spans="1:104" ht="15" customHeight="1" x14ac:dyDescent="0.2">
      <c r="A54" s="1">
        <f t="shared" si="0"/>
        <v>48</v>
      </c>
      <c r="B54" s="1" t="s">
        <v>153</v>
      </c>
      <c r="C54" s="1" t="s">
        <v>152</v>
      </c>
      <c r="D54" s="1" t="s">
        <v>3</v>
      </c>
      <c r="E54" s="1" t="s">
        <v>24</v>
      </c>
      <c r="F54" s="1" t="s">
        <v>25</v>
      </c>
      <c r="G54" s="2">
        <v>26528.400000000001</v>
      </c>
      <c r="H54" s="2">
        <v>88.172899999999998</v>
      </c>
      <c r="I54" s="2">
        <v>23390.86</v>
      </c>
      <c r="J54" s="3">
        <v>147.38</v>
      </c>
      <c r="K54" s="3">
        <v>0</v>
      </c>
      <c r="L54" s="2">
        <v>2.2391100000000002</v>
      </c>
      <c r="M54" s="2">
        <v>0.9295698</v>
      </c>
      <c r="N54" s="2">
        <v>1.085629</v>
      </c>
      <c r="O54" s="2">
        <v>1.6962950000000001</v>
      </c>
      <c r="P54" s="2">
        <v>19.729590000000002</v>
      </c>
      <c r="Q54" s="2">
        <v>115.0488</v>
      </c>
      <c r="R54" s="2">
        <v>36.078330000000001</v>
      </c>
      <c r="S54" s="2">
        <v>21.909829999999999</v>
      </c>
      <c r="T54" s="2">
        <v>15.76153</v>
      </c>
      <c r="U54" s="2">
        <v>13.018380000000001</v>
      </c>
      <c r="V54" s="2">
        <v>11.95749</v>
      </c>
      <c r="W54" s="2">
        <v>9.2281259999999996</v>
      </c>
      <c r="X54" s="2">
        <v>3.8072849999999998</v>
      </c>
      <c r="Y54" s="2">
        <v>4.9790010000000002</v>
      </c>
      <c r="Z54" s="2">
        <v>4.716234</v>
      </c>
      <c r="AA54" s="2">
        <v>4.2400330000000004</v>
      </c>
      <c r="AB54" s="2">
        <v>9.8577060000000003</v>
      </c>
      <c r="AC54" s="2">
        <v>23.550989999999999</v>
      </c>
      <c r="AD54" s="2">
        <v>11.031790000000001</v>
      </c>
      <c r="AE54" s="2">
        <v>10.380710000000001</v>
      </c>
      <c r="AF54" s="2">
        <v>-2.7683339999999999</v>
      </c>
      <c r="AG54" s="2">
        <v>5.2904650000000002</v>
      </c>
      <c r="AH54" s="2">
        <v>4.3872640000000001</v>
      </c>
      <c r="AI54" s="2">
        <v>-2.9621400000000002</v>
      </c>
      <c r="AJ54" s="2">
        <v>5.6229789999999999</v>
      </c>
      <c r="AK54" s="2">
        <v>4.6443079999999997</v>
      </c>
      <c r="AL54" s="3">
        <v>13.42487</v>
      </c>
      <c r="AM54" s="3">
        <v>5.8873610000000003</v>
      </c>
      <c r="AN54" s="2">
        <v>14.764060000000001</v>
      </c>
      <c r="AO54" s="2">
        <v>8.32714</v>
      </c>
      <c r="AP54" s="2">
        <v>9.9757390000000008</v>
      </c>
      <c r="AQ54" s="2">
        <v>11.886749999999999</v>
      </c>
      <c r="AR54" s="2">
        <v>-0.42519940000000001</v>
      </c>
      <c r="AS54" s="2">
        <v>0.97491209999999995</v>
      </c>
      <c r="AT54" s="2">
        <v>0.7071035</v>
      </c>
      <c r="AU54" s="2">
        <v>0.51073860000000004</v>
      </c>
      <c r="AV54" s="1" t="s">
        <v>66</v>
      </c>
      <c r="AW54" s="3">
        <v>1.859375</v>
      </c>
      <c r="AX54" s="3">
        <v>135</v>
      </c>
      <c r="AY54" s="2">
        <v>-8.4000590000000006</v>
      </c>
      <c r="AZ54" s="2">
        <v>4.3277289999999997</v>
      </c>
      <c r="BA54" s="2">
        <v>9.4273100000000003</v>
      </c>
      <c r="BB54" s="2">
        <v>-39.162019999999998</v>
      </c>
      <c r="BC54" s="2">
        <v>15.62843</v>
      </c>
      <c r="BD54" s="3">
        <v>93.4</v>
      </c>
      <c r="BE54" s="2">
        <v>57.794440000000002</v>
      </c>
      <c r="BF54" s="3">
        <v>248.1</v>
      </c>
      <c r="BG54" s="2">
        <v>-40.596530000000001</v>
      </c>
      <c r="BH54" s="2">
        <v>43.858379999999997</v>
      </c>
      <c r="BI54" s="2">
        <v>93.786010000000005</v>
      </c>
      <c r="BJ54" s="2">
        <v>44.0306</v>
      </c>
      <c r="BK54" s="2">
        <v>41.1404</v>
      </c>
      <c r="BL54" s="2">
        <v>28</v>
      </c>
      <c r="BM54" s="2">
        <v>26</v>
      </c>
      <c r="BN54" s="4">
        <v>32</v>
      </c>
      <c r="BO54" s="4">
        <v>2</v>
      </c>
      <c r="BP54" s="4">
        <v>6</v>
      </c>
      <c r="BQ54" s="4">
        <v>30</v>
      </c>
      <c r="BR54" s="2">
        <v>5.2631579999999998</v>
      </c>
      <c r="BS54" s="4">
        <v>8</v>
      </c>
      <c r="BT54" s="4">
        <v>4</v>
      </c>
      <c r="BU54" s="4">
        <v>32</v>
      </c>
      <c r="BV54" s="2">
        <v>25</v>
      </c>
      <c r="BW54" s="2">
        <v>9.9504599999999996</v>
      </c>
      <c r="BX54" s="2">
        <v>180</v>
      </c>
      <c r="BY54" s="3">
        <v>0.75815299999999997</v>
      </c>
      <c r="BZ54" s="3">
        <v>0.42119610000000002</v>
      </c>
      <c r="CA54" s="2">
        <v>0.83081700000000003</v>
      </c>
      <c r="CB54" s="3">
        <v>0.42119610000000002</v>
      </c>
      <c r="CC54" s="3">
        <v>4.038106</v>
      </c>
      <c r="CD54" s="3">
        <v>1.7714719999999999</v>
      </c>
      <c r="CE54" s="2">
        <v>-56.13111</v>
      </c>
      <c r="CF54" s="3">
        <v>1143.2909999999999</v>
      </c>
      <c r="CG54" s="3">
        <v>656.46420000000001</v>
      </c>
      <c r="CH54" s="2">
        <v>-42.58117</v>
      </c>
      <c r="CI54" s="3">
        <v>135.47929999999999</v>
      </c>
      <c r="CJ54" s="2">
        <v>-0.35378929999999997</v>
      </c>
      <c r="CK54" s="3">
        <v>23242.25</v>
      </c>
      <c r="CL54" s="3">
        <v>22908.58</v>
      </c>
      <c r="CM54" s="2">
        <v>-1.4356260000000001</v>
      </c>
      <c r="CN54" s="3">
        <v>148.03960000000001</v>
      </c>
      <c r="CO54" s="3">
        <v>131.96979999999999</v>
      </c>
      <c r="CP54" s="3">
        <v>141.38310000000001</v>
      </c>
      <c r="CQ54" s="2">
        <v>-0.44553280000000001</v>
      </c>
      <c r="CR54" s="2">
        <v>11.677049999999999</v>
      </c>
      <c r="CS54" s="2">
        <v>4.2416210000000003</v>
      </c>
      <c r="CT54" s="2">
        <v>-10.855040000000001</v>
      </c>
      <c r="CU54" s="2">
        <v>90.841840000000005</v>
      </c>
      <c r="CV54" s="3">
        <v>0.34243240000000003</v>
      </c>
      <c r="CW54" s="2">
        <v>-86.901340000000005</v>
      </c>
      <c r="CX54" s="2">
        <v>-2.5394380000000001</v>
      </c>
      <c r="CY54" s="2">
        <v>-13.68571</v>
      </c>
      <c r="CZ54" s="2">
        <v>31.898990000000001</v>
      </c>
    </row>
    <row r="55" spans="1:104" ht="15" customHeight="1" x14ac:dyDescent="0.2">
      <c r="A55" s="1">
        <f t="shared" si="0"/>
        <v>49</v>
      </c>
      <c r="B55" s="1" t="s">
        <v>155</v>
      </c>
      <c r="C55" s="1" t="s">
        <v>154</v>
      </c>
      <c r="D55" s="1" t="s">
        <v>21</v>
      </c>
      <c r="E55" s="1" t="s">
        <v>57</v>
      </c>
      <c r="F55" s="1" t="s">
        <v>58</v>
      </c>
      <c r="G55" s="2">
        <v>149238.1</v>
      </c>
      <c r="H55" s="2">
        <v>91.791200000000003</v>
      </c>
      <c r="I55" s="2">
        <v>136987.4</v>
      </c>
      <c r="J55" s="3">
        <v>56.98</v>
      </c>
      <c r="K55" s="3">
        <v>0</v>
      </c>
      <c r="L55" s="2">
        <v>4.7748900000000001</v>
      </c>
      <c r="M55" s="2">
        <v>6.2125979999999998</v>
      </c>
      <c r="N55" s="2">
        <v>4.9335990000000001</v>
      </c>
      <c r="O55" s="2">
        <v>5.0740809999999996</v>
      </c>
      <c r="P55" s="2">
        <v>9.7817089999999993</v>
      </c>
      <c r="Q55" s="2">
        <v>4.4077130000000002</v>
      </c>
      <c r="R55" s="2">
        <v>5.5791110000000002</v>
      </c>
      <c r="S55" s="2">
        <v>6.754702</v>
      </c>
      <c r="T55" s="2">
        <v>4.2965090000000004</v>
      </c>
      <c r="U55" s="2">
        <v>2.8407260000000001</v>
      </c>
      <c r="V55" s="2">
        <v>3.0798269999999999</v>
      </c>
      <c r="W55" s="2">
        <v>3.3825780000000001</v>
      </c>
      <c r="X55" s="2">
        <v>1.5467630000000001</v>
      </c>
      <c r="Y55" s="2">
        <v>1.3365689999999999</v>
      </c>
      <c r="Z55" s="2">
        <v>1.1564989999999999</v>
      </c>
      <c r="AA55" s="2">
        <v>1.0365679999999999</v>
      </c>
      <c r="AB55" s="2">
        <v>5.6711980000000004</v>
      </c>
      <c r="AC55" s="2">
        <v>3.2328030000000001</v>
      </c>
      <c r="AD55" s="2">
        <v>3.8611819999999999</v>
      </c>
      <c r="AE55" s="2">
        <v>4.1386419999999999</v>
      </c>
      <c r="AF55" s="2">
        <v>21.30639</v>
      </c>
      <c r="AG55" s="2">
        <v>15.22147</v>
      </c>
      <c r="AH55" s="2">
        <v>12.89484</v>
      </c>
      <c r="AI55" s="2">
        <v>23.18056</v>
      </c>
      <c r="AJ55" s="2">
        <v>15.919269999999999</v>
      </c>
      <c r="AK55" s="2">
        <v>12.988189999999999</v>
      </c>
      <c r="AL55" s="3">
        <v>0.58678439999999998</v>
      </c>
      <c r="AM55" s="3">
        <v>0.71328749999999996</v>
      </c>
      <c r="AN55" s="2">
        <v>20.92897</v>
      </c>
      <c r="AO55" s="2">
        <v>24.654959999999999</v>
      </c>
      <c r="AP55" s="2">
        <v>22.395489999999999</v>
      </c>
      <c r="AQ55" s="2">
        <v>22.109780000000001</v>
      </c>
      <c r="AR55" s="2">
        <v>0.79938929999999997</v>
      </c>
      <c r="AS55" s="2">
        <v>0.22365019999999999</v>
      </c>
      <c r="AT55" s="2">
        <v>0.13500110000000001</v>
      </c>
      <c r="AU55" s="2">
        <v>2.4310689999999999E-2</v>
      </c>
      <c r="AV55" s="1" t="s">
        <v>33</v>
      </c>
      <c r="AW55" s="3">
        <v>1.553571</v>
      </c>
      <c r="AX55" s="3">
        <v>66.659679999999994</v>
      </c>
      <c r="AY55" s="2">
        <v>16.987860000000001</v>
      </c>
      <c r="AZ55" s="2">
        <v>30.323399999999999</v>
      </c>
      <c r="BA55" s="2">
        <v>9.4977420000000006</v>
      </c>
      <c r="BB55" s="2">
        <v>13.46077</v>
      </c>
      <c r="BC55" s="2">
        <v>-2.8474029999999999</v>
      </c>
      <c r="BD55" s="3">
        <v>43.6</v>
      </c>
      <c r="BE55" s="2">
        <v>30.68807</v>
      </c>
      <c r="BF55" s="3">
        <v>60.93</v>
      </c>
      <c r="BG55" s="2">
        <v>-6.4828520000000003</v>
      </c>
      <c r="BH55" s="2">
        <v>45.469029999999997</v>
      </c>
      <c r="BI55" s="2">
        <v>26.150469999999999</v>
      </c>
      <c r="BJ55" s="2">
        <v>28.035440000000001</v>
      </c>
      <c r="BK55" s="2">
        <v>32.704439999999998</v>
      </c>
      <c r="BL55" s="2">
        <v>26</v>
      </c>
      <c r="BM55" s="2">
        <v>22</v>
      </c>
      <c r="BN55" s="4">
        <v>28</v>
      </c>
      <c r="BO55" s="4">
        <v>0</v>
      </c>
      <c r="BP55" s="4">
        <v>1</v>
      </c>
      <c r="BQ55" s="4">
        <v>22</v>
      </c>
      <c r="BR55" s="2">
        <v>0</v>
      </c>
      <c r="BS55" s="4">
        <v>16</v>
      </c>
      <c r="BT55" s="4">
        <v>2</v>
      </c>
      <c r="BU55" s="4">
        <v>28</v>
      </c>
      <c r="BV55" s="2">
        <v>57.142859999999999</v>
      </c>
      <c r="BW55" s="2">
        <v>10.261900000000001</v>
      </c>
      <c r="BX55" s="2">
        <v>2619.1309999999999</v>
      </c>
      <c r="BY55" s="3">
        <v>6.3921060000000001</v>
      </c>
      <c r="BZ55" s="3">
        <v>0.2440544</v>
      </c>
      <c r="CA55" s="2">
        <v>1.0911900000000001</v>
      </c>
      <c r="CB55" s="3">
        <v>0.2440544</v>
      </c>
      <c r="CC55" s="3">
        <v>14.430249999999999</v>
      </c>
      <c r="CD55" s="3">
        <v>12.80298</v>
      </c>
      <c r="CE55" s="2">
        <v>-11.276770000000001</v>
      </c>
      <c r="CF55" s="3">
        <v>54151.41</v>
      </c>
      <c r="CG55" s="3">
        <v>49302.1</v>
      </c>
      <c r="CH55" s="2">
        <v>-8.9550909999999995</v>
      </c>
      <c r="CI55" s="3">
        <v>65.919300000000007</v>
      </c>
      <c r="CJ55" s="2">
        <v>1.1231660000000001</v>
      </c>
      <c r="CK55" s="3">
        <v>280147.59999999998</v>
      </c>
      <c r="CL55" s="3">
        <v>242033.6</v>
      </c>
      <c r="CM55" s="2">
        <v>-13.60496</v>
      </c>
      <c r="CN55" s="3">
        <v>53.228149999999999</v>
      </c>
      <c r="CO55" s="3">
        <v>58.366079999999997</v>
      </c>
      <c r="CP55" s="3">
        <v>58.808450000000001</v>
      </c>
      <c r="CQ55" s="2">
        <v>7.0486190000000004</v>
      </c>
      <c r="CR55" s="2">
        <v>-2.3747980000000002</v>
      </c>
      <c r="CS55" s="2">
        <v>-3.1091690000000001</v>
      </c>
      <c r="CT55" s="2">
        <v>9.6526510000000005</v>
      </c>
      <c r="CU55" s="2">
        <v>308.7561</v>
      </c>
      <c r="CV55" s="3">
        <v>0.20688819999999999</v>
      </c>
      <c r="CW55" s="2">
        <v>2.3512179999999998</v>
      </c>
      <c r="CX55" s="2">
        <v>-15.29834</v>
      </c>
      <c r="CY55" s="2">
        <v>13.69294</v>
      </c>
      <c r="CZ55" s="2">
        <v>32.181820000000002</v>
      </c>
    </row>
    <row r="56" spans="1:104" ht="15" customHeight="1" x14ac:dyDescent="0.2">
      <c r="A56" s="1">
        <f t="shared" si="0"/>
        <v>50</v>
      </c>
      <c r="B56" s="1" t="s">
        <v>157</v>
      </c>
      <c r="C56" s="1" t="s">
        <v>156</v>
      </c>
      <c r="D56" s="1" t="s">
        <v>158</v>
      </c>
      <c r="E56" s="1" t="s">
        <v>24</v>
      </c>
      <c r="F56" s="1" t="s">
        <v>119</v>
      </c>
      <c r="G56" s="2">
        <v>95701.87</v>
      </c>
      <c r="H56" s="2">
        <v>48.093899999999998</v>
      </c>
      <c r="I56" s="2">
        <v>46026.76</v>
      </c>
      <c r="J56" s="3">
        <v>55.09</v>
      </c>
      <c r="K56" s="3">
        <v>0</v>
      </c>
      <c r="L56" s="2">
        <v>0.91462880000000002</v>
      </c>
      <c r="M56" s="2">
        <v>0.90254970000000001</v>
      </c>
      <c r="N56" s="2">
        <v>1.5809599999999999</v>
      </c>
      <c r="O56" s="2">
        <v>1.873132</v>
      </c>
      <c r="P56" s="2">
        <v>21.483170000000001</v>
      </c>
      <c r="Q56" s="2">
        <v>20.193899999999999</v>
      </c>
      <c r="R56" s="2">
        <v>18.166910000000001</v>
      </c>
      <c r="S56" s="2">
        <v>15.98279</v>
      </c>
      <c r="T56" s="2">
        <v>10.322039999999999</v>
      </c>
      <c r="U56" s="2">
        <v>9.7082409999999992</v>
      </c>
      <c r="V56" s="2">
        <v>8.8044799999999999</v>
      </c>
      <c r="W56" s="2">
        <v>8.0388660000000005</v>
      </c>
      <c r="X56" s="2">
        <v>1.789479</v>
      </c>
      <c r="Y56" s="2">
        <v>1.6518630000000001</v>
      </c>
      <c r="Z56" s="2">
        <v>1.5266770000000001</v>
      </c>
      <c r="AA56" s="2">
        <v>1.4377150000000001</v>
      </c>
      <c r="AB56" s="2">
        <v>9.3191039999999994</v>
      </c>
      <c r="AC56" s="2">
        <v>10.29012</v>
      </c>
      <c r="AD56" s="2">
        <v>9.9292759999999998</v>
      </c>
      <c r="AE56" s="2">
        <v>8.4323979999999992</v>
      </c>
      <c r="AF56" s="2">
        <v>5.0058939999999996</v>
      </c>
      <c r="AG56" s="2">
        <v>5.7751159999999997</v>
      </c>
      <c r="AH56" s="2">
        <v>6.4687910000000004</v>
      </c>
      <c r="AI56" s="2">
        <v>8.3741540000000008</v>
      </c>
      <c r="AJ56" s="2">
        <v>9.288672</v>
      </c>
      <c r="AK56" s="2">
        <v>10.019299999999999</v>
      </c>
      <c r="AL56" s="3">
        <v>1.5398799999999999</v>
      </c>
      <c r="AM56" s="3">
        <v>1.404244</v>
      </c>
      <c r="AN56" s="2">
        <v>35.373089999999998</v>
      </c>
      <c r="AO56" s="2">
        <v>34.116660000000003</v>
      </c>
      <c r="AP56" s="2">
        <v>33.700360000000003</v>
      </c>
      <c r="AQ56" s="2">
        <v>34.117809999999999</v>
      </c>
      <c r="AR56" s="2">
        <v>3.975168</v>
      </c>
      <c r="AS56" s="2">
        <v>3.5117579999999999</v>
      </c>
      <c r="AT56" s="2">
        <v>3.0250400000000002</v>
      </c>
      <c r="AU56" s="2">
        <v>2.5784259999999999</v>
      </c>
      <c r="AV56" s="1" t="s">
        <v>6</v>
      </c>
      <c r="AW56" s="3">
        <v>1.5</v>
      </c>
      <c r="AX56" s="3">
        <v>63.657290000000003</v>
      </c>
      <c r="AY56" s="2">
        <v>15.551450000000001</v>
      </c>
      <c r="AZ56" s="2">
        <v>8.1800099999999993</v>
      </c>
      <c r="BA56" s="2">
        <v>9.4215560000000007</v>
      </c>
      <c r="BB56" s="2">
        <v>-1.130652</v>
      </c>
      <c r="BC56" s="2">
        <v>-2.0970339999999998</v>
      </c>
      <c r="BD56" s="3">
        <v>45.545000000000002</v>
      </c>
      <c r="BE56" s="2">
        <v>20.9573</v>
      </c>
      <c r="BF56" s="3">
        <v>58.72</v>
      </c>
      <c r="BG56" s="2">
        <v>-6.1818840000000002</v>
      </c>
      <c r="BH56" s="2">
        <v>20.192260000000001</v>
      </c>
      <c r="BI56" s="2">
        <v>21.807539999999999</v>
      </c>
      <c r="BJ56" s="2">
        <v>26.138300000000001</v>
      </c>
      <c r="BK56" s="2">
        <v>28.546320000000001</v>
      </c>
      <c r="BL56" s="2">
        <v>27</v>
      </c>
      <c r="BM56" s="2">
        <v>25</v>
      </c>
      <c r="BN56" s="4">
        <v>32</v>
      </c>
      <c r="BO56" s="4">
        <v>1</v>
      </c>
      <c r="BP56" s="4">
        <v>2</v>
      </c>
      <c r="BQ56" s="4">
        <v>28</v>
      </c>
      <c r="BR56" s="2">
        <v>3.225806</v>
      </c>
      <c r="BS56" s="4">
        <v>20</v>
      </c>
      <c r="BT56" s="4">
        <v>3</v>
      </c>
      <c r="BU56" s="4">
        <v>32</v>
      </c>
      <c r="BV56" s="2">
        <v>62.5</v>
      </c>
      <c r="BW56" s="2">
        <v>9.2946799999999996</v>
      </c>
      <c r="BX56" s="2">
        <v>1737.191</v>
      </c>
      <c r="BY56" s="3">
        <v>1.6298299999999999</v>
      </c>
      <c r="BZ56" s="3">
        <v>9.3819799999999995E-2</v>
      </c>
      <c r="CA56" s="2">
        <v>1.17831</v>
      </c>
      <c r="CB56" s="3">
        <v>9.3819799999999995E-2</v>
      </c>
      <c r="CC56" s="3">
        <v>2.9813350000000001</v>
      </c>
      <c r="CD56" s="3">
        <v>2.765625</v>
      </c>
      <c r="CE56" s="2">
        <v>-7.2353480000000001</v>
      </c>
      <c r="CF56" s="3">
        <v>15111.16</v>
      </c>
      <c r="CG56" s="3">
        <v>13785.62</v>
      </c>
      <c r="CH56" s="2">
        <v>-8.7719330000000006</v>
      </c>
      <c r="CI56" s="3">
        <v>64.577799999999996</v>
      </c>
      <c r="CJ56" s="2">
        <v>-1.425433</v>
      </c>
      <c r="CK56" s="3">
        <v>59163.839999999997</v>
      </c>
      <c r="CL56" s="3">
        <v>53967.12</v>
      </c>
      <c r="CM56" s="2">
        <v>-8.7836079999999992</v>
      </c>
      <c r="CN56" s="3">
        <v>52.39199</v>
      </c>
      <c r="CO56" s="3">
        <v>56.142940000000003</v>
      </c>
      <c r="CP56" s="3">
        <v>56.053840000000001</v>
      </c>
      <c r="CQ56" s="2">
        <v>5.1496510000000004</v>
      </c>
      <c r="CR56" s="2">
        <v>-1.8754660000000001</v>
      </c>
      <c r="CS56" s="2">
        <v>-1.7194929999999999</v>
      </c>
      <c r="CT56" s="2">
        <v>7.1593879999999999</v>
      </c>
      <c r="CU56" s="2">
        <v>77.480819999999994</v>
      </c>
      <c r="CV56" s="3">
        <v>8.0960619999999997E-2</v>
      </c>
      <c r="CW56" s="2">
        <v>5.4457950000000004</v>
      </c>
      <c r="CX56" s="2">
        <v>0.33985929999999998</v>
      </c>
      <c r="CY56" s="2">
        <v>-0.76245839999999998</v>
      </c>
      <c r="CZ56" s="2">
        <v>36.25253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2023-02-01T06:07:16Z</dcterms:created>
  <dcterms:modified xsi:type="dcterms:W3CDTF">2023-02-01T06:07:16Z</dcterms:modified>
  <cp:category/>
</cp:coreProperties>
</file>