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80BB23E-3549-439C-B501-3C561F422BB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<sst xmlns="http://schemas.openxmlformats.org/spreadsheetml/2006/main" count="507" uniqueCount="364">
  <si>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</si>
  <si>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</si>
  <si>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</si>
  <si>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</si>
  <si>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</si>
  <si>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</si>
  <si>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</si>
  <si>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ISP-IT</t>
  </si>
  <si>
    <t>Intesa Sanpaolo S.p.A.</t>
  </si>
  <si>
    <t>BNP-FR</t>
  </si>
  <si>
    <t>BNP Paribas S.A. Class A</t>
  </si>
  <si>
    <t>FRANCE</t>
  </si>
  <si>
    <t>SIE-DE</t>
  </si>
  <si>
    <t>Siemens Aktiengesellschaft</t>
  </si>
  <si>
    <t>GERMANY</t>
  </si>
  <si>
    <t>Producer Manufacturing</t>
  </si>
  <si>
    <t>Industrial Machinery</t>
  </si>
  <si>
    <t>IFX-DE</t>
  </si>
  <si>
    <t>Infineon Technologies AG</t>
  </si>
  <si>
    <t>Electronic Technology</t>
  </si>
  <si>
    <t>Semiconductors</t>
  </si>
  <si>
    <t>BBVA-ES</t>
  </si>
  <si>
    <t>Banco Bilbao Vizcaya Argentaria, S.A.</t>
  </si>
  <si>
    <t>SPAIN</t>
  </si>
  <si>
    <t>Overweight (1.50)</t>
  </si>
  <si>
    <t>SAN-ES</t>
  </si>
  <si>
    <t>Banco Santander, S.A.</t>
  </si>
  <si>
    <t>MBG-DE</t>
  </si>
  <si>
    <t>Mercedes-Benz Group AG</t>
  </si>
  <si>
    <t>Consumer Durables</t>
  </si>
  <si>
    <t>Motor Vehicles</t>
  </si>
  <si>
    <t>DG-FR</t>
  </si>
  <si>
    <t>VINCI SA</t>
  </si>
  <si>
    <t>Industrial Services</t>
  </si>
  <si>
    <t>Engineering &amp; Construction</t>
  </si>
  <si>
    <t>INGA-NL</t>
  </si>
  <si>
    <t>ING Groep NV</t>
  </si>
  <si>
    <t>NETHERLANDS</t>
  </si>
  <si>
    <t>ASML-NL</t>
  </si>
  <si>
    <t>ASML Holding NV</t>
  </si>
  <si>
    <t>SU-FR</t>
  </si>
  <si>
    <t>Schneider Electric SE</t>
  </si>
  <si>
    <t>Electrical Products</t>
  </si>
  <si>
    <t>MUV2-DE</t>
  </si>
  <si>
    <t>Munich Reinsurance Company</t>
  </si>
  <si>
    <t>Multi-Line Insurance</t>
  </si>
  <si>
    <t>NDA.FI-FI</t>
  </si>
  <si>
    <t>Nordea Bank Abp</t>
  </si>
  <si>
    <t>SWEDEN</t>
  </si>
  <si>
    <t>STLAM-IT</t>
  </si>
  <si>
    <t>Stellantis N.V.</t>
  </si>
  <si>
    <t>ALV-DE</t>
  </si>
  <si>
    <t>Allianz SE</t>
  </si>
  <si>
    <t>MC-FR</t>
  </si>
  <si>
    <t>LVMH Moet Hennessy Louis Vuitton SE</t>
  </si>
  <si>
    <t>Consumer Non-Durables</t>
  </si>
  <si>
    <t>Apparel/Footwear</t>
  </si>
  <si>
    <t>SAF-FR</t>
  </si>
  <si>
    <t>Safran S.A.</t>
  </si>
  <si>
    <t>Aerospace &amp; Defense</t>
  </si>
  <si>
    <t>ITX-ES</t>
  </si>
  <si>
    <t>Industria de Diseno Textil, S.A.</t>
  </si>
  <si>
    <t>RMS-FR</t>
  </si>
  <si>
    <t>Hermes International SCA</t>
  </si>
  <si>
    <t>Hold (2.00)</t>
  </si>
  <si>
    <t>CRG-IE</t>
  </si>
  <si>
    <t>CRH Plc</t>
  </si>
  <si>
    <t>UNITED KINGDOM</t>
  </si>
  <si>
    <t>Non-Energy Minerals</t>
  </si>
  <si>
    <t>Construction Materials</t>
  </si>
  <si>
    <t>AD-NL</t>
  </si>
  <si>
    <t>Koninklijke Ahold Delhaize N.V.</t>
  </si>
  <si>
    <t>Retail Trade</t>
  </si>
  <si>
    <t>Food Retail</t>
  </si>
  <si>
    <t>DTE-DE</t>
  </si>
  <si>
    <t>Deutsche Telekom AG</t>
  </si>
  <si>
    <t>Communications</t>
  </si>
  <si>
    <t>Major Telecommunications</t>
  </si>
  <si>
    <t>ENEL-IT</t>
  </si>
  <si>
    <t>Enel SpA</t>
  </si>
  <si>
    <t>Utilities</t>
  </si>
  <si>
    <t>Electric Utilities</t>
  </si>
  <si>
    <t>CS-FR</t>
  </si>
  <si>
    <t>AXA SA</t>
  </si>
  <si>
    <t>BMW-DE</t>
  </si>
  <si>
    <t>Bayerische Motoren Werke AG</t>
  </si>
  <si>
    <t>VOW3-DE</t>
  </si>
  <si>
    <t>Volkswagen AG Pref</t>
  </si>
  <si>
    <t>RI-FR</t>
  </si>
  <si>
    <t>Pernod Ricard SA</t>
  </si>
  <si>
    <t>Beverages: Alcoholic</t>
  </si>
  <si>
    <t>IBE-ES</t>
  </si>
  <si>
    <t>Iberdrola SA</t>
  </si>
  <si>
    <t>DB1-DE</t>
  </si>
  <si>
    <t>Deutsche Boerse AG</t>
  </si>
  <si>
    <t>Investment Banks/Brokers</t>
  </si>
  <si>
    <t>Hold (1.75)</t>
  </si>
  <si>
    <t>FLTR-IE</t>
  </si>
  <si>
    <t>Flutter Entertainment Plc</t>
  </si>
  <si>
    <t>Consumer Services</t>
  </si>
  <si>
    <t>Casinos/Gaming</t>
  </si>
  <si>
    <t>PRX-NL</t>
  </si>
  <si>
    <t>Prosus N.V. Class N</t>
  </si>
  <si>
    <t>Technology Services</t>
  </si>
  <si>
    <t>Packaged Software</t>
  </si>
  <si>
    <t>AI-FR</t>
  </si>
  <si>
    <t>Air Liquide SA</t>
  </si>
  <si>
    <t>Process Industries</t>
  </si>
  <si>
    <t>Chemicals: Specialty</t>
  </si>
  <si>
    <t>Overweight (1.25)</t>
  </si>
  <si>
    <t>DPW-DE</t>
  </si>
  <si>
    <t>Deutsche Post AG</t>
  </si>
  <si>
    <t>Transportation</t>
  </si>
  <si>
    <t>Air Freight/Couriers</t>
  </si>
  <si>
    <t>SAP-DE</t>
  </si>
  <si>
    <t>SAP SE</t>
  </si>
  <si>
    <t>TTE-FR</t>
  </si>
  <si>
    <t>TotalEnergies SE</t>
  </si>
  <si>
    <t>Energy Minerals</t>
  </si>
  <si>
    <t>Integrated Oil</t>
  </si>
  <si>
    <t>NOKIA-FI</t>
  </si>
  <si>
    <t>Nokia Oyj</t>
  </si>
  <si>
    <t>FINLAND</t>
  </si>
  <si>
    <t>Telecommunications Equipment</t>
  </si>
  <si>
    <t>SAN-FR</t>
  </si>
  <si>
    <t>Sanofi</t>
  </si>
  <si>
    <t>Health Technology</t>
  </si>
  <si>
    <t>Pharmaceuticals: Major</t>
  </si>
  <si>
    <t>VNA-DE</t>
  </si>
  <si>
    <t>Vonovia SE</t>
  </si>
  <si>
    <t>Real Estate Development</t>
  </si>
  <si>
    <t>EL-FR</t>
  </si>
  <si>
    <t>EssilorLuxottica SA</t>
  </si>
  <si>
    <t>Medical Specialties</t>
  </si>
  <si>
    <t>ENI-IT</t>
  </si>
  <si>
    <t>Eni S.p.A.</t>
  </si>
  <si>
    <t>AIR-FR</t>
  </si>
  <si>
    <t>Airbus SE</t>
  </si>
  <si>
    <t>ABI-BE</t>
  </si>
  <si>
    <t>Anheuser-Busch InBev SA/NV</t>
  </si>
  <si>
    <t>BELGIUM</t>
  </si>
  <si>
    <t>OR-FR</t>
  </si>
  <si>
    <t>L'Oreal S.A.</t>
  </si>
  <si>
    <t>Household/Personal Care</t>
  </si>
  <si>
    <t>BAYN-DE</t>
  </si>
  <si>
    <t>Bayer AG</t>
  </si>
  <si>
    <t>BAS-DE</t>
  </si>
  <si>
    <t>BASF SE</t>
  </si>
  <si>
    <t>Chemicals: Major Diversified</t>
  </si>
  <si>
    <t>BN-FR</t>
  </si>
  <si>
    <t>Danone SA</t>
  </si>
  <si>
    <t>Food: Meat/Fish/Dairy</t>
  </si>
  <si>
    <t>KER-FR</t>
  </si>
  <si>
    <t>Kering SA</t>
  </si>
  <si>
    <t>Consumer Sundries</t>
  </si>
  <si>
    <t>ADYEN-NL</t>
  </si>
  <si>
    <t>Adyen NV</t>
  </si>
  <si>
    <t>ADS-DE</t>
  </si>
  <si>
    <t>adidas AG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</si>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</sst>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6435-9017-42ED-8E4E-9805D9FEE511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37443.599999999999</v>
      </c>
      <c r="H7" s="2">
        <v>92.938999999999993</v>
      </c>
      <c r="I7" s="2">
        <v>34799.71</v>
      </c>
      <c r="J7" s="3">
        <v>19.347999999999999</v>
      </c>
      <c r="K7" s="3">
        <v>0</v>
      </c>
      <c r="L7" s="2">
        <v>5.1168079999999998</v>
      </c>
      <c r="M7" s="2">
        <v>5.2718629999999997</v>
      </c>
      <c r="N7" s="2">
        <v>5.9618570000000002</v>
      </c>
      <c r="O7" s="2">
        <v>7.0277279999999998</v>
      </c>
      <c r="P7" s="2">
        <v>7.7392000000000003</v>
      </c>
      <c r="Q7" s="2">
        <v>7.1394830000000002</v>
      </c>
      <c r="R7" s="2">
        <v>5.8277109999999999</v>
      </c>
      <c r="S7" s="2">
        <v>5.105537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0.65409059999999997</v>
      </c>
      <c r="Y7" s="2">
        <v>0.59514520000000004</v>
      </c>
      <c r="Z7" s="2">
        <v>0.53842639999999997</v>
      </c>
      <c r="AA7" s="2">
        <v>0.4776166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0.1664969</v>
      </c>
      <c r="AM7" s="3">
        <v>0.14345740000000001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1.1153850000000001</v>
      </c>
      <c r="AX7" s="3">
        <v>22.5</v>
      </c>
      <c r="AY7" s="2">
        <v>16.291090000000001</v>
      </c>
      <c r="AZ7" s="2">
        <v>8.3359699999999997</v>
      </c>
      <c r="BA7" s="2">
        <v>24.778020000000001</v>
      </c>
      <c r="BB7" s="2">
        <v>69.898129999999995</v>
      </c>
      <c r="BC7" s="2">
        <v>45.780589999999997</v>
      </c>
      <c r="BD7" s="3">
        <v>7.7519999999999998</v>
      </c>
      <c r="BE7" s="2">
        <v>149.5872</v>
      </c>
      <c r="BF7" s="3">
        <v>19.77</v>
      </c>
      <c r="BG7" s="2">
        <v>-2.1345499999999999</v>
      </c>
      <c r="BH7" s="2">
        <v>38.923900000000003</v>
      </c>
      <c r="BI7" s="2">
        <v>36.478380000000001</v>
      </c>
      <c r="BJ7" s="2">
        <v>36.519930000000002</v>
      </c>
      <c r="BK7" s="2">
        <v>39.372839999999997</v>
      </c>
      <c r="BL7" s="2">
        <v>25</v>
      </c>
      <c r="BM7" s="2">
        <v>12</v>
      </c>
      <c r="BN7" s="4">
        <v>26</v>
      </c>
      <c r="BO7" s="4">
        <v>0</v>
      </c>
      <c r="BP7" s="4">
        <v>0</v>
      </c>
      <c r="BQ7" s="4">
        <v>22</v>
      </c>
      <c r="BR7" s="2">
        <v>0</v>
      </c>
      <c r="BS7" s="4">
        <v>24</v>
      </c>
      <c r="BT7" s="4">
        <v>0</v>
      </c>
      <c r="BU7" s="4">
        <v>26</v>
      </c>
      <c r="BV7" s="2">
        <v>92.307689999999994</v>
      </c>
      <c r="BW7" s="2">
        <v>15.026999999999999</v>
      </c>
      <c r="BX7" s="2">
        <v>1935.27</v>
      </c>
      <c r="BY7" s="3">
        <v>20.119399999999999</v>
      </c>
      <c r="BZ7" s="3">
        <v>1.039617</v>
      </c>
      <c r="CA7" s="2">
        <v>1.64259</v>
      </c>
      <c r="CB7" s="3">
        <v>1.039617</v>
      </c>
      <c r="CC7" s="3">
        <v>2.1690960000000001</v>
      </c>
      <c r="CD7" s="3">
        <v>2.6845910000000002</v>
      </c>
      <c r="CE7" s="2">
        <v>23.765450000000001</v>
      </c>
      <c r="CF7" s="3">
        <v>9579.23</v>
      </c>
      <c r="CG7" s="3">
        <v>10454.780000000001</v>
      </c>
      <c r="CH7" s="2">
        <v>9.1400380000000006</v>
      </c>
      <c r="CI7" s="3">
        <v>16.453749999999999</v>
      </c>
      <c r="CJ7" s="2">
        <v>36.746940000000002</v>
      </c>
      <c r="CK7" s="3">
        <v>19356.95</v>
      </c>
      <c r="CL7" s="3">
        <v>19960.23</v>
      </c>
      <c r="CM7" s="2">
        <v>3.1166079999999998</v>
      </c>
      <c r="CN7" s="3">
        <v>12.11917</v>
      </c>
      <c r="CO7" s="3">
        <v>16.097850000000001</v>
      </c>
      <c r="CP7" s="3">
        <v>18.029920000000001</v>
      </c>
      <c r="CQ7" s="2">
        <v>59.647880000000001</v>
      </c>
      <c r="CR7" s="2">
        <v>20.190000000000001</v>
      </c>
      <c r="CS7" s="2">
        <v>7.310486</v>
      </c>
      <c r="CT7" s="2">
        <v>32.82958</v>
      </c>
      <c r="CU7" s="2">
        <v>244.23509999999999</v>
      </c>
      <c r="CV7" s="3">
        <v>0.65227460000000004</v>
      </c>
      <c r="CW7" s="2">
        <v>44.819339999999997</v>
      </c>
      <c r="CX7" s="2">
        <v>-4.1447020000000001E-2</v>
      </c>
      <c r="CY7" s="2">
        <v>52.773290000000003</v>
      </c>
      <c r="CZ7" s="2">
        <v>11.393940000000001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48639.82</v>
      </c>
      <c r="H8" s="2">
        <v>81.541499999999999</v>
      </c>
      <c r="I8" s="2">
        <v>39661.64</v>
      </c>
      <c r="J8" s="3">
        <v>2.5615000000000001</v>
      </c>
      <c r="K8" s="3">
        <v>0</v>
      </c>
      <c r="L8" s="2">
        <v>6.24634</v>
      </c>
      <c r="M8" s="2">
        <v>9.6204180000000008</v>
      </c>
      <c r="N8" s="2">
        <v>9.9697840000000006</v>
      </c>
      <c r="O8" s="2">
        <v>10.94129</v>
      </c>
      <c r="P8" s="2">
        <v>11.13696</v>
      </c>
      <c r="Q8" s="2">
        <v>7.5227729999999999</v>
      </c>
      <c r="R8" s="2">
        <v>7.0935709999999998</v>
      </c>
      <c r="S8" s="2">
        <v>6.6436339999999996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0.8872814</v>
      </c>
      <c r="Y8" s="2">
        <v>0.84398680000000004</v>
      </c>
      <c r="Z8" s="2">
        <v>0.81060129999999997</v>
      </c>
      <c r="AA8" s="2">
        <v>0.79200470000000001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0.38337100000000002</v>
      </c>
      <c r="AM8" s="3">
        <v>0.35825560000000001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1.32</v>
      </c>
      <c r="AX8" s="3">
        <v>3</v>
      </c>
      <c r="AY8" s="2">
        <v>17.118870000000001</v>
      </c>
      <c r="AZ8" s="2">
        <v>11.21909</v>
      </c>
      <c r="BA8" s="2">
        <v>20.275400000000001</v>
      </c>
      <c r="BB8" s="2">
        <v>11.6852</v>
      </c>
      <c r="BC8" s="2">
        <v>23.267569999999999</v>
      </c>
      <c r="BD8" s="3">
        <v>1.5842000000000001</v>
      </c>
      <c r="BE8" s="2">
        <v>61.690449999999998</v>
      </c>
      <c r="BF8" s="3">
        <v>2.5985</v>
      </c>
      <c r="BG8" s="2">
        <v>-1.4238949999999999</v>
      </c>
      <c r="BH8" s="2">
        <v>68.746229999999997</v>
      </c>
      <c r="BI8" s="2">
        <v>70.783230000000003</v>
      </c>
      <c r="BJ8" s="2">
        <v>70.136989999999997</v>
      </c>
      <c r="BK8" s="2">
        <v>72.499570000000006</v>
      </c>
      <c r="BL8" s="2">
        <v>23</v>
      </c>
      <c r="BM8" s="2">
        <v>11</v>
      </c>
      <c r="BN8" s="4">
        <v>25</v>
      </c>
      <c r="BO8" s="4">
        <v>0</v>
      </c>
      <c r="BP8" s="4">
        <v>2</v>
      </c>
      <c r="BQ8" s="4">
        <v>21</v>
      </c>
      <c r="BR8" s="2">
        <v>0</v>
      </c>
      <c r="BS8" s="4">
        <v>20</v>
      </c>
      <c r="BT8" s="4">
        <v>1</v>
      </c>
      <c r="BU8" s="4">
        <v>25</v>
      </c>
      <c r="BV8" s="2">
        <v>80</v>
      </c>
      <c r="BW8" s="2">
        <v>11.6111</v>
      </c>
      <c r="BX8" s="2">
        <v>18988.8</v>
      </c>
      <c r="BY8" s="3">
        <v>115.9513</v>
      </c>
      <c r="BZ8" s="3">
        <v>0.61062989999999995</v>
      </c>
      <c r="CA8" s="2">
        <v>1.3532500000000001</v>
      </c>
      <c r="CB8" s="3">
        <v>0.61062989999999995</v>
      </c>
      <c r="CC8" s="3">
        <v>0.303587</v>
      </c>
      <c r="CD8" s="3">
        <v>0.33880969999999999</v>
      </c>
      <c r="CE8" s="2">
        <v>11.6022</v>
      </c>
      <c r="CF8" s="3">
        <v>11845.54</v>
      </c>
      <c r="CG8" s="3">
        <v>12491.67</v>
      </c>
      <c r="CH8" s="2">
        <v>5.4546000000000001</v>
      </c>
      <c r="CI8" s="3">
        <v>2.6573910000000001</v>
      </c>
      <c r="CJ8" s="2">
        <v>12.89268</v>
      </c>
      <c r="CK8" s="3">
        <v>22791.02</v>
      </c>
      <c r="CL8" s="3">
        <v>23662.36</v>
      </c>
      <c r="CM8" s="2">
        <v>3.8231730000000002</v>
      </c>
      <c r="CN8" s="3">
        <v>1.9873050000000001</v>
      </c>
      <c r="CO8" s="3">
        <v>2.3234810000000001</v>
      </c>
      <c r="CP8" s="3">
        <v>2.4609040000000002</v>
      </c>
      <c r="CQ8" s="2">
        <v>28.893180000000001</v>
      </c>
      <c r="CR8" s="2">
        <v>10.24409</v>
      </c>
      <c r="CS8" s="2">
        <v>4.0877819999999998</v>
      </c>
      <c r="CT8" s="2">
        <v>16.916180000000001</v>
      </c>
      <c r="CU8" s="2">
        <v>231.4212</v>
      </c>
      <c r="CV8" s="3">
        <v>0.47578549999999997</v>
      </c>
      <c r="CW8" s="2">
        <v>53.005519999999997</v>
      </c>
      <c r="CX8" s="2">
        <v>4.5353960000000004</v>
      </c>
      <c r="CY8" s="2">
        <v>6.4689699999999997</v>
      </c>
      <c r="CZ8" s="2">
        <v>14.29293</v>
      </c>
    </row>
    <row r="9" spans="1:104" ht="15" customHeight="1" x14ac:dyDescent="0.2">
      <c r="A9" s="1">
        <f t="shared" ref="A9:A56" si="0">1+A8</f>
        <v>3</v>
      </c>
      <c r="B9" s="1" t="s">
        <v>10</v>
      </c>
      <c r="C9" s="1" t="s">
        <v>9</v>
      </c>
      <c r="D9" s="1" t="s">
        <v>11</v>
      </c>
      <c r="E9" s="1" t="s">
        <v>4</v>
      </c>
      <c r="F9" s="1" t="s">
        <v>5</v>
      </c>
      <c r="G9" s="2">
        <v>81651.039999999994</v>
      </c>
      <c r="H9" s="2">
        <v>86.850999999999999</v>
      </c>
      <c r="I9" s="2">
        <v>70914.740000000005</v>
      </c>
      <c r="J9" s="3">
        <v>66.150000000000006</v>
      </c>
      <c r="K9" s="3">
        <v>0</v>
      </c>
      <c r="L9" s="2">
        <v>5.8956920000000004</v>
      </c>
      <c r="M9" s="2">
        <v>6.6969010000000004</v>
      </c>
      <c r="N9" s="2">
        <v>7.2562360000000004</v>
      </c>
      <c r="O9" s="2">
        <v>8.2237340000000003</v>
      </c>
      <c r="P9" s="2">
        <v>8.3735090000000003</v>
      </c>
      <c r="Q9" s="2">
        <v>8.5025709999999997</v>
      </c>
      <c r="R9" s="2">
        <v>6.9375989999999996</v>
      </c>
      <c r="S9" s="2">
        <v>6.1760469999999996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0.74153530000000001</v>
      </c>
      <c r="Y9" s="2">
        <v>0.68467630000000002</v>
      </c>
      <c r="Z9" s="2">
        <v>0.64865660000000003</v>
      </c>
      <c r="AA9" s="2">
        <v>0.61198200000000003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0.72254459999999998</v>
      </c>
      <c r="AM9" s="3">
        <v>0.637405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</v>
      </c>
      <c r="AX9" s="3">
        <v>74</v>
      </c>
      <c r="AY9" s="2">
        <v>11.866960000000001</v>
      </c>
      <c r="AZ9" s="2">
        <v>8.0525800000000007</v>
      </c>
      <c r="BA9" s="2">
        <v>12</v>
      </c>
      <c r="BB9" s="2">
        <v>25.976009999999999</v>
      </c>
      <c r="BC9" s="2">
        <v>24.225349999999999</v>
      </c>
      <c r="BD9" s="3">
        <v>40.664999999999999</v>
      </c>
      <c r="BE9" s="2">
        <v>62.6706</v>
      </c>
      <c r="BF9" s="3">
        <v>67.02</v>
      </c>
      <c r="BG9" s="2">
        <v>-1.2981119999999999</v>
      </c>
      <c r="BH9" s="2">
        <v>49.725090000000002</v>
      </c>
      <c r="BI9" s="2">
        <v>53.52666</v>
      </c>
      <c r="BJ9" s="2">
        <v>51.140079999999998</v>
      </c>
      <c r="BK9" s="2">
        <v>50.757620000000003</v>
      </c>
      <c r="BL9" s="2">
        <v>19</v>
      </c>
      <c r="BM9" s="2">
        <v>11</v>
      </c>
      <c r="BN9" s="4">
        <v>20</v>
      </c>
      <c r="BO9" s="4">
        <v>1</v>
      </c>
      <c r="BP9" s="4">
        <v>0</v>
      </c>
      <c r="BQ9" s="4">
        <v>20</v>
      </c>
      <c r="BR9" s="2">
        <v>4.7619049999999996</v>
      </c>
      <c r="BS9" s="4">
        <v>17</v>
      </c>
      <c r="BT9" s="4">
        <v>0</v>
      </c>
      <c r="BU9" s="4">
        <v>20</v>
      </c>
      <c r="BV9" s="2">
        <v>85</v>
      </c>
      <c r="BW9" s="2">
        <v>13.0694</v>
      </c>
      <c r="BX9" s="2">
        <v>1234.3320000000001</v>
      </c>
      <c r="BY9" s="3">
        <v>3.2943340000000001</v>
      </c>
      <c r="BZ9" s="3">
        <v>0.26689220000000002</v>
      </c>
      <c r="CA9" s="2">
        <v>1.7480599999999999</v>
      </c>
      <c r="CB9" s="3">
        <v>0.26689220000000002</v>
      </c>
      <c r="CC9" s="3">
        <v>7.3527750000000003</v>
      </c>
      <c r="CD9" s="3">
        <v>8.1971869999999996</v>
      </c>
      <c r="CE9" s="2">
        <v>11.48427</v>
      </c>
      <c r="CF9" s="3">
        <v>15890.73</v>
      </c>
      <c r="CG9" s="3">
        <v>16196.08</v>
      </c>
      <c r="CH9" s="2">
        <v>1.921546</v>
      </c>
      <c r="CI9" s="3">
        <v>67.651049999999998</v>
      </c>
      <c r="CJ9" s="2">
        <v>9.3848470000000006</v>
      </c>
      <c r="CK9" s="3">
        <v>48558.71</v>
      </c>
      <c r="CL9" s="3">
        <v>48959.39</v>
      </c>
      <c r="CM9" s="2">
        <v>0.82515479999999997</v>
      </c>
      <c r="CN9" s="3">
        <v>51.296399999999998</v>
      </c>
      <c r="CO9" s="3">
        <v>60.259799999999998</v>
      </c>
      <c r="CP9" s="3">
        <v>63.470770000000002</v>
      </c>
      <c r="CQ9" s="2">
        <v>28.956420000000001</v>
      </c>
      <c r="CR9" s="2">
        <v>9.7746849999999998</v>
      </c>
      <c r="CS9" s="2">
        <v>4.2212009999999998</v>
      </c>
      <c r="CT9" s="2">
        <v>17.47373</v>
      </c>
      <c r="CU9" s="2">
        <v>151.66409999999999</v>
      </c>
      <c r="CV9" s="3">
        <v>0.18574669999999999</v>
      </c>
      <c r="CW9" s="2">
        <v>1.255101</v>
      </c>
      <c r="CX9" s="2">
        <v>-0.72245870000000001</v>
      </c>
      <c r="CY9" s="2">
        <v>0.1487357</v>
      </c>
      <c r="CZ9" s="2">
        <v>16.727270000000001</v>
      </c>
    </row>
    <row r="10" spans="1:104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2">
        <v>115760</v>
      </c>
      <c r="H10" s="2">
        <v>86.767799999999994</v>
      </c>
      <c r="I10" s="2">
        <v>100442.4</v>
      </c>
      <c r="J10" s="3">
        <v>144.69999999999999</v>
      </c>
      <c r="K10" s="3">
        <v>0</v>
      </c>
      <c r="L10" s="2">
        <v>2.9371109999999998</v>
      </c>
      <c r="M10" s="2">
        <v>3.082239</v>
      </c>
      <c r="N10" s="2">
        <v>3.282654</v>
      </c>
      <c r="O10" s="2">
        <v>3.5063569999999999</v>
      </c>
      <c r="P10" s="2">
        <v>31.320350000000001</v>
      </c>
      <c r="Q10" s="2">
        <v>16.403230000000001</v>
      </c>
      <c r="R10" s="2">
        <v>14.110189999999999</v>
      </c>
      <c r="S10" s="2">
        <v>13.10202</v>
      </c>
      <c r="T10" s="2">
        <v>13.590479999999999</v>
      </c>
      <c r="U10" s="2">
        <v>11.559519999999999</v>
      </c>
      <c r="V10" s="2">
        <v>9.9030889999999996</v>
      </c>
      <c r="W10" s="2">
        <v>8.9195360000000008</v>
      </c>
      <c r="X10" s="2">
        <v>2.3713540000000002</v>
      </c>
      <c r="Y10" s="2">
        <v>2.2458480000000001</v>
      </c>
      <c r="Z10" s="2">
        <v>2.082913</v>
      </c>
      <c r="AA10" s="2">
        <v>1.932167</v>
      </c>
      <c r="AB10" s="2">
        <v>12.78858</v>
      </c>
      <c r="AC10" s="2">
        <v>12.2134</v>
      </c>
      <c r="AD10" s="2">
        <v>10.39232</v>
      </c>
      <c r="AE10" s="2">
        <v>9.5746339999999996</v>
      </c>
      <c r="AF10" s="2">
        <v>4.5954769999999998</v>
      </c>
      <c r="AG10" s="2">
        <v>5.9583329999999997</v>
      </c>
      <c r="AH10" s="2">
        <v>6.3885969999999999</v>
      </c>
      <c r="AI10" s="2">
        <v>6.0228700000000002</v>
      </c>
      <c r="AJ10" s="2">
        <v>7.5623889999999996</v>
      </c>
      <c r="AK10" s="2">
        <v>7.818028</v>
      </c>
      <c r="AL10" s="3">
        <v>0.59157130000000002</v>
      </c>
      <c r="AM10" s="3">
        <v>0.50613189999999997</v>
      </c>
      <c r="AN10" s="2">
        <v>15.37158</v>
      </c>
      <c r="AO10" s="2">
        <v>17.07798</v>
      </c>
      <c r="AP10" s="2">
        <v>18.496320000000001</v>
      </c>
      <c r="AQ10" s="2">
        <v>18.893319999999999</v>
      </c>
      <c r="AR10" s="2">
        <v>3.6307849999999999</v>
      </c>
      <c r="AS10" s="2">
        <v>2.7395529999999999</v>
      </c>
      <c r="AT10" s="2">
        <v>2.1005410000000002</v>
      </c>
      <c r="AU10" s="2">
        <v>1.6308290000000001</v>
      </c>
      <c r="AV10" s="1" t="s">
        <v>6</v>
      </c>
      <c r="AW10" s="3">
        <v>1.295455</v>
      </c>
      <c r="AX10" s="3">
        <v>170</v>
      </c>
      <c r="AY10" s="2">
        <v>17.484449999999999</v>
      </c>
      <c r="AZ10" s="2">
        <v>13.6915</v>
      </c>
      <c r="BA10" s="2">
        <v>24.919889999999999</v>
      </c>
      <c r="BB10" s="2">
        <v>14.242850000000001</v>
      </c>
      <c r="BC10" s="2">
        <v>11.61678</v>
      </c>
      <c r="BD10" s="3">
        <v>93.67</v>
      </c>
      <c r="BE10" s="2">
        <v>54.478490000000001</v>
      </c>
      <c r="BF10" s="3">
        <v>152.19999999999999</v>
      </c>
      <c r="BG10" s="2">
        <v>-4.9277249999999997</v>
      </c>
      <c r="BH10" s="2">
        <v>91.102519999999998</v>
      </c>
      <c r="BI10" s="2">
        <v>50.926400000000001</v>
      </c>
      <c r="BJ10" s="2">
        <v>46.956040000000002</v>
      </c>
      <c r="BK10" s="2">
        <v>46.511220000000002</v>
      </c>
      <c r="BL10" s="2">
        <v>20</v>
      </c>
      <c r="BM10" s="2">
        <v>18</v>
      </c>
      <c r="BN10" s="4">
        <v>22</v>
      </c>
      <c r="BO10" s="4">
        <v>2</v>
      </c>
      <c r="BP10" s="4">
        <v>1</v>
      </c>
      <c r="BQ10" s="4">
        <v>20</v>
      </c>
      <c r="BR10" s="2">
        <v>8.6956520000000008</v>
      </c>
      <c r="BS10" s="4">
        <v>17</v>
      </c>
      <c r="BT10" s="4">
        <v>1</v>
      </c>
      <c r="BU10" s="4">
        <v>22</v>
      </c>
      <c r="BV10" s="2">
        <v>77.272729999999996</v>
      </c>
      <c r="BW10" s="2">
        <v>8.9640299999999993</v>
      </c>
      <c r="BX10" s="2">
        <v>800</v>
      </c>
      <c r="BY10" s="3">
        <v>1.6307069999999999</v>
      </c>
      <c r="BZ10" s="3">
        <v>0.2038383</v>
      </c>
      <c r="CA10" s="2">
        <v>1.1608700000000001</v>
      </c>
      <c r="CB10" s="3">
        <v>0.2038383</v>
      </c>
      <c r="CC10" s="3">
        <v>8.6134389999999996</v>
      </c>
      <c r="CD10" s="3">
        <v>8.7037119999999994</v>
      </c>
      <c r="CE10" s="2">
        <v>1.0480640000000001</v>
      </c>
      <c r="CF10" s="3">
        <v>9852.07</v>
      </c>
      <c r="CG10" s="3">
        <v>10000.15</v>
      </c>
      <c r="CH10" s="2">
        <v>1.503074</v>
      </c>
      <c r="CI10" s="3">
        <v>150.52629999999999</v>
      </c>
      <c r="CJ10" s="2">
        <v>12.937060000000001</v>
      </c>
      <c r="CK10" s="3">
        <v>75555.13</v>
      </c>
      <c r="CL10" s="3">
        <v>76505.25</v>
      </c>
      <c r="CM10" s="2">
        <v>1.2575149999999999</v>
      </c>
      <c r="CN10" s="3">
        <v>118.35120000000001</v>
      </c>
      <c r="CO10" s="3">
        <v>140.01920000000001</v>
      </c>
      <c r="CP10" s="3">
        <v>144.33850000000001</v>
      </c>
      <c r="CQ10" s="2">
        <v>22.263259999999999</v>
      </c>
      <c r="CR10" s="2">
        <v>3.342962</v>
      </c>
      <c r="CS10" s="2">
        <v>0.25047059999999999</v>
      </c>
      <c r="CT10" s="2">
        <v>18.30827</v>
      </c>
      <c r="CU10" s="2">
        <v>178.4128</v>
      </c>
      <c r="CV10" s="3">
        <v>0.15412300000000001</v>
      </c>
      <c r="CW10" s="2">
        <v>-4.4136300000000004</v>
      </c>
      <c r="CX10" s="2">
        <v>-0.17464180000000001</v>
      </c>
      <c r="CY10" s="2">
        <v>-2.3933800000000001</v>
      </c>
      <c r="CZ10" s="2">
        <v>16.989899999999999</v>
      </c>
    </row>
    <row r="11" spans="1:104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14</v>
      </c>
      <c r="E11" s="1" t="s">
        <v>19</v>
      </c>
      <c r="F11" s="1" t="s">
        <v>20</v>
      </c>
      <c r="G11" s="2">
        <v>43767.95</v>
      </c>
      <c r="H11" s="2">
        <v>99.527000000000001</v>
      </c>
      <c r="I11" s="2">
        <v>43560.93</v>
      </c>
      <c r="J11" s="3">
        <v>33.515000000000001</v>
      </c>
      <c r="K11" s="3">
        <v>0</v>
      </c>
      <c r="L11" s="2">
        <v>0.95479639999999999</v>
      </c>
      <c r="M11" s="2">
        <v>1.0443089999999999</v>
      </c>
      <c r="N11" s="2">
        <v>1.1189020000000001</v>
      </c>
      <c r="O11" s="2">
        <v>1.1636580000000001</v>
      </c>
      <c r="P11" s="2">
        <v>17.012689999999999</v>
      </c>
      <c r="Q11" s="2">
        <v>14.855409999999999</v>
      </c>
      <c r="R11" s="2">
        <v>14.08193</v>
      </c>
      <c r="S11" s="2">
        <v>12.36716</v>
      </c>
      <c r="T11" s="2">
        <v>8.0478550000000002</v>
      </c>
      <c r="U11" s="2">
        <v>8.2448840000000008</v>
      </c>
      <c r="V11" s="2">
        <v>7.4055850000000003</v>
      </c>
      <c r="W11" s="2">
        <v>6.4776100000000003</v>
      </c>
      <c r="X11" s="2">
        <v>2.9245199999999998</v>
      </c>
      <c r="Y11" s="2">
        <v>2.6473140000000002</v>
      </c>
      <c r="Z11" s="2">
        <v>2.330667</v>
      </c>
      <c r="AA11" s="2">
        <v>2.0485009999999999</v>
      </c>
      <c r="AB11" s="2">
        <v>10.983549999999999</v>
      </c>
      <c r="AC11" s="2">
        <v>10.628729999999999</v>
      </c>
      <c r="AD11" s="2">
        <v>9.0826560000000001</v>
      </c>
      <c r="AE11" s="2">
        <v>8.3862670000000001</v>
      </c>
      <c r="AF11" s="2">
        <v>2.1867909999999999</v>
      </c>
      <c r="AG11" s="2">
        <v>3.2261609999999998</v>
      </c>
      <c r="AH11" s="2">
        <v>4.0389679999999997</v>
      </c>
      <c r="AI11" s="2">
        <v>2.2606869999999999</v>
      </c>
      <c r="AJ11" s="2">
        <v>3.267725</v>
      </c>
      <c r="AK11" s="2">
        <v>3.9993340000000002</v>
      </c>
      <c r="AL11" s="3">
        <v>1.468634</v>
      </c>
      <c r="AM11" s="3">
        <v>1.3907620000000001</v>
      </c>
      <c r="AN11" s="2">
        <v>34.146859999999997</v>
      </c>
      <c r="AO11" s="2">
        <v>35.394260000000003</v>
      </c>
      <c r="AP11" s="2">
        <v>35.698430000000002</v>
      </c>
      <c r="AQ11" s="2">
        <v>36.317120000000003</v>
      </c>
      <c r="AR11" s="2">
        <v>0.40061790000000003</v>
      </c>
      <c r="AS11" s="2">
        <v>0.26950170000000001</v>
      </c>
      <c r="AT11" s="2">
        <v>9.4197130000000004E-2</v>
      </c>
      <c r="AU11" s="2">
        <v>-6.4194429999999997E-2</v>
      </c>
      <c r="AV11" s="1" t="s">
        <v>6</v>
      </c>
      <c r="AW11" s="3">
        <v>1.3125</v>
      </c>
      <c r="AX11" s="3">
        <v>45</v>
      </c>
      <c r="AY11" s="2">
        <v>34.268230000000003</v>
      </c>
      <c r="AZ11" s="2">
        <v>17.820540000000001</v>
      </c>
      <c r="BA11" s="2">
        <v>9.9</v>
      </c>
      <c r="BB11" s="2">
        <v>9.0095880000000008</v>
      </c>
      <c r="BC11" s="2">
        <v>17.886030000000002</v>
      </c>
      <c r="BD11" s="3">
        <v>20.675000000000001</v>
      </c>
      <c r="BE11" s="2">
        <v>62.103999999999999</v>
      </c>
      <c r="BF11" s="3">
        <v>36.93</v>
      </c>
      <c r="BG11" s="2">
        <v>-9.2472259999999995</v>
      </c>
      <c r="BH11" s="2">
        <v>16.243649999999999</v>
      </c>
      <c r="BI11" s="2">
        <v>17.494299999999999</v>
      </c>
      <c r="BJ11" s="2">
        <v>17.25216</v>
      </c>
      <c r="BK11" s="2">
        <v>16.251799999999999</v>
      </c>
      <c r="BL11" s="2">
        <v>22</v>
      </c>
      <c r="BM11" s="2">
        <v>21</v>
      </c>
      <c r="BN11" s="4">
        <v>24</v>
      </c>
      <c r="BO11" s="4">
        <v>0</v>
      </c>
      <c r="BP11" s="4">
        <v>0</v>
      </c>
      <c r="BQ11" s="4">
        <v>24</v>
      </c>
      <c r="BR11" s="2">
        <v>0</v>
      </c>
      <c r="BS11" s="4">
        <v>19</v>
      </c>
      <c r="BT11" s="4">
        <v>1</v>
      </c>
      <c r="BU11" s="4">
        <v>24</v>
      </c>
      <c r="BV11" s="2">
        <v>79.166669999999996</v>
      </c>
      <c r="BW11" s="2">
        <v>12.2845</v>
      </c>
      <c r="BX11" s="2">
        <v>1305.921</v>
      </c>
      <c r="BY11" s="3">
        <v>4.3805649999999998</v>
      </c>
      <c r="BZ11" s="3">
        <v>0.33543869999999998</v>
      </c>
      <c r="CA11" s="2">
        <v>1.5642</v>
      </c>
      <c r="CB11" s="3">
        <v>0.33543869999999998</v>
      </c>
      <c r="CC11" s="3">
        <v>2.1170550000000001</v>
      </c>
      <c r="CD11" s="3">
        <v>2.2354720000000001</v>
      </c>
      <c r="CE11" s="2">
        <v>5.5935030000000001</v>
      </c>
      <c r="CF11" s="3">
        <v>3477.7939999999999</v>
      </c>
      <c r="CG11" s="3">
        <v>3725.386</v>
      </c>
      <c r="CH11" s="2">
        <v>7.1192149999999996</v>
      </c>
      <c r="CI11" s="3">
        <v>41.188429999999997</v>
      </c>
      <c r="CJ11" s="2">
        <v>9.2539669999999994</v>
      </c>
      <c r="CK11" s="3">
        <v>15402.14</v>
      </c>
      <c r="CL11" s="3">
        <v>15517.85</v>
      </c>
      <c r="CM11" s="2">
        <v>0.75126890000000002</v>
      </c>
      <c r="CN11" s="3">
        <v>27.866959999999999</v>
      </c>
      <c r="CO11" s="3">
        <v>32.465000000000003</v>
      </c>
      <c r="CP11" s="3">
        <v>34.682690000000001</v>
      </c>
      <c r="CQ11" s="2">
        <v>20.267859999999999</v>
      </c>
      <c r="CR11" s="2">
        <v>3.2342550000000001</v>
      </c>
      <c r="CS11" s="2">
        <v>-3.3667919999999998</v>
      </c>
      <c r="CT11" s="2">
        <v>16.499949999999998</v>
      </c>
      <c r="CU11" s="2">
        <v>114.0166</v>
      </c>
      <c r="CV11" s="3">
        <v>0.26050250000000003</v>
      </c>
      <c r="CW11" s="2">
        <v>13.6028</v>
      </c>
      <c r="CX11" s="2">
        <v>-0.8885653</v>
      </c>
      <c r="CY11" s="2">
        <v>18.085930000000001</v>
      </c>
      <c r="CZ11" s="2">
        <v>17.161619999999999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4</v>
      </c>
      <c r="F12" s="1" t="s">
        <v>5</v>
      </c>
      <c r="G12" s="2">
        <v>44460.05</v>
      </c>
      <c r="H12" s="2">
        <v>99.734899999999996</v>
      </c>
      <c r="I12" s="2">
        <v>44342.18</v>
      </c>
      <c r="J12" s="3">
        <v>7.3730000000000002</v>
      </c>
      <c r="K12" s="3">
        <v>0</v>
      </c>
      <c r="L12" s="2">
        <v>5.83209</v>
      </c>
      <c r="M12" s="2">
        <v>6.83955</v>
      </c>
      <c r="N12" s="2">
        <v>6.8493149999999998</v>
      </c>
      <c r="O12" s="2">
        <v>7.0527600000000001</v>
      </c>
      <c r="P12" s="2">
        <v>7.0219050000000003</v>
      </c>
      <c r="Q12" s="2">
        <v>6.8383719999999997</v>
      </c>
      <c r="R12" s="2">
        <v>6.9836099999999997</v>
      </c>
      <c r="S12" s="2">
        <v>6.8906539999999996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0.94646980000000003</v>
      </c>
      <c r="Y12" s="2">
        <v>0.89532489999999998</v>
      </c>
      <c r="Z12" s="2">
        <v>0.85187760000000001</v>
      </c>
      <c r="AA12" s="2">
        <v>0.78598129999999999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0.65904649999999998</v>
      </c>
      <c r="AM12" s="3">
        <v>0.663489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24</v>
      </c>
      <c r="AW12" s="3">
        <v>1.537037</v>
      </c>
      <c r="AX12" s="3">
        <v>7.9</v>
      </c>
      <c r="AY12" s="2">
        <v>7.1477060000000003</v>
      </c>
      <c r="AZ12" s="2">
        <v>13.09266</v>
      </c>
      <c r="BA12" s="2">
        <v>10.5</v>
      </c>
      <c r="BB12" s="2">
        <v>39.376190000000001</v>
      </c>
      <c r="BC12" s="2">
        <v>30.86618</v>
      </c>
      <c r="BD12" s="3">
        <v>3.972</v>
      </c>
      <c r="BE12" s="2">
        <v>85.624369999999999</v>
      </c>
      <c r="BF12" s="3">
        <v>7.45</v>
      </c>
      <c r="BG12" s="2">
        <v>-1.0335510000000001</v>
      </c>
      <c r="BH12" s="2">
        <v>42.534759999999999</v>
      </c>
      <c r="BI12" s="2">
        <v>47.546759999999999</v>
      </c>
      <c r="BJ12" s="2">
        <v>48.045639999999999</v>
      </c>
      <c r="BK12" s="2">
        <v>49.347360000000002</v>
      </c>
      <c r="BL12" s="2">
        <v>25</v>
      </c>
      <c r="BM12" s="2">
        <v>17</v>
      </c>
      <c r="BN12" s="4">
        <v>27</v>
      </c>
      <c r="BO12" s="4">
        <v>1</v>
      </c>
      <c r="BP12" s="4">
        <v>1</v>
      </c>
      <c r="BQ12" s="4">
        <v>26</v>
      </c>
      <c r="BR12" s="2">
        <v>3.5714290000000002</v>
      </c>
      <c r="BS12" s="4">
        <v>14</v>
      </c>
      <c r="BT12" s="4">
        <v>1</v>
      </c>
      <c r="BU12" s="4">
        <v>27</v>
      </c>
      <c r="BV12" s="2">
        <v>51.851849999999999</v>
      </c>
      <c r="BW12" s="2">
        <v>14.276</v>
      </c>
      <c r="BX12" s="2">
        <v>6030.116</v>
      </c>
      <c r="BY12" s="3">
        <v>20.999780000000001</v>
      </c>
      <c r="BZ12" s="3">
        <v>0.34824830000000001</v>
      </c>
      <c r="CA12" s="2">
        <v>1.7591699999999999</v>
      </c>
      <c r="CB12" s="3">
        <v>0.34824830000000001</v>
      </c>
      <c r="CC12" s="3">
        <v>0.93942320000000001</v>
      </c>
      <c r="CD12" s="3">
        <v>1.065464</v>
      </c>
      <c r="CE12" s="2">
        <v>13.41685</v>
      </c>
      <c r="CF12" s="3">
        <v>14492.84</v>
      </c>
      <c r="CG12" s="3">
        <v>15246.64</v>
      </c>
      <c r="CH12" s="2">
        <v>5.2011370000000001</v>
      </c>
      <c r="CI12" s="3">
        <v>6.84375</v>
      </c>
      <c r="CJ12" s="2">
        <v>15.43379</v>
      </c>
      <c r="CK12" s="3">
        <v>25934.560000000001</v>
      </c>
      <c r="CL12" s="3">
        <v>27124.73</v>
      </c>
      <c r="CM12" s="2">
        <v>4.5891520000000003</v>
      </c>
      <c r="CN12" s="3">
        <v>5.2224459999999997</v>
      </c>
      <c r="CO12" s="3">
        <v>6.4272340000000003</v>
      </c>
      <c r="CP12" s="3">
        <v>6.8035009999999998</v>
      </c>
      <c r="CQ12" s="2">
        <v>41.17906</v>
      </c>
      <c r="CR12" s="2">
        <v>14.714980000000001</v>
      </c>
      <c r="CS12" s="2">
        <v>8.3706859999999992</v>
      </c>
      <c r="CT12" s="2">
        <v>23.069430000000001</v>
      </c>
      <c r="CU12" s="2">
        <v>90.023229999999998</v>
      </c>
      <c r="CV12" s="3">
        <v>0.2024812</v>
      </c>
      <c r="CW12" s="2">
        <v>4.8323299999999998</v>
      </c>
      <c r="CX12" s="2">
        <v>-0.28612910000000003</v>
      </c>
      <c r="CY12" s="2">
        <v>-1.0890390000000001</v>
      </c>
      <c r="CZ12" s="2">
        <v>17.19192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23</v>
      </c>
      <c r="E13" s="1" t="s">
        <v>4</v>
      </c>
      <c r="F13" s="1" t="s">
        <v>5</v>
      </c>
      <c r="G13" s="2">
        <v>62517.16</v>
      </c>
      <c r="H13" s="2">
        <v>97.4482</v>
      </c>
      <c r="I13" s="2">
        <v>60921.85</v>
      </c>
      <c r="J13" s="3">
        <v>3.7225000000000001</v>
      </c>
      <c r="K13" s="3">
        <v>0</v>
      </c>
      <c r="L13" s="2">
        <v>2.955003</v>
      </c>
      <c r="M13" s="2">
        <v>3.760913</v>
      </c>
      <c r="N13" s="2">
        <v>4.4325049999999999</v>
      </c>
      <c r="O13" s="2">
        <v>5.7450279999999996</v>
      </c>
      <c r="P13" s="2">
        <v>6.9063090000000003</v>
      </c>
      <c r="Q13" s="2">
        <v>6.647322</v>
      </c>
      <c r="R13" s="2">
        <v>6.1024589999999996</v>
      </c>
      <c r="S13" s="2">
        <v>5.5504980000000002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0.69191449999999999</v>
      </c>
      <c r="Y13" s="2">
        <v>0.6418104</v>
      </c>
      <c r="Z13" s="2">
        <v>0.59991939999999999</v>
      </c>
      <c r="AA13" s="2">
        <v>0.55066570000000004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1.037949</v>
      </c>
      <c r="AM13" s="3">
        <v>0.94639510000000004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6</v>
      </c>
      <c r="AW13" s="3">
        <v>1.36</v>
      </c>
      <c r="AX13" s="3">
        <v>4.45</v>
      </c>
      <c r="AY13" s="2">
        <v>19.543310000000002</v>
      </c>
      <c r="AZ13" s="2">
        <v>9.6551720000000003</v>
      </c>
      <c r="BA13" s="2">
        <v>6.50068</v>
      </c>
      <c r="BB13" s="2">
        <v>24.72776</v>
      </c>
      <c r="BC13" s="2">
        <v>32.827829999999999</v>
      </c>
      <c r="BD13" s="3">
        <v>2.3239999999999998</v>
      </c>
      <c r="BE13" s="2">
        <v>60.176430000000003</v>
      </c>
      <c r="BF13" s="3">
        <v>3.7484999999999999</v>
      </c>
      <c r="BG13" s="2">
        <v>-0.69360730000000004</v>
      </c>
      <c r="BH13" s="2">
        <v>24.03341</v>
      </c>
      <c r="BI13" s="2">
        <v>31.645900000000001</v>
      </c>
      <c r="BJ13" s="2">
        <v>34.195790000000002</v>
      </c>
      <c r="BK13" s="2">
        <v>36.038490000000003</v>
      </c>
      <c r="BL13" s="2">
        <v>23</v>
      </c>
      <c r="BM13" s="2">
        <v>15</v>
      </c>
      <c r="BN13" s="4">
        <v>25</v>
      </c>
      <c r="BO13" s="4">
        <v>1</v>
      </c>
      <c r="BP13" s="4">
        <v>0</v>
      </c>
      <c r="BQ13" s="4">
        <v>23</v>
      </c>
      <c r="BR13" s="2">
        <v>4.1666670000000003</v>
      </c>
      <c r="BS13" s="4">
        <v>17</v>
      </c>
      <c r="BT13" s="4">
        <v>1</v>
      </c>
      <c r="BU13" s="4">
        <v>25</v>
      </c>
      <c r="BV13" s="2">
        <v>68</v>
      </c>
      <c r="BW13" s="2">
        <v>12.8901</v>
      </c>
      <c r="BX13" s="2">
        <v>16794.400000000001</v>
      </c>
      <c r="BY13" s="3">
        <v>52.59516</v>
      </c>
      <c r="BZ13" s="3">
        <v>0.31317080000000003</v>
      </c>
      <c r="CA13" s="2">
        <v>1.59039</v>
      </c>
      <c r="CB13" s="3">
        <v>0.31317080000000003</v>
      </c>
      <c r="CC13" s="3">
        <v>0.51688520000000004</v>
      </c>
      <c r="CD13" s="3">
        <v>0.55169610000000002</v>
      </c>
      <c r="CE13" s="2">
        <v>6.7347289999999997</v>
      </c>
      <c r="CF13" s="3">
        <v>30168.36</v>
      </c>
      <c r="CG13" s="3">
        <v>30303.119999999999</v>
      </c>
      <c r="CH13" s="2">
        <v>0.44668910000000001</v>
      </c>
      <c r="CI13" s="3">
        <v>3.9890910000000002</v>
      </c>
      <c r="CJ13" s="2">
        <v>11.55423</v>
      </c>
      <c r="CK13" s="3">
        <v>55399.43</v>
      </c>
      <c r="CL13" s="3">
        <v>55381.91</v>
      </c>
      <c r="CM13" s="2">
        <v>-3.1614299999999998E-2</v>
      </c>
      <c r="CN13" s="3">
        <v>2.771595</v>
      </c>
      <c r="CO13" s="3">
        <v>3.1911179999999999</v>
      </c>
      <c r="CP13" s="3">
        <v>3.4189430000000001</v>
      </c>
      <c r="CQ13" s="2">
        <v>34.308970000000002</v>
      </c>
      <c r="CR13" s="2">
        <v>16.65193</v>
      </c>
      <c r="CS13" s="2">
        <v>8.8786959999999997</v>
      </c>
      <c r="CT13" s="2">
        <v>15.136520000000001</v>
      </c>
      <c r="CU13" s="2">
        <v>140.636</v>
      </c>
      <c r="CV13" s="3">
        <v>0.22495580000000001</v>
      </c>
      <c r="CW13" s="2">
        <v>4.2870819999999998</v>
      </c>
      <c r="CX13" s="2">
        <v>1.058457</v>
      </c>
      <c r="CY13" s="2">
        <v>2.0212509999999999</v>
      </c>
      <c r="CZ13" s="2">
        <v>17.656559999999999</v>
      </c>
    </row>
    <row r="14" spans="1:104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14</v>
      </c>
      <c r="E14" s="1" t="s">
        <v>29</v>
      </c>
      <c r="F14" s="1" t="s">
        <v>30</v>
      </c>
      <c r="G14" s="2">
        <v>77723.69</v>
      </c>
      <c r="H14" s="2">
        <v>80.316699999999997</v>
      </c>
      <c r="I14" s="2">
        <v>62425.11</v>
      </c>
      <c r="J14" s="3">
        <v>72.650000000000006</v>
      </c>
      <c r="K14" s="3">
        <v>0</v>
      </c>
      <c r="L14" s="2">
        <v>7.1576040000000001</v>
      </c>
      <c r="M14" s="2">
        <v>6.9236060000000004</v>
      </c>
      <c r="N14" s="2">
        <v>6.8272539999999999</v>
      </c>
      <c r="O14" s="2">
        <v>7.1988979999999998</v>
      </c>
      <c r="P14" s="2">
        <v>5.3616239999999999</v>
      </c>
      <c r="Q14" s="2">
        <v>6.0290460000000001</v>
      </c>
      <c r="R14" s="2">
        <v>6.1411670000000003</v>
      </c>
      <c r="S14" s="2">
        <v>5.8306579999999997</v>
      </c>
      <c r="T14" s="2">
        <v>1.444674</v>
      </c>
      <c r="U14" s="2">
        <v>1.9993160000000001</v>
      </c>
      <c r="V14" s="2">
        <v>1.9403790000000001</v>
      </c>
      <c r="W14" s="2">
        <v>1.492818</v>
      </c>
      <c r="X14" s="2">
        <v>0.9645513</v>
      </c>
      <c r="Y14" s="2">
        <v>0.8801793</v>
      </c>
      <c r="Z14" s="2">
        <v>0.81254890000000002</v>
      </c>
      <c r="AA14" s="2">
        <v>0.72504990000000002</v>
      </c>
      <c r="AB14" s="2">
        <v>4.6172490000000002</v>
      </c>
      <c r="AC14" s="2">
        <v>4.2411830000000004</v>
      </c>
      <c r="AD14" s="2">
        <v>4.2735300000000001</v>
      </c>
      <c r="AE14" s="2">
        <v>4.0138119999999997</v>
      </c>
      <c r="AF14" s="2">
        <v>19.216989999999999</v>
      </c>
      <c r="AG14" s="2">
        <v>21.689920000000001</v>
      </c>
      <c r="AH14" s="2">
        <v>24.89751</v>
      </c>
      <c r="AI14" s="2">
        <v>12.52969</v>
      </c>
      <c r="AJ14" s="2">
        <v>13.335839999999999</v>
      </c>
      <c r="AK14" s="2">
        <v>12.94618</v>
      </c>
      <c r="AL14" s="3">
        <v>7.1629839999999998</v>
      </c>
      <c r="AM14" s="3">
        <v>7.1578670000000004</v>
      </c>
      <c r="AN14" s="2">
        <v>18.035699999999999</v>
      </c>
      <c r="AO14" s="2">
        <v>16.67643</v>
      </c>
      <c r="AP14" s="2">
        <v>15.70763</v>
      </c>
      <c r="AQ14" s="2">
        <v>16.581469999999999</v>
      </c>
      <c r="AR14" s="2">
        <v>-0.98312370000000004</v>
      </c>
      <c r="AS14" s="2">
        <v>-1.067069</v>
      </c>
      <c r="AT14" s="2">
        <v>-1.215527</v>
      </c>
      <c r="AU14" s="2">
        <v>-1.3781030000000001</v>
      </c>
      <c r="AV14" s="1" t="s">
        <v>6</v>
      </c>
      <c r="AW14" s="3">
        <v>1.25</v>
      </c>
      <c r="AX14" s="3">
        <v>88</v>
      </c>
      <c r="AY14" s="2">
        <v>21.128699999999998</v>
      </c>
      <c r="AZ14" s="2">
        <v>14.598979999999999</v>
      </c>
      <c r="BA14" s="2">
        <v>0.84677480000000005</v>
      </c>
      <c r="BB14" s="2">
        <v>3.534281</v>
      </c>
      <c r="BC14" s="2">
        <v>18.322479999999999</v>
      </c>
      <c r="BD14" s="3">
        <v>50.19</v>
      </c>
      <c r="BE14" s="2">
        <v>44.749949999999998</v>
      </c>
      <c r="BF14" s="3">
        <v>75.55</v>
      </c>
      <c r="BG14" s="2">
        <v>-3.8385210000000001</v>
      </c>
      <c r="BH14" s="2">
        <v>37.736780000000003</v>
      </c>
      <c r="BI14" s="2">
        <v>41.207799999999999</v>
      </c>
      <c r="BJ14" s="2">
        <v>40.919969999999999</v>
      </c>
      <c r="BK14" s="2">
        <v>41.120399999999997</v>
      </c>
      <c r="BL14" s="2">
        <v>19</v>
      </c>
      <c r="BM14" s="2">
        <v>18</v>
      </c>
      <c r="BN14" s="4">
        <v>22</v>
      </c>
      <c r="BO14" s="4">
        <v>0</v>
      </c>
      <c r="BP14" s="4">
        <v>0</v>
      </c>
      <c r="BQ14" s="4">
        <v>21</v>
      </c>
      <c r="BR14" s="2">
        <v>0</v>
      </c>
      <c r="BS14" s="4">
        <v>18</v>
      </c>
      <c r="BT14" s="4">
        <v>0</v>
      </c>
      <c r="BU14" s="4">
        <v>22</v>
      </c>
      <c r="BV14" s="2">
        <v>81.818179999999998</v>
      </c>
      <c r="BW14" s="2">
        <v>9.9628099999999993</v>
      </c>
      <c r="BX14" s="2">
        <v>1069.837</v>
      </c>
      <c r="BY14" s="3">
        <v>2.882393</v>
      </c>
      <c r="BZ14" s="3">
        <v>0.26942349999999998</v>
      </c>
      <c r="CA14" s="2">
        <v>1.2498499999999999</v>
      </c>
      <c r="CB14" s="3">
        <v>0.26942349999999998</v>
      </c>
      <c r="CC14" s="3">
        <v>11.350680000000001</v>
      </c>
      <c r="CD14" s="3">
        <v>11.97771</v>
      </c>
      <c r="CE14" s="2">
        <v>5.5241470000000001</v>
      </c>
      <c r="CF14" s="3">
        <v>16932.400000000001</v>
      </c>
      <c r="CG14" s="3">
        <v>18063.080000000002</v>
      </c>
      <c r="CH14" s="2">
        <v>6.6776039999999997</v>
      </c>
      <c r="CI14" s="3">
        <v>83.070939999999993</v>
      </c>
      <c r="CJ14" s="2">
        <v>5.9335589999999998</v>
      </c>
      <c r="CK14" s="3">
        <v>150213.9</v>
      </c>
      <c r="CL14" s="3">
        <v>151169.79999999999</v>
      </c>
      <c r="CM14" s="2">
        <v>0.63636300000000001</v>
      </c>
      <c r="CN14" s="3">
        <v>61.299219999999998</v>
      </c>
      <c r="CO14" s="3">
        <v>68.257660000000001</v>
      </c>
      <c r="CP14" s="3">
        <v>71.538070000000005</v>
      </c>
      <c r="CQ14" s="2">
        <v>18.517019999999999</v>
      </c>
      <c r="CR14" s="2">
        <v>6.4349410000000002</v>
      </c>
      <c r="CS14" s="2">
        <v>1.554322</v>
      </c>
      <c r="CT14" s="2">
        <v>11.351599999999999</v>
      </c>
      <c r="CU14" s="2">
        <v>141.9238</v>
      </c>
      <c r="CV14" s="3">
        <v>0.1826005</v>
      </c>
      <c r="CW14" s="2">
        <v>13.602510000000001</v>
      </c>
      <c r="CX14" s="2">
        <v>7.9765600000000001</v>
      </c>
      <c r="CY14" s="2">
        <v>3.7313339999999999</v>
      </c>
      <c r="CZ14" s="2">
        <v>18.0505</v>
      </c>
    </row>
    <row r="15" spans="1:104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11</v>
      </c>
      <c r="E15" s="1" t="s">
        <v>33</v>
      </c>
      <c r="F15" s="1" t="s">
        <v>34</v>
      </c>
      <c r="G15" s="2">
        <v>63559.519999999997</v>
      </c>
      <c r="H15" s="2">
        <v>82.0214</v>
      </c>
      <c r="I15" s="2">
        <v>52132.41</v>
      </c>
      <c r="J15" s="3">
        <v>107.84</v>
      </c>
      <c r="K15" s="3">
        <v>0</v>
      </c>
      <c r="L15" s="2">
        <v>3.7091989999999999</v>
      </c>
      <c r="M15" s="2">
        <v>3.9039320000000002</v>
      </c>
      <c r="N15" s="2">
        <v>4.2841250000000004</v>
      </c>
      <c r="O15" s="2">
        <v>4.5066769999999998</v>
      </c>
      <c r="P15" s="2">
        <v>14.43641</v>
      </c>
      <c r="Q15" s="2">
        <v>13.80677</v>
      </c>
      <c r="R15" s="2">
        <v>12.727349999999999</v>
      </c>
      <c r="S15" s="2">
        <v>12.02046</v>
      </c>
      <c r="T15" s="2">
        <v>7.1990160000000003</v>
      </c>
      <c r="U15" s="2">
        <v>7.4777670000000001</v>
      </c>
      <c r="V15" s="2">
        <v>6.8606199999999999</v>
      </c>
      <c r="W15" s="2">
        <v>6.3959720000000004</v>
      </c>
      <c r="X15" s="2">
        <v>2.344659</v>
      </c>
      <c r="Y15" s="2">
        <v>2.1939139999999999</v>
      </c>
      <c r="Z15" s="2">
        <v>2.026907</v>
      </c>
      <c r="AA15" s="2">
        <v>1.8794</v>
      </c>
      <c r="AB15" s="2">
        <v>7.1922030000000001</v>
      </c>
      <c r="AC15" s="2">
        <v>7.5943659999999999</v>
      </c>
      <c r="AD15" s="2">
        <v>6.9427599999999998</v>
      </c>
      <c r="AE15" s="2">
        <v>6.6597840000000001</v>
      </c>
      <c r="AF15" s="2">
        <v>5.6660940000000002</v>
      </c>
      <c r="AG15" s="2">
        <v>6.3410789999999997</v>
      </c>
      <c r="AH15" s="2">
        <v>6.6108830000000003</v>
      </c>
      <c r="AI15" s="2">
        <v>7.2287720000000002</v>
      </c>
      <c r="AJ15" s="2">
        <v>7.8712489999999997</v>
      </c>
      <c r="AK15" s="2">
        <v>7.9553589999999996</v>
      </c>
      <c r="AL15" s="3">
        <v>1.0930960000000001</v>
      </c>
      <c r="AM15" s="3">
        <v>1.0113620000000001</v>
      </c>
      <c r="AN15" s="2">
        <v>16.562629999999999</v>
      </c>
      <c r="AO15" s="2">
        <v>16.850809999999999</v>
      </c>
      <c r="AP15" s="2">
        <v>17.526479999999999</v>
      </c>
      <c r="AQ15" s="2">
        <v>17.741289999999999</v>
      </c>
      <c r="AR15" s="2">
        <v>1.816349</v>
      </c>
      <c r="AS15" s="2">
        <v>1.6165039999999999</v>
      </c>
      <c r="AT15" s="2">
        <v>1.333704</v>
      </c>
      <c r="AU15" s="2">
        <v>1.080935</v>
      </c>
      <c r="AV15" s="1" t="s">
        <v>6</v>
      </c>
      <c r="AW15" s="3">
        <v>1.1136360000000001</v>
      </c>
      <c r="AX15" s="3">
        <v>124</v>
      </c>
      <c r="AY15" s="2">
        <v>14.98517</v>
      </c>
      <c r="AZ15" s="2">
        <v>15.890129999999999</v>
      </c>
      <c r="BA15" s="2">
        <v>5.728288</v>
      </c>
      <c r="BB15" s="2">
        <v>14.09225</v>
      </c>
      <c r="BC15" s="2">
        <v>15.59652</v>
      </c>
      <c r="BD15" s="3">
        <v>80.739999999999995</v>
      </c>
      <c r="BE15" s="2">
        <v>33.564529999999998</v>
      </c>
      <c r="BF15" s="3">
        <v>109.92</v>
      </c>
      <c r="BG15" s="2">
        <v>-1.8922870000000001</v>
      </c>
      <c r="BH15" s="2">
        <v>53.711590000000001</v>
      </c>
      <c r="BI15" s="2">
        <v>54.05142</v>
      </c>
      <c r="BJ15" s="2">
        <v>54.972760000000001</v>
      </c>
      <c r="BK15" s="2">
        <v>55.446109999999997</v>
      </c>
      <c r="BL15" s="2">
        <v>20</v>
      </c>
      <c r="BM15" s="2">
        <v>18</v>
      </c>
      <c r="BN15" s="4">
        <v>22</v>
      </c>
      <c r="BO15" s="4">
        <v>0</v>
      </c>
      <c r="BP15" s="4">
        <v>1</v>
      </c>
      <c r="BQ15" s="4">
        <v>22</v>
      </c>
      <c r="BR15" s="2">
        <v>0</v>
      </c>
      <c r="BS15" s="4">
        <v>20</v>
      </c>
      <c r="BT15" s="4">
        <v>0</v>
      </c>
      <c r="BU15" s="4">
        <v>22</v>
      </c>
      <c r="BV15" s="2">
        <v>90.909099999999995</v>
      </c>
      <c r="BW15" s="2">
        <v>8.4550099999999997</v>
      </c>
      <c r="BX15" s="2">
        <v>589.38729999999998</v>
      </c>
      <c r="BY15" s="3">
        <v>1.064454</v>
      </c>
      <c r="BZ15" s="3">
        <v>0.1806035</v>
      </c>
      <c r="CA15" s="2">
        <v>1.11497</v>
      </c>
      <c r="CB15" s="3">
        <v>0.1806035</v>
      </c>
      <c r="CC15" s="3">
        <v>7.7695489999999996</v>
      </c>
      <c r="CD15" s="3">
        <v>7.8444339999999997</v>
      </c>
      <c r="CE15" s="2">
        <v>0.96383090000000005</v>
      </c>
      <c r="CF15" s="3">
        <v>7037.848</v>
      </c>
      <c r="CG15" s="3">
        <v>7475.9949999999999</v>
      </c>
      <c r="CH15" s="2">
        <v>6.2255859999999998</v>
      </c>
      <c r="CI15" s="3">
        <v>112.3609</v>
      </c>
      <c r="CJ15" s="2">
        <v>10.358689999999999</v>
      </c>
      <c r="CK15" s="3">
        <v>61560.72</v>
      </c>
      <c r="CL15" s="3">
        <v>63911.62</v>
      </c>
      <c r="CM15" s="2">
        <v>3.8188339999999998</v>
      </c>
      <c r="CN15" s="3">
        <v>93.624260000000007</v>
      </c>
      <c r="CO15" s="3">
        <v>102.129</v>
      </c>
      <c r="CP15" s="3">
        <v>106.27</v>
      </c>
      <c r="CQ15" s="2">
        <v>15.183820000000001</v>
      </c>
      <c r="CR15" s="2">
        <v>5.5919169999999996</v>
      </c>
      <c r="CS15" s="2">
        <v>1.477373</v>
      </c>
      <c r="CT15" s="2">
        <v>9.0839390000000009</v>
      </c>
      <c r="CU15" s="2">
        <v>92.630359999999996</v>
      </c>
      <c r="CV15" s="3">
        <v>0.14573800000000001</v>
      </c>
      <c r="CW15" s="2" t="e">
        <v>#N/A</v>
      </c>
      <c r="CX15" s="2">
        <v>0.54995419999999995</v>
      </c>
      <c r="CY15" s="2" t="e">
        <v>#N/A</v>
      </c>
      <c r="CZ15" s="2">
        <v>18.878789999999999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4</v>
      </c>
      <c r="F16" s="1" t="s">
        <v>5</v>
      </c>
      <c r="G16" s="2">
        <v>49436.27</v>
      </c>
      <c r="H16" s="2">
        <v>99.974699999999999</v>
      </c>
      <c r="I16" s="2">
        <v>49423.77</v>
      </c>
      <c r="J16" s="3">
        <v>13.266</v>
      </c>
      <c r="K16" s="3">
        <v>0</v>
      </c>
      <c r="L16" s="2">
        <v>5.9626109999999999</v>
      </c>
      <c r="M16" s="2">
        <v>6.0304539999999998</v>
      </c>
      <c r="N16" s="2">
        <v>6.9568859999999999</v>
      </c>
      <c r="O16" s="2">
        <v>7.7992879999999998</v>
      </c>
      <c r="P16" s="2">
        <v>13.53673</v>
      </c>
      <c r="Q16" s="2">
        <v>8.8146179999999994</v>
      </c>
      <c r="R16" s="2">
        <v>7.6682079999999999</v>
      </c>
      <c r="S16" s="2">
        <v>6.5386150000000001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>
        <v>0.96200140000000001</v>
      </c>
      <c r="Y16" s="2">
        <v>0.90719019999999995</v>
      </c>
      <c r="Z16" s="2">
        <v>0.84863330000000003</v>
      </c>
      <c r="AA16" s="2">
        <v>0.81088009999999999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3">
        <v>0.38503700000000002</v>
      </c>
      <c r="AM16" s="3">
        <v>0.33155580000000001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1" t="s">
        <v>6</v>
      </c>
      <c r="AW16" s="3">
        <v>1.3913040000000001</v>
      </c>
      <c r="AX16" s="3">
        <v>15</v>
      </c>
      <c r="AY16" s="2">
        <v>13.071009999999999</v>
      </c>
      <c r="AZ16" s="2">
        <v>10.291880000000001</v>
      </c>
      <c r="BA16" s="2">
        <v>23.003270000000001</v>
      </c>
      <c r="BB16" s="2">
        <v>26.36692</v>
      </c>
      <c r="BC16" s="2">
        <v>16.491029999999999</v>
      </c>
      <c r="BD16" s="3">
        <v>7.9039999999999999</v>
      </c>
      <c r="BE16" s="2">
        <v>67.839070000000007</v>
      </c>
      <c r="BF16" s="3">
        <v>13.48</v>
      </c>
      <c r="BG16" s="2">
        <v>-1.587534</v>
      </c>
      <c r="BH16" s="2">
        <v>76.421769999999995</v>
      </c>
      <c r="BI16" s="2">
        <v>54.335189999999997</v>
      </c>
      <c r="BJ16" s="2">
        <v>53.51323</v>
      </c>
      <c r="BK16" s="2">
        <v>49.904299999999999</v>
      </c>
      <c r="BL16" s="2">
        <v>20</v>
      </c>
      <c r="BM16" s="2">
        <v>11</v>
      </c>
      <c r="BN16" s="4">
        <v>23</v>
      </c>
      <c r="BO16" s="4">
        <v>0</v>
      </c>
      <c r="BP16" s="4">
        <v>0</v>
      </c>
      <c r="BQ16" s="4">
        <v>22</v>
      </c>
      <c r="BR16" s="2">
        <v>0</v>
      </c>
      <c r="BS16" s="4">
        <v>14</v>
      </c>
      <c r="BT16" s="4">
        <v>0</v>
      </c>
      <c r="BU16" s="4">
        <v>23</v>
      </c>
      <c r="BV16" s="2">
        <v>60.86956</v>
      </c>
      <c r="BW16" s="2">
        <v>14.122199999999999</v>
      </c>
      <c r="BX16" s="2">
        <v>3726.54</v>
      </c>
      <c r="BY16" s="3">
        <v>16.62011</v>
      </c>
      <c r="BZ16" s="3">
        <v>0.44599299999999997</v>
      </c>
      <c r="CA16" s="2">
        <v>1.8015699999999999</v>
      </c>
      <c r="CB16" s="3">
        <v>0.44599299999999997</v>
      </c>
      <c r="CC16" s="3">
        <v>1.447592</v>
      </c>
      <c r="CD16" s="3">
        <v>1.4977799999999999</v>
      </c>
      <c r="CE16" s="2">
        <v>3.4669639999999999</v>
      </c>
      <c r="CF16" s="3">
        <v>9186</v>
      </c>
      <c r="CG16" s="3">
        <v>9489.4719999999998</v>
      </c>
      <c r="CH16" s="2">
        <v>3.3036349999999999</v>
      </c>
      <c r="CI16" s="3">
        <v>14.075240000000001</v>
      </c>
      <c r="CJ16" s="2">
        <v>6.5701369999999999</v>
      </c>
      <c r="CK16" s="3">
        <v>20305.919999999998</v>
      </c>
      <c r="CL16" s="3">
        <v>20870.599999999999</v>
      </c>
      <c r="CM16" s="2">
        <v>2.7808310000000001</v>
      </c>
      <c r="CN16" s="3">
        <v>10.520810000000001</v>
      </c>
      <c r="CO16" s="3">
        <v>12.50914</v>
      </c>
      <c r="CP16" s="3">
        <v>12.98831</v>
      </c>
      <c r="CQ16" s="2">
        <v>26.0929</v>
      </c>
      <c r="CR16" s="2">
        <v>6.0504790000000002</v>
      </c>
      <c r="CS16" s="2">
        <v>2.1380189999999999</v>
      </c>
      <c r="CT16" s="2">
        <v>18.898949999999999</v>
      </c>
      <c r="CU16" s="2">
        <v>163.9409</v>
      </c>
      <c r="CV16" s="3">
        <v>0.33162069999999999</v>
      </c>
      <c r="CW16" s="2">
        <v>0.84576410000000002</v>
      </c>
      <c r="CX16" s="2">
        <v>3.4329960000000002</v>
      </c>
      <c r="CY16" s="2">
        <v>10.986549999999999</v>
      </c>
      <c r="CZ16" s="2">
        <v>19.383839999999999</v>
      </c>
    </row>
    <row r="17" spans="1:104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37</v>
      </c>
      <c r="E17" s="1" t="s">
        <v>19</v>
      </c>
      <c r="F17" s="1" t="s">
        <v>20</v>
      </c>
      <c r="G17" s="2">
        <v>235432.7</v>
      </c>
      <c r="H17" s="2">
        <v>99.002099999999999</v>
      </c>
      <c r="I17" s="2">
        <v>233083.3</v>
      </c>
      <c r="J17" s="3">
        <v>584</v>
      </c>
      <c r="K17" s="3">
        <v>0</v>
      </c>
      <c r="L17" s="2">
        <v>0.9931508</v>
      </c>
      <c r="M17" s="2">
        <v>1.1018840000000001</v>
      </c>
      <c r="N17" s="2">
        <v>1.2842469999999999</v>
      </c>
      <c r="O17" s="2">
        <v>1.494413</v>
      </c>
      <c r="P17" s="2">
        <v>41.301270000000002</v>
      </c>
      <c r="Q17" s="2">
        <v>31.171600000000002</v>
      </c>
      <c r="R17" s="2">
        <v>25.321960000000001</v>
      </c>
      <c r="S17" s="2">
        <v>19.824570000000001</v>
      </c>
      <c r="T17" s="2">
        <v>28.13916</v>
      </c>
      <c r="U17" s="2">
        <v>25.003170000000001</v>
      </c>
      <c r="V17" s="2">
        <v>20.697890000000001</v>
      </c>
      <c r="W17" s="2">
        <v>16.45429</v>
      </c>
      <c r="X17" s="2">
        <v>26.389520000000001</v>
      </c>
      <c r="Y17" s="2">
        <v>22.830349999999999</v>
      </c>
      <c r="Z17" s="2">
        <v>18.732959999999999</v>
      </c>
      <c r="AA17" s="2">
        <v>15.445650000000001</v>
      </c>
      <c r="AB17" s="2">
        <v>27.392119999999998</v>
      </c>
      <c r="AC17" s="2">
        <v>28.097190000000001</v>
      </c>
      <c r="AD17" s="2">
        <v>23.538900000000002</v>
      </c>
      <c r="AE17" s="2">
        <v>19.472709999999999</v>
      </c>
      <c r="AF17" s="2">
        <v>2.3718499999999998</v>
      </c>
      <c r="AG17" s="2">
        <v>3.104079</v>
      </c>
      <c r="AH17" s="2">
        <v>4.0262650000000004</v>
      </c>
      <c r="AI17" s="2">
        <v>2.345367</v>
      </c>
      <c r="AJ17" s="2">
        <v>3.0505339999999999</v>
      </c>
      <c r="AK17" s="2">
        <v>3.9386709999999998</v>
      </c>
      <c r="AL17" s="3">
        <v>1.540435</v>
      </c>
      <c r="AM17" s="3">
        <v>1.23813</v>
      </c>
      <c r="AN17" s="2">
        <v>33.459119999999999</v>
      </c>
      <c r="AO17" s="2">
        <v>35.014200000000002</v>
      </c>
      <c r="AP17" s="2">
        <v>37.66724</v>
      </c>
      <c r="AQ17" s="2">
        <v>40.274500000000003</v>
      </c>
      <c r="AR17" s="2">
        <v>-0.52990420000000005</v>
      </c>
      <c r="AS17" s="2">
        <v>-0.28233340000000001</v>
      </c>
      <c r="AT17" s="2">
        <v>-0.3633034</v>
      </c>
      <c r="AU17" s="2">
        <v>-0.36593560000000003</v>
      </c>
      <c r="AV17" s="1" t="s">
        <v>6</v>
      </c>
      <c r="AW17" s="3">
        <v>1.191176</v>
      </c>
      <c r="AX17" s="3">
        <v>750</v>
      </c>
      <c r="AY17" s="2">
        <v>28.424659999999999</v>
      </c>
      <c r="AZ17" s="2">
        <v>73.240859999999998</v>
      </c>
      <c r="BA17" s="2">
        <v>24.285820000000001</v>
      </c>
      <c r="BB17" s="2">
        <v>-2.4878979999999999</v>
      </c>
      <c r="BC17" s="2">
        <v>15.91902</v>
      </c>
      <c r="BD17" s="3">
        <v>375.75</v>
      </c>
      <c r="BE17" s="2">
        <v>55.422490000000003</v>
      </c>
      <c r="BF17" s="3">
        <v>642</v>
      </c>
      <c r="BG17" s="2">
        <v>-9.0342699999999994</v>
      </c>
      <c r="BH17" s="2">
        <v>40.247520000000002</v>
      </c>
      <c r="BI17" s="2">
        <v>33.754559999999998</v>
      </c>
      <c r="BJ17" s="2">
        <v>32.537990000000001</v>
      </c>
      <c r="BK17" s="2">
        <v>30.70795</v>
      </c>
      <c r="BL17" s="2">
        <v>32</v>
      </c>
      <c r="BM17" s="2">
        <v>30</v>
      </c>
      <c r="BN17" s="4">
        <v>34</v>
      </c>
      <c r="BO17" s="4">
        <v>0</v>
      </c>
      <c r="BP17" s="4">
        <v>1</v>
      </c>
      <c r="BQ17" s="4">
        <v>34</v>
      </c>
      <c r="BR17" s="2">
        <v>0</v>
      </c>
      <c r="BS17" s="4">
        <v>29</v>
      </c>
      <c r="BT17" s="4">
        <v>1</v>
      </c>
      <c r="BU17" s="4">
        <v>34</v>
      </c>
      <c r="BV17" s="2">
        <v>85.294110000000003</v>
      </c>
      <c r="BW17" s="2">
        <v>9.8700799999999997</v>
      </c>
      <c r="BX17" s="2">
        <v>403.13819999999998</v>
      </c>
      <c r="BY17" s="3">
        <v>0.78043839999999998</v>
      </c>
      <c r="BZ17" s="3">
        <v>0.19359080000000001</v>
      </c>
      <c r="CA17" s="2">
        <v>1.56511</v>
      </c>
      <c r="CB17" s="3">
        <v>0.19359080000000001</v>
      </c>
      <c r="CC17" s="3">
        <v>18.739249999999998</v>
      </c>
      <c r="CD17" s="3">
        <v>18.60971</v>
      </c>
      <c r="CE17" s="2">
        <v>-0.69129470000000004</v>
      </c>
      <c r="CF17" s="3">
        <v>8578.2860000000001</v>
      </c>
      <c r="CG17" s="3">
        <v>8475.8259999999991</v>
      </c>
      <c r="CH17" s="2">
        <v>-1.194412</v>
      </c>
      <c r="CI17" s="3">
        <v>667.92589999999996</v>
      </c>
      <c r="CJ17" s="2">
        <v>12.2879</v>
      </c>
      <c r="CK17" s="3">
        <v>25275.25</v>
      </c>
      <c r="CL17" s="3">
        <v>26295.41</v>
      </c>
      <c r="CM17" s="2">
        <v>4.0362</v>
      </c>
      <c r="CN17" s="3">
        <v>522.80269999999996</v>
      </c>
      <c r="CO17" s="3">
        <v>584.83529999999996</v>
      </c>
      <c r="CP17" s="3">
        <v>611.81920000000002</v>
      </c>
      <c r="CQ17" s="2">
        <v>11.70561</v>
      </c>
      <c r="CR17" s="2">
        <v>-0.14281869999999999</v>
      </c>
      <c r="CS17" s="2">
        <v>-4.546964</v>
      </c>
      <c r="CT17" s="2">
        <v>11.86538</v>
      </c>
      <c r="CU17" s="2">
        <v>401.64260000000002</v>
      </c>
      <c r="CV17" s="3">
        <v>0.17059759999999999</v>
      </c>
      <c r="CW17" s="2">
        <v>6.0476789999999996</v>
      </c>
      <c r="CX17" s="2">
        <v>0.85061140000000002</v>
      </c>
      <c r="CY17" s="2">
        <v>5.2267960000000002</v>
      </c>
      <c r="CZ17" s="2">
        <v>19.505050000000001</v>
      </c>
    </row>
    <row r="18" spans="1:104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11</v>
      </c>
      <c r="E18" s="1" t="s">
        <v>15</v>
      </c>
      <c r="F18" s="1" t="s">
        <v>42</v>
      </c>
      <c r="G18" s="2">
        <v>86874.66</v>
      </c>
      <c r="H18" s="2">
        <v>92.366399999999999</v>
      </c>
      <c r="I18" s="2">
        <v>80242.990000000005</v>
      </c>
      <c r="J18" s="3">
        <v>152.12</v>
      </c>
      <c r="K18" s="3">
        <v>0</v>
      </c>
      <c r="L18" s="2">
        <v>2.0707339999999999</v>
      </c>
      <c r="M18" s="2">
        <v>2.1792009999999999</v>
      </c>
      <c r="N18" s="2">
        <v>2.3336839999999999</v>
      </c>
      <c r="O18" s="2">
        <v>2.5729030000000002</v>
      </c>
      <c r="P18" s="2">
        <v>21.395219999999998</v>
      </c>
      <c r="Q18" s="2">
        <v>19.5276</v>
      </c>
      <c r="R18" s="2">
        <v>17.812639999999998</v>
      </c>
      <c r="S18" s="2">
        <v>16.794689999999999</v>
      </c>
      <c r="T18" s="2">
        <v>12.166829999999999</v>
      </c>
      <c r="U18" s="2">
        <v>13.08074</v>
      </c>
      <c r="V18" s="2">
        <v>11.99844</v>
      </c>
      <c r="W18" s="2">
        <v>11.04712</v>
      </c>
      <c r="X18" s="2">
        <v>3.343391</v>
      </c>
      <c r="Y18" s="2">
        <v>3.1160709999999998</v>
      </c>
      <c r="Z18" s="2">
        <v>2.8788010000000002</v>
      </c>
      <c r="AA18" s="2">
        <v>2.6418889999999999</v>
      </c>
      <c r="AB18" s="2">
        <v>19.426189999999998</v>
      </c>
      <c r="AC18" s="2">
        <v>15.08122</v>
      </c>
      <c r="AD18" s="2">
        <v>14.38415</v>
      </c>
      <c r="AE18" s="2">
        <v>13.631080000000001</v>
      </c>
      <c r="AF18" s="2">
        <v>3.8673739999999999</v>
      </c>
      <c r="AG18" s="2">
        <v>4.6960639999999998</v>
      </c>
      <c r="AH18" s="2">
        <v>4.8922369999999997</v>
      </c>
      <c r="AI18" s="2">
        <v>4.2495799999999999</v>
      </c>
      <c r="AJ18" s="2">
        <v>5.0330050000000002</v>
      </c>
      <c r="AK18" s="2">
        <v>5.1253739999999999</v>
      </c>
      <c r="AL18" s="3">
        <v>2.7270219999999998</v>
      </c>
      <c r="AM18" s="3">
        <v>2.5120339999999999</v>
      </c>
      <c r="AN18" s="2">
        <v>19.511209999999998</v>
      </c>
      <c r="AO18" s="2">
        <v>20.418890000000001</v>
      </c>
      <c r="AP18" s="2">
        <v>20.821390000000001</v>
      </c>
      <c r="AQ18" s="2">
        <v>20.97916</v>
      </c>
      <c r="AR18" s="2">
        <v>0.97133389999999997</v>
      </c>
      <c r="AS18" s="2">
        <v>1.1764779999999999</v>
      </c>
      <c r="AT18" s="2">
        <v>0.80325029999999997</v>
      </c>
      <c r="AU18" s="2">
        <v>0.50249869999999996</v>
      </c>
      <c r="AV18" s="1" t="s">
        <v>6</v>
      </c>
      <c r="AW18" s="3">
        <v>1.5</v>
      </c>
      <c r="AX18" s="3">
        <v>170</v>
      </c>
      <c r="AY18" s="2">
        <v>11.753880000000001</v>
      </c>
      <c r="AZ18" s="2">
        <v>15.95726</v>
      </c>
      <c r="BA18" s="2">
        <v>6.2168049999999999</v>
      </c>
      <c r="BB18" s="2">
        <v>8.8281519999999993</v>
      </c>
      <c r="BC18" s="2">
        <v>16.37087</v>
      </c>
      <c r="BD18" s="3">
        <v>110.02</v>
      </c>
      <c r="BE18" s="2">
        <v>38.265770000000003</v>
      </c>
      <c r="BF18" s="3">
        <v>159.62</v>
      </c>
      <c r="BG18" s="2">
        <v>-4.698658</v>
      </c>
      <c r="BH18" s="2">
        <v>43.607520000000001</v>
      </c>
      <c r="BI18" s="2">
        <v>43.918140000000001</v>
      </c>
      <c r="BJ18" s="2">
        <v>43.52364</v>
      </c>
      <c r="BK18" s="2">
        <v>43.391919999999999</v>
      </c>
      <c r="BL18" s="2">
        <v>22</v>
      </c>
      <c r="BM18" s="2">
        <v>20</v>
      </c>
      <c r="BN18" s="4">
        <v>23</v>
      </c>
      <c r="BO18" s="4">
        <v>1</v>
      </c>
      <c r="BP18" s="4">
        <v>0</v>
      </c>
      <c r="BQ18" s="4">
        <v>21</v>
      </c>
      <c r="BR18" s="2">
        <v>4.5454549999999996</v>
      </c>
      <c r="BS18" s="4">
        <v>15</v>
      </c>
      <c r="BT18" s="4">
        <v>2</v>
      </c>
      <c r="BU18" s="4">
        <v>23</v>
      </c>
      <c r="BV18" s="2">
        <v>65.217389999999995</v>
      </c>
      <c r="BW18" s="2">
        <v>8.0069099999999995</v>
      </c>
      <c r="BX18" s="2">
        <v>571.09299999999996</v>
      </c>
      <c r="BY18" s="3">
        <v>0.94420800000000005</v>
      </c>
      <c r="BZ18" s="3">
        <v>0.16533349999999999</v>
      </c>
      <c r="CA18" s="2">
        <v>0.93696599999999997</v>
      </c>
      <c r="CB18" s="3">
        <v>0.16533349999999999</v>
      </c>
      <c r="CC18" s="3">
        <v>7.5891080000000004</v>
      </c>
      <c r="CD18" s="3">
        <v>7.7654639999999997</v>
      </c>
      <c r="CE18" s="2">
        <v>2.3238180000000002</v>
      </c>
      <c r="CF18" s="3">
        <v>5672.9690000000001</v>
      </c>
      <c r="CG18" s="3">
        <v>5934.5959999999995</v>
      </c>
      <c r="CH18" s="2">
        <v>4.6118139999999999</v>
      </c>
      <c r="CI18" s="3">
        <v>149.5</v>
      </c>
      <c r="CJ18" s="2">
        <v>13.71237</v>
      </c>
      <c r="CK18" s="3">
        <v>34295.300000000003</v>
      </c>
      <c r="CL18" s="3">
        <v>35568.75</v>
      </c>
      <c r="CM18" s="2">
        <v>3.7132019999999999</v>
      </c>
      <c r="CN18" s="3">
        <v>131.4359</v>
      </c>
      <c r="CO18" s="3">
        <v>145.411</v>
      </c>
      <c r="CP18" s="3">
        <v>151.3261</v>
      </c>
      <c r="CQ18" s="2">
        <v>15.737</v>
      </c>
      <c r="CR18" s="2">
        <v>4.6138170000000001</v>
      </c>
      <c r="CS18" s="2">
        <v>0.52459239999999996</v>
      </c>
      <c r="CT18" s="2">
        <v>10.63261</v>
      </c>
      <c r="CU18" s="2">
        <v>121.9884</v>
      </c>
      <c r="CV18" s="3">
        <v>0.14041890000000001</v>
      </c>
      <c r="CW18" s="2" t="e">
        <v>#N/A</v>
      </c>
      <c r="CX18" s="2">
        <v>6.7535280000000002</v>
      </c>
      <c r="CY18" s="2" t="e">
        <v>#N/A</v>
      </c>
      <c r="CZ18" s="2">
        <v>19.55556</v>
      </c>
    </row>
    <row r="19" spans="1:104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14</v>
      </c>
      <c r="E19" s="1" t="s">
        <v>4</v>
      </c>
      <c r="F19" s="1" t="s">
        <v>45</v>
      </c>
      <c r="G19" s="2">
        <v>45686.26</v>
      </c>
      <c r="H19" s="2">
        <v>99.988100000000003</v>
      </c>
      <c r="I19" s="2">
        <v>45680.82</v>
      </c>
      <c r="J19" s="3">
        <v>326.10000000000002</v>
      </c>
      <c r="K19" s="3">
        <v>0</v>
      </c>
      <c r="L19" s="2">
        <v>3.557191</v>
      </c>
      <c r="M19" s="2">
        <v>3.7427169999999998</v>
      </c>
      <c r="N19" s="2">
        <v>3.9558420000000001</v>
      </c>
      <c r="O19" s="2">
        <v>4.1704999999999997</v>
      </c>
      <c r="P19" s="2">
        <v>13.23995</v>
      </c>
      <c r="Q19" s="2">
        <v>10.94295</v>
      </c>
      <c r="R19" s="2">
        <v>9.7140299999999993</v>
      </c>
      <c r="S19" s="2">
        <v>8.9001090000000005</v>
      </c>
      <c r="T19" s="2">
        <v>7.9583750000000002</v>
      </c>
      <c r="U19" s="2">
        <v>8.8032529999999998</v>
      </c>
      <c r="V19" s="2">
        <v>8.4406879999999997</v>
      </c>
      <c r="W19" s="2" t="e">
        <v>#N/A</v>
      </c>
      <c r="X19" s="2">
        <v>2.1623230000000002</v>
      </c>
      <c r="Y19" s="2">
        <v>1.9372659999999999</v>
      </c>
      <c r="Z19" s="2">
        <v>1.7253970000000001</v>
      </c>
      <c r="AA19" s="2">
        <v>1.542573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>
        <v>3.9716100000000001</v>
      </c>
      <c r="AG19" s="2">
        <v>3.0023420000000001</v>
      </c>
      <c r="AH19" s="2">
        <v>1.367086</v>
      </c>
      <c r="AI19" s="2">
        <v>4.2103630000000001</v>
      </c>
      <c r="AJ19" s="2">
        <v>3.1828280000000002</v>
      </c>
      <c r="AK19" s="2">
        <v>1.376071</v>
      </c>
      <c r="AL19" s="3">
        <v>0.96468909999999997</v>
      </c>
      <c r="AM19" s="3">
        <v>0.85533269999999995</v>
      </c>
      <c r="AN19" s="2">
        <v>8.027844</v>
      </c>
      <c r="AO19" s="2">
        <v>8.0080939999999998</v>
      </c>
      <c r="AP19" s="2">
        <v>8.0529399999999995</v>
      </c>
      <c r="AQ19" s="2" t="e">
        <v>#N/A</v>
      </c>
      <c r="AR19" s="2">
        <v>5.5715720000000003E-2</v>
      </c>
      <c r="AS19" s="2">
        <v>0.499199</v>
      </c>
      <c r="AT19" s="2">
        <v>0.47863929999999999</v>
      </c>
      <c r="AU19" s="2" t="e">
        <v>#N/A</v>
      </c>
      <c r="AV19" s="1" t="s">
        <v>6</v>
      </c>
      <c r="AW19" s="3">
        <v>1.357143</v>
      </c>
      <c r="AX19" s="3">
        <v>350</v>
      </c>
      <c r="AY19" s="2">
        <v>7.3290350000000002</v>
      </c>
      <c r="AZ19" s="2">
        <v>17.703320000000001</v>
      </c>
      <c r="BA19" s="2">
        <v>11.18139</v>
      </c>
      <c r="BB19" s="2">
        <v>31.94417</v>
      </c>
      <c r="BC19" s="2">
        <v>7.2697399999999996</v>
      </c>
      <c r="BD19" s="3">
        <v>205.15</v>
      </c>
      <c r="BE19" s="2">
        <v>58.956870000000002</v>
      </c>
      <c r="BF19" s="3">
        <v>336</v>
      </c>
      <c r="BG19" s="2">
        <v>-2.9464239999999999</v>
      </c>
      <c r="BH19" s="2">
        <v>47.312220000000003</v>
      </c>
      <c r="BI19" s="2">
        <v>40.81532</v>
      </c>
      <c r="BJ19" s="2">
        <v>38.224589999999999</v>
      </c>
      <c r="BK19" s="2">
        <v>37.059199999999997</v>
      </c>
      <c r="BL19" s="2">
        <v>19</v>
      </c>
      <c r="BM19" s="2">
        <v>10</v>
      </c>
      <c r="BN19" s="4">
        <v>21</v>
      </c>
      <c r="BO19" s="4">
        <v>0</v>
      </c>
      <c r="BP19" s="4">
        <v>1</v>
      </c>
      <c r="BQ19" s="4">
        <v>20</v>
      </c>
      <c r="BR19" s="2">
        <v>0</v>
      </c>
      <c r="BS19" s="4">
        <v>14</v>
      </c>
      <c r="BT19" s="4">
        <v>0</v>
      </c>
      <c r="BU19" s="4">
        <v>21</v>
      </c>
      <c r="BV19" s="2">
        <v>66.666669999999996</v>
      </c>
      <c r="BW19" s="2">
        <v>8.5953700000000008</v>
      </c>
      <c r="BX19" s="2">
        <v>140.09889999999999</v>
      </c>
      <c r="BY19" s="3">
        <v>0.39526349999999999</v>
      </c>
      <c r="BZ19" s="3">
        <v>0.28213169999999999</v>
      </c>
      <c r="CA19" s="2">
        <v>0.98068299999999997</v>
      </c>
      <c r="CB19" s="3">
        <v>0.28213169999999999</v>
      </c>
      <c r="CC19" s="3">
        <v>29.243300000000001</v>
      </c>
      <c r="CD19" s="3">
        <v>30.232050000000001</v>
      </c>
      <c r="CE19" s="2">
        <v>3.3811089999999999</v>
      </c>
      <c r="CF19" s="3">
        <v>5335.4840000000004</v>
      </c>
      <c r="CG19" s="3">
        <v>5497.69</v>
      </c>
      <c r="CH19" s="2">
        <v>3.0401229999999999</v>
      </c>
      <c r="CI19" s="3">
        <v>306.30790000000002</v>
      </c>
      <c r="CJ19" s="2">
        <v>14.26412</v>
      </c>
      <c r="CK19" s="3">
        <v>68651.47</v>
      </c>
      <c r="CL19" s="3">
        <v>69098.34</v>
      </c>
      <c r="CM19" s="2">
        <v>0.65093040000000002</v>
      </c>
      <c r="CN19" s="3">
        <v>267.61149999999998</v>
      </c>
      <c r="CO19" s="3">
        <v>321.351</v>
      </c>
      <c r="CP19" s="3">
        <v>326.98070000000001</v>
      </c>
      <c r="CQ19" s="2">
        <v>21.85577</v>
      </c>
      <c r="CR19" s="2">
        <v>1.4778260000000001</v>
      </c>
      <c r="CS19" s="2">
        <v>-0.26935340000000002</v>
      </c>
      <c r="CT19" s="2">
        <v>20.08117</v>
      </c>
      <c r="CU19" s="2">
        <v>107.45180000000001</v>
      </c>
      <c r="CV19" s="3">
        <v>0.23519490000000001</v>
      </c>
      <c r="CW19" s="2">
        <v>18.7058</v>
      </c>
      <c r="CX19" s="2">
        <v>-1.5550459999999999</v>
      </c>
      <c r="CY19" s="2">
        <v>16.580950000000001</v>
      </c>
      <c r="CZ19" s="2">
        <v>19.646470000000001</v>
      </c>
    </row>
    <row r="20" spans="1:104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48</v>
      </c>
      <c r="E20" s="1" t="s">
        <v>4</v>
      </c>
      <c r="F20" s="1" t="s">
        <v>5</v>
      </c>
      <c r="G20" s="2">
        <v>43436.84</v>
      </c>
      <c r="H20" s="2" t="e">
        <v>#N/A</v>
      </c>
      <c r="I20" s="2" t="e">
        <v>#N/A</v>
      </c>
      <c r="J20" s="3">
        <v>11.974</v>
      </c>
      <c r="K20" s="3">
        <v>0</v>
      </c>
      <c r="L20" s="2">
        <v>6.6811429999999996</v>
      </c>
      <c r="M20" s="2">
        <v>7.0987140000000002</v>
      </c>
      <c r="N20" s="2">
        <v>7.5998000000000001</v>
      </c>
      <c r="O20" s="2">
        <v>7.9305079999999997</v>
      </c>
      <c r="P20" s="2">
        <v>10.885450000000001</v>
      </c>
      <c r="Q20" s="2">
        <v>9.6176709999999996</v>
      </c>
      <c r="R20" s="2">
        <v>9.1057030000000001</v>
      </c>
      <c r="S20" s="2">
        <v>8.7401459999999993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>
        <v>1.400468</v>
      </c>
      <c r="Y20" s="2">
        <v>1.352994</v>
      </c>
      <c r="Z20" s="2">
        <v>1.3086340000000001</v>
      </c>
      <c r="AA20" s="2">
        <v>1.25251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3">
        <v>0.9320872</v>
      </c>
      <c r="AM20" s="3">
        <v>0.87633859999999997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1" t="s">
        <v>6</v>
      </c>
      <c r="AW20" s="3">
        <v>1.4166669999999999</v>
      </c>
      <c r="AX20" s="3">
        <v>12.60281</v>
      </c>
      <c r="AY20" s="2">
        <v>5.251455</v>
      </c>
      <c r="AZ20" s="2">
        <v>14.0678</v>
      </c>
      <c r="BA20" s="2">
        <v>10.28933</v>
      </c>
      <c r="BB20" s="2">
        <v>20.36591</v>
      </c>
      <c r="BC20" s="2">
        <v>19.38186</v>
      </c>
      <c r="BD20" s="3">
        <v>7.8520000000000003</v>
      </c>
      <c r="BE20" s="2">
        <v>52.496169999999999</v>
      </c>
      <c r="BF20" s="3">
        <v>12.157999999999999</v>
      </c>
      <c r="BG20" s="2">
        <v>-1.5134099999999999</v>
      </c>
      <c r="BH20" s="2">
        <v>70.239230000000006</v>
      </c>
      <c r="BI20" s="2">
        <v>68.267859999999999</v>
      </c>
      <c r="BJ20" s="2">
        <v>68.937870000000004</v>
      </c>
      <c r="BK20" s="2">
        <v>69.380340000000004</v>
      </c>
      <c r="BL20" s="2">
        <v>24</v>
      </c>
      <c r="BM20" s="2">
        <v>17</v>
      </c>
      <c r="BN20" s="4">
        <v>24</v>
      </c>
      <c r="BO20" s="4">
        <v>1</v>
      </c>
      <c r="BP20" s="4">
        <v>1</v>
      </c>
      <c r="BQ20" s="4">
        <v>21</v>
      </c>
      <c r="BR20" s="2">
        <v>4.3478260000000004</v>
      </c>
      <c r="BS20" s="4">
        <v>15</v>
      </c>
      <c r="BT20" s="4">
        <v>0</v>
      </c>
      <c r="BU20" s="4">
        <v>24</v>
      </c>
      <c r="BV20" s="2">
        <v>62.5</v>
      </c>
      <c r="BW20" s="2">
        <v>8.1438500000000005</v>
      </c>
      <c r="BX20" s="2">
        <v>3627.596</v>
      </c>
      <c r="BY20" s="3">
        <v>6.2434430000000001</v>
      </c>
      <c r="BZ20" s="3">
        <v>0.1721097</v>
      </c>
      <c r="CA20" s="2">
        <v>1.0476799999999999</v>
      </c>
      <c r="CB20" s="3">
        <v>0.1721097</v>
      </c>
      <c r="CC20" s="3">
        <v>1.171341</v>
      </c>
      <c r="CD20" s="3">
        <v>1.248521</v>
      </c>
      <c r="CE20" s="2">
        <v>6.5890069999999996</v>
      </c>
      <c r="CF20" s="3">
        <v>5903.1180000000004</v>
      </c>
      <c r="CG20" s="3">
        <v>6171.7520000000004</v>
      </c>
      <c r="CH20" s="2">
        <v>4.550719</v>
      </c>
      <c r="CI20" s="3">
        <v>11.91412</v>
      </c>
      <c r="CJ20" s="2">
        <v>5.7804580000000003</v>
      </c>
      <c r="CK20" s="3">
        <v>11042.02</v>
      </c>
      <c r="CL20" s="3">
        <v>11466.39</v>
      </c>
      <c r="CM20" s="2">
        <v>3.8432240000000002</v>
      </c>
      <c r="CN20" s="3">
        <v>9.7580139999999993</v>
      </c>
      <c r="CO20" s="3">
        <v>10.824350000000001</v>
      </c>
      <c r="CP20" s="3">
        <v>11.246689999999999</v>
      </c>
      <c r="CQ20" s="2">
        <v>22.709389999999999</v>
      </c>
      <c r="CR20" s="2">
        <v>10.620950000000001</v>
      </c>
      <c r="CS20" s="2">
        <v>6.4668539999999997</v>
      </c>
      <c r="CT20" s="2">
        <v>10.927809999999999</v>
      </c>
      <c r="CU20" s="2">
        <v>52.078389999999999</v>
      </c>
      <c r="CV20" s="3">
        <v>0.1198945</v>
      </c>
      <c r="CW20" s="2">
        <v>14.31958</v>
      </c>
      <c r="CX20" s="2">
        <v>7.4174020000000001</v>
      </c>
      <c r="CY20" s="2">
        <v>10.63951</v>
      </c>
      <c r="CZ20" s="2">
        <v>19.92632</v>
      </c>
    </row>
    <row r="21" spans="1:104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3</v>
      </c>
      <c r="E21" s="1" t="s">
        <v>29</v>
      </c>
      <c r="F21" s="1" t="s">
        <v>30</v>
      </c>
      <c r="G21" s="2">
        <v>52043.76</v>
      </c>
      <c r="H21" s="2">
        <v>69.105199999999996</v>
      </c>
      <c r="I21" s="2">
        <v>35964.949999999997</v>
      </c>
      <c r="J21" s="3">
        <v>16.553999999999998</v>
      </c>
      <c r="K21" s="3">
        <v>0</v>
      </c>
      <c r="L21" s="2">
        <v>8.0947200000000006</v>
      </c>
      <c r="M21" s="2">
        <v>7.5208399999999997</v>
      </c>
      <c r="N21" s="2">
        <v>7.6718609999999998</v>
      </c>
      <c r="O21" s="2">
        <v>8.7259869999999999</v>
      </c>
      <c r="P21" s="2">
        <v>3.0918939999999999</v>
      </c>
      <c r="Q21" s="2">
        <v>3.7283789999999999</v>
      </c>
      <c r="R21" s="2">
        <v>3.4397829999999998</v>
      </c>
      <c r="S21" s="2">
        <v>3.0965210000000001</v>
      </c>
      <c r="T21" s="2">
        <v>0.57732309999999998</v>
      </c>
      <c r="U21" s="2">
        <v>1.0000690000000001</v>
      </c>
      <c r="V21" s="2">
        <v>0.83316699999999999</v>
      </c>
      <c r="W21" s="2">
        <v>0.67254199999999997</v>
      </c>
      <c r="X21" s="2">
        <v>0.74766270000000001</v>
      </c>
      <c r="Y21" s="2">
        <v>0.6648193</v>
      </c>
      <c r="Z21" s="2">
        <v>0.57359669999999996</v>
      </c>
      <c r="AA21" s="2">
        <v>0.49893009999999999</v>
      </c>
      <c r="AB21" s="2">
        <v>2.5081820000000001</v>
      </c>
      <c r="AC21" s="2">
        <v>2.4780730000000002</v>
      </c>
      <c r="AD21" s="2">
        <v>2.451864</v>
      </c>
      <c r="AE21" s="2">
        <v>2.3087870000000001</v>
      </c>
      <c r="AF21" s="2">
        <v>33.046869999999998</v>
      </c>
      <c r="AG21" s="2">
        <v>39.00121</v>
      </c>
      <c r="AH21" s="2">
        <v>46.889330000000001</v>
      </c>
      <c r="AI21" s="2">
        <v>16.176659999999998</v>
      </c>
      <c r="AJ21" s="2">
        <v>16.877009999999999</v>
      </c>
      <c r="AK21" s="2">
        <v>18.277380000000001</v>
      </c>
      <c r="AL21" s="3" t="e">
        <v>#N/A</v>
      </c>
      <c r="AM21" s="3" t="e">
        <v>#N/A</v>
      </c>
      <c r="AN21" s="2">
        <v>15.42727</v>
      </c>
      <c r="AO21" s="2">
        <v>13.943</v>
      </c>
      <c r="AP21" s="2">
        <v>14.36125</v>
      </c>
      <c r="AQ21" s="2">
        <v>15.11101</v>
      </c>
      <c r="AR21" s="2">
        <v>-0.9277725</v>
      </c>
      <c r="AS21" s="2">
        <v>-1.0429459999999999</v>
      </c>
      <c r="AT21" s="2">
        <v>-1.0922050000000001</v>
      </c>
      <c r="AU21" s="2">
        <v>-1.052818</v>
      </c>
      <c r="AV21" s="1" t="s">
        <v>6</v>
      </c>
      <c r="AW21" s="3">
        <v>1.230769</v>
      </c>
      <c r="AX21" s="3">
        <v>20.5</v>
      </c>
      <c r="AY21" s="2">
        <v>23.837140000000002</v>
      </c>
      <c r="AZ21" s="2">
        <v>17.831330000000001</v>
      </c>
      <c r="BA21" s="2">
        <v>-1.191281</v>
      </c>
      <c r="BB21" s="2">
        <v>1.124012</v>
      </c>
      <c r="BC21" s="2">
        <v>24.803979999999999</v>
      </c>
      <c r="BD21" s="3">
        <v>11.157999999999999</v>
      </c>
      <c r="BE21" s="2">
        <v>48.359929999999999</v>
      </c>
      <c r="BF21" s="3">
        <v>17.088000000000001</v>
      </c>
      <c r="BG21" s="2">
        <v>-3.124994</v>
      </c>
      <c r="BH21" s="2">
        <v>24.27159</v>
      </c>
      <c r="BI21" s="2">
        <v>27.044170000000001</v>
      </c>
      <c r="BJ21" s="2">
        <v>27.660900000000002</v>
      </c>
      <c r="BK21" s="2">
        <v>27.75534</v>
      </c>
      <c r="BL21" s="2">
        <v>21</v>
      </c>
      <c r="BM21" s="2">
        <v>21</v>
      </c>
      <c r="BN21" s="4">
        <v>26</v>
      </c>
      <c r="BO21" s="4">
        <v>1</v>
      </c>
      <c r="BP21" s="4">
        <v>1</v>
      </c>
      <c r="BQ21" s="4">
        <v>23</v>
      </c>
      <c r="BR21" s="2">
        <v>4</v>
      </c>
      <c r="BS21" s="4">
        <v>21</v>
      </c>
      <c r="BT21" s="4">
        <v>0</v>
      </c>
      <c r="BU21" s="4">
        <v>26</v>
      </c>
      <c r="BV21" s="2">
        <v>80.769229999999993</v>
      </c>
      <c r="BW21" s="2">
        <v>12.7006</v>
      </c>
      <c r="BX21" s="2">
        <v>3143.8780000000002</v>
      </c>
      <c r="BY21" s="3">
        <v>11.83418</v>
      </c>
      <c r="BZ21" s="3">
        <v>0.37641989999999997</v>
      </c>
      <c r="CA21" s="2">
        <v>1.41015</v>
      </c>
      <c r="CB21" s="3">
        <v>0.37641989999999997</v>
      </c>
      <c r="CC21" s="3">
        <v>4.4513749999999996</v>
      </c>
      <c r="CD21" s="3">
        <v>4.5695499999999996</v>
      </c>
      <c r="CE21" s="2">
        <v>2.654779</v>
      </c>
      <c r="CF21" s="3">
        <v>18681.21</v>
      </c>
      <c r="CG21" s="3">
        <v>19050.25</v>
      </c>
      <c r="CH21" s="2">
        <v>1.9754769999999999</v>
      </c>
      <c r="CI21" s="3">
        <v>20.91818</v>
      </c>
      <c r="CJ21" s="2">
        <v>-1.999134</v>
      </c>
      <c r="CK21" s="3">
        <v>181996.5</v>
      </c>
      <c r="CL21" s="3">
        <v>181972.3</v>
      </c>
      <c r="CM21" s="2">
        <v>-1.3309720000000001E-2</v>
      </c>
      <c r="CN21" s="3">
        <v>13.71288</v>
      </c>
      <c r="CO21" s="3">
        <v>14.642469999999999</v>
      </c>
      <c r="CP21" s="3">
        <v>15.359</v>
      </c>
      <c r="CQ21" s="2">
        <v>20.718610000000002</v>
      </c>
      <c r="CR21" s="2">
        <v>13.0547</v>
      </c>
      <c r="CS21" s="2">
        <v>7.7804679999999999</v>
      </c>
      <c r="CT21" s="2">
        <v>6.7789440000000001</v>
      </c>
      <c r="CU21" s="2">
        <v>161.3733</v>
      </c>
      <c r="CV21" s="3">
        <v>0.31007240000000003</v>
      </c>
      <c r="CW21" s="2">
        <v>0</v>
      </c>
      <c r="CX21" s="2">
        <v>6.4366969999999997</v>
      </c>
      <c r="CY21" s="2" t="e">
        <v>#N/A</v>
      </c>
      <c r="CZ21" s="2">
        <v>20.282830000000001</v>
      </c>
    </row>
    <row r="22" spans="1:104" ht="15" customHeight="1" x14ac:dyDescent="0.2">
      <c r="A22" s="1">
        <f t="shared" si="0"/>
        <v>16</v>
      </c>
      <c r="B22" s="1" t="s">
        <v>52</v>
      </c>
      <c r="C22" s="1" t="s">
        <v>51</v>
      </c>
      <c r="D22" s="1" t="s">
        <v>14</v>
      </c>
      <c r="E22" s="1" t="s">
        <v>4</v>
      </c>
      <c r="F22" s="1" t="s">
        <v>45</v>
      </c>
      <c r="G22" s="2">
        <v>89596.2</v>
      </c>
      <c r="H22" s="2">
        <v>99.923599999999993</v>
      </c>
      <c r="I22" s="2">
        <v>89527.75</v>
      </c>
      <c r="J22" s="3">
        <v>222.15</v>
      </c>
      <c r="K22" s="3">
        <v>0</v>
      </c>
      <c r="L22" s="2">
        <v>5.1316680000000003</v>
      </c>
      <c r="M22" s="2">
        <v>5.4017559999999998</v>
      </c>
      <c r="N22" s="2">
        <v>5.8631549999999999</v>
      </c>
      <c r="O22" s="2">
        <v>6.2727890000000004</v>
      </c>
      <c r="P22" s="2">
        <v>13.66236</v>
      </c>
      <c r="Q22" s="2">
        <v>9.2701259999999994</v>
      </c>
      <c r="R22" s="2">
        <v>8.4596339999999994</v>
      </c>
      <c r="S22" s="2">
        <v>7.8734710000000003</v>
      </c>
      <c r="T22" s="2">
        <v>10.35303</v>
      </c>
      <c r="U22" s="2">
        <v>8.3422370000000008</v>
      </c>
      <c r="V22" s="2">
        <v>7.7598260000000003</v>
      </c>
      <c r="W22" s="2" t="e">
        <v>#N/A</v>
      </c>
      <c r="X22" s="2">
        <v>1.748524</v>
      </c>
      <c r="Y22" s="2">
        <v>1.5353509999999999</v>
      </c>
      <c r="Z22" s="2">
        <v>1.3319939999999999</v>
      </c>
      <c r="AA22" s="2">
        <v>1.271066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>
        <v>4.3922160000000003</v>
      </c>
      <c r="AG22" s="2">
        <v>4.6104380000000003</v>
      </c>
      <c r="AH22" s="2">
        <v>0.41892020000000002</v>
      </c>
      <c r="AI22" s="2">
        <v>5.5617140000000003</v>
      </c>
      <c r="AJ22" s="2">
        <v>5.7994469999999998</v>
      </c>
      <c r="AK22" s="2">
        <v>0.51704559999999999</v>
      </c>
      <c r="AL22" s="3">
        <v>0.55662449999999997</v>
      </c>
      <c r="AM22" s="3">
        <v>0.50773190000000001</v>
      </c>
      <c r="AN22" s="2">
        <v>6.4527679999999998</v>
      </c>
      <c r="AO22" s="2">
        <v>8.6714310000000001</v>
      </c>
      <c r="AP22" s="2">
        <v>8.9015160000000009</v>
      </c>
      <c r="AQ22" s="2" t="e">
        <v>#N/A</v>
      </c>
      <c r="AR22" s="2">
        <v>2.1298780000000002</v>
      </c>
      <c r="AS22" s="2">
        <v>1.754176</v>
      </c>
      <c r="AT22" s="2">
        <v>1.5909279999999999</v>
      </c>
      <c r="AU22" s="2" t="e">
        <v>#N/A</v>
      </c>
      <c r="AV22" s="1" t="s">
        <v>6</v>
      </c>
      <c r="AW22" s="3">
        <v>1.325</v>
      </c>
      <c r="AX22" s="3">
        <v>248</v>
      </c>
      <c r="AY22" s="2">
        <v>11.636279999999999</v>
      </c>
      <c r="AZ22" s="2">
        <v>16.562360000000002</v>
      </c>
      <c r="BA22" s="2">
        <v>16.406960000000002</v>
      </c>
      <c r="BB22" s="2">
        <v>9.2720029999999998</v>
      </c>
      <c r="BC22" s="2">
        <v>10.577400000000001</v>
      </c>
      <c r="BD22" s="3">
        <v>156.22</v>
      </c>
      <c r="BE22" s="2">
        <v>42.203299999999999</v>
      </c>
      <c r="BF22" s="3">
        <v>224.55</v>
      </c>
      <c r="BG22" s="2">
        <v>-1.0688070000000001</v>
      </c>
      <c r="BH22" s="2">
        <v>70.459209999999999</v>
      </c>
      <c r="BI22" s="2">
        <v>50.241289999999999</v>
      </c>
      <c r="BJ22" s="2">
        <v>49.18656</v>
      </c>
      <c r="BK22" s="2">
        <v>48.469439999999999</v>
      </c>
      <c r="BL22" s="2">
        <v>18</v>
      </c>
      <c r="BM22" s="2">
        <v>14</v>
      </c>
      <c r="BN22" s="4">
        <v>20</v>
      </c>
      <c r="BO22" s="4">
        <v>1</v>
      </c>
      <c r="BP22" s="4">
        <v>1</v>
      </c>
      <c r="BQ22" s="4">
        <v>19</v>
      </c>
      <c r="BR22" s="2">
        <v>4.7619049999999996</v>
      </c>
      <c r="BS22" s="4">
        <v>14</v>
      </c>
      <c r="BT22" s="4">
        <v>0</v>
      </c>
      <c r="BU22" s="4">
        <v>20</v>
      </c>
      <c r="BV22" s="2">
        <v>70</v>
      </c>
      <c r="BW22" s="2">
        <v>9.1612399999999994</v>
      </c>
      <c r="BX22" s="2">
        <v>403.31400000000002</v>
      </c>
      <c r="BY22" s="3">
        <v>1.077885</v>
      </c>
      <c r="BZ22" s="3">
        <v>0.26725710000000003</v>
      </c>
      <c r="CA22" s="2">
        <v>1.1075699999999999</v>
      </c>
      <c r="CB22" s="3">
        <v>0.26725710000000003</v>
      </c>
      <c r="CC22" s="3">
        <v>23.95431</v>
      </c>
      <c r="CD22" s="3">
        <v>24.32517</v>
      </c>
      <c r="CE22" s="2">
        <v>1.5482070000000001</v>
      </c>
      <c r="CF22" s="3">
        <v>14283.01</v>
      </c>
      <c r="CG22" s="3">
        <v>14418.58</v>
      </c>
      <c r="CH22" s="2">
        <v>0.94920400000000005</v>
      </c>
      <c r="CI22" s="3">
        <v>232.5333</v>
      </c>
      <c r="CJ22" s="2">
        <v>6.6513780000000002</v>
      </c>
      <c r="CK22" s="3">
        <v>159037.1</v>
      </c>
      <c r="CL22" s="3">
        <v>157517.20000000001</v>
      </c>
      <c r="CM22" s="2">
        <v>-0.95570089999999996</v>
      </c>
      <c r="CN22" s="3">
        <v>190.57159999999999</v>
      </c>
      <c r="CO22" s="3">
        <v>215.15199999999999</v>
      </c>
      <c r="CP22" s="3">
        <v>219.83459999999999</v>
      </c>
      <c r="CQ22" s="2">
        <v>16.57038</v>
      </c>
      <c r="CR22" s="2">
        <v>3.2525900000000001</v>
      </c>
      <c r="CS22" s="2">
        <v>1.0532379999999999</v>
      </c>
      <c r="CT22" s="2">
        <v>12.898250000000001</v>
      </c>
      <c r="CU22" s="2">
        <v>202.08690000000001</v>
      </c>
      <c r="CV22" s="3">
        <v>0.2255529</v>
      </c>
      <c r="CW22" s="2">
        <v>-1.714324</v>
      </c>
      <c r="CX22" s="2">
        <v>19.48593</v>
      </c>
      <c r="CY22" s="2">
        <v>12.363350000000001</v>
      </c>
      <c r="CZ22" s="2">
        <v>21.404039999999998</v>
      </c>
    </row>
    <row r="23" spans="1:104" ht="15" customHeight="1" x14ac:dyDescent="0.2">
      <c r="A23" s="1">
        <f t="shared" si="0"/>
        <v>17</v>
      </c>
      <c r="B23" s="1" t="s">
        <v>54</v>
      </c>
      <c r="C23" s="1" t="s">
        <v>53</v>
      </c>
      <c r="D23" s="1" t="s">
        <v>11</v>
      </c>
      <c r="E23" s="1" t="s">
        <v>55</v>
      </c>
      <c r="F23" s="1" t="s">
        <v>56</v>
      </c>
      <c r="G23" s="2">
        <v>396116.2</v>
      </c>
      <c r="H23" s="2">
        <v>51.603299999999997</v>
      </c>
      <c r="I23" s="2">
        <v>204409</v>
      </c>
      <c r="J23" s="3">
        <v>789</v>
      </c>
      <c r="K23" s="3">
        <v>0</v>
      </c>
      <c r="L23" s="2">
        <v>1.520913</v>
      </c>
      <c r="M23" s="2">
        <v>1.74905</v>
      </c>
      <c r="N23" s="2">
        <v>1.912547</v>
      </c>
      <c r="O23" s="2">
        <v>2.088435</v>
      </c>
      <c r="P23" s="2">
        <v>28.148409999999998</v>
      </c>
      <c r="Q23" s="2">
        <v>24.795729999999999</v>
      </c>
      <c r="R23" s="2">
        <v>22.497859999999999</v>
      </c>
      <c r="S23" s="2">
        <v>20.730149999999998</v>
      </c>
      <c r="T23" s="2">
        <v>13.01667</v>
      </c>
      <c r="U23" s="2">
        <v>14.459619999999999</v>
      </c>
      <c r="V23" s="2">
        <v>12.71536</v>
      </c>
      <c r="W23" s="2">
        <v>11.12903</v>
      </c>
      <c r="X23" s="2">
        <v>7.1936540000000004</v>
      </c>
      <c r="Y23" s="2">
        <v>6.1051570000000002</v>
      </c>
      <c r="Z23" s="2">
        <v>5.2731830000000004</v>
      </c>
      <c r="AA23" s="2">
        <v>4.5947820000000004</v>
      </c>
      <c r="AB23" s="2">
        <v>22.23161</v>
      </c>
      <c r="AC23" s="2">
        <v>17.783840000000001</v>
      </c>
      <c r="AD23" s="2">
        <v>15.87472</v>
      </c>
      <c r="AE23" s="2">
        <v>14.39461</v>
      </c>
      <c r="AF23" s="2">
        <v>4.1037720000000002</v>
      </c>
      <c r="AG23" s="2">
        <v>4.5980129999999999</v>
      </c>
      <c r="AH23" s="2">
        <v>5.2971579999999996</v>
      </c>
      <c r="AI23" s="2">
        <v>4.1359810000000001</v>
      </c>
      <c r="AJ23" s="2">
        <v>4.5511410000000003</v>
      </c>
      <c r="AK23" s="2">
        <v>5.1398809999999999</v>
      </c>
      <c r="AL23" s="3">
        <v>2.4927109999999999</v>
      </c>
      <c r="AM23" s="3">
        <v>2.2547999999999999</v>
      </c>
      <c r="AN23" s="2">
        <v>34.08961</v>
      </c>
      <c r="AO23" s="2">
        <v>32.365819999999999</v>
      </c>
      <c r="AP23" s="2">
        <v>33.523960000000002</v>
      </c>
      <c r="AQ23" s="2">
        <v>35.361049999999999</v>
      </c>
      <c r="AR23" s="2">
        <v>0.34085969999999999</v>
      </c>
      <c r="AS23" s="2">
        <v>0.11260199999999999</v>
      </c>
      <c r="AT23" s="2">
        <v>-0.13095509999999999</v>
      </c>
      <c r="AU23" s="2">
        <v>-0.34054020000000002</v>
      </c>
      <c r="AV23" s="1" t="s">
        <v>6</v>
      </c>
      <c r="AW23" s="3">
        <v>1.1935480000000001</v>
      </c>
      <c r="AX23" s="3">
        <v>880</v>
      </c>
      <c r="AY23" s="2">
        <v>11.533580000000001</v>
      </c>
      <c r="AZ23" s="2">
        <v>24.62181</v>
      </c>
      <c r="BA23" s="2">
        <v>10.836869999999999</v>
      </c>
      <c r="BB23" s="2">
        <v>19.563569999999999</v>
      </c>
      <c r="BC23" s="2">
        <v>16.046479999999999</v>
      </c>
      <c r="BD23" s="3">
        <v>535</v>
      </c>
      <c r="BE23" s="2">
        <v>47.476640000000003</v>
      </c>
      <c r="BF23" s="3">
        <v>830.5</v>
      </c>
      <c r="BG23" s="2">
        <v>-4.9969910000000004</v>
      </c>
      <c r="BH23" s="2">
        <v>43.10857</v>
      </c>
      <c r="BI23" s="2">
        <v>43.282679999999999</v>
      </c>
      <c r="BJ23" s="2">
        <v>43.012279999999997</v>
      </c>
      <c r="BK23" s="2">
        <v>42.988509999999998</v>
      </c>
      <c r="BL23" s="2">
        <v>30</v>
      </c>
      <c r="BM23" s="2">
        <v>29</v>
      </c>
      <c r="BN23" s="4">
        <v>31</v>
      </c>
      <c r="BO23" s="4">
        <v>0</v>
      </c>
      <c r="BP23" s="4">
        <v>0</v>
      </c>
      <c r="BQ23" s="4">
        <v>31</v>
      </c>
      <c r="BR23" s="2">
        <v>0</v>
      </c>
      <c r="BS23" s="4">
        <v>26</v>
      </c>
      <c r="BT23" s="4">
        <v>0</v>
      </c>
      <c r="BU23" s="4">
        <v>31</v>
      </c>
      <c r="BV23" s="2">
        <v>83.870959999999997</v>
      </c>
      <c r="BW23" s="2">
        <v>7.5521799999999999</v>
      </c>
      <c r="BX23" s="2">
        <v>502.04840000000002</v>
      </c>
      <c r="BY23" s="3">
        <v>0.40797529999999999</v>
      </c>
      <c r="BZ23" s="3">
        <v>8.1262139999999997E-2</v>
      </c>
      <c r="CA23" s="2">
        <v>0.98231900000000005</v>
      </c>
      <c r="CB23" s="3">
        <v>8.1262139999999997E-2</v>
      </c>
      <c r="CC23" s="3">
        <v>31.811779999999999</v>
      </c>
      <c r="CD23" s="3">
        <v>31.84169</v>
      </c>
      <c r="CE23" s="2">
        <v>9.4008449999999993E-2</v>
      </c>
      <c r="CF23" s="3">
        <v>23413.23</v>
      </c>
      <c r="CG23" s="3">
        <v>23386.39</v>
      </c>
      <c r="CH23" s="2">
        <v>-0.11463760000000001</v>
      </c>
      <c r="CI23" s="3">
        <v>785.53330000000005</v>
      </c>
      <c r="CJ23" s="2">
        <v>12.0258</v>
      </c>
      <c r="CK23" s="3">
        <v>84956.08</v>
      </c>
      <c r="CL23" s="3">
        <v>85189.23</v>
      </c>
      <c r="CM23" s="2">
        <v>0.2744317</v>
      </c>
      <c r="CN23" s="3">
        <v>675.26750000000004</v>
      </c>
      <c r="CO23" s="3">
        <v>770.51369999999997</v>
      </c>
      <c r="CP23" s="3">
        <v>805.31539999999995</v>
      </c>
      <c r="CQ23" s="2">
        <v>16.842580000000002</v>
      </c>
      <c r="CR23" s="2">
        <v>2.3992179999999999</v>
      </c>
      <c r="CS23" s="2">
        <v>-2.0259680000000002</v>
      </c>
      <c r="CT23" s="2">
        <v>14.10496</v>
      </c>
      <c r="CU23" s="2">
        <v>282.10410000000002</v>
      </c>
      <c r="CV23" s="3">
        <v>7.1217509999999998E-2</v>
      </c>
      <c r="CW23" s="2">
        <v>-7.3321009999999998</v>
      </c>
      <c r="CX23" s="2">
        <v>1.1429210000000001</v>
      </c>
      <c r="CY23" s="2">
        <v>-6.1339579999999998</v>
      </c>
      <c r="CZ23" s="2">
        <v>21.69697</v>
      </c>
    </row>
    <row r="24" spans="1:104" ht="15" customHeight="1" x14ac:dyDescent="0.2">
      <c r="A24" s="1">
        <f t="shared" si="0"/>
        <v>18</v>
      </c>
      <c r="B24" s="1" t="s">
        <v>58</v>
      </c>
      <c r="C24" s="1" t="s">
        <v>57</v>
      </c>
      <c r="D24" s="1" t="s">
        <v>11</v>
      </c>
      <c r="E24" s="1" t="s">
        <v>19</v>
      </c>
      <c r="F24" s="1" t="s">
        <v>59</v>
      </c>
      <c r="G24" s="2">
        <v>57233.87</v>
      </c>
      <c r="H24" s="2">
        <v>82.164100000000005</v>
      </c>
      <c r="I24" s="2">
        <v>47025.7</v>
      </c>
      <c r="J24" s="3">
        <v>133.96</v>
      </c>
      <c r="K24" s="3">
        <v>0</v>
      </c>
      <c r="L24" s="2">
        <v>1.0077640000000001</v>
      </c>
      <c r="M24" s="2">
        <v>1.5149189999999999</v>
      </c>
      <c r="N24" s="2">
        <v>1.899821</v>
      </c>
      <c r="O24" s="2">
        <v>2.276799</v>
      </c>
      <c r="P24" s="2">
        <v>49.985080000000004</v>
      </c>
      <c r="Q24" s="2">
        <v>26.99466</v>
      </c>
      <c r="R24" s="2">
        <v>21.47682</v>
      </c>
      <c r="S24" s="2">
        <v>17.74305</v>
      </c>
      <c r="T24" s="2">
        <v>14.80776</v>
      </c>
      <c r="U24" s="2">
        <v>13.04508</v>
      </c>
      <c r="V24" s="2">
        <v>10.808529999999999</v>
      </c>
      <c r="W24" s="2">
        <v>9.4347200000000004</v>
      </c>
      <c r="X24" s="2">
        <v>5.490164</v>
      </c>
      <c r="Y24" s="2">
        <v>4.9386469999999996</v>
      </c>
      <c r="Z24" s="2">
        <v>4.2934070000000002</v>
      </c>
      <c r="AA24" s="2">
        <v>3.7253280000000002</v>
      </c>
      <c r="AB24" s="2">
        <v>19.420950000000001</v>
      </c>
      <c r="AC24" s="2">
        <v>16.679729999999999</v>
      </c>
      <c r="AD24" s="2">
        <v>15.12006</v>
      </c>
      <c r="AE24" s="2">
        <v>13.835240000000001</v>
      </c>
      <c r="AF24" s="2">
        <v>4.3849970000000003</v>
      </c>
      <c r="AG24" s="2">
        <v>4.8107049999999996</v>
      </c>
      <c r="AH24" s="2">
        <v>5.7919700000000001</v>
      </c>
      <c r="AI24" s="2">
        <v>4.2917560000000003</v>
      </c>
      <c r="AJ24" s="2">
        <v>4.5588249999999997</v>
      </c>
      <c r="AK24" s="2">
        <v>5.3167099999999996</v>
      </c>
      <c r="AL24" s="3">
        <v>0.80181340000000001</v>
      </c>
      <c r="AM24" s="3">
        <v>0.63730160000000002</v>
      </c>
      <c r="AN24" s="2">
        <v>17.717359999999999</v>
      </c>
      <c r="AO24" s="2">
        <v>18.80902</v>
      </c>
      <c r="AP24" s="2">
        <v>19.681519999999999</v>
      </c>
      <c r="AQ24" s="2">
        <v>19.79571</v>
      </c>
      <c r="AR24" s="2">
        <v>-4.1512229999999999E-3</v>
      </c>
      <c r="AS24" s="2">
        <v>-0.2834121</v>
      </c>
      <c r="AT24" s="2">
        <v>-0.5971841</v>
      </c>
      <c r="AU24" s="2">
        <v>-0.84336719999999998</v>
      </c>
      <c r="AV24" s="1" t="s">
        <v>6</v>
      </c>
      <c r="AW24" s="3">
        <v>1.1842109999999999</v>
      </c>
      <c r="AX24" s="3">
        <v>151</v>
      </c>
      <c r="AY24" s="2">
        <v>12.7202</v>
      </c>
      <c r="AZ24" s="2">
        <v>18.294910000000002</v>
      </c>
      <c r="BA24" s="2">
        <v>31.291170000000001</v>
      </c>
      <c r="BB24" s="2">
        <v>16.791640000000001</v>
      </c>
      <c r="BC24" s="2">
        <v>14.574070000000001</v>
      </c>
      <c r="BD24" s="3">
        <v>87.85</v>
      </c>
      <c r="BE24" s="2">
        <v>52.487209999999997</v>
      </c>
      <c r="BF24" s="3">
        <v>137.58000000000001</v>
      </c>
      <c r="BG24" s="2">
        <v>-2.6311930000000001</v>
      </c>
      <c r="BH24" s="2">
        <v>50.746270000000003</v>
      </c>
      <c r="BI24" s="2">
        <v>40.79627</v>
      </c>
      <c r="BJ24" s="2">
        <v>40.697929999999999</v>
      </c>
      <c r="BK24" s="2">
        <v>40.877519999999997</v>
      </c>
      <c r="BL24" s="2">
        <v>18</v>
      </c>
      <c r="BM24" s="2">
        <v>17</v>
      </c>
      <c r="BN24" s="4">
        <v>19</v>
      </c>
      <c r="BO24" s="4">
        <v>2</v>
      </c>
      <c r="BP24" s="4">
        <v>0</v>
      </c>
      <c r="BQ24" s="4">
        <v>17</v>
      </c>
      <c r="BR24" s="2">
        <v>10.52632</v>
      </c>
      <c r="BS24" s="4">
        <v>17</v>
      </c>
      <c r="BT24" s="4">
        <v>0</v>
      </c>
      <c r="BU24" s="4">
        <v>19</v>
      </c>
      <c r="BV24" s="2">
        <v>89.473690000000005</v>
      </c>
      <c r="BW24" s="2">
        <v>11.6351</v>
      </c>
      <c r="BX24" s="2">
        <v>427.24599999999998</v>
      </c>
      <c r="BY24" s="3">
        <v>0.75294229999999995</v>
      </c>
      <c r="BZ24" s="3">
        <v>0.17623159999999999</v>
      </c>
      <c r="CA24" s="2">
        <v>1.47417</v>
      </c>
      <c r="CB24" s="3">
        <v>0.17623159999999999</v>
      </c>
      <c r="CC24" s="3">
        <v>5.0291259999999998</v>
      </c>
      <c r="CD24" s="3">
        <v>4.9906309999999996</v>
      </c>
      <c r="CE24" s="2">
        <v>-0.76545479999999999</v>
      </c>
      <c r="CF24" s="3">
        <v>3072.3139999999999</v>
      </c>
      <c r="CG24" s="3">
        <v>3056.5219999999999</v>
      </c>
      <c r="CH24" s="2">
        <v>-0.51401260000000004</v>
      </c>
      <c r="CI24" s="3">
        <v>137.13329999999999</v>
      </c>
      <c r="CJ24" s="2">
        <v>10.11182</v>
      </c>
      <c r="CK24" s="3">
        <v>22201.93</v>
      </c>
      <c r="CL24" s="3">
        <v>22616.68</v>
      </c>
      <c r="CM24" s="2">
        <v>1.868069</v>
      </c>
      <c r="CN24" s="3">
        <v>110.1264</v>
      </c>
      <c r="CO24" s="3">
        <v>127.2988</v>
      </c>
      <c r="CP24" s="3">
        <v>132.41999999999999</v>
      </c>
      <c r="CQ24" s="2">
        <v>21.64208</v>
      </c>
      <c r="CR24" s="2">
        <v>5.2327389999999996</v>
      </c>
      <c r="CS24" s="2">
        <v>1.1629579999999999</v>
      </c>
      <c r="CT24" s="2">
        <v>15.59337</v>
      </c>
      <c r="CU24" s="2">
        <v>86.363280000000003</v>
      </c>
      <c r="CV24" s="3">
        <v>0.15089540000000001</v>
      </c>
      <c r="CW24" s="2" t="e">
        <v>#N/A</v>
      </c>
      <c r="CX24" s="2" t="e">
        <v>#N/A</v>
      </c>
      <c r="CY24" s="2" t="e">
        <v>#N/A</v>
      </c>
      <c r="CZ24" s="2">
        <v>21.767679999999999</v>
      </c>
    </row>
    <row r="25" spans="1:104" ht="15" customHeight="1" x14ac:dyDescent="0.2">
      <c r="A25" s="1">
        <f t="shared" si="0"/>
        <v>19</v>
      </c>
      <c r="B25" s="1" t="s">
        <v>61</v>
      </c>
      <c r="C25" s="1" t="s">
        <v>60</v>
      </c>
      <c r="D25" s="1" t="s">
        <v>23</v>
      </c>
      <c r="E25" s="1" t="s">
        <v>55</v>
      </c>
      <c r="F25" s="1" t="s">
        <v>56</v>
      </c>
      <c r="G25" s="2">
        <v>90663.41</v>
      </c>
      <c r="H25" s="2">
        <v>35.4375</v>
      </c>
      <c r="I25" s="2">
        <v>32128.85</v>
      </c>
      <c r="J25" s="3">
        <v>29.09</v>
      </c>
      <c r="K25" s="3">
        <v>0</v>
      </c>
      <c r="L25" s="2">
        <v>3.1969750000000001</v>
      </c>
      <c r="M25" s="2">
        <v>4.1251290000000003</v>
      </c>
      <c r="N25" s="2">
        <v>4.4181169999999996</v>
      </c>
      <c r="O25" s="2">
        <v>4.6595750000000002</v>
      </c>
      <c r="P25" s="2">
        <v>27.917470000000002</v>
      </c>
      <c r="Q25" s="2">
        <v>21.725429999999999</v>
      </c>
      <c r="R25" s="2">
        <v>20.878620000000002</v>
      </c>
      <c r="S25" s="2">
        <v>19.523489999999999</v>
      </c>
      <c r="T25" s="2">
        <v>11.076029999999999</v>
      </c>
      <c r="U25" s="2">
        <v>7.7989870000000003</v>
      </c>
      <c r="V25" s="2">
        <v>9.0688300000000002</v>
      </c>
      <c r="W25" s="2">
        <v>8.7302680000000006</v>
      </c>
      <c r="X25" s="2">
        <v>5.759925</v>
      </c>
      <c r="Y25" s="2">
        <v>5.338374</v>
      </c>
      <c r="Z25" s="2">
        <v>5.1111389999999997</v>
      </c>
      <c r="AA25" s="2">
        <v>4.9515729999999998</v>
      </c>
      <c r="AB25" s="2">
        <v>17.47794</v>
      </c>
      <c r="AC25" s="2">
        <v>14.744120000000001</v>
      </c>
      <c r="AD25" s="2">
        <v>14.729150000000001</v>
      </c>
      <c r="AE25" s="2">
        <v>14.545</v>
      </c>
      <c r="AF25" s="2">
        <v>6.2279119999999999</v>
      </c>
      <c r="AG25" s="2">
        <v>6.4836850000000004</v>
      </c>
      <c r="AH25" s="2">
        <v>6.9154540000000004</v>
      </c>
      <c r="AI25" s="2">
        <v>5.4780860000000002</v>
      </c>
      <c r="AJ25" s="2">
        <v>5.6313110000000002</v>
      </c>
      <c r="AK25" s="2">
        <v>6.0105139999999997</v>
      </c>
      <c r="AL25" s="3">
        <v>1.7657579999999999</v>
      </c>
      <c r="AM25" s="3">
        <v>1.7075149999999999</v>
      </c>
      <c r="AN25" s="2">
        <v>25.916440000000001</v>
      </c>
      <c r="AO25" s="2">
        <v>26.253270000000001</v>
      </c>
      <c r="AP25" s="2">
        <v>25.792290000000001</v>
      </c>
      <c r="AQ25" s="2">
        <v>25.556370000000001</v>
      </c>
      <c r="AR25" s="2">
        <v>-1.3029379999999999</v>
      </c>
      <c r="AS25" s="2">
        <v>-1.279528</v>
      </c>
      <c r="AT25" s="2">
        <v>-1.372687</v>
      </c>
      <c r="AU25" s="2">
        <v>-1.314425</v>
      </c>
      <c r="AV25" s="1" t="s">
        <v>6</v>
      </c>
      <c r="AW25" s="3">
        <v>1.392857</v>
      </c>
      <c r="AX25" s="3">
        <v>31</v>
      </c>
      <c r="AY25" s="2">
        <v>6.5658329999999996</v>
      </c>
      <c r="AZ25" s="2">
        <v>24.572009999999999</v>
      </c>
      <c r="BA25" s="2">
        <v>12.9788</v>
      </c>
      <c r="BB25" s="2">
        <v>23.262709999999998</v>
      </c>
      <c r="BC25" s="2">
        <v>17.062380000000001</v>
      </c>
      <c r="BD25" s="3">
        <v>18.545000000000002</v>
      </c>
      <c r="BE25" s="2">
        <v>56.861690000000003</v>
      </c>
      <c r="BF25" s="3">
        <v>29.37</v>
      </c>
      <c r="BG25" s="2">
        <v>-0.95335840000000005</v>
      </c>
      <c r="BH25" s="2">
        <v>92.627970000000005</v>
      </c>
      <c r="BI25" s="2">
        <v>90.214740000000006</v>
      </c>
      <c r="BJ25" s="2">
        <v>93.663120000000006</v>
      </c>
      <c r="BK25" s="2">
        <v>93.421170000000004</v>
      </c>
      <c r="BL25" s="2">
        <v>26</v>
      </c>
      <c r="BM25" s="2">
        <v>25</v>
      </c>
      <c r="BN25" s="4">
        <v>28</v>
      </c>
      <c r="BO25" s="4">
        <v>0</v>
      </c>
      <c r="BP25" s="4">
        <v>1</v>
      </c>
      <c r="BQ25" s="4">
        <v>27</v>
      </c>
      <c r="BR25" s="2">
        <v>0</v>
      </c>
      <c r="BS25" s="4">
        <v>19</v>
      </c>
      <c r="BT25" s="4">
        <v>1</v>
      </c>
      <c r="BU25" s="4">
        <v>28</v>
      </c>
      <c r="BV25" s="2">
        <v>67.857140000000001</v>
      </c>
      <c r="BW25" s="2">
        <v>9.6723700000000008</v>
      </c>
      <c r="BX25" s="2">
        <v>3116.652</v>
      </c>
      <c r="BY25" s="3">
        <v>4.0731039999999998</v>
      </c>
      <c r="BZ25" s="3">
        <v>0.13068840000000001</v>
      </c>
      <c r="CA25" s="2">
        <v>1.08249</v>
      </c>
      <c r="CB25" s="3">
        <v>0.13068840000000001</v>
      </c>
      <c r="CC25" s="3">
        <v>1.2867390000000001</v>
      </c>
      <c r="CD25" s="3">
        <v>1.3371029999999999</v>
      </c>
      <c r="CE25" s="2">
        <v>3.9140579999999998</v>
      </c>
      <c r="CF25" s="3">
        <v>5314.902</v>
      </c>
      <c r="CG25" s="3">
        <v>5555.5640000000003</v>
      </c>
      <c r="CH25" s="2">
        <v>4.5280579999999997</v>
      </c>
      <c r="CI25" s="3">
        <v>27.617599999999999</v>
      </c>
      <c r="CJ25" s="2">
        <v>12.247260000000001</v>
      </c>
      <c r="CK25" s="3">
        <v>31572.7</v>
      </c>
      <c r="CL25" s="3">
        <v>32451.47</v>
      </c>
      <c r="CM25" s="2">
        <v>2.783334</v>
      </c>
      <c r="CN25" s="3">
        <v>24.223680000000002</v>
      </c>
      <c r="CO25" s="3">
        <v>27.382940000000001</v>
      </c>
      <c r="CP25" s="3">
        <v>28.53</v>
      </c>
      <c r="CQ25" s="2">
        <v>20.089099999999998</v>
      </c>
      <c r="CR25" s="2">
        <v>6.234038</v>
      </c>
      <c r="CS25" s="2">
        <v>1.9628410000000001</v>
      </c>
      <c r="CT25" s="2">
        <v>13.042009999999999</v>
      </c>
      <c r="CU25" s="2">
        <v>67.249700000000004</v>
      </c>
      <c r="CV25" s="3">
        <v>7.4175130000000006E-2</v>
      </c>
      <c r="CW25" s="2">
        <v>-3.9147290000000001E-2</v>
      </c>
      <c r="CX25" s="2">
        <v>1.7072149999999999</v>
      </c>
      <c r="CY25" s="2">
        <v>1.0682929999999999</v>
      </c>
      <c r="CZ25" s="2">
        <v>21.818180000000002</v>
      </c>
    </row>
    <row r="26" spans="1:104" ht="15" customHeight="1" x14ac:dyDescent="0.2">
      <c r="A26" s="1">
        <f t="shared" si="0"/>
        <v>20</v>
      </c>
      <c r="B26" s="1" t="s">
        <v>63</v>
      </c>
      <c r="C26" s="1" t="s">
        <v>62</v>
      </c>
      <c r="D26" s="1" t="s">
        <v>11</v>
      </c>
      <c r="E26" s="1" t="s">
        <v>55</v>
      </c>
      <c r="F26" s="1" t="s">
        <v>56</v>
      </c>
      <c r="G26" s="2">
        <v>181104.3</v>
      </c>
      <c r="H26" s="2">
        <v>24.595199999999998</v>
      </c>
      <c r="I26" s="2">
        <v>44542.96</v>
      </c>
      <c r="J26" s="3">
        <v>1715.5</v>
      </c>
      <c r="K26" s="3">
        <v>0</v>
      </c>
      <c r="L26" s="2">
        <v>0.75779649999999998</v>
      </c>
      <c r="M26" s="2">
        <v>0.83940539999999997</v>
      </c>
      <c r="N26" s="2">
        <v>0.92392890000000005</v>
      </c>
      <c r="O26" s="2">
        <v>1.020111</v>
      </c>
      <c r="P26" s="2">
        <v>53.459020000000002</v>
      </c>
      <c r="Q26" s="2">
        <v>48.188209999999998</v>
      </c>
      <c r="R26" s="2">
        <v>43.157609999999998</v>
      </c>
      <c r="S26" s="2">
        <v>38.917870000000001</v>
      </c>
      <c r="T26" s="2">
        <v>27.02862</v>
      </c>
      <c r="U26" s="2">
        <v>28.334569999999999</v>
      </c>
      <c r="V26" s="2">
        <v>25.191500000000001</v>
      </c>
      <c r="W26" s="2">
        <v>22.718150000000001</v>
      </c>
      <c r="X26" s="2">
        <v>14.422029999999999</v>
      </c>
      <c r="Y26" s="2">
        <v>12.18568</v>
      </c>
      <c r="Z26" s="2">
        <v>10.2965</v>
      </c>
      <c r="AA26" s="2">
        <v>8.5503669999999996</v>
      </c>
      <c r="AB26" s="2">
        <v>43.488840000000003</v>
      </c>
      <c r="AC26" s="2">
        <v>41.387129999999999</v>
      </c>
      <c r="AD26" s="2">
        <v>36.867649999999998</v>
      </c>
      <c r="AE26" s="2">
        <v>33.061839999999997</v>
      </c>
      <c r="AF26" s="2">
        <v>2.1401859999999999</v>
      </c>
      <c r="AG26" s="2">
        <v>2.455937</v>
      </c>
      <c r="AH26" s="2">
        <v>2.8313419999999998</v>
      </c>
      <c r="AI26" s="2">
        <v>2.0120629999999999</v>
      </c>
      <c r="AJ26" s="2">
        <v>2.2823579999999999</v>
      </c>
      <c r="AK26" s="2">
        <v>2.5962939999999999</v>
      </c>
      <c r="AL26" s="3">
        <v>3.859369</v>
      </c>
      <c r="AM26" s="3">
        <v>3.4504600000000001</v>
      </c>
      <c r="AN26" s="2">
        <v>45.716259999999998</v>
      </c>
      <c r="AO26" s="2">
        <v>45.756920000000001</v>
      </c>
      <c r="AP26" s="2">
        <v>45.492139999999999</v>
      </c>
      <c r="AQ26" s="2">
        <v>45.54233</v>
      </c>
      <c r="AR26" s="2">
        <v>-1.732278</v>
      </c>
      <c r="AS26" s="2">
        <v>-1.80427</v>
      </c>
      <c r="AT26" s="2">
        <v>-1.9158679999999999</v>
      </c>
      <c r="AU26" s="2">
        <v>-2.0567229999999999</v>
      </c>
      <c r="AV26" s="1" t="s">
        <v>64</v>
      </c>
      <c r="AW26" s="3">
        <v>1.8043480000000001</v>
      </c>
      <c r="AX26" s="3">
        <v>1700</v>
      </c>
      <c r="AY26" s="2">
        <v>-0.90352889999999997</v>
      </c>
      <c r="AZ26" s="2">
        <v>25.287680000000002</v>
      </c>
      <c r="BA26" s="2">
        <v>13.944290000000001</v>
      </c>
      <c r="BB26" s="2">
        <v>38.123989999999999</v>
      </c>
      <c r="BC26" s="2">
        <v>18.719719999999999</v>
      </c>
      <c r="BD26" s="3">
        <v>957.6</v>
      </c>
      <c r="BE26" s="2">
        <v>79.145790000000005</v>
      </c>
      <c r="BF26" s="3">
        <v>1778</v>
      </c>
      <c r="BG26" s="2">
        <v>-3.5151840000000001</v>
      </c>
      <c r="BH26" s="2">
        <v>40.551130000000001</v>
      </c>
      <c r="BI26" s="2">
        <v>38.163980000000002</v>
      </c>
      <c r="BJ26" s="2">
        <v>38.713929999999998</v>
      </c>
      <c r="BK26" s="2">
        <v>38.398940000000003</v>
      </c>
      <c r="BL26" s="2">
        <v>21</v>
      </c>
      <c r="BM26" s="2">
        <v>20</v>
      </c>
      <c r="BN26" s="4">
        <v>23</v>
      </c>
      <c r="BO26" s="4">
        <v>0</v>
      </c>
      <c r="BP26" s="4">
        <v>0</v>
      </c>
      <c r="BQ26" s="4">
        <v>22</v>
      </c>
      <c r="BR26" s="2">
        <v>0</v>
      </c>
      <c r="BS26" s="4">
        <v>8</v>
      </c>
      <c r="BT26" s="4">
        <v>3</v>
      </c>
      <c r="BU26" s="4">
        <v>23</v>
      </c>
      <c r="BV26" s="2">
        <v>34.782609999999998</v>
      </c>
      <c r="BW26" s="2">
        <v>9.3152399999999993</v>
      </c>
      <c r="BX26" s="2">
        <v>105.5694</v>
      </c>
      <c r="BY26" s="3">
        <v>7.29297E-2</v>
      </c>
      <c r="BZ26" s="3">
        <v>6.9082229999999994E-2</v>
      </c>
      <c r="CA26" s="2">
        <v>0.67639000000000005</v>
      </c>
      <c r="CB26" s="3">
        <v>6.9082229999999994E-2</v>
      </c>
      <c r="CC26" s="3">
        <v>34.190660000000001</v>
      </c>
      <c r="CD26" s="3">
        <v>35.772779999999997</v>
      </c>
      <c r="CE26" s="2">
        <v>4.6273470000000003</v>
      </c>
      <c r="CF26" s="3">
        <v>5119.7629999999999</v>
      </c>
      <c r="CG26" s="3">
        <v>5298.768</v>
      </c>
      <c r="CH26" s="2">
        <v>3.4963489999999999</v>
      </c>
      <c r="CI26" s="3">
        <v>1415.7139999999999</v>
      </c>
      <c r="CJ26" s="2">
        <v>20.080729999999999</v>
      </c>
      <c r="CK26" s="3">
        <v>12776.41</v>
      </c>
      <c r="CL26" s="3">
        <v>13062.6</v>
      </c>
      <c r="CM26" s="2">
        <v>2.239954</v>
      </c>
      <c r="CN26" s="3">
        <v>1363.7639999999999</v>
      </c>
      <c r="CO26" s="3">
        <v>1632.2349999999999</v>
      </c>
      <c r="CP26" s="3">
        <v>1710.462</v>
      </c>
      <c r="CQ26" s="2">
        <v>25.791550000000001</v>
      </c>
      <c r="CR26" s="2">
        <v>5.1012639999999996</v>
      </c>
      <c r="CS26" s="2">
        <v>0.2945662</v>
      </c>
      <c r="CT26" s="2">
        <v>19.686039999999998</v>
      </c>
      <c r="CU26" s="2">
        <v>104.44029999999999</v>
      </c>
      <c r="CV26" s="3">
        <v>5.7668610000000002E-2</v>
      </c>
      <c r="CW26" s="2" t="e">
        <v>#N/A</v>
      </c>
      <c r="CX26" s="2">
        <v>6.3050889999999997</v>
      </c>
      <c r="CY26" s="2" t="e">
        <v>#N/A</v>
      </c>
      <c r="CZ26" s="2">
        <v>22.515149999999998</v>
      </c>
    </row>
    <row r="27" spans="1:104" ht="15" customHeight="1" x14ac:dyDescent="0.2">
      <c r="A27" s="1">
        <f t="shared" si="0"/>
        <v>21</v>
      </c>
      <c r="B27" s="1" t="s">
        <v>66</v>
      </c>
      <c r="C27" s="1" t="s">
        <v>65</v>
      </c>
      <c r="D27" s="1" t="s">
        <v>67</v>
      </c>
      <c r="E27" s="1" t="s">
        <v>68</v>
      </c>
      <c r="F27" s="1" t="s">
        <v>69</v>
      </c>
      <c r="G27" s="2">
        <v>33070.980000000003</v>
      </c>
      <c r="H27" s="2" t="e">
        <v>#N/A</v>
      </c>
      <c r="I27" s="2" t="e">
        <v>#N/A</v>
      </c>
      <c r="J27" s="3">
        <v>44.52</v>
      </c>
      <c r="K27" s="3">
        <v>0</v>
      </c>
      <c r="L27" s="2">
        <v>2.4568400000000001</v>
      </c>
      <c r="M27" s="2">
        <v>2.6899109999999999</v>
      </c>
      <c r="N27" s="2">
        <v>2.8169930000000001</v>
      </c>
      <c r="O27" s="2">
        <v>2.9837889999999998</v>
      </c>
      <c r="P27" s="2">
        <v>14.97879</v>
      </c>
      <c r="Q27" s="2">
        <v>13.374919999999999</v>
      </c>
      <c r="R27" s="2">
        <v>13.51586</v>
      </c>
      <c r="S27" s="2">
        <v>12.60346</v>
      </c>
      <c r="T27" s="2">
        <v>8.5716079999999994</v>
      </c>
      <c r="U27" s="2">
        <v>6.2498040000000001</v>
      </c>
      <c r="V27" s="2">
        <v>7.0357630000000002</v>
      </c>
      <c r="W27" s="2">
        <v>6.4464269999999999</v>
      </c>
      <c r="X27" s="2">
        <v>1.897159</v>
      </c>
      <c r="Y27" s="2">
        <v>1.646973</v>
      </c>
      <c r="Z27" s="2">
        <v>1.5457080000000001</v>
      </c>
      <c r="AA27" s="2">
        <v>1.4377439999999999</v>
      </c>
      <c r="AB27" s="2">
        <v>9.1270889999999998</v>
      </c>
      <c r="AC27" s="2">
        <v>8.6630199999999995</v>
      </c>
      <c r="AD27" s="2">
        <v>8.0431799999999996</v>
      </c>
      <c r="AE27" s="2">
        <v>8.0134360000000004</v>
      </c>
      <c r="AF27" s="2">
        <v>6.7307110000000003</v>
      </c>
      <c r="AG27" s="2">
        <v>6.8306709999999997</v>
      </c>
      <c r="AH27" s="2">
        <v>7.4077339999999996</v>
      </c>
      <c r="AI27" s="2">
        <v>7.7267989999999998</v>
      </c>
      <c r="AJ27" s="2">
        <v>7.530729</v>
      </c>
      <c r="AK27" s="2">
        <v>7.8064869999999997</v>
      </c>
      <c r="AL27" s="3">
        <v>7.3357219999999996</v>
      </c>
      <c r="AM27" s="3">
        <v>7.4190180000000003</v>
      </c>
      <c r="AN27" s="2">
        <v>17.268650000000001</v>
      </c>
      <c r="AO27" s="2">
        <v>16.94464</v>
      </c>
      <c r="AP27" s="2">
        <v>16.738340000000001</v>
      </c>
      <c r="AQ27" s="2">
        <v>16.526260000000001</v>
      </c>
      <c r="AR27" s="2">
        <v>1.168785</v>
      </c>
      <c r="AS27" s="2">
        <v>0.93862020000000002</v>
      </c>
      <c r="AT27" s="2">
        <v>0.65461559999999996</v>
      </c>
      <c r="AU27" s="2">
        <v>0.32958189999999998</v>
      </c>
      <c r="AV27" s="1" t="s">
        <v>6</v>
      </c>
      <c r="AW27" s="3">
        <v>1.0952379999999999</v>
      </c>
      <c r="AX27" s="3">
        <v>48.152290000000001</v>
      </c>
      <c r="AY27" s="2">
        <v>8.1587789999999991</v>
      </c>
      <c r="AZ27" s="2">
        <v>12.3139</v>
      </c>
      <c r="BA27" s="2">
        <v>1.847407</v>
      </c>
      <c r="BB27" s="2">
        <v>9.6281639999999999</v>
      </c>
      <c r="BC27" s="2">
        <v>20.291820000000001</v>
      </c>
      <c r="BD27" s="3">
        <v>31.8</v>
      </c>
      <c r="BE27" s="2">
        <v>40.000010000000003</v>
      </c>
      <c r="BF27" s="3">
        <v>45.344999999999999</v>
      </c>
      <c r="BG27" s="2">
        <v>-1.8193839999999999</v>
      </c>
      <c r="BH27" s="2">
        <v>37.062130000000003</v>
      </c>
      <c r="BI27" s="2">
        <v>36.978520000000003</v>
      </c>
      <c r="BJ27" s="2">
        <v>39.036610000000003</v>
      </c>
      <c r="BK27" s="2">
        <v>37.929609999999997</v>
      </c>
      <c r="BL27" s="2">
        <v>19</v>
      </c>
      <c r="BM27" s="2">
        <v>18</v>
      </c>
      <c r="BN27" s="4">
        <v>21</v>
      </c>
      <c r="BO27" s="4">
        <v>1</v>
      </c>
      <c r="BP27" s="4">
        <v>0</v>
      </c>
      <c r="BQ27" s="4">
        <v>20</v>
      </c>
      <c r="BR27" s="2">
        <v>4.7619049999999996</v>
      </c>
      <c r="BS27" s="4">
        <v>20</v>
      </c>
      <c r="BT27" s="4">
        <v>0</v>
      </c>
      <c r="BU27" s="4">
        <v>21</v>
      </c>
      <c r="BV27" s="2">
        <v>95.238100000000003</v>
      </c>
      <c r="BW27" s="2">
        <v>8.0001300000000004</v>
      </c>
      <c r="BX27" s="2">
        <v>742.83410000000003</v>
      </c>
      <c r="BY27" s="3">
        <v>1.6771240000000001</v>
      </c>
      <c r="BZ27" s="3">
        <v>0.22577369999999999</v>
      </c>
      <c r="CA27" s="2">
        <v>1.0118100000000001</v>
      </c>
      <c r="CB27" s="3">
        <v>0.22577369999999999</v>
      </c>
      <c r="CC27" s="3">
        <v>3.337504</v>
      </c>
      <c r="CD27" s="3">
        <v>3.2851089999999998</v>
      </c>
      <c r="CE27" s="2">
        <v>-1.569879</v>
      </c>
      <c r="CF27" s="3">
        <v>3588.06</v>
      </c>
      <c r="CG27" s="3">
        <v>3602.17</v>
      </c>
      <c r="CH27" s="2">
        <v>0.39325949999999998</v>
      </c>
      <c r="CI27" s="3">
        <v>45.94256</v>
      </c>
      <c r="CJ27" s="2">
        <v>4.809761</v>
      </c>
      <c r="CK27" s="3">
        <v>31215.74</v>
      </c>
      <c r="CL27" s="3">
        <v>30815.89</v>
      </c>
      <c r="CM27" s="2">
        <v>-1.2809159999999999</v>
      </c>
      <c r="CN27" s="3">
        <v>37.38109</v>
      </c>
      <c r="CO27" s="3">
        <v>41.481760000000001</v>
      </c>
      <c r="CP27" s="3">
        <v>43.454230000000003</v>
      </c>
      <c r="CQ27" s="2">
        <v>19.097650000000002</v>
      </c>
      <c r="CR27" s="2">
        <v>7.3242779999999996</v>
      </c>
      <c r="CS27" s="2">
        <v>2.4526240000000001</v>
      </c>
      <c r="CT27" s="2">
        <v>10.969900000000001</v>
      </c>
      <c r="CU27" s="2">
        <v>56.221510000000002</v>
      </c>
      <c r="CV27" s="3">
        <v>0.1700026</v>
      </c>
      <c r="CW27" s="2" t="e">
        <v>#N/A</v>
      </c>
      <c r="CX27" s="2" t="e">
        <v>#N/A</v>
      </c>
      <c r="CY27" s="2" t="e">
        <v>#N/A</v>
      </c>
      <c r="CZ27" s="2">
        <v>22.87368</v>
      </c>
    </row>
    <row r="28" spans="1:104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37</v>
      </c>
      <c r="E28" s="1" t="s">
        <v>72</v>
      </c>
      <c r="F28" s="1" t="s">
        <v>73</v>
      </c>
      <c r="G28" s="2">
        <v>29335.25</v>
      </c>
      <c r="H28" s="2">
        <v>96.147999999999996</v>
      </c>
      <c r="I28" s="2">
        <v>28205.26</v>
      </c>
      <c r="J28" s="3">
        <v>30.015000000000001</v>
      </c>
      <c r="K28" s="3">
        <v>0</v>
      </c>
      <c r="L28" s="2">
        <v>3.4982510000000002</v>
      </c>
      <c r="M28" s="2">
        <v>3.6814930000000001</v>
      </c>
      <c r="N28" s="2">
        <v>3.9313669999999998</v>
      </c>
      <c r="O28" s="2">
        <v>4.0646339999999999</v>
      </c>
      <c r="P28" s="2">
        <v>11.77059</v>
      </c>
      <c r="Q28" s="2">
        <v>11.77059</v>
      </c>
      <c r="R28" s="2">
        <v>11.020820000000001</v>
      </c>
      <c r="S28" s="2">
        <v>10.28342</v>
      </c>
      <c r="T28" s="2">
        <v>5.676463</v>
      </c>
      <c r="U28" s="2">
        <v>5.9810020000000002</v>
      </c>
      <c r="V28" s="2">
        <v>5.7218390000000001</v>
      </c>
      <c r="W28" s="2">
        <v>5.5151279999999998</v>
      </c>
      <c r="X28" s="2">
        <v>1.921575</v>
      </c>
      <c r="Y28" s="2">
        <v>1.8095159999999999</v>
      </c>
      <c r="Z28" s="2">
        <v>1.6957629999999999</v>
      </c>
      <c r="AA28" s="2">
        <v>1.578076</v>
      </c>
      <c r="AB28" s="2">
        <v>6.2467160000000002</v>
      </c>
      <c r="AC28" s="2">
        <v>5.9948059999999996</v>
      </c>
      <c r="AD28" s="2">
        <v>5.7337129999999998</v>
      </c>
      <c r="AE28" s="2">
        <v>5.4092669999999998</v>
      </c>
      <c r="AF28" s="2">
        <v>7.330222</v>
      </c>
      <c r="AG28" s="2">
        <v>7.771998</v>
      </c>
      <c r="AH28" s="2">
        <v>6.7467560000000004</v>
      </c>
      <c r="AI28" s="2">
        <v>10.83675</v>
      </c>
      <c r="AJ28" s="2">
        <v>11.34521</v>
      </c>
      <c r="AK28" s="2">
        <v>9.7464899999999997</v>
      </c>
      <c r="AL28" s="3">
        <v>2.5965509999999998</v>
      </c>
      <c r="AM28" s="3">
        <v>2.438933</v>
      </c>
      <c r="AN28" s="2">
        <v>8.2325490000000006</v>
      </c>
      <c r="AO28" s="2">
        <v>8.1050140000000006</v>
      </c>
      <c r="AP28" s="2">
        <v>8.1550379999999993</v>
      </c>
      <c r="AQ28" s="2">
        <v>8.2090580000000006</v>
      </c>
      <c r="AR28" s="2">
        <v>2.0132660000000002</v>
      </c>
      <c r="AS28" s="2">
        <v>1.935319</v>
      </c>
      <c r="AT28" s="2">
        <v>1.802111</v>
      </c>
      <c r="AU28" s="2">
        <v>1.6974229999999999</v>
      </c>
      <c r="AV28" s="1" t="s">
        <v>6</v>
      </c>
      <c r="AW28" s="3">
        <v>1.3</v>
      </c>
      <c r="AX28" s="3">
        <v>32.700000000000003</v>
      </c>
      <c r="AY28" s="2">
        <v>8.9455369999999998</v>
      </c>
      <c r="AZ28" s="2">
        <v>15.373200000000001</v>
      </c>
      <c r="BA28" s="2">
        <v>4.7420819999999999</v>
      </c>
      <c r="BB28" s="2">
        <v>9.2248920000000005</v>
      </c>
      <c r="BC28" s="2">
        <v>11.82935</v>
      </c>
      <c r="BD28" s="3">
        <v>24.024999999999999</v>
      </c>
      <c r="BE28" s="2">
        <v>24.932359999999999</v>
      </c>
      <c r="BF28" s="3">
        <v>31.23</v>
      </c>
      <c r="BG28" s="2">
        <v>-3.8904909999999999</v>
      </c>
      <c r="BH28" s="2">
        <v>40.633479999999999</v>
      </c>
      <c r="BI28" s="2">
        <v>43.328519999999997</v>
      </c>
      <c r="BJ28" s="2">
        <v>43.809620000000002</v>
      </c>
      <c r="BK28" s="2">
        <v>38.714739999999999</v>
      </c>
      <c r="BL28" s="2">
        <v>17</v>
      </c>
      <c r="BM28" s="2">
        <v>15</v>
      </c>
      <c r="BN28" s="4">
        <v>20</v>
      </c>
      <c r="BO28" s="4">
        <v>0</v>
      </c>
      <c r="BP28" s="4">
        <v>1</v>
      </c>
      <c r="BQ28" s="4">
        <v>19</v>
      </c>
      <c r="BR28" s="2">
        <v>0</v>
      </c>
      <c r="BS28" s="4">
        <v>15</v>
      </c>
      <c r="BT28" s="4">
        <v>0</v>
      </c>
      <c r="BU28" s="4">
        <v>20</v>
      </c>
      <c r="BV28" s="2">
        <v>75</v>
      </c>
      <c r="BW28" s="2">
        <v>4.96319</v>
      </c>
      <c r="BX28" s="2">
        <v>977.35299999999995</v>
      </c>
      <c r="BY28" s="3">
        <v>2.7287650000000001</v>
      </c>
      <c r="BZ28" s="3">
        <v>0.27919949999999999</v>
      </c>
      <c r="CA28" s="2">
        <v>0.39747300000000002</v>
      </c>
      <c r="CB28" s="3">
        <v>0.27919949999999999</v>
      </c>
      <c r="CC28" s="3">
        <v>2.4906640000000002</v>
      </c>
      <c r="CD28" s="3">
        <v>2.5608089999999999</v>
      </c>
      <c r="CE28" s="2">
        <v>2.8163079999999998</v>
      </c>
      <c r="CF28" s="3">
        <v>3614.4059999999999</v>
      </c>
      <c r="CG28" s="3">
        <v>3679.5259999999998</v>
      </c>
      <c r="CH28" s="2">
        <v>1.801682</v>
      </c>
      <c r="CI28" s="3">
        <v>31.355</v>
      </c>
      <c r="CJ28" s="2">
        <v>4.2895909999999997</v>
      </c>
      <c r="CK28" s="3">
        <v>90559.77</v>
      </c>
      <c r="CL28" s="3">
        <v>89744.7</v>
      </c>
      <c r="CM28" s="2">
        <v>-0.90003610000000001</v>
      </c>
      <c r="CN28" s="3">
        <v>27.197189999999999</v>
      </c>
      <c r="CO28" s="3">
        <v>27.981860000000001</v>
      </c>
      <c r="CP28" s="3">
        <v>28.295580000000001</v>
      </c>
      <c r="CQ28" s="2">
        <v>10.360670000000001</v>
      </c>
      <c r="CR28" s="2">
        <v>7.2659019999999996</v>
      </c>
      <c r="CS28" s="2">
        <v>6.0766460000000002</v>
      </c>
      <c r="CT28" s="2">
        <v>2.8851390000000001</v>
      </c>
      <c r="CU28" s="2">
        <v>63.177379999999999</v>
      </c>
      <c r="CV28" s="3">
        <v>0.21536340000000001</v>
      </c>
      <c r="CW28" s="2">
        <v>19.425170000000001</v>
      </c>
      <c r="CX28" s="2">
        <v>0.44613580000000003</v>
      </c>
      <c r="CY28" s="2">
        <v>15.491770000000001</v>
      </c>
      <c r="CZ28" s="2">
        <v>22.989899999999999</v>
      </c>
    </row>
    <row r="29" spans="1:104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14</v>
      </c>
      <c r="E29" s="1" t="s">
        <v>76</v>
      </c>
      <c r="F29" s="1" t="s">
        <v>77</v>
      </c>
      <c r="G29" s="2">
        <v>105887.4</v>
      </c>
      <c r="H29" s="2">
        <v>64.725800000000007</v>
      </c>
      <c r="I29" s="2">
        <v>68536.490000000005</v>
      </c>
      <c r="J29" s="3">
        <v>21.234999999999999</v>
      </c>
      <c r="K29" s="3">
        <v>0</v>
      </c>
      <c r="L29" s="2">
        <v>3.2964449999999998</v>
      </c>
      <c r="M29" s="2">
        <v>3.6260889999999999</v>
      </c>
      <c r="N29" s="2">
        <v>4.0028259999999998</v>
      </c>
      <c r="O29" s="2">
        <v>4.1881329999999997</v>
      </c>
      <c r="P29" s="2">
        <v>12.05678</v>
      </c>
      <c r="Q29" s="2">
        <v>13.027609999999999</v>
      </c>
      <c r="R29" s="2">
        <v>11.117800000000001</v>
      </c>
      <c r="S29" s="2">
        <v>10.116989999999999</v>
      </c>
      <c r="T29" s="2">
        <v>5.8535060000000003</v>
      </c>
      <c r="U29" s="2">
        <v>5.9901330000000002</v>
      </c>
      <c r="V29" s="2">
        <v>5.585191</v>
      </c>
      <c r="W29" s="2">
        <v>5.3720129999999999</v>
      </c>
      <c r="X29" s="2">
        <v>2.783093</v>
      </c>
      <c r="Y29" s="2">
        <v>2.2380900000000001</v>
      </c>
      <c r="Z29" s="2">
        <v>2.1602239999999999</v>
      </c>
      <c r="AA29" s="2">
        <v>1.8515489999999999</v>
      </c>
      <c r="AB29" s="2">
        <v>2.939076</v>
      </c>
      <c r="AC29" s="2">
        <v>2.9807519999999998</v>
      </c>
      <c r="AD29" s="2">
        <v>2.6566100000000001</v>
      </c>
      <c r="AE29" s="2">
        <v>3.0021710000000001</v>
      </c>
      <c r="AF29" s="2">
        <v>6.5039819999999997</v>
      </c>
      <c r="AG29" s="2">
        <v>7.737444</v>
      </c>
      <c r="AH29" s="2">
        <v>8.3969889999999996</v>
      </c>
      <c r="AI29" s="2">
        <v>15.45069</v>
      </c>
      <c r="AJ29" s="2">
        <v>18.077110000000001</v>
      </c>
      <c r="AK29" s="2">
        <v>19.779910000000001</v>
      </c>
      <c r="AL29" s="3">
        <v>1.1055630000000001</v>
      </c>
      <c r="AM29" s="3">
        <v>0.96464150000000004</v>
      </c>
      <c r="AN29" s="2">
        <v>34.989910000000002</v>
      </c>
      <c r="AO29" s="2">
        <v>36.379019999999997</v>
      </c>
      <c r="AP29" s="2">
        <v>37.365369999999999</v>
      </c>
      <c r="AQ29" s="2">
        <v>38.517800000000001</v>
      </c>
      <c r="AR29" s="2">
        <v>3.5421420000000001</v>
      </c>
      <c r="AS29" s="2">
        <v>3.4685809999999999</v>
      </c>
      <c r="AT29" s="2">
        <v>3.1945929999999998</v>
      </c>
      <c r="AU29" s="2">
        <v>3.0914799999999998</v>
      </c>
      <c r="AV29" s="1" t="s">
        <v>6</v>
      </c>
      <c r="AW29" s="3">
        <v>1.2173909999999999</v>
      </c>
      <c r="AX29" s="3">
        <v>25</v>
      </c>
      <c r="AY29" s="2">
        <v>17.730160000000001</v>
      </c>
      <c r="AZ29" s="2">
        <v>17.179590000000001</v>
      </c>
      <c r="BA29" s="2">
        <v>10.199999999999999</v>
      </c>
      <c r="BB29" s="2">
        <v>32.470370000000003</v>
      </c>
      <c r="BC29" s="2">
        <v>13.9339</v>
      </c>
      <c r="BD29" s="3">
        <v>14.468</v>
      </c>
      <c r="BE29" s="2">
        <v>46.772179999999999</v>
      </c>
      <c r="BF29" s="3">
        <v>21.594999999999999</v>
      </c>
      <c r="BG29" s="2">
        <v>-1.6670469999999999</v>
      </c>
      <c r="BH29" s="2">
        <v>42.144669999999998</v>
      </c>
      <c r="BI29" s="2">
        <v>47.037050000000001</v>
      </c>
      <c r="BJ29" s="2">
        <v>45.982320000000001</v>
      </c>
      <c r="BK29" s="2">
        <v>44.778260000000003</v>
      </c>
      <c r="BL29" s="2">
        <v>17</v>
      </c>
      <c r="BM29" s="2">
        <v>15</v>
      </c>
      <c r="BN29" s="4">
        <v>23</v>
      </c>
      <c r="BO29" s="4">
        <v>1</v>
      </c>
      <c r="BP29" s="4">
        <v>1</v>
      </c>
      <c r="BQ29" s="4">
        <v>22</v>
      </c>
      <c r="BR29" s="2">
        <v>4.1666670000000003</v>
      </c>
      <c r="BS29" s="4">
        <v>20</v>
      </c>
      <c r="BT29" s="4">
        <v>1</v>
      </c>
      <c r="BU29" s="4">
        <v>23</v>
      </c>
      <c r="BV29" s="2">
        <v>86.956519999999998</v>
      </c>
      <c r="BW29" s="2">
        <v>7.1495100000000003</v>
      </c>
      <c r="BX29" s="2">
        <v>4986.4579999999996</v>
      </c>
      <c r="BY29" s="3">
        <v>8.3254859999999997</v>
      </c>
      <c r="BZ29" s="3">
        <v>0.1669619</v>
      </c>
      <c r="CA29" s="2">
        <v>0.82306500000000005</v>
      </c>
      <c r="CB29" s="3">
        <v>0.1669619</v>
      </c>
      <c r="CC29" s="3">
        <v>1.634193</v>
      </c>
      <c r="CD29" s="3">
        <v>1.633723</v>
      </c>
      <c r="CE29" s="2">
        <v>-2.8753279999999999E-2</v>
      </c>
      <c r="CF29" s="3">
        <v>21626.97</v>
      </c>
      <c r="CG29" s="3">
        <v>21583.439999999999</v>
      </c>
      <c r="CH29" s="2">
        <v>-0.20128489999999999</v>
      </c>
      <c r="CI29" s="3">
        <v>24.50526</v>
      </c>
      <c r="CJ29" s="2">
        <v>2.0189050000000002</v>
      </c>
      <c r="CK29" s="3">
        <v>119425.4</v>
      </c>
      <c r="CL29" s="3">
        <v>115895.7</v>
      </c>
      <c r="CM29" s="2">
        <v>-2.9555500000000001</v>
      </c>
      <c r="CN29" s="3">
        <v>19.12499</v>
      </c>
      <c r="CO29" s="3">
        <v>20.065860000000001</v>
      </c>
      <c r="CP29" s="3">
        <v>20.534420000000001</v>
      </c>
      <c r="CQ29" s="2">
        <v>11.032719999999999</v>
      </c>
      <c r="CR29" s="2">
        <v>5.8264969999999998</v>
      </c>
      <c r="CS29" s="2">
        <v>3.411734</v>
      </c>
      <c r="CT29" s="2">
        <v>4.9196</v>
      </c>
      <c r="CU29" s="2">
        <v>127.77549999999999</v>
      </c>
      <c r="CV29" s="3">
        <v>0.1206711</v>
      </c>
      <c r="CW29" s="2">
        <v>111.05110000000001</v>
      </c>
      <c r="CX29" s="2" t="e">
        <v>#N/A</v>
      </c>
      <c r="CY29" s="2" t="e">
        <v>#N/A</v>
      </c>
      <c r="CZ29" s="2">
        <v>24.30303</v>
      </c>
    </row>
    <row r="30" spans="1:104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3</v>
      </c>
      <c r="E30" s="1" t="s">
        <v>80</v>
      </c>
      <c r="F30" s="1" t="s">
        <v>81</v>
      </c>
      <c r="G30" s="2">
        <v>54056.23</v>
      </c>
      <c r="H30" s="2">
        <v>75.523300000000006</v>
      </c>
      <c r="I30" s="2">
        <v>40825.050000000003</v>
      </c>
      <c r="J30" s="3">
        <v>5.3170000000000002</v>
      </c>
      <c r="K30" s="3">
        <v>0</v>
      </c>
      <c r="L30" s="2">
        <v>7.1468870000000004</v>
      </c>
      <c r="M30" s="2">
        <v>7.5230399999999999</v>
      </c>
      <c r="N30" s="2">
        <v>8.0872679999999999</v>
      </c>
      <c r="O30" s="2">
        <v>8.0872679999999999</v>
      </c>
      <c r="P30" s="2">
        <v>17.151610000000002</v>
      </c>
      <c r="Q30" s="2">
        <v>10.42549</v>
      </c>
      <c r="R30" s="2">
        <v>9.0118650000000002</v>
      </c>
      <c r="S30" s="2">
        <v>8.4396819999999995</v>
      </c>
      <c r="T30" s="2">
        <v>7.0351470000000003</v>
      </c>
      <c r="U30" s="2">
        <v>5.7936810000000003</v>
      </c>
      <c r="V30" s="2">
        <v>5.2783829999999998</v>
      </c>
      <c r="W30" s="2">
        <v>5.21319</v>
      </c>
      <c r="X30" s="2">
        <v>1.822711</v>
      </c>
      <c r="Y30" s="2">
        <v>1.7723329999999999</v>
      </c>
      <c r="Z30" s="2">
        <v>1.694931</v>
      </c>
      <c r="AA30" s="2">
        <v>1.5824400000000001</v>
      </c>
      <c r="AB30" s="2">
        <v>3.9915880000000001</v>
      </c>
      <c r="AC30" s="2">
        <v>5.3268659999999999</v>
      </c>
      <c r="AD30" s="2">
        <v>3.875937</v>
      </c>
      <c r="AE30" s="2">
        <v>3.6780469999999998</v>
      </c>
      <c r="AF30" s="2">
        <v>-2.5941830000000001</v>
      </c>
      <c r="AG30" s="2">
        <v>1.7674650000000001</v>
      </c>
      <c r="AH30" s="2">
        <v>3.5616319999999999</v>
      </c>
      <c r="AI30" s="2">
        <v>-5.4959150000000001</v>
      </c>
      <c r="AJ30" s="2">
        <v>3.5147659999999998</v>
      </c>
      <c r="AK30" s="2">
        <v>7.2175890000000003</v>
      </c>
      <c r="AL30" s="3">
        <v>2.4835120000000002</v>
      </c>
      <c r="AM30" s="3">
        <v>2.156539</v>
      </c>
      <c r="AN30" s="2">
        <v>20.887239999999998</v>
      </c>
      <c r="AO30" s="2">
        <v>21.289110000000001</v>
      </c>
      <c r="AP30" s="2">
        <v>21.666160000000001</v>
      </c>
      <c r="AQ30" s="2">
        <v>22.280519999999999</v>
      </c>
      <c r="AR30" s="2">
        <v>2.957363</v>
      </c>
      <c r="AS30" s="2">
        <v>3.138922</v>
      </c>
      <c r="AT30" s="2">
        <v>2.62405</v>
      </c>
      <c r="AU30" s="2">
        <v>2.64066</v>
      </c>
      <c r="AV30" s="1" t="s">
        <v>6</v>
      </c>
      <c r="AW30" s="3">
        <v>1.375</v>
      </c>
      <c r="AX30" s="3">
        <v>7</v>
      </c>
      <c r="AY30" s="2">
        <v>31.653189999999999</v>
      </c>
      <c r="AZ30" s="2">
        <v>17</v>
      </c>
      <c r="BA30" s="2">
        <v>3</v>
      </c>
      <c r="BB30" s="2">
        <v>-19.42719</v>
      </c>
      <c r="BC30" s="2">
        <v>5.705762</v>
      </c>
      <c r="BD30" s="3">
        <v>3.956</v>
      </c>
      <c r="BE30" s="2">
        <v>34.403440000000003</v>
      </c>
      <c r="BF30" s="3">
        <v>6.6619999999999999</v>
      </c>
      <c r="BG30" s="2">
        <v>-20.189139999999998</v>
      </c>
      <c r="BH30" s="2">
        <v>122.58069999999999</v>
      </c>
      <c r="BI30" s="2">
        <v>77.977310000000003</v>
      </c>
      <c r="BJ30" s="2">
        <v>72.666539999999998</v>
      </c>
      <c r="BK30" s="2">
        <v>68.749709999999993</v>
      </c>
      <c r="BL30" s="2">
        <v>18</v>
      </c>
      <c r="BM30" s="2">
        <v>17</v>
      </c>
      <c r="BN30" s="4">
        <v>20</v>
      </c>
      <c r="BO30" s="4">
        <v>0</v>
      </c>
      <c r="BP30" s="4">
        <v>2</v>
      </c>
      <c r="BQ30" s="4">
        <v>19</v>
      </c>
      <c r="BR30" s="2">
        <v>0</v>
      </c>
      <c r="BS30" s="4">
        <v>16</v>
      </c>
      <c r="BT30" s="4">
        <v>2</v>
      </c>
      <c r="BU30" s="4">
        <v>20</v>
      </c>
      <c r="BV30" s="2">
        <v>80</v>
      </c>
      <c r="BW30" s="2">
        <v>8.0547500000000003</v>
      </c>
      <c r="BX30" s="2">
        <v>10166.68</v>
      </c>
      <c r="BY30" s="3">
        <v>26.430569999999999</v>
      </c>
      <c r="BZ30" s="3">
        <v>0.2599725</v>
      </c>
      <c r="CA30" s="2">
        <v>0.87419899999999995</v>
      </c>
      <c r="CB30" s="3">
        <v>0.2599725</v>
      </c>
      <c r="CC30" s="3">
        <v>0.51730390000000004</v>
      </c>
      <c r="CD30" s="3">
        <v>0.51159580000000004</v>
      </c>
      <c r="CE30" s="2">
        <v>-1.1034310000000001</v>
      </c>
      <c r="CF30" s="3">
        <v>11406.03</v>
      </c>
      <c r="CG30" s="3">
        <v>11382.01</v>
      </c>
      <c r="CH30" s="2">
        <v>-0.21054149999999999</v>
      </c>
      <c r="CI30" s="3">
        <v>6.9744020000000004</v>
      </c>
      <c r="CJ30" s="2">
        <v>0.3670216</v>
      </c>
      <c r="CK30" s="3">
        <v>93806.14</v>
      </c>
      <c r="CL30" s="3">
        <v>102700.7</v>
      </c>
      <c r="CM30" s="2">
        <v>9.4817999999999998</v>
      </c>
      <c r="CN30" s="3">
        <v>5.0876479999999997</v>
      </c>
      <c r="CO30" s="3">
        <v>5.3840969999999997</v>
      </c>
      <c r="CP30" s="3">
        <v>5.3667689999999997</v>
      </c>
      <c r="CQ30" s="2">
        <v>4.5080070000000001</v>
      </c>
      <c r="CR30" s="2">
        <v>-1.246208</v>
      </c>
      <c r="CS30" s="2">
        <v>-0.92735290000000004</v>
      </c>
      <c r="CT30" s="2">
        <v>5.8268310000000003</v>
      </c>
      <c r="CU30" s="2">
        <v>140.14609999999999</v>
      </c>
      <c r="CV30" s="3">
        <v>0.25925979999999998</v>
      </c>
      <c r="CW30" s="2">
        <v>-29.609459999999999</v>
      </c>
      <c r="CX30" s="2">
        <v>85.393370000000004</v>
      </c>
      <c r="CY30" s="2">
        <v>-40.64705</v>
      </c>
      <c r="CZ30" s="2">
        <v>24.353529999999999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11</v>
      </c>
      <c r="E31" s="1" t="s">
        <v>4</v>
      </c>
      <c r="F31" s="1" t="s">
        <v>45</v>
      </c>
      <c r="G31" s="2">
        <v>70200.37</v>
      </c>
      <c r="H31" s="2">
        <v>92.876499999999993</v>
      </c>
      <c r="I31" s="2">
        <v>65199.64</v>
      </c>
      <c r="J31" s="3">
        <v>29.85</v>
      </c>
      <c r="K31" s="3">
        <v>0</v>
      </c>
      <c r="L31" s="2">
        <v>5.6951429999999998</v>
      </c>
      <c r="M31" s="2">
        <v>6.1306529999999997</v>
      </c>
      <c r="N31" s="2">
        <v>6.5326630000000003</v>
      </c>
      <c r="O31" s="2">
        <v>7.1021770000000002</v>
      </c>
      <c r="P31" s="2">
        <v>9.6915589999999998</v>
      </c>
      <c r="Q31" s="2">
        <v>8.7536660000000008</v>
      </c>
      <c r="R31" s="2">
        <v>8.2395929999999993</v>
      </c>
      <c r="S31" s="2">
        <v>7.9812839999999996</v>
      </c>
      <c r="T31" s="2">
        <v>8.1348929999999999</v>
      </c>
      <c r="U31" s="2">
        <v>8.8409239999999993</v>
      </c>
      <c r="V31" s="2">
        <v>8.532394</v>
      </c>
      <c r="W31" s="2" t="e">
        <v>#N/A</v>
      </c>
      <c r="X31" s="2">
        <v>1.4289130000000001</v>
      </c>
      <c r="Y31" s="2">
        <v>1.2866379999999999</v>
      </c>
      <c r="Z31" s="2">
        <v>1.198555</v>
      </c>
      <c r="AA31" s="2">
        <v>1.0982339999999999</v>
      </c>
      <c r="AB31" s="2">
        <v>11.05344</v>
      </c>
      <c r="AC31" s="2">
        <v>9.9335129999999996</v>
      </c>
      <c r="AD31" s="2">
        <v>9.2291629999999998</v>
      </c>
      <c r="AE31" s="2" t="e">
        <v>#N/A</v>
      </c>
      <c r="AF31" s="2">
        <v>7.2532240000000003</v>
      </c>
      <c r="AG31" s="2">
        <v>7.5888799999999996</v>
      </c>
      <c r="AH31" s="2">
        <v>3.3141579999999999</v>
      </c>
      <c r="AI31" s="2">
        <v>8.9781099999999991</v>
      </c>
      <c r="AJ31" s="2">
        <v>9.3935879999999994</v>
      </c>
      <c r="AK31" s="2">
        <v>3.9885830000000002</v>
      </c>
      <c r="AL31" s="3">
        <v>1.4731559999999999</v>
      </c>
      <c r="AM31" s="3">
        <v>1.3799809999999999</v>
      </c>
      <c r="AN31" s="2">
        <v>8.9767569999999992</v>
      </c>
      <c r="AO31" s="2">
        <v>9.3590750000000007</v>
      </c>
      <c r="AP31" s="2">
        <v>9.3704499999999999</v>
      </c>
      <c r="AQ31" s="2" t="e">
        <v>#N/A</v>
      </c>
      <c r="AR31" s="2">
        <v>1.4668140000000001</v>
      </c>
      <c r="AS31" s="2">
        <v>1.6985300000000001</v>
      </c>
      <c r="AT31" s="2">
        <v>1.6392549999999999</v>
      </c>
      <c r="AU31" s="2" t="e">
        <v>#N/A</v>
      </c>
      <c r="AV31" s="1" t="s">
        <v>6</v>
      </c>
      <c r="AW31" s="3">
        <v>1.2250000000000001</v>
      </c>
      <c r="AX31" s="3">
        <v>33</v>
      </c>
      <c r="AY31" s="2">
        <v>10.552759999999999</v>
      </c>
      <c r="AZ31" s="2">
        <v>14.69828</v>
      </c>
      <c r="BA31" s="2">
        <v>7.8235729999999997</v>
      </c>
      <c r="BB31" s="2">
        <v>22.966010000000001</v>
      </c>
      <c r="BC31" s="2">
        <v>14.56535</v>
      </c>
      <c r="BD31" s="3">
        <v>20.335000000000001</v>
      </c>
      <c r="BE31" s="2">
        <v>46.791260000000001</v>
      </c>
      <c r="BF31" s="3">
        <v>30.225000000000001</v>
      </c>
      <c r="BG31" s="2">
        <v>-1.2406950000000001</v>
      </c>
      <c r="BH31" s="2">
        <v>54.29139</v>
      </c>
      <c r="BI31" s="2">
        <v>52.970599999999997</v>
      </c>
      <c r="BJ31" s="2">
        <v>53.118340000000003</v>
      </c>
      <c r="BK31" s="2">
        <v>53.499049999999997</v>
      </c>
      <c r="BL31" s="2">
        <v>17</v>
      </c>
      <c r="BM31" s="2">
        <v>6</v>
      </c>
      <c r="BN31" s="4">
        <v>20</v>
      </c>
      <c r="BO31" s="4">
        <v>0</v>
      </c>
      <c r="BP31" s="4">
        <v>1</v>
      </c>
      <c r="BQ31" s="4">
        <v>20</v>
      </c>
      <c r="BR31" s="2">
        <v>0</v>
      </c>
      <c r="BS31" s="4">
        <v>16</v>
      </c>
      <c r="BT31" s="4">
        <v>0</v>
      </c>
      <c r="BU31" s="4">
        <v>20</v>
      </c>
      <c r="BV31" s="2">
        <v>80</v>
      </c>
      <c r="BW31" s="2">
        <v>11.243399999999999</v>
      </c>
      <c r="BX31" s="2">
        <v>2351.7710000000002</v>
      </c>
      <c r="BY31" s="3">
        <v>5.1894999999999998</v>
      </c>
      <c r="BZ31" s="3">
        <v>0.22066350000000001</v>
      </c>
      <c r="CA31" s="2">
        <v>1.47709</v>
      </c>
      <c r="CB31" s="3">
        <v>0.22066350000000001</v>
      </c>
      <c r="CC31" s="3">
        <v>3.397516</v>
      </c>
      <c r="CD31" s="3">
        <v>3.4105319999999999</v>
      </c>
      <c r="CE31" s="2">
        <v>0.38310290000000002</v>
      </c>
      <c r="CF31" s="3">
        <v>9494.5789999999997</v>
      </c>
      <c r="CG31" s="3">
        <v>9523.0450000000001</v>
      </c>
      <c r="CH31" s="2">
        <v>0.29981140000000001</v>
      </c>
      <c r="CI31" s="3">
        <v>31.41667</v>
      </c>
      <c r="CJ31" s="2">
        <v>5.0397869999999996</v>
      </c>
      <c r="CK31" s="3">
        <v>105952.2</v>
      </c>
      <c r="CL31" s="3">
        <v>104459.4</v>
      </c>
      <c r="CM31" s="2">
        <v>-1.408941</v>
      </c>
      <c r="CN31" s="3">
        <v>25.023980000000002</v>
      </c>
      <c r="CO31" s="3">
        <v>27.85</v>
      </c>
      <c r="CP31" s="3">
        <v>28.534230000000001</v>
      </c>
      <c r="CQ31" s="2">
        <v>19.285589999999999</v>
      </c>
      <c r="CR31" s="2">
        <v>7.181311</v>
      </c>
      <c r="CS31" s="2">
        <v>4.6112060000000001</v>
      </c>
      <c r="CT31" s="2">
        <v>11.293279999999999</v>
      </c>
      <c r="CU31" s="2">
        <v>110.57340000000001</v>
      </c>
      <c r="CV31" s="3">
        <v>0.15751119999999999</v>
      </c>
      <c r="CW31" s="2" t="e">
        <v>#N/A</v>
      </c>
      <c r="CX31" s="2" t="e">
        <v>#N/A</v>
      </c>
      <c r="CY31" s="2" t="e">
        <v>#N/A</v>
      </c>
      <c r="CZ31" s="2">
        <v>25</v>
      </c>
    </row>
    <row r="32" spans="1:104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14</v>
      </c>
      <c r="E32" s="1" t="s">
        <v>29</v>
      </c>
      <c r="F32" s="1" t="s">
        <v>30</v>
      </c>
      <c r="G32" s="2">
        <v>58845.03</v>
      </c>
      <c r="H32" s="2">
        <v>50.204900000000002</v>
      </c>
      <c r="I32" s="2">
        <v>29543.09</v>
      </c>
      <c r="J32" s="3">
        <v>97.75</v>
      </c>
      <c r="K32" s="3">
        <v>0</v>
      </c>
      <c r="L32" s="2">
        <v>5.9335040000000001</v>
      </c>
      <c r="M32" s="2">
        <v>8.6956520000000008</v>
      </c>
      <c r="N32" s="2">
        <v>4.7260109999999997</v>
      </c>
      <c r="O32" s="2">
        <v>4.9104859999999997</v>
      </c>
      <c r="P32" s="2">
        <v>5.2077780000000002</v>
      </c>
      <c r="Q32" s="2">
        <v>3.6265010000000002</v>
      </c>
      <c r="R32" s="2">
        <v>7.1203279999999998</v>
      </c>
      <c r="S32" s="2">
        <v>7.0254200000000004</v>
      </c>
      <c r="T32" s="2">
        <v>2.2240850000000001</v>
      </c>
      <c r="U32" s="2">
        <v>1.4993000000000001</v>
      </c>
      <c r="V32" s="2">
        <v>1.849666</v>
      </c>
      <c r="W32" s="2">
        <v>1.604684</v>
      </c>
      <c r="X32" s="2">
        <v>0.88431729999999997</v>
      </c>
      <c r="Y32" s="2">
        <v>0.73267629999999995</v>
      </c>
      <c r="Z32" s="2">
        <v>0.70071689999999998</v>
      </c>
      <c r="AA32" s="2">
        <v>0.66016070000000004</v>
      </c>
      <c r="AB32" s="2">
        <v>4.8898239999999999</v>
      </c>
      <c r="AC32" s="2">
        <v>4.2061080000000004</v>
      </c>
      <c r="AD32" s="2">
        <v>3.9591219999999998</v>
      </c>
      <c r="AE32" s="2">
        <v>3.8442850000000002</v>
      </c>
      <c r="AF32" s="2">
        <v>26.755980000000001</v>
      </c>
      <c r="AG32" s="2">
        <v>23.263470000000002</v>
      </c>
      <c r="AH32" s="2">
        <v>27.317810000000001</v>
      </c>
      <c r="AI32" s="2">
        <v>16.57846</v>
      </c>
      <c r="AJ32" s="2">
        <v>13.64738</v>
      </c>
      <c r="AK32" s="2">
        <v>14.41446</v>
      </c>
      <c r="AL32" s="3" t="e">
        <v>#N/A</v>
      </c>
      <c r="AM32" s="3" t="e">
        <v>#N/A</v>
      </c>
      <c r="AN32" s="2">
        <v>17.884910000000001</v>
      </c>
      <c r="AO32" s="2">
        <v>15.422790000000001</v>
      </c>
      <c r="AP32" s="2">
        <v>14.99165</v>
      </c>
      <c r="AQ32" s="2">
        <v>15.214880000000001</v>
      </c>
      <c r="AR32" s="2">
        <v>-0.66604669999999999</v>
      </c>
      <c r="AS32" s="2">
        <v>-1.0314570000000001</v>
      </c>
      <c r="AT32" s="2">
        <v>-1.1288990000000001</v>
      </c>
      <c r="AU32" s="2">
        <v>-1.2259059999999999</v>
      </c>
      <c r="AV32" s="1" t="s">
        <v>64</v>
      </c>
      <c r="AW32" s="3">
        <v>1.673913</v>
      </c>
      <c r="AX32" s="3">
        <v>102.5</v>
      </c>
      <c r="AY32" s="2">
        <v>4.8593400000000004</v>
      </c>
      <c r="AZ32" s="2">
        <v>20.203399999999998</v>
      </c>
      <c r="BA32" s="2">
        <v>-9.9275669999999998</v>
      </c>
      <c r="BB32" s="2">
        <v>12.92745</v>
      </c>
      <c r="BC32" s="2">
        <v>17.234349999999999</v>
      </c>
      <c r="BD32" s="3">
        <v>67.58</v>
      </c>
      <c r="BE32" s="2">
        <v>44.643380000000001</v>
      </c>
      <c r="BF32" s="3">
        <v>100.52</v>
      </c>
      <c r="BG32" s="2">
        <v>-2.7556660000000002</v>
      </c>
      <c r="BH32" s="2">
        <v>29.93225</v>
      </c>
      <c r="BI32" s="2">
        <v>30.166910000000001</v>
      </c>
      <c r="BJ32" s="2">
        <v>32.816740000000003</v>
      </c>
      <c r="BK32" s="2">
        <v>33.247439999999997</v>
      </c>
      <c r="BL32" s="2">
        <v>11</v>
      </c>
      <c r="BM32" s="2">
        <v>16</v>
      </c>
      <c r="BN32" s="4">
        <v>23</v>
      </c>
      <c r="BO32" s="4">
        <v>0</v>
      </c>
      <c r="BP32" s="4">
        <v>3</v>
      </c>
      <c r="BQ32" s="4">
        <v>20</v>
      </c>
      <c r="BR32" s="2">
        <v>0</v>
      </c>
      <c r="BS32" s="4">
        <v>9</v>
      </c>
      <c r="BT32" s="4">
        <v>2</v>
      </c>
      <c r="BU32" s="4">
        <v>23</v>
      </c>
      <c r="BV32" s="2">
        <v>39.13044</v>
      </c>
      <c r="BW32" s="2">
        <v>9.2437400000000007</v>
      </c>
      <c r="BX32" s="2">
        <v>601.99519999999995</v>
      </c>
      <c r="BY32" s="3">
        <v>1.3861939999999999</v>
      </c>
      <c r="BZ32" s="3">
        <v>0.23026659999999999</v>
      </c>
      <c r="CA32" s="2">
        <v>1.1884300000000001</v>
      </c>
      <c r="CB32" s="3">
        <v>0.23026659999999999</v>
      </c>
      <c r="CC32" s="3">
        <v>26.07799</v>
      </c>
      <c r="CD32" s="3">
        <v>26.74044</v>
      </c>
      <c r="CE32" s="2">
        <v>2.5402670000000001</v>
      </c>
      <c r="CF32" s="3">
        <v>13717.31</v>
      </c>
      <c r="CG32" s="3">
        <v>14055.84</v>
      </c>
      <c r="CH32" s="2">
        <v>2.4679660000000001</v>
      </c>
      <c r="CI32" s="3">
        <v>95.36927</v>
      </c>
      <c r="CJ32" s="2">
        <v>7.4769740000000002</v>
      </c>
      <c r="CK32" s="3">
        <v>137701.1</v>
      </c>
      <c r="CL32" s="3">
        <v>140132.29999999999</v>
      </c>
      <c r="CM32" s="2">
        <v>1.765525</v>
      </c>
      <c r="CN32" s="3">
        <v>81.508009999999999</v>
      </c>
      <c r="CO32" s="3">
        <v>92.362170000000006</v>
      </c>
      <c r="CP32" s="3">
        <v>96.790369999999996</v>
      </c>
      <c r="CQ32" s="2">
        <v>19.926860000000001</v>
      </c>
      <c r="CR32" s="2">
        <v>5.8333750000000002</v>
      </c>
      <c r="CS32" s="2">
        <v>0.99145170000000005</v>
      </c>
      <c r="CT32" s="2">
        <v>13.31668</v>
      </c>
      <c r="CU32" s="2">
        <v>98.744389999999996</v>
      </c>
      <c r="CV32" s="3">
        <v>0.16780410000000001</v>
      </c>
      <c r="CW32" s="2">
        <v>3.02027</v>
      </c>
      <c r="CX32" s="2">
        <v>5.2224269999999997</v>
      </c>
      <c r="CY32" s="2">
        <v>0.67771760000000003</v>
      </c>
      <c r="CZ32" s="2">
        <v>25.41414</v>
      </c>
    </row>
    <row r="33" spans="1:104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14</v>
      </c>
      <c r="E33" s="1" t="s">
        <v>29</v>
      </c>
      <c r="F33" s="1" t="s">
        <v>30</v>
      </c>
      <c r="G33" s="2">
        <v>26633.5</v>
      </c>
      <c r="H33" s="2">
        <v>84.399799999999999</v>
      </c>
      <c r="I33" s="2">
        <v>22478.62</v>
      </c>
      <c r="J33" s="3">
        <v>129.16</v>
      </c>
      <c r="K33" s="3">
        <v>0</v>
      </c>
      <c r="L33" s="2">
        <v>5.0361399999999996</v>
      </c>
      <c r="M33" s="2">
        <v>6.3943190000000003</v>
      </c>
      <c r="N33" s="2">
        <v>5.8111470000000001</v>
      </c>
      <c r="O33" s="2">
        <v>6.6505580000000002</v>
      </c>
      <c r="P33" s="2">
        <v>5.0731650000000004</v>
      </c>
      <c r="Q33" s="2">
        <v>4.0507689999999998</v>
      </c>
      <c r="R33" s="2">
        <v>4.4553289999999999</v>
      </c>
      <c r="S33" s="2">
        <v>4.214029</v>
      </c>
      <c r="T33" s="2">
        <v>2.0728089999999999</v>
      </c>
      <c r="U33" s="2">
        <v>0.64489209999999997</v>
      </c>
      <c r="V33" s="2">
        <v>0.85162899999999997</v>
      </c>
      <c r="W33" s="2">
        <v>0.78857330000000003</v>
      </c>
      <c r="X33" s="2">
        <v>0.54886650000000003</v>
      </c>
      <c r="Y33" s="2">
        <v>0.42433389999999999</v>
      </c>
      <c r="Z33" s="2">
        <v>0.41947790000000001</v>
      </c>
      <c r="AA33" s="2">
        <v>0.40024789999999999</v>
      </c>
      <c r="AB33" s="2">
        <v>2.3223850000000001</v>
      </c>
      <c r="AC33" s="2">
        <v>2.2021489999999999</v>
      </c>
      <c r="AD33" s="2">
        <v>2.075091</v>
      </c>
      <c r="AE33" s="2">
        <v>1.970432</v>
      </c>
      <c r="AF33" s="2">
        <v>-131.21209999999999</v>
      </c>
      <c r="AG33" s="2">
        <v>-102.71550000000001</v>
      </c>
      <c r="AH33" s="2">
        <v>-75.903229999999994</v>
      </c>
      <c r="AI33" s="2">
        <v>44.129269999999998</v>
      </c>
      <c r="AJ33" s="2">
        <v>41.893859999999997</v>
      </c>
      <c r="AK33" s="2">
        <v>41.105589999999999</v>
      </c>
      <c r="AL33" s="3">
        <v>1.6759869999999999</v>
      </c>
      <c r="AM33" s="3">
        <v>1.8234440000000001</v>
      </c>
      <c r="AN33" s="2">
        <v>16.613910000000001</v>
      </c>
      <c r="AO33" s="2">
        <v>17.792680000000001</v>
      </c>
      <c r="AP33" s="2">
        <v>15.628310000000001</v>
      </c>
      <c r="AQ33" s="2">
        <v>14.964650000000001</v>
      </c>
      <c r="AR33" s="2">
        <v>-0.6419842</v>
      </c>
      <c r="AS33" s="2">
        <v>-0.71758250000000001</v>
      </c>
      <c r="AT33" s="2">
        <v>-0.84569879999999997</v>
      </c>
      <c r="AU33" s="2">
        <v>-0.94671669999999997</v>
      </c>
      <c r="AV33" s="1" t="s">
        <v>6</v>
      </c>
      <c r="AW33" s="3">
        <v>1.4583330000000001</v>
      </c>
      <c r="AX33" s="3">
        <v>170</v>
      </c>
      <c r="AY33" s="2">
        <v>31.619689999999999</v>
      </c>
      <c r="AZ33" s="2">
        <v>10.475390000000001</v>
      </c>
      <c r="BA33" s="2">
        <v>2.4</v>
      </c>
      <c r="BB33" s="2">
        <v>-27.454499999999999</v>
      </c>
      <c r="BC33" s="2">
        <v>10.94314</v>
      </c>
      <c r="BD33" s="3">
        <v>112.84</v>
      </c>
      <c r="BE33" s="2">
        <v>14.462960000000001</v>
      </c>
      <c r="BF33" s="3">
        <v>181.58</v>
      </c>
      <c r="BG33" s="2">
        <v>-28.868819999999999</v>
      </c>
      <c r="BH33" s="2">
        <v>25.14958</v>
      </c>
      <c r="BI33" s="2">
        <v>27.03809</v>
      </c>
      <c r="BJ33" s="2">
        <v>26.7789</v>
      </c>
      <c r="BK33" s="2">
        <v>27.08043</v>
      </c>
      <c r="BL33" s="2">
        <v>22</v>
      </c>
      <c r="BM33" s="2">
        <v>20</v>
      </c>
      <c r="BN33" s="4">
        <v>24</v>
      </c>
      <c r="BO33" s="4">
        <v>0</v>
      </c>
      <c r="BP33" s="4">
        <v>1</v>
      </c>
      <c r="BQ33" s="4">
        <v>24</v>
      </c>
      <c r="BR33" s="2">
        <v>0</v>
      </c>
      <c r="BS33" s="4">
        <v>16</v>
      </c>
      <c r="BT33" s="4">
        <v>2</v>
      </c>
      <c r="BU33" s="4">
        <v>24</v>
      </c>
      <c r="BV33" s="2">
        <v>66.666669999999996</v>
      </c>
      <c r="BW33" s="2">
        <v>11.6364</v>
      </c>
      <c r="BX33" s="2">
        <v>206.2054</v>
      </c>
      <c r="BY33" s="3">
        <v>1.1339630000000001</v>
      </c>
      <c r="BZ33" s="3">
        <v>0.54991889999999999</v>
      </c>
      <c r="CA33" s="2">
        <v>1.3692899999999999</v>
      </c>
      <c r="CB33" s="3">
        <v>0.54991889999999999</v>
      </c>
      <c r="CC33" s="3">
        <v>28.85249</v>
      </c>
      <c r="CD33" s="3">
        <v>31.632200000000001</v>
      </c>
      <c r="CE33" s="2">
        <v>9.6342199999999991</v>
      </c>
      <c r="CF33" s="3">
        <v>22730.95</v>
      </c>
      <c r="CG33" s="3">
        <v>22869.73</v>
      </c>
      <c r="CH33" s="2">
        <v>0.61055420000000005</v>
      </c>
      <c r="CI33" s="3">
        <v>163.81200000000001</v>
      </c>
      <c r="CJ33" s="2">
        <v>3.7775280000000002</v>
      </c>
      <c r="CK33" s="3">
        <v>278075.09999999998</v>
      </c>
      <c r="CL33" s="3">
        <v>278169.90000000002</v>
      </c>
      <c r="CM33" s="2">
        <v>3.4105780000000002E-2</v>
      </c>
      <c r="CN33" s="3">
        <v>121.3849</v>
      </c>
      <c r="CO33" s="3">
        <v>125.84310000000001</v>
      </c>
      <c r="CP33" s="3">
        <v>129.25149999999999</v>
      </c>
      <c r="CQ33" s="2">
        <v>6.4053649999999998</v>
      </c>
      <c r="CR33" s="2">
        <v>2.6357170000000001</v>
      </c>
      <c r="CS33" s="2">
        <v>-7.0810319999999996E-2</v>
      </c>
      <c r="CT33" s="2">
        <v>3.672838</v>
      </c>
      <c r="CU33" s="2">
        <v>135.89599999999999</v>
      </c>
      <c r="CV33" s="3">
        <v>0.5102447</v>
      </c>
      <c r="CW33" s="2">
        <v>-42.35033</v>
      </c>
      <c r="CX33" s="2">
        <v>1.1929419999999999</v>
      </c>
      <c r="CY33" s="2">
        <v>-10.198790000000001</v>
      </c>
      <c r="CZ33" s="2">
        <v>25.424240000000001</v>
      </c>
    </row>
    <row r="34" spans="1:104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11</v>
      </c>
      <c r="E34" s="1" t="s">
        <v>55</v>
      </c>
      <c r="F34" s="1" t="s">
        <v>90</v>
      </c>
      <c r="G34" s="2">
        <v>50996.19</v>
      </c>
      <c r="H34" s="2">
        <v>74.789299999999997</v>
      </c>
      <c r="I34" s="2">
        <v>38139.699999999997</v>
      </c>
      <c r="J34" s="3">
        <v>197.7</v>
      </c>
      <c r="K34" s="3">
        <v>0</v>
      </c>
      <c r="L34" s="2">
        <v>2.0839660000000002</v>
      </c>
      <c r="M34" s="2">
        <v>2.417805</v>
      </c>
      <c r="N34" s="2">
        <v>2.6180680000000001</v>
      </c>
      <c r="O34" s="2">
        <v>2.8401619999999999</v>
      </c>
      <c r="P34" s="2">
        <v>24.168700000000001</v>
      </c>
      <c r="Q34" s="2">
        <v>20.597999999999999</v>
      </c>
      <c r="R34" s="2">
        <v>18.991350000000001</v>
      </c>
      <c r="S34" s="2">
        <v>17.51107</v>
      </c>
      <c r="T34" s="2">
        <v>16.456630000000001</v>
      </c>
      <c r="U34" s="2">
        <v>15.237970000000001</v>
      </c>
      <c r="V34" s="2">
        <v>14.29472</v>
      </c>
      <c r="W34" s="2">
        <v>13.15631</v>
      </c>
      <c r="X34" s="2">
        <v>3.2120229999999999</v>
      </c>
      <c r="Y34" s="2">
        <v>3.0651160000000002</v>
      </c>
      <c r="Z34" s="2">
        <v>2.9094139999999999</v>
      </c>
      <c r="AA34" s="2">
        <v>2.7619449999999999</v>
      </c>
      <c r="AB34" s="2">
        <v>22.294060000000002</v>
      </c>
      <c r="AC34" s="2">
        <v>19.90192</v>
      </c>
      <c r="AD34" s="2">
        <v>16.420559999999998</v>
      </c>
      <c r="AE34" s="2">
        <v>15.302519999999999</v>
      </c>
      <c r="AF34" s="2">
        <v>2.88293</v>
      </c>
      <c r="AG34" s="2">
        <v>3.567634</v>
      </c>
      <c r="AH34" s="2">
        <v>4.0166269999999997</v>
      </c>
      <c r="AI34" s="2">
        <v>3.4105660000000002</v>
      </c>
      <c r="AJ34" s="2">
        <v>4.1971759999999998</v>
      </c>
      <c r="AK34" s="2">
        <v>4.6630520000000004</v>
      </c>
      <c r="AL34" s="3">
        <v>2.1927949999999998</v>
      </c>
      <c r="AM34" s="3">
        <v>2.0326059999999999</v>
      </c>
      <c r="AN34" s="2">
        <v>31.819459999999999</v>
      </c>
      <c r="AO34" s="2">
        <v>32.345419999999997</v>
      </c>
      <c r="AP34" s="2">
        <v>32.699620000000003</v>
      </c>
      <c r="AQ34" s="2">
        <v>33.167499999999997</v>
      </c>
      <c r="AR34" s="2">
        <v>2.5365639999999998</v>
      </c>
      <c r="AS34" s="2">
        <v>2.3574079999999999</v>
      </c>
      <c r="AT34" s="2">
        <v>2.144091</v>
      </c>
      <c r="AU34" s="2">
        <v>1.82382</v>
      </c>
      <c r="AV34" s="1" t="s">
        <v>6</v>
      </c>
      <c r="AW34" s="3">
        <v>1.4</v>
      </c>
      <c r="AX34" s="3">
        <v>222.5</v>
      </c>
      <c r="AY34" s="2">
        <v>12.54426</v>
      </c>
      <c r="AZ34" s="2">
        <v>14.880649999999999</v>
      </c>
      <c r="BA34" s="2">
        <v>8.9</v>
      </c>
      <c r="BB34" s="2">
        <v>1.04779</v>
      </c>
      <c r="BC34" s="2">
        <v>7.5918320000000001</v>
      </c>
      <c r="BD34" s="3">
        <v>166.6</v>
      </c>
      <c r="BE34" s="2">
        <v>18.667459999999998</v>
      </c>
      <c r="BF34" s="3">
        <v>204.4</v>
      </c>
      <c r="BG34" s="2">
        <v>-3.2778860000000001</v>
      </c>
      <c r="BH34" s="2">
        <v>50.38832</v>
      </c>
      <c r="BI34" s="2">
        <v>49.799869999999999</v>
      </c>
      <c r="BJ34" s="2">
        <v>49.687069999999999</v>
      </c>
      <c r="BK34" s="2">
        <v>49.653410000000001</v>
      </c>
      <c r="BL34" s="2">
        <v>22</v>
      </c>
      <c r="BM34" s="2">
        <v>20</v>
      </c>
      <c r="BN34" s="4">
        <v>25</v>
      </c>
      <c r="BO34" s="4">
        <v>1</v>
      </c>
      <c r="BP34" s="4">
        <v>1</v>
      </c>
      <c r="BQ34" s="4">
        <v>23</v>
      </c>
      <c r="BR34" s="2">
        <v>4</v>
      </c>
      <c r="BS34" s="4">
        <v>17</v>
      </c>
      <c r="BT34" s="4">
        <v>1</v>
      </c>
      <c r="BU34" s="4">
        <v>25</v>
      </c>
      <c r="BV34" s="2">
        <v>68</v>
      </c>
      <c r="BW34" s="2">
        <v>5.6824199999999996</v>
      </c>
      <c r="BX34" s="2">
        <v>257.94740000000002</v>
      </c>
      <c r="BY34" s="3">
        <v>0.40364709999999998</v>
      </c>
      <c r="BZ34" s="3">
        <v>0.15648429999999999</v>
      </c>
      <c r="CA34" s="2">
        <v>0.54739899999999997</v>
      </c>
      <c r="CB34" s="3">
        <v>0.15648429999999999</v>
      </c>
      <c r="CC34" s="3">
        <v>9.5560349999999996</v>
      </c>
      <c r="CD34" s="3">
        <v>9.6044649999999994</v>
      </c>
      <c r="CE34" s="2">
        <v>0.50679450000000004</v>
      </c>
      <c r="CF34" s="3">
        <v>3523.0320000000002</v>
      </c>
      <c r="CG34" s="3">
        <v>3531.9879999999998</v>
      </c>
      <c r="CH34" s="2">
        <v>0.25420189999999998</v>
      </c>
      <c r="CI34" s="3">
        <v>218.04759999999999</v>
      </c>
      <c r="CJ34" s="2">
        <v>2.0419239999999999</v>
      </c>
      <c r="CK34" s="3">
        <v>12203.92</v>
      </c>
      <c r="CL34" s="3">
        <v>12216.21</v>
      </c>
      <c r="CM34" s="2">
        <v>0.10066029999999999</v>
      </c>
      <c r="CN34" s="3">
        <v>185.3965</v>
      </c>
      <c r="CO34" s="3">
        <v>190.4265</v>
      </c>
      <c r="CP34" s="3">
        <v>192.55189999999999</v>
      </c>
      <c r="CQ34" s="2">
        <v>6.6363219999999998</v>
      </c>
      <c r="CR34" s="2">
        <v>3.8196089999999998</v>
      </c>
      <c r="CS34" s="2">
        <v>2.6735899999999999</v>
      </c>
      <c r="CT34" s="2">
        <v>2.7130839999999998</v>
      </c>
      <c r="CU34" s="2">
        <v>75.439030000000002</v>
      </c>
      <c r="CV34" s="3">
        <v>0.1479307</v>
      </c>
      <c r="CW34" s="2" t="e">
        <v>#N/A</v>
      </c>
      <c r="CX34" s="2">
        <v>5.0482760000000004</v>
      </c>
      <c r="CY34" s="2" t="e">
        <v>#N/A</v>
      </c>
      <c r="CZ34" s="2">
        <v>26.565660000000001</v>
      </c>
    </row>
    <row r="35" spans="1:104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23</v>
      </c>
      <c r="E35" s="1" t="s">
        <v>80</v>
      </c>
      <c r="F35" s="1" t="s">
        <v>81</v>
      </c>
      <c r="G35" s="2">
        <v>70039.75</v>
      </c>
      <c r="H35" s="2">
        <v>98.453699999999998</v>
      </c>
      <c r="I35" s="2">
        <v>68956.73</v>
      </c>
      <c r="J35" s="3">
        <v>10.865</v>
      </c>
      <c r="K35" s="3">
        <v>0</v>
      </c>
      <c r="L35" s="2">
        <v>4.4638749999999998</v>
      </c>
      <c r="M35" s="2">
        <v>4.6019329999999998</v>
      </c>
      <c r="N35" s="2">
        <v>4.9240680000000001</v>
      </c>
      <c r="O35" s="2">
        <v>5.2462030000000004</v>
      </c>
      <c r="P35" s="2">
        <v>15.97794</v>
      </c>
      <c r="Q35" s="2">
        <v>15.521430000000001</v>
      </c>
      <c r="R35" s="2">
        <v>14.296049999999999</v>
      </c>
      <c r="S35" s="2">
        <v>13.25</v>
      </c>
      <c r="T35" s="2">
        <v>8.9002780000000001</v>
      </c>
      <c r="U35" s="2">
        <v>8.8353199999999994</v>
      </c>
      <c r="V35" s="2">
        <v>8.3180779999999999</v>
      </c>
      <c r="W35" s="2">
        <v>8.049766</v>
      </c>
      <c r="X35" s="2">
        <v>1.631381</v>
      </c>
      <c r="Y35" s="2">
        <v>1.5471239999999999</v>
      </c>
      <c r="Z35" s="2">
        <v>1.488356</v>
      </c>
      <c r="AA35" s="2">
        <v>1.470628</v>
      </c>
      <c r="AB35" s="2">
        <v>7.7479930000000001</v>
      </c>
      <c r="AC35" s="2">
        <v>6.6652480000000001</v>
      </c>
      <c r="AD35" s="2">
        <v>6.2526270000000004</v>
      </c>
      <c r="AE35" s="2">
        <v>6.2085710000000001</v>
      </c>
      <c r="AF35" s="2">
        <v>-3.9331010000000002</v>
      </c>
      <c r="AG35" s="2">
        <v>-0.26257140000000001</v>
      </c>
      <c r="AH35" s="2">
        <v>4.2121310000000002E-2</v>
      </c>
      <c r="AI35" s="2">
        <v>-7.0163039999999999</v>
      </c>
      <c r="AJ35" s="2">
        <v>-0.48055429999999999</v>
      </c>
      <c r="AK35" s="2">
        <v>7.8526840000000001E-2</v>
      </c>
      <c r="AL35" s="3">
        <v>2.0218189999999998</v>
      </c>
      <c r="AM35" s="3">
        <v>1.862052</v>
      </c>
      <c r="AN35" s="2">
        <v>24.515560000000001</v>
      </c>
      <c r="AO35" s="2">
        <v>26.704280000000001</v>
      </c>
      <c r="AP35" s="2">
        <v>28.187190000000001</v>
      </c>
      <c r="AQ35" s="2">
        <v>28.157789999999999</v>
      </c>
      <c r="AR35" s="2">
        <v>3.6425869999999998</v>
      </c>
      <c r="AS35" s="2">
        <v>3.882539</v>
      </c>
      <c r="AT35" s="2">
        <v>3.773142</v>
      </c>
      <c r="AU35" s="2">
        <v>3.731922</v>
      </c>
      <c r="AV35" s="1" t="s">
        <v>64</v>
      </c>
      <c r="AW35" s="3">
        <v>1.6</v>
      </c>
      <c r="AX35" s="3">
        <v>11.98</v>
      </c>
      <c r="AY35" s="2">
        <v>10.262309999999999</v>
      </c>
      <c r="AZ35" s="2">
        <v>9.9676629999999999</v>
      </c>
      <c r="BA35" s="2">
        <v>7.25</v>
      </c>
      <c r="BB35" s="2">
        <v>6.7288759999999996</v>
      </c>
      <c r="BC35" s="2">
        <v>-0.59469939999999999</v>
      </c>
      <c r="BD35" s="3">
        <v>8.4719999999999995</v>
      </c>
      <c r="BE35" s="2">
        <v>28.245989999999999</v>
      </c>
      <c r="BF35" s="3">
        <v>11.484999999999999</v>
      </c>
      <c r="BG35" s="2">
        <v>-5.3983449999999999</v>
      </c>
      <c r="BH35" s="2">
        <v>71.712810000000005</v>
      </c>
      <c r="BI35" s="2">
        <v>71.394310000000004</v>
      </c>
      <c r="BJ35" s="2">
        <v>69.653180000000006</v>
      </c>
      <c r="BK35" s="2">
        <v>69.609110000000001</v>
      </c>
      <c r="BL35" s="2">
        <v>21</v>
      </c>
      <c r="BM35" s="2">
        <v>20</v>
      </c>
      <c r="BN35" s="4">
        <v>25</v>
      </c>
      <c r="BO35" s="4">
        <v>0</v>
      </c>
      <c r="BP35" s="4">
        <v>2</v>
      </c>
      <c r="BQ35" s="4">
        <v>24</v>
      </c>
      <c r="BR35" s="2">
        <v>0</v>
      </c>
      <c r="BS35" s="4">
        <v>11</v>
      </c>
      <c r="BT35" s="4">
        <v>0</v>
      </c>
      <c r="BU35" s="4">
        <v>25</v>
      </c>
      <c r="BV35" s="2">
        <v>44</v>
      </c>
      <c r="BW35" s="2">
        <v>7.0583799999999997</v>
      </c>
      <c r="BX35" s="2">
        <v>6446.3639999999996</v>
      </c>
      <c r="BY35" s="3">
        <v>13.162800000000001</v>
      </c>
      <c r="BZ35" s="3">
        <v>0.20418939999999999</v>
      </c>
      <c r="CA35" s="2">
        <v>0.55240100000000003</v>
      </c>
      <c r="CB35" s="3">
        <v>0.20418939999999999</v>
      </c>
      <c r="CC35" s="3">
        <v>0.70219889999999996</v>
      </c>
      <c r="CD35" s="3">
        <v>0.70509699999999997</v>
      </c>
      <c r="CE35" s="2">
        <v>0.41271449999999998</v>
      </c>
      <c r="CF35" s="3">
        <v>8614.7199999999993</v>
      </c>
      <c r="CG35" s="3">
        <v>8800.1119999999992</v>
      </c>
      <c r="CH35" s="2">
        <v>2.15205</v>
      </c>
      <c r="CI35" s="3">
        <v>11.94534</v>
      </c>
      <c r="CJ35" s="2">
        <v>0.29017929999999997</v>
      </c>
      <c r="CK35" s="3">
        <v>50735.65</v>
      </c>
      <c r="CL35" s="3">
        <v>51930.94</v>
      </c>
      <c r="CM35" s="2">
        <v>2.355909</v>
      </c>
      <c r="CN35" s="3">
        <v>10.48578</v>
      </c>
      <c r="CO35" s="3">
        <v>10.85323</v>
      </c>
      <c r="CP35" s="3">
        <v>10.801349999999999</v>
      </c>
      <c r="CQ35" s="2">
        <v>3.616476</v>
      </c>
      <c r="CR35" s="2">
        <v>0.1084089</v>
      </c>
      <c r="CS35" s="2">
        <v>0.58931109999999998</v>
      </c>
      <c r="CT35" s="2">
        <v>3.504264</v>
      </c>
      <c r="CU35" s="2">
        <v>139.15989999999999</v>
      </c>
      <c r="CV35" s="3">
        <v>0.198687</v>
      </c>
      <c r="CW35" s="2" t="e">
        <v>#N/A</v>
      </c>
      <c r="CX35" s="2" t="e">
        <v>#N/A</v>
      </c>
      <c r="CY35" s="2">
        <v>-5.3940219999999997</v>
      </c>
      <c r="CZ35" s="2">
        <v>26.686869999999999</v>
      </c>
    </row>
    <row r="36" spans="1:104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14</v>
      </c>
      <c r="E36" s="1" t="s">
        <v>4</v>
      </c>
      <c r="F36" s="1" t="s">
        <v>95</v>
      </c>
      <c r="G36" s="2">
        <v>31350</v>
      </c>
      <c r="H36" s="2">
        <v>96.557400000000001</v>
      </c>
      <c r="I36" s="2">
        <v>30270.74</v>
      </c>
      <c r="J36" s="3">
        <v>165</v>
      </c>
      <c r="K36" s="3">
        <v>0</v>
      </c>
      <c r="L36" s="2">
        <v>2.1818179999999998</v>
      </c>
      <c r="M36" s="2">
        <v>2.424242</v>
      </c>
      <c r="N36" s="2">
        <v>2.575758</v>
      </c>
      <c r="O36" s="2">
        <v>2.7272729999999998</v>
      </c>
      <c r="P36" s="2">
        <v>19.16376</v>
      </c>
      <c r="Q36" s="2">
        <v>17.64706</v>
      </c>
      <c r="R36" s="2">
        <v>17.169609999999999</v>
      </c>
      <c r="S36" s="2">
        <v>16.46527</v>
      </c>
      <c r="T36" s="2">
        <v>13.334849999999999</v>
      </c>
      <c r="U36" s="2">
        <v>12.023099999999999</v>
      </c>
      <c r="V36" s="2">
        <v>11.30246</v>
      </c>
      <c r="W36" s="2">
        <v>10.26146</v>
      </c>
      <c r="X36" s="2">
        <v>3.7714289999999999</v>
      </c>
      <c r="Y36" s="2">
        <v>3.3400810000000001</v>
      </c>
      <c r="Z36" s="2">
        <v>3.0054639999999999</v>
      </c>
      <c r="AA36" s="2">
        <v>2.8662139999999998</v>
      </c>
      <c r="AB36" s="2">
        <v>16.066089999999999</v>
      </c>
      <c r="AC36" s="2">
        <v>14.443910000000001</v>
      </c>
      <c r="AD36" s="2">
        <v>14.117940000000001</v>
      </c>
      <c r="AE36" s="2">
        <v>13.36722</v>
      </c>
      <c r="AF36" s="2">
        <v>4.8086979999999997</v>
      </c>
      <c r="AG36" s="2">
        <v>5.1722089999999996</v>
      </c>
      <c r="AH36" s="2">
        <v>5.0311640000000004</v>
      </c>
      <c r="AI36" s="2">
        <v>5.138941</v>
      </c>
      <c r="AJ36" s="2">
        <v>5.3759629999999996</v>
      </c>
      <c r="AK36" s="2">
        <v>4.9865009999999996</v>
      </c>
      <c r="AL36" s="3">
        <v>1.5275540000000001</v>
      </c>
      <c r="AM36" s="3">
        <v>1.4593259999999999</v>
      </c>
      <c r="AN36" s="2">
        <v>58.225749999999998</v>
      </c>
      <c r="AO36" s="2">
        <v>59.459159999999997</v>
      </c>
      <c r="AP36" s="2">
        <v>59.621549999999999</v>
      </c>
      <c r="AQ36" s="2">
        <v>59.342610000000001</v>
      </c>
      <c r="AR36" s="2">
        <v>1.1927859999999999</v>
      </c>
      <c r="AS36" s="2">
        <v>0.77263899999999996</v>
      </c>
      <c r="AT36" s="2">
        <v>0.42837320000000001</v>
      </c>
      <c r="AU36" s="2">
        <v>-9.1910549999999994E-2</v>
      </c>
      <c r="AV36" s="1" t="s">
        <v>96</v>
      </c>
      <c r="AW36" s="3">
        <v>1.568182</v>
      </c>
      <c r="AX36" s="3">
        <v>193.5</v>
      </c>
      <c r="AY36" s="2">
        <v>17.27272</v>
      </c>
      <c r="AZ36" s="2">
        <v>18.927129999999998</v>
      </c>
      <c r="BA36" s="2">
        <v>10.892239999999999</v>
      </c>
      <c r="BB36" s="2">
        <v>8.0550080000000008</v>
      </c>
      <c r="BC36" s="2">
        <v>2.2304889999999999</v>
      </c>
      <c r="BD36" s="3">
        <v>135.80000000000001</v>
      </c>
      <c r="BE36" s="2">
        <v>21.502210000000002</v>
      </c>
      <c r="BF36" s="3">
        <v>180</v>
      </c>
      <c r="BG36" s="2">
        <v>-8.3333309999999994</v>
      </c>
      <c r="BH36" s="2">
        <v>41.899290000000001</v>
      </c>
      <c r="BI36" s="2">
        <v>42.918390000000002</v>
      </c>
      <c r="BJ36" s="2">
        <v>43.061500000000002</v>
      </c>
      <c r="BK36" s="2">
        <v>43.191519999999997</v>
      </c>
      <c r="BL36" s="2">
        <v>21</v>
      </c>
      <c r="BM36" s="2">
        <v>17</v>
      </c>
      <c r="BN36" s="4">
        <v>22</v>
      </c>
      <c r="BO36" s="4">
        <v>0</v>
      </c>
      <c r="BP36" s="4">
        <v>3</v>
      </c>
      <c r="BQ36" s="4">
        <v>19</v>
      </c>
      <c r="BR36" s="2">
        <v>0</v>
      </c>
      <c r="BS36" s="4">
        <v>11</v>
      </c>
      <c r="BT36" s="4">
        <v>1</v>
      </c>
      <c r="BU36" s="4">
        <v>22</v>
      </c>
      <c r="BV36" s="2">
        <v>50</v>
      </c>
      <c r="BW36" s="2">
        <v>6.4063999999999997</v>
      </c>
      <c r="BX36" s="2">
        <v>190</v>
      </c>
      <c r="BY36" s="3">
        <v>0.40456609999999998</v>
      </c>
      <c r="BZ36" s="3">
        <v>0.21292949999999999</v>
      </c>
      <c r="CA36" s="2">
        <v>0.61888799999999999</v>
      </c>
      <c r="CB36" s="3">
        <v>0.21292949999999999</v>
      </c>
      <c r="CC36" s="3">
        <v>9.0441559999999992</v>
      </c>
      <c r="CD36" s="3">
        <v>9.2642489999999995</v>
      </c>
      <c r="CE36" s="2">
        <v>2.433538</v>
      </c>
      <c r="CF36" s="3">
        <v>2382.6030000000001</v>
      </c>
      <c r="CG36" s="3">
        <v>2430.377</v>
      </c>
      <c r="CH36" s="2">
        <v>2.0051239999999999</v>
      </c>
      <c r="CI36" s="3">
        <v>191.58500000000001</v>
      </c>
      <c r="CJ36" s="2">
        <v>0.99955799999999995</v>
      </c>
      <c r="CK36" s="3">
        <v>4586.0339999999997</v>
      </c>
      <c r="CL36" s="3">
        <v>4683.5619999999999</v>
      </c>
      <c r="CM36" s="2">
        <v>2.126646</v>
      </c>
      <c r="CN36" s="3">
        <v>165.17320000000001</v>
      </c>
      <c r="CO36" s="3">
        <v>164.76079999999999</v>
      </c>
      <c r="CP36" s="3">
        <v>166.9923</v>
      </c>
      <c r="CQ36" s="2">
        <v>-0.1048326</v>
      </c>
      <c r="CR36" s="2">
        <v>0.14518500000000001</v>
      </c>
      <c r="CS36" s="2">
        <v>-1.193047</v>
      </c>
      <c r="CT36" s="2">
        <v>-0.24965999999999999</v>
      </c>
      <c r="CU36" s="2">
        <v>59.33831</v>
      </c>
      <c r="CV36" s="3">
        <v>0.1892769</v>
      </c>
      <c r="CW36" s="2">
        <v>12.28088</v>
      </c>
      <c r="CX36" s="2">
        <v>4.0507949999999999</v>
      </c>
      <c r="CY36" s="2">
        <v>6.6469199999999997</v>
      </c>
      <c r="CZ36" s="2">
        <v>27.22222</v>
      </c>
    </row>
    <row r="37" spans="1:104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67</v>
      </c>
      <c r="E37" s="1" t="s">
        <v>99</v>
      </c>
      <c r="F37" s="1" t="s">
        <v>100</v>
      </c>
      <c r="G37" s="2">
        <v>26832.16</v>
      </c>
      <c r="H37" s="2" t="e">
        <v>#N/A</v>
      </c>
      <c r="I37" s="2" t="e">
        <v>#N/A</v>
      </c>
      <c r="J37" s="3">
        <v>152.35</v>
      </c>
      <c r="K37" s="3">
        <v>0</v>
      </c>
      <c r="L37" s="2">
        <v>0</v>
      </c>
      <c r="M37" s="2">
        <v>0</v>
      </c>
      <c r="N37" s="2">
        <v>0</v>
      </c>
      <c r="O37" s="2">
        <v>1.5028440000000001</v>
      </c>
      <c r="P37" s="2">
        <v>50.30771</v>
      </c>
      <c r="Q37" s="2">
        <v>60.226689999999998</v>
      </c>
      <c r="R37" s="2">
        <v>34.365029999999997</v>
      </c>
      <c r="S37" s="2">
        <v>23.823509999999999</v>
      </c>
      <c r="T37" s="2">
        <v>23.15157</v>
      </c>
      <c r="U37" s="2">
        <v>22.3628</v>
      </c>
      <c r="V37" s="2">
        <v>17.345600000000001</v>
      </c>
      <c r="W37" s="2">
        <v>13.60206</v>
      </c>
      <c r="X37" s="2">
        <v>2.1720079999999999</v>
      </c>
      <c r="Y37" s="2">
        <v>2.3021340000000001</v>
      </c>
      <c r="Z37" s="2">
        <v>2.2554669999999999</v>
      </c>
      <c r="AA37" s="2">
        <v>2.184097</v>
      </c>
      <c r="AB37" s="2">
        <v>32.50177</v>
      </c>
      <c r="AC37" s="2">
        <v>40.978470000000002</v>
      </c>
      <c r="AD37" s="2">
        <v>21.466609999999999</v>
      </c>
      <c r="AE37" s="2">
        <v>17.80377</v>
      </c>
      <c r="AF37" s="2">
        <v>1.364571</v>
      </c>
      <c r="AG37" s="2">
        <v>2.5940840000000001</v>
      </c>
      <c r="AH37" s="2">
        <v>3.7984849999999999</v>
      </c>
      <c r="AI37" s="2">
        <v>1.61877</v>
      </c>
      <c r="AJ37" s="2">
        <v>3.0139990000000001</v>
      </c>
      <c r="AK37" s="2">
        <v>4.2898209999999999</v>
      </c>
      <c r="AL37" s="3">
        <v>1.604306</v>
      </c>
      <c r="AM37" s="3">
        <v>0.92876250000000005</v>
      </c>
      <c r="AN37" s="2">
        <v>16.583829999999999</v>
      </c>
      <c r="AO37" s="2">
        <v>14.27839</v>
      </c>
      <c r="AP37" s="2">
        <v>18.095880000000001</v>
      </c>
      <c r="AQ37" s="2">
        <v>20.011679999999998</v>
      </c>
      <c r="AR37" s="2">
        <v>2.6547809999999998</v>
      </c>
      <c r="AS37" s="2">
        <v>4.0804549999999997</v>
      </c>
      <c r="AT37" s="2">
        <v>2.405589</v>
      </c>
      <c r="AU37" s="2">
        <v>1.550602</v>
      </c>
      <c r="AV37" s="1" t="s">
        <v>6</v>
      </c>
      <c r="AW37" s="3">
        <v>1.204545</v>
      </c>
      <c r="AX37" s="3">
        <v>169.82130000000001</v>
      </c>
      <c r="AY37" s="2">
        <v>11.467890000000001</v>
      </c>
      <c r="AZ37" s="2">
        <v>3.8224480000000001</v>
      </c>
      <c r="BA37" s="2">
        <v>34.636499999999998</v>
      </c>
      <c r="BB37" s="2">
        <v>18.791429999999998</v>
      </c>
      <c r="BC37" s="2">
        <v>19.209710000000001</v>
      </c>
      <c r="BD37" s="3">
        <v>86.78</v>
      </c>
      <c r="BE37" s="2">
        <v>75.558890000000005</v>
      </c>
      <c r="BF37" s="3">
        <v>157.94999999999999</v>
      </c>
      <c r="BG37" s="2">
        <v>-3.5454210000000002</v>
      </c>
      <c r="BH37" s="2">
        <v>6.5674429999999999</v>
      </c>
      <c r="BI37" s="2">
        <v>3.184329</v>
      </c>
      <c r="BJ37" s="2">
        <v>7.57409</v>
      </c>
      <c r="BK37" s="2">
        <v>34.350299999999997</v>
      </c>
      <c r="BL37" s="2">
        <v>20</v>
      </c>
      <c r="BM37" s="2">
        <v>13</v>
      </c>
      <c r="BN37" s="4">
        <v>22</v>
      </c>
      <c r="BO37" s="4">
        <v>0</v>
      </c>
      <c r="BP37" s="4">
        <v>1</v>
      </c>
      <c r="BQ37" s="4">
        <v>21</v>
      </c>
      <c r="BR37" s="2">
        <v>0</v>
      </c>
      <c r="BS37" s="4">
        <v>18</v>
      </c>
      <c r="BT37" s="4">
        <v>1</v>
      </c>
      <c r="BU37" s="4">
        <v>22</v>
      </c>
      <c r="BV37" s="2">
        <v>81.818179999999998</v>
      </c>
      <c r="BW37" s="2">
        <v>13.180300000000001</v>
      </c>
      <c r="BX37" s="2">
        <v>176.12180000000001</v>
      </c>
      <c r="BY37" s="3">
        <v>0.29794619999999999</v>
      </c>
      <c r="BZ37" s="3">
        <v>0.1691706</v>
      </c>
      <c r="CA37" s="2">
        <v>1.27302</v>
      </c>
      <c r="CB37" s="3">
        <v>0.1691706</v>
      </c>
      <c r="CC37" s="3">
        <v>2.678229</v>
      </c>
      <c r="CD37" s="3">
        <v>2.5678260000000002</v>
      </c>
      <c r="CE37" s="2">
        <v>-4.1222519999999996</v>
      </c>
      <c r="CF37" s="3">
        <v>871.79129999999998</v>
      </c>
      <c r="CG37" s="3">
        <v>847.59670000000006</v>
      </c>
      <c r="CH37" s="2">
        <v>-2.7752819999999998</v>
      </c>
      <c r="CI37" s="3">
        <v>163.33799999999999</v>
      </c>
      <c r="CJ37" s="2">
        <v>3.9692759999999998</v>
      </c>
      <c r="CK37" s="3">
        <v>8596.3179999999993</v>
      </c>
      <c r="CL37" s="3">
        <v>8570.5849999999991</v>
      </c>
      <c r="CM37" s="2">
        <v>-0.29935240000000002</v>
      </c>
      <c r="CN37" s="3">
        <v>122.77719999999999</v>
      </c>
      <c r="CO37" s="3">
        <v>141.7235</v>
      </c>
      <c r="CP37" s="3">
        <v>147.71729999999999</v>
      </c>
      <c r="CQ37" s="2">
        <v>24.086559999999999</v>
      </c>
      <c r="CR37" s="2">
        <v>7.4980380000000002</v>
      </c>
      <c r="CS37" s="2">
        <v>3.1361819999999998</v>
      </c>
      <c r="CT37" s="2">
        <v>15.431480000000001</v>
      </c>
      <c r="CU37" s="2">
        <v>31.70065</v>
      </c>
      <c r="CV37" s="3">
        <v>0.11814429999999999</v>
      </c>
      <c r="CW37" s="2" t="e">
        <v>#N/A</v>
      </c>
      <c r="CX37" s="2">
        <v>4.2572000000000001</v>
      </c>
      <c r="CY37" s="2" t="e">
        <v>#N/A</v>
      </c>
      <c r="CZ37" s="2">
        <v>27.4421</v>
      </c>
    </row>
    <row r="38" spans="1:104" ht="15" customHeight="1" x14ac:dyDescent="0.2">
      <c r="A38" s="1">
        <f t="shared" si="0"/>
        <v>32</v>
      </c>
      <c r="B38" s="1" t="s">
        <v>102</v>
      </c>
      <c r="C38" s="1" t="s">
        <v>101</v>
      </c>
      <c r="D38" s="1" t="s">
        <v>37</v>
      </c>
      <c r="E38" s="1" t="s">
        <v>103</v>
      </c>
      <c r="F38" s="1" t="s">
        <v>104</v>
      </c>
      <c r="G38" s="2">
        <v>136099.29999999999</v>
      </c>
      <c r="H38" s="2">
        <v>36.576799999999999</v>
      </c>
      <c r="I38" s="2">
        <v>49780.77</v>
      </c>
      <c r="J38" s="3">
        <v>67.92</v>
      </c>
      <c r="K38" s="3">
        <v>0</v>
      </c>
      <c r="L38" s="2">
        <v>0.2222895</v>
      </c>
      <c r="M38" s="2">
        <v>0.19825300000000001</v>
      </c>
      <c r="N38" s="2">
        <v>0.2407358</v>
      </c>
      <c r="O38" s="2">
        <v>0.26610200000000001</v>
      </c>
      <c r="P38" s="2">
        <v>37.294409999999999</v>
      </c>
      <c r="Q38" s="2">
        <v>39.737450000000003</v>
      </c>
      <c r="R38" s="2">
        <v>20.638729999999999</v>
      </c>
      <c r="S38" s="2">
        <v>15.374420000000001</v>
      </c>
      <c r="T38" s="2" t="e">
        <v>#N/A</v>
      </c>
      <c r="U38" s="2" t="e">
        <v>#N/A</v>
      </c>
      <c r="V38" s="2" t="e">
        <v>#N/A</v>
      </c>
      <c r="W38" s="2" t="e">
        <v>#N/A</v>
      </c>
      <c r="X38" s="2">
        <v>2.1509</v>
      </c>
      <c r="Y38" s="2">
        <v>2.0878019999999999</v>
      </c>
      <c r="Z38" s="2">
        <v>2.1960109999999999</v>
      </c>
      <c r="AA38" s="2">
        <v>1.726288</v>
      </c>
      <c r="AB38" s="2" t="e">
        <v>#N/A</v>
      </c>
      <c r="AC38" s="2" t="e">
        <v>#N/A</v>
      </c>
      <c r="AD38" s="2" t="e">
        <v>#N/A</v>
      </c>
      <c r="AE38" s="2">
        <v>357.95249999999999</v>
      </c>
      <c r="AF38" s="2">
        <v>-0.83975239999999995</v>
      </c>
      <c r="AG38" s="2">
        <v>-0.60789910000000003</v>
      </c>
      <c r="AH38" s="2">
        <v>-0.25125459999999999</v>
      </c>
      <c r="AI38" s="2">
        <v>-0.8407599</v>
      </c>
      <c r="AJ38" s="2">
        <v>-0.60973500000000003</v>
      </c>
      <c r="AK38" s="2">
        <v>-0.25261810000000001</v>
      </c>
      <c r="AL38" s="3">
        <v>0.83447689999999997</v>
      </c>
      <c r="AM38" s="3">
        <v>0.49952629999999998</v>
      </c>
      <c r="AN38" s="2">
        <v>-5.9860179999999996</v>
      </c>
      <c r="AO38" s="2">
        <v>-10.50371</v>
      </c>
      <c r="AP38" s="2">
        <v>-4.5572900000000001</v>
      </c>
      <c r="AQ38" s="2">
        <v>-0.5028011</v>
      </c>
      <c r="AR38" s="2">
        <v>-6.053528</v>
      </c>
      <c r="AS38" s="2">
        <v>-0.22200030000000001</v>
      </c>
      <c r="AT38" s="2">
        <v>-1.0573189999999999</v>
      </c>
      <c r="AU38" s="2">
        <v>-14.23396</v>
      </c>
      <c r="AV38" s="1" t="s">
        <v>6</v>
      </c>
      <c r="AW38" s="3">
        <v>1.35</v>
      </c>
      <c r="AX38" s="3">
        <v>89.869119999999995</v>
      </c>
      <c r="AY38" s="2">
        <v>32.316139999999997</v>
      </c>
      <c r="AZ38" s="2">
        <v>5.2539899999999999</v>
      </c>
      <c r="BA38" s="2">
        <v>41</v>
      </c>
      <c r="BB38" s="2">
        <v>22.555029999999999</v>
      </c>
      <c r="BC38" s="2">
        <v>5.3840159999999999</v>
      </c>
      <c r="BD38" s="3">
        <v>40.064999999999998</v>
      </c>
      <c r="BE38" s="2">
        <v>69.524529999999999</v>
      </c>
      <c r="BF38" s="3">
        <v>79.37</v>
      </c>
      <c r="BG38" s="2">
        <v>-14.42611</v>
      </c>
      <c r="BH38" s="2">
        <v>9.8494299999999999</v>
      </c>
      <c r="BI38" s="2">
        <v>5.3189979999999997</v>
      </c>
      <c r="BJ38" s="2">
        <v>3.6911879999999999</v>
      </c>
      <c r="BK38" s="2">
        <v>3.0347650000000002</v>
      </c>
      <c r="BL38" s="2">
        <v>16</v>
      </c>
      <c r="BM38" s="2">
        <v>13</v>
      </c>
      <c r="BN38" s="4">
        <v>20</v>
      </c>
      <c r="BO38" s="4">
        <v>0</v>
      </c>
      <c r="BP38" s="4">
        <v>4</v>
      </c>
      <c r="BQ38" s="4">
        <v>16</v>
      </c>
      <c r="BR38" s="2">
        <v>0</v>
      </c>
      <c r="BS38" s="4">
        <v>14</v>
      </c>
      <c r="BT38" s="4">
        <v>0</v>
      </c>
      <c r="BU38" s="4">
        <v>20</v>
      </c>
      <c r="BV38" s="2">
        <v>70</v>
      </c>
      <c r="BW38" s="2">
        <v>11.9718</v>
      </c>
      <c r="BX38" s="2">
        <v>2003.818</v>
      </c>
      <c r="BY38" s="3">
        <v>2.6469490000000002</v>
      </c>
      <c r="BZ38" s="3">
        <v>0.1320953</v>
      </c>
      <c r="CA38" s="2">
        <v>0.56127400000000005</v>
      </c>
      <c r="CB38" s="3">
        <v>0.1320953</v>
      </c>
      <c r="CC38" s="3">
        <v>2.0037720000000001</v>
      </c>
      <c r="CD38" s="3">
        <v>1.9851780000000001</v>
      </c>
      <c r="CE38" s="2">
        <v>-0.9279191</v>
      </c>
      <c r="CF38" s="3">
        <v>-1123.5219999999999</v>
      </c>
      <c r="CG38" s="3">
        <v>-1004.526</v>
      </c>
      <c r="CH38" s="2">
        <v>-10.591340000000001</v>
      </c>
      <c r="CI38" s="3">
        <v>79.525909999999996</v>
      </c>
      <c r="CJ38" s="2">
        <v>13.00609</v>
      </c>
      <c r="CK38" s="3">
        <v>7700.4219999999996</v>
      </c>
      <c r="CL38" s="3">
        <v>7358.56</v>
      </c>
      <c r="CM38" s="2">
        <v>-4.439533</v>
      </c>
      <c r="CN38" s="3">
        <v>61.099319999999999</v>
      </c>
      <c r="CO38" s="3">
        <v>71.781959999999998</v>
      </c>
      <c r="CP38" s="3">
        <v>73.247309999999999</v>
      </c>
      <c r="CQ38" s="2">
        <v>11.163259999999999</v>
      </c>
      <c r="CR38" s="2">
        <v>-5.3801300000000003</v>
      </c>
      <c r="CS38" s="2">
        <v>-7.2730540000000001</v>
      </c>
      <c r="CT38" s="2">
        <v>17.48405</v>
      </c>
      <c r="CU38" s="2">
        <v>139.85120000000001</v>
      </c>
      <c r="CV38" s="3">
        <v>0.1027568</v>
      </c>
      <c r="CW38" s="2" t="e">
        <v>#N/A</v>
      </c>
      <c r="CX38" s="2" t="e">
        <v>#N/A</v>
      </c>
      <c r="CY38" s="2" t="e">
        <v>#N/A</v>
      </c>
      <c r="CZ38" s="2">
        <v>27.515149999999998</v>
      </c>
    </row>
    <row r="39" spans="1:104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11</v>
      </c>
      <c r="E39" s="1" t="s">
        <v>107</v>
      </c>
      <c r="F39" s="1" t="s">
        <v>108</v>
      </c>
      <c r="G39" s="2">
        <v>78812.3</v>
      </c>
      <c r="H39" s="2">
        <v>98.005600000000001</v>
      </c>
      <c r="I39" s="2">
        <v>77240.47</v>
      </c>
      <c r="J39" s="3">
        <v>150.56</v>
      </c>
      <c r="K39" s="3">
        <v>0</v>
      </c>
      <c r="L39" s="2">
        <v>1.959352</v>
      </c>
      <c r="M39" s="2">
        <v>2.122077</v>
      </c>
      <c r="N39" s="2">
        <v>2.2582360000000001</v>
      </c>
      <c r="O39" s="2">
        <v>2.4076780000000002</v>
      </c>
      <c r="P39" s="2">
        <v>24.858540000000001</v>
      </c>
      <c r="Q39" s="2">
        <v>23.67295</v>
      </c>
      <c r="R39" s="2">
        <v>21.539339999999999</v>
      </c>
      <c r="S39" s="2">
        <v>19.59141</v>
      </c>
      <c r="T39" s="2">
        <v>10.857760000000001</v>
      </c>
      <c r="U39" s="2">
        <v>11.63965</v>
      </c>
      <c r="V39" s="2">
        <v>10.773960000000001</v>
      </c>
      <c r="W39" s="2">
        <v>9.9405350000000006</v>
      </c>
      <c r="X39" s="2">
        <v>3.3102469999999999</v>
      </c>
      <c r="Y39" s="2">
        <v>3.0824029999999998</v>
      </c>
      <c r="Z39" s="2">
        <v>2.8542179999999999</v>
      </c>
      <c r="AA39" s="2">
        <v>2.6414029999999999</v>
      </c>
      <c r="AB39" s="2">
        <v>13.562250000000001</v>
      </c>
      <c r="AC39" s="2">
        <v>12.525790000000001</v>
      </c>
      <c r="AD39" s="2">
        <v>11.702360000000001</v>
      </c>
      <c r="AE39" s="2">
        <v>10.991009999999999</v>
      </c>
      <c r="AF39" s="2">
        <v>2.711077</v>
      </c>
      <c r="AG39" s="2">
        <v>2.9313250000000002</v>
      </c>
      <c r="AH39" s="2">
        <v>3.1890149999999999</v>
      </c>
      <c r="AI39" s="2">
        <v>3.0590109999999999</v>
      </c>
      <c r="AJ39" s="2">
        <v>3.2791239999999999</v>
      </c>
      <c r="AK39" s="2">
        <v>3.5325899999999999</v>
      </c>
      <c r="AL39" s="3">
        <v>2.6534170000000001</v>
      </c>
      <c r="AM39" s="3">
        <v>2.415772</v>
      </c>
      <c r="AN39" s="2">
        <v>24.479520000000001</v>
      </c>
      <c r="AO39" s="2">
        <v>25.501090000000001</v>
      </c>
      <c r="AP39" s="2">
        <v>26.062999999999999</v>
      </c>
      <c r="AQ39" s="2">
        <v>26.576329999999999</v>
      </c>
      <c r="AR39" s="2">
        <v>1.400344</v>
      </c>
      <c r="AS39" s="2">
        <v>1.3239019999999999</v>
      </c>
      <c r="AT39" s="2">
        <v>1.1427350000000001</v>
      </c>
      <c r="AU39" s="2">
        <v>0.96680279999999996</v>
      </c>
      <c r="AV39" s="1" t="s">
        <v>109</v>
      </c>
      <c r="AW39" s="3">
        <v>1.480769</v>
      </c>
      <c r="AX39" s="3">
        <v>161</v>
      </c>
      <c r="AY39" s="2">
        <v>6.9341179999999998</v>
      </c>
      <c r="AZ39" s="2">
        <v>13.02078</v>
      </c>
      <c r="BA39" s="2">
        <v>8.4548170000000002</v>
      </c>
      <c r="BB39" s="2">
        <v>11.375920000000001</v>
      </c>
      <c r="BC39" s="2">
        <v>13.71602</v>
      </c>
      <c r="BD39" s="3">
        <v>114.44</v>
      </c>
      <c r="BE39" s="2">
        <v>31.562390000000001</v>
      </c>
      <c r="BF39" s="3">
        <v>153.4</v>
      </c>
      <c r="BG39" s="2">
        <v>-1.8513679999999999</v>
      </c>
      <c r="BH39" s="2">
        <v>49.097949999999997</v>
      </c>
      <c r="BI39" s="2">
        <v>49.477899999999998</v>
      </c>
      <c r="BJ39" s="2">
        <v>48.488050000000001</v>
      </c>
      <c r="BK39" s="2">
        <v>47.84498</v>
      </c>
      <c r="BL39" s="2">
        <v>23</v>
      </c>
      <c r="BM39" s="2">
        <v>20</v>
      </c>
      <c r="BN39" s="4">
        <v>26</v>
      </c>
      <c r="BO39" s="4">
        <v>0</v>
      </c>
      <c r="BP39" s="4">
        <v>2</v>
      </c>
      <c r="BQ39" s="4">
        <v>25</v>
      </c>
      <c r="BR39" s="2">
        <v>0</v>
      </c>
      <c r="BS39" s="4">
        <v>16</v>
      </c>
      <c r="BT39" s="4">
        <v>1</v>
      </c>
      <c r="BU39" s="4">
        <v>26</v>
      </c>
      <c r="BV39" s="2">
        <v>61.538460000000001</v>
      </c>
      <c r="BW39" s="2">
        <v>6.2141099999999998</v>
      </c>
      <c r="BX39" s="2">
        <v>523.46109999999999</v>
      </c>
      <c r="BY39" s="3">
        <v>0.8165365</v>
      </c>
      <c r="BZ39" s="3">
        <v>0.15598799999999999</v>
      </c>
      <c r="CA39" s="2">
        <v>0.63217199999999996</v>
      </c>
      <c r="CB39" s="3">
        <v>0.15598799999999999</v>
      </c>
      <c r="CC39" s="3">
        <v>6.3876540000000004</v>
      </c>
      <c r="CD39" s="3">
        <v>6.4200540000000004</v>
      </c>
      <c r="CE39" s="2">
        <v>0.50723549999999995</v>
      </c>
      <c r="CF39" s="3">
        <v>5069.848</v>
      </c>
      <c r="CG39" s="3">
        <v>5108.9269999999997</v>
      </c>
      <c r="CH39" s="2">
        <v>0.77080729999999997</v>
      </c>
      <c r="CI39" s="3">
        <v>157.5771</v>
      </c>
      <c r="CJ39" s="2">
        <v>2.1722199999999998</v>
      </c>
      <c r="CK39" s="3">
        <v>30895.07</v>
      </c>
      <c r="CL39" s="3">
        <v>29868.1</v>
      </c>
      <c r="CM39" s="2">
        <v>-3.3240500000000002</v>
      </c>
      <c r="CN39" s="3">
        <v>134.18440000000001</v>
      </c>
      <c r="CO39" s="3">
        <v>143.06389999999999</v>
      </c>
      <c r="CP39" s="3">
        <v>147.07769999999999</v>
      </c>
      <c r="CQ39" s="2">
        <v>12.20378</v>
      </c>
      <c r="CR39" s="2">
        <v>5.2396659999999997</v>
      </c>
      <c r="CS39" s="2">
        <v>2.3676629999999999</v>
      </c>
      <c r="CT39" s="2">
        <v>6.6173909999999996</v>
      </c>
      <c r="CU39" s="2">
        <v>110.1031</v>
      </c>
      <c r="CV39" s="3">
        <v>0.13970289999999999</v>
      </c>
      <c r="CW39" s="2" t="e">
        <v>#N/A</v>
      </c>
      <c r="CX39" s="2">
        <v>-1.2997289999999999</v>
      </c>
      <c r="CY39" s="2" t="e">
        <v>#N/A</v>
      </c>
      <c r="CZ39" s="2">
        <v>27.686869999999999</v>
      </c>
    </row>
    <row r="40" spans="1:104" ht="15" customHeight="1" x14ac:dyDescent="0.2">
      <c r="A40" s="1">
        <f t="shared" si="0"/>
        <v>34</v>
      </c>
      <c r="B40" s="1" t="s">
        <v>111</v>
      </c>
      <c r="C40" s="1" t="s">
        <v>110</v>
      </c>
      <c r="D40" s="1" t="s">
        <v>14</v>
      </c>
      <c r="E40" s="1" t="s">
        <v>112</v>
      </c>
      <c r="F40" s="1" t="s">
        <v>113</v>
      </c>
      <c r="G40" s="2">
        <v>50473.34</v>
      </c>
      <c r="H40" s="2">
        <v>76.827600000000004</v>
      </c>
      <c r="I40" s="2">
        <v>38777.46</v>
      </c>
      <c r="J40" s="3">
        <v>40.119999999999997</v>
      </c>
      <c r="K40" s="3">
        <v>0</v>
      </c>
      <c r="L40" s="2">
        <v>4.4865399999999998</v>
      </c>
      <c r="M40" s="2">
        <v>4.5981719999999999</v>
      </c>
      <c r="N40" s="2">
        <v>4.7171909999999997</v>
      </c>
      <c r="O40" s="2">
        <v>4.9725820000000001</v>
      </c>
      <c r="P40" s="2">
        <v>9.7853659999999998</v>
      </c>
      <c r="Q40" s="2">
        <v>9.2870369999999998</v>
      </c>
      <c r="R40" s="2">
        <v>12.306749999999999</v>
      </c>
      <c r="S40" s="2">
        <v>10.45776</v>
      </c>
      <c r="T40" s="2">
        <v>7.226153</v>
      </c>
      <c r="U40" s="2">
        <v>4.7735310000000002</v>
      </c>
      <c r="V40" s="2">
        <v>5.9341039999999996</v>
      </c>
      <c r="W40" s="2">
        <v>5.7787389999999998</v>
      </c>
      <c r="X40" s="2">
        <v>2.5967639999999999</v>
      </c>
      <c r="Y40" s="2">
        <v>2.083615</v>
      </c>
      <c r="Z40" s="2">
        <v>2.0511249999999999</v>
      </c>
      <c r="AA40" s="2">
        <v>1.911842</v>
      </c>
      <c r="AB40" s="2">
        <v>5.4007449999999997</v>
      </c>
      <c r="AC40" s="2">
        <v>5.1426109999999996</v>
      </c>
      <c r="AD40" s="2">
        <v>6.0572369999999998</v>
      </c>
      <c r="AE40" s="2">
        <v>5.2663219999999997</v>
      </c>
      <c r="AF40" s="2">
        <v>5.7159360000000001</v>
      </c>
      <c r="AG40" s="2">
        <v>4.6936879999999999</v>
      </c>
      <c r="AH40" s="2">
        <v>5.0038970000000003</v>
      </c>
      <c r="AI40" s="2">
        <v>7.527088</v>
      </c>
      <c r="AJ40" s="2">
        <v>6.2235690000000004</v>
      </c>
      <c r="AK40" s="2">
        <v>6.6677010000000001</v>
      </c>
      <c r="AL40" s="3">
        <v>25.864509999999999</v>
      </c>
      <c r="AM40" s="3">
        <v>32.650460000000002</v>
      </c>
      <c r="AN40" s="2">
        <v>14.368370000000001</v>
      </c>
      <c r="AO40" s="2">
        <v>13.470940000000001</v>
      </c>
      <c r="AP40" s="2">
        <v>13.1639</v>
      </c>
      <c r="AQ40" s="2">
        <v>13.40729</v>
      </c>
      <c r="AR40" s="2">
        <v>1.261876</v>
      </c>
      <c r="AS40" s="2">
        <v>1.2670729999999999</v>
      </c>
      <c r="AT40" s="2">
        <v>1.458725</v>
      </c>
      <c r="AU40" s="2">
        <v>1.44198</v>
      </c>
      <c r="AV40" s="1" t="s">
        <v>109</v>
      </c>
      <c r="AW40" s="3">
        <v>1.4444440000000001</v>
      </c>
      <c r="AX40" s="3">
        <v>50</v>
      </c>
      <c r="AY40" s="2">
        <v>24.62612</v>
      </c>
      <c r="AZ40" s="2">
        <v>22.43573</v>
      </c>
      <c r="BA40" s="2">
        <v>0.1250204</v>
      </c>
      <c r="BB40" s="2">
        <v>-11.16032</v>
      </c>
      <c r="BC40" s="2">
        <v>14.042070000000001</v>
      </c>
      <c r="BD40" s="3">
        <v>29.675000000000001</v>
      </c>
      <c r="BE40" s="2">
        <v>35.197980000000001</v>
      </c>
      <c r="BF40" s="3">
        <v>47.34</v>
      </c>
      <c r="BG40" s="2">
        <v>-15.25137</v>
      </c>
      <c r="BH40" s="2">
        <v>43.681040000000003</v>
      </c>
      <c r="BI40" s="2">
        <v>44.553809999999999</v>
      </c>
      <c r="BJ40" s="2">
        <v>56.186500000000002</v>
      </c>
      <c r="BK40" s="2">
        <v>54.295369999999998</v>
      </c>
      <c r="BL40" s="2">
        <v>15</v>
      </c>
      <c r="BM40" s="2">
        <v>13</v>
      </c>
      <c r="BN40" s="4">
        <v>18</v>
      </c>
      <c r="BO40" s="4">
        <v>0</v>
      </c>
      <c r="BP40" s="4">
        <v>0</v>
      </c>
      <c r="BQ40" s="4">
        <v>15</v>
      </c>
      <c r="BR40" s="2">
        <v>0</v>
      </c>
      <c r="BS40" s="4">
        <v>13</v>
      </c>
      <c r="BT40" s="4">
        <v>1</v>
      </c>
      <c r="BU40" s="4">
        <v>18</v>
      </c>
      <c r="BV40" s="2">
        <v>72.222219999999993</v>
      </c>
      <c r="BW40" s="2">
        <v>8.5873600000000003</v>
      </c>
      <c r="BX40" s="2">
        <v>1258.059</v>
      </c>
      <c r="BY40" s="3">
        <v>3.008737</v>
      </c>
      <c r="BZ40" s="3">
        <v>0.23915700000000001</v>
      </c>
      <c r="CA40" s="2">
        <v>1.0110399999999999</v>
      </c>
      <c r="CB40" s="3">
        <v>0.23915700000000001</v>
      </c>
      <c r="CC40" s="3">
        <v>4.2934219999999996</v>
      </c>
      <c r="CD40" s="3">
        <v>4.2789429999999999</v>
      </c>
      <c r="CE40" s="2">
        <v>-0.33724900000000002</v>
      </c>
      <c r="CF40" s="3">
        <v>8496.3919999999998</v>
      </c>
      <c r="CG40" s="3">
        <v>8456.6869999999999</v>
      </c>
      <c r="CH40" s="2">
        <v>-0.46731830000000002</v>
      </c>
      <c r="CI40" s="3">
        <v>51.333329999999997</v>
      </c>
      <c r="CJ40" s="2">
        <v>-2.5973980000000001</v>
      </c>
      <c r="CK40" s="3">
        <v>93708.46</v>
      </c>
      <c r="CL40" s="3">
        <v>93760.85</v>
      </c>
      <c r="CM40" s="2">
        <v>5.5909159999999999E-2</v>
      </c>
      <c r="CN40" s="3">
        <v>37.035209999999999</v>
      </c>
      <c r="CO40" s="3">
        <v>38.936169999999997</v>
      </c>
      <c r="CP40" s="3">
        <v>40.719619999999999</v>
      </c>
      <c r="CQ40" s="2">
        <v>8.3293549999999996</v>
      </c>
      <c r="CR40" s="2">
        <v>3.0404330000000002</v>
      </c>
      <c r="CS40" s="2">
        <v>-1.4725630000000001</v>
      </c>
      <c r="CT40" s="2">
        <v>5.132854</v>
      </c>
      <c r="CU40" s="2">
        <v>97.187049999999999</v>
      </c>
      <c r="CV40" s="3">
        <v>0.19255120000000001</v>
      </c>
      <c r="CW40" s="2">
        <v>-7.1801680000000001</v>
      </c>
      <c r="CX40" s="2">
        <v>7.6253950000000001</v>
      </c>
      <c r="CY40" s="2">
        <v>-0.46575369999999999</v>
      </c>
      <c r="CZ40" s="2">
        <v>27.929290000000002</v>
      </c>
    </row>
    <row r="41" spans="1:104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14</v>
      </c>
      <c r="E41" s="1" t="s">
        <v>103</v>
      </c>
      <c r="F41" s="1" t="s">
        <v>104</v>
      </c>
      <c r="G41" s="2">
        <v>132039.6</v>
      </c>
      <c r="H41" s="2">
        <v>86.727900000000005</v>
      </c>
      <c r="I41" s="2">
        <v>114515.2</v>
      </c>
      <c r="J41" s="3">
        <v>107.48</v>
      </c>
      <c r="K41" s="3">
        <v>0</v>
      </c>
      <c r="L41" s="2">
        <v>1.8142910000000001</v>
      </c>
      <c r="M41" s="2">
        <v>1.8695569999999999</v>
      </c>
      <c r="N41" s="2">
        <v>1.977112</v>
      </c>
      <c r="O41" s="2">
        <v>2.1399330000000001</v>
      </c>
      <c r="P41" s="2">
        <v>26.343140000000002</v>
      </c>
      <c r="Q41" s="2">
        <v>20.165099999999999</v>
      </c>
      <c r="R41" s="2">
        <v>17.307569999999998</v>
      </c>
      <c r="S41" s="2">
        <v>15.0007</v>
      </c>
      <c r="T41" s="2">
        <v>17.58211</v>
      </c>
      <c r="U41" s="2">
        <v>13.35519</v>
      </c>
      <c r="V41" s="2">
        <v>11.63781</v>
      </c>
      <c r="W41" s="2">
        <v>10.481809999999999</v>
      </c>
      <c r="X41" s="2">
        <v>3.1314190000000002</v>
      </c>
      <c r="Y41" s="2">
        <v>2.9682409999999999</v>
      </c>
      <c r="Z41" s="2">
        <v>2.7530739999999998</v>
      </c>
      <c r="AA41" s="2">
        <v>2.4914230000000002</v>
      </c>
      <c r="AB41" s="2">
        <v>22.283740000000002</v>
      </c>
      <c r="AC41" s="2">
        <v>20.33361</v>
      </c>
      <c r="AD41" s="2">
        <v>16.66742</v>
      </c>
      <c r="AE41" s="2">
        <v>13.48451</v>
      </c>
      <c r="AF41" s="2">
        <v>3.8700909999999999</v>
      </c>
      <c r="AG41" s="2">
        <v>4.9996499999999999</v>
      </c>
      <c r="AH41" s="2">
        <v>6.2078179999999996</v>
      </c>
      <c r="AI41" s="2">
        <v>3.9246669999999999</v>
      </c>
      <c r="AJ41" s="2">
        <v>4.9428900000000002</v>
      </c>
      <c r="AK41" s="2">
        <v>5.9085679999999998</v>
      </c>
      <c r="AL41" s="3">
        <v>1.2612129999999999</v>
      </c>
      <c r="AM41" s="3">
        <v>1.0901460000000001</v>
      </c>
      <c r="AN41" s="2">
        <v>22.647320000000001</v>
      </c>
      <c r="AO41" s="2">
        <v>30.681750000000001</v>
      </c>
      <c r="AP41" s="2">
        <v>31.97167</v>
      </c>
      <c r="AQ41" s="2">
        <v>31.305879999999998</v>
      </c>
      <c r="AR41" s="2">
        <v>0.64493020000000001</v>
      </c>
      <c r="AS41" s="2">
        <v>0.18571380000000001</v>
      </c>
      <c r="AT41" s="2">
        <v>-0.13363710000000001</v>
      </c>
      <c r="AU41" s="2">
        <v>-0.53086860000000002</v>
      </c>
      <c r="AV41" s="1" t="s">
        <v>24</v>
      </c>
      <c r="AW41" s="3">
        <v>1.5</v>
      </c>
      <c r="AX41" s="3">
        <v>120</v>
      </c>
      <c r="AY41" s="2">
        <v>11.648680000000001</v>
      </c>
      <c r="AZ41" s="2">
        <v>14.71969</v>
      </c>
      <c r="BA41" s="2">
        <v>17.401440000000001</v>
      </c>
      <c r="BB41" s="2">
        <v>6.079745</v>
      </c>
      <c r="BC41" s="2">
        <v>11.50534</v>
      </c>
      <c r="BD41" s="3">
        <v>79.58</v>
      </c>
      <c r="BE41" s="2">
        <v>35.059060000000002</v>
      </c>
      <c r="BF41" s="3">
        <v>112.74</v>
      </c>
      <c r="BG41" s="2">
        <v>-4.6655949999999997</v>
      </c>
      <c r="BH41" s="2">
        <v>47.449739999999998</v>
      </c>
      <c r="BI41" s="2">
        <v>37.081580000000002</v>
      </c>
      <c r="BJ41" s="2">
        <v>33.931249999999999</v>
      </c>
      <c r="BK41" s="2">
        <v>32.409309999999998</v>
      </c>
      <c r="BL41" s="2">
        <v>29</v>
      </c>
      <c r="BM41" s="2">
        <v>26</v>
      </c>
      <c r="BN41" s="4">
        <v>27</v>
      </c>
      <c r="BO41" s="4">
        <v>1</v>
      </c>
      <c r="BP41" s="4">
        <v>5</v>
      </c>
      <c r="BQ41" s="4">
        <v>24</v>
      </c>
      <c r="BR41" s="2">
        <v>3.3333330000000001</v>
      </c>
      <c r="BS41" s="4">
        <v>17</v>
      </c>
      <c r="BT41" s="4">
        <v>2</v>
      </c>
      <c r="BU41" s="4">
        <v>27</v>
      </c>
      <c r="BV41" s="2">
        <v>62.962960000000002</v>
      </c>
      <c r="BW41" s="2">
        <v>8.9830100000000002</v>
      </c>
      <c r="BX41" s="2">
        <v>1228.5039999999999</v>
      </c>
      <c r="BY41" s="3">
        <v>2.175891</v>
      </c>
      <c r="BZ41" s="3">
        <v>0.1771171</v>
      </c>
      <c r="CA41" s="2">
        <v>1.01309</v>
      </c>
      <c r="CB41" s="3">
        <v>0.1771171</v>
      </c>
      <c r="CC41" s="3">
        <v>5.4807430000000004</v>
      </c>
      <c r="CD41" s="3">
        <v>5.3938750000000004</v>
      </c>
      <c r="CE41" s="2">
        <v>-1.584983</v>
      </c>
      <c r="CF41" s="3">
        <v>9052.8559999999998</v>
      </c>
      <c r="CG41" s="3">
        <v>8907.5400000000009</v>
      </c>
      <c r="CH41" s="2">
        <v>-1.6052010000000001</v>
      </c>
      <c r="CI41" s="3">
        <v>113.48</v>
      </c>
      <c r="CJ41" s="2">
        <v>5.7455059999999998</v>
      </c>
      <c r="CK41" s="3">
        <v>33085.43</v>
      </c>
      <c r="CL41" s="3">
        <v>32734.04</v>
      </c>
      <c r="CM41" s="2">
        <v>-1.062071</v>
      </c>
      <c r="CN41" s="3">
        <v>95.610280000000003</v>
      </c>
      <c r="CO41" s="3">
        <v>105.6237</v>
      </c>
      <c r="CP41" s="3">
        <v>109.0361</v>
      </c>
      <c r="CQ41" s="2">
        <v>12.41469</v>
      </c>
      <c r="CR41" s="2">
        <v>1.757455</v>
      </c>
      <c r="CS41" s="2">
        <v>-1.4271799999999999</v>
      </c>
      <c r="CT41" s="2">
        <v>10.473179999999999</v>
      </c>
      <c r="CU41" s="2">
        <v>177.9965</v>
      </c>
      <c r="CV41" s="3">
        <v>0.13480539999999999</v>
      </c>
      <c r="CW41" s="2">
        <v>-26.995429999999999</v>
      </c>
      <c r="CX41" s="2">
        <v>-1.447128</v>
      </c>
      <c r="CY41" s="2">
        <v>-0.26834259999999999</v>
      </c>
      <c r="CZ41" s="2">
        <v>27.979800000000001</v>
      </c>
    </row>
    <row r="42" spans="1:104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11</v>
      </c>
      <c r="E42" s="1" t="s">
        <v>118</v>
      </c>
      <c r="F42" s="1" t="s">
        <v>119</v>
      </c>
      <c r="G42" s="2">
        <v>145854.6</v>
      </c>
      <c r="H42" s="2">
        <v>91.779300000000006</v>
      </c>
      <c r="I42" s="2">
        <v>133864.4</v>
      </c>
      <c r="J42" s="3">
        <v>58.57</v>
      </c>
      <c r="K42" s="3">
        <v>0</v>
      </c>
      <c r="L42" s="2">
        <v>6.2551940000000004</v>
      </c>
      <c r="M42" s="2">
        <v>4.9619900000000001</v>
      </c>
      <c r="N42" s="2">
        <v>5.2594820000000002</v>
      </c>
      <c r="O42" s="2">
        <v>5.4364790000000003</v>
      </c>
      <c r="P42" s="2">
        <v>4.5059820000000004</v>
      </c>
      <c r="Q42" s="2">
        <v>5.5359610000000004</v>
      </c>
      <c r="R42" s="2">
        <v>6.3871560000000001</v>
      </c>
      <c r="S42" s="2">
        <v>7.1018739999999996</v>
      </c>
      <c r="T42" s="2">
        <v>2.887651</v>
      </c>
      <c r="U42" s="2">
        <v>2.9647749999999999</v>
      </c>
      <c r="V42" s="2">
        <v>3.4319790000000001</v>
      </c>
      <c r="W42" s="2">
        <v>3.689991</v>
      </c>
      <c r="X42" s="2">
        <v>1.3966289999999999</v>
      </c>
      <c r="Y42" s="2">
        <v>1.2030810000000001</v>
      </c>
      <c r="Z42" s="2">
        <v>1.093547</v>
      </c>
      <c r="AA42" s="2">
        <v>1.0535399999999999</v>
      </c>
      <c r="AB42" s="2">
        <v>3.455911</v>
      </c>
      <c r="AC42" s="2">
        <v>3.7158350000000002</v>
      </c>
      <c r="AD42" s="2">
        <v>3.997007</v>
      </c>
      <c r="AE42" s="2">
        <v>3.9387120000000002</v>
      </c>
      <c r="AF42" s="2">
        <v>15.43074</v>
      </c>
      <c r="AG42" s="2">
        <v>12.787839999999999</v>
      </c>
      <c r="AH42" s="2">
        <v>13.82686</v>
      </c>
      <c r="AI42" s="2">
        <v>16.51792</v>
      </c>
      <c r="AJ42" s="2">
        <v>13.38692</v>
      </c>
      <c r="AK42" s="2">
        <v>14.147550000000001</v>
      </c>
      <c r="AL42" s="3">
        <v>0.67511580000000004</v>
      </c>
      <c r="AM42" s="3">
        <v>0.78923019999999999</v>
      </c>
      <c r="AN42" s="2">
        <v>23.864650000000001</v>
      </c>
      <c r="AO42" s="2">
        <v>22.54213</v>
      </c>
      <c r="AP42" s="2">
        <v>20.66844</v>
      </c>
      <c r="AQ42" s="2">
        <v>19.710709999999999</v>
      </c>
      <c r="AR42" s="2">
        <v>0.26596959999999997</v>
      </c>
      <c r="AS42" s="2">
        <v>0.19513530000000001</v>
      </c>
      <c r="AT42" s="2">
        <v>0.15358579999999999</v>
      </c>
      <c r="AU42" s="2">
        <v>8.3642820000000007E-2</v>
      </c>
      <c r="AV42" s="1" t="s">
        <v>24</v>
      </c>
      <c r="AW42" s="3">
        <v>1.5689660000000001</v>
      </c>
      <c r="AX42" s="3">
        <v>67.904830000000004</v>
      </c>
      <c r="AY42" s="2">
        <v>15.937900000000001</v>
      </c>
      <c r="AZ42" s="2">
        <v>21.732119999999998</v>
      </c>
      <c r="BA42" s="2">
        <v>9.4977420000000006</v>
      </c>
      <c r="BB42" s="2">
        <v>28.471160000000001</v>
      </c>
      <c r="BC42" s="2">
        <v>-0.1364052</v>
      </c>
      <c r="BD42" s="3">
        <v>43.6</v>
      </c>
      <c r="BE42" s="2">
        <v>34.334859999999999</v>
      </c>
      <c r="BF42" s="3">
        <v>60.93</v>
      </c>
      <c r="BG42" s="2">
        <v>-3.8733010000000001</v>
      </c>
      <c r="BH42" s="2">
        <v>26.139579999999999</v>
      </c>
      <c r="BI42" s="2">
        <v>28.73254</v>
      </c>
      <c r="BJ42" s="2">
        <v>33.694360000000003</v>
      </c>
      <c r="BK42" s="2">
        <v>39.822090000000003</v>
      </c>
      <c r="BL42" s="2">
        <v>26</v>
      </c>
      <c r="BM42" s="2">
        <v>22</v>
      </c>
      <c r="BN42" s="4">
        <v>29</v>
      </c>
      <c r="BO42" s="4">
        <v>1</v>
      </c>
      <c r="BP42" s="4">
        <v>5</v>
      </c>
      <c r="BQ42" s="4">
        <v>24</v>
      </c>
      <c r="BR42" s="2">
        <v>3.3333330000000001</v>
      </c>
      <c r="BS42" s="4">
        <v>16</v>
      </c>
      <c r="BT42" s="4">
        <v>2</v>
      </c>
      <c r="BU42" s="4">
        <v>29</v>
      </c>
      <c r="BV42" s="2">
        <v>55.172409999999999</v>
      </c>
      <c r="BW42" s="2">
        <v>10.103</v>
      </c>
      <c r="BX42" s="2">
        <v>2490.2620000000002</v>
      </c>
      <c r="BY42" s="3">
        <v>6.211468</v>
      </c>
      <c r="BZ42" s="3">
        <v>0.24943029999999999</v>
      </c>
      <c r="CA42" s="2">
        <v>0.99498299999999995</v>
      </c>
      <c r="CB42" s="3">
        <v>0.24943029999999999</v>
      </c>
      <c r="CC42" s="3">
        <v>11.770960000000001</v>
      </c>
      <c r="CD42" s="3">
        <v>10.80063</v>
      </c>
      <c r="CE42" s="2">
        <v>-8.2434419999999999</v>
      </c>
      <c r="CF42" s="3">
        <v>43138.28</v>
      </c>
      <c r="CG42" s="3">
        <v>40133.660000000003</v>
      </c>
      <c r="CH42" s="2">
        <v>-6.965077</v>
      </c>
      <c r="CI42" s="3">
        <v>64.103319999999997</v>
      </c>
      <c r="CJ42" s="2">
        <v>5.9302929999999998</v>
      </c>
      <c r="CK42" s="3">
        <v>245491.5</v>
      </c>
      <c r="CL42" s="3">
        <v>227349.7</v>
      </c>
      <c r="CM42" s="2">
        <v>-7.3899689999999998</v>
      </c>
      <c r="CN42" s="3">
        <v>54.099159999999998</v>
      </c>
      <c r="CO42" s="3">
        <v>58.553710000000002</v>
      </c>
      <c r="CP42" s="3">
        <v>58.177300000000002</v>
      </c>
      <c r="CQ42" s="2">
        <v>8.2641600000000004</v>
      </c>
      <c r="CR42" s="2">
        <v>2.7811530000000001E-2</v>
      </c>
      <c r="CS42" s="2">
        <v>0.67501069999999996</v>
      </c>
      <c r="CT42" s="2">
        <v>8.2340599999999995</v>
      </c>
      <c r="CU42" s="2">
        <v>300.47480000000002</v>
      </c>
      <c r="CV42" s="3">
        <v>0.20600979999999999</v>
      </c>
      <c r="CW42" s="2">
        <v>-3.4186869999999998</v>
      </c>
      <c r="CX42" s="2">
        <v>-13.85187</v>
      </c>
      <c r="CY42" s="2">
        <v>-5.7284889999999997</v>
      </c>
      <c r="CZ42" s="2">
        <v>30.0303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122</v>
      </c>
      <c r="E43" s="1" t="s">
        <v>19</v>
      </c>
      <c r="F43" s="1" t="s">
        <v>123</v>
      </c>
      <c r="G43" s="2">
        <v>24666.65</v>
      </c>
      <c r="H43" s="2">
        <v>93.541600000000003</v>
      </c>
      <c r="I43" s="2">
        <v>23073.58</v>
      </c>
      <c r="J43" s="3">
        <v>4.3795000000000002</v>
      </c>
      <c r="K43" s="3">
        <v>0</v>
      </c>
      <c r="L43" s="2">
        <v>2.7400389999999999</v>
      </c>
      <c r="M43" s="2">
        <v>2.968375</v>
      </c>
      <c r="N43" s="2">
        <v>3.8817219999999999</v>
      </c>
      <c r="O43" s="2">
        <v>4.1100580000000004</v>
      </c>
      <c r="P43" s="2">
        <v>9.9534090000000006</v>
      </c>
      <c r="Q43" s="2">
        <v>10.18488</v>
      </c>
      <c r="R43" s="2">
        <v>9.5206520000000001</v>
      </c>
      <c r="S43" s="2">
        <v>9.5206520000000001</v>
      </c>
      <c r="T43" s="2">
        <v>5.2884929999999999</v>
      </c>
      <c r="U43" s="2">
        <v>4.963578</v>
      </c>
      <c r="V43" s="2">
        <v>4.3307120000000001</v>
      </c>
      <c r="W43" s="2">
        <v>3.9490379999999998</v>
      </c>
      <c r="X43" s="2">
        <v>1.1555409999999999</v>
      </c>
      <c r="Y43" s="2">
        <v>1.1031489999999999</v>
      </c>
      <c r="Z43" s="2">
        <v>1.0317989999999999</v>
      </c>
      <c r="AA43" s="2">
        <v>0.98619460000000003</v>
      </c>
      <c r="AB43" s="2">
        <v>16.680890000000002</v>
      </c>
      <c r="AC43" s="2">
        <v>11.6934</v>
      </c>
      <c r="AD43" s="2">
        <v>7.1795080000000002</v>
      </c>
      <c r="AE43" s="2">
        <v>7.2991659999999996</v>
      </c>
      <c r="AF43" s="2">
        <v>8.1150269999999995</v>
      </c>
      <c r="AG43" s="2">
        <v>15.15343</v>
      </c>
      <c r="AH43" s="2">
        <v>16.480409999999999</v>
      </c>
      <c r="AI43" s="2">
        <v>6.4273199999999999</v>
      </c>
      <c r="AJ43" s="2">
        <v>11.018380000000001</v>
      </c>
      <c r="AK43" s="2">
        <v>11.13691</v>
      </c>
      <c r="AL43" s="3">
        <v>1.41509</v>
      </c>
      <c r="AM43" s="3">
        <v>1.3250550000000001</v>
      </c>
      <c r="AN43" s="2">
        <v>15.37875</v>
      </c>
      <c r="AO43" s="2">
        <v>15.30922</v>
      </c>
      <c r="AP43" s="2">
        <v>15.850199999999999</v>
      </c>
      <c r="AQ43" s="2">
        <v>15.86693</v>
      </c>
      <c r="AR43" s="2">
        <v>-1.073018</v>
      </c>
      <c r="AS43" s="2">
        <v>-1.3033539999999999</v>
      </c>
      <c r="AT43" s="2">
        <v>-1.625257</v>
      </c>
      <c r="AU43" s="2">
        <v>-1.8947529999999999</v>
      </c>
      <c r="AV43" s="1" t="s">
        <v>6</v>
      </c>
      <c r="AW43" s="3">
        <v>1.34375</v>
      </c>
      <c r="AX43" s="3">
        <v>5.8</v>
      </c>
      <c r="AY43" s="2">
        <v>32.435209999999998</v>
      </c>
      <c r="AZ43" s="2">
        <v>10.83123</v>
      </c>
      <c r="BA43" s="2">
        <v>1.499279</v>
      </c>
      <c r="BB43" s="2">
        <v>-9.4677030000000002</v>
      </c>
      <c r="BC43" s="2">
        <v>1.2133119999999999</v>
      </c>
      <c r="BD43" s="3">
        <v>4.1180000000000003</v>
      </c>
      <c r="BE43" s="2">
        <v>6.3501719999999997</v>
      </c>
      <c r="BF43" s="3">
        <v>5.1980000000000004</v>
      </c>
      <c r="BG43" s="2">
        <v>-15.74644</v>
      </c>
      <c r="BH43" s="2">
        <v>25.479500000000002</v>
      </c>
      <c r="BI43" s="2">
        <v>31.974889999999998</v>
      </c>
      <c r="BJ43" s="2">
        <v>35.870199999999997</v>
      </c>
      <c r="BK43" s="2">
        <v>38.71996</v>
      </c>
      <c r="BL43" s="2">
        <v>29</v>
      </c>
      <c r="BM43" s="2">
        <v>26</v>
      </c>
      <c r="BN43" s="4">
        <v>32</v>
      </c>
      <c r="BO43" s="4">
        <v>1</v>
      </c>
      <c r="BP43" s="4">
        <v>1</v>
      </c>
      <c r="BQ43" s="4">
        <v>29</v>
      </c>
      <c r="BR43" s="2">
        <v>3.225806</v>
      </c>
      <c r="BS43" s="4">
        <v>23</v>
      </c>
      <c r="BT43" s="4">
        <v>0</v>
      </c>
      <c r="BU43" s="4">
        <v>32</v>
      </c>
      <c r="BV43" s="2">
        <v>71.875</v>
      </c>
      <c r="BW43" s="2">
        <v>10.3597</v>
      </c>
      <c r="BX43" s="2">
        <v>5632.2969999999996</v>
      </c>
      <c r="BY43" s="3">
        <v>12.212870000000001</v>
      </c>
      <c r="BZ43" s="3">
        <v>0.21683640000000001</v>
      </c>
      <c r="CA43" s="2">
        <v>1.27301</v>
      </c>
      <c r="CB43" s="3">
        <v>0.21683640000000001</v>
      </c>
      <c r="CC43" s="3">
        <v>0.45471270000000003</v>
      </c>
      <c r="CD43" s="3">
        <v>0.43185479999999998</v>
      </c>
      <c r="CE43" s="2">
        <v>-5.0268949999999997</v>
      </c>
      <c r="CF43" s="3">
        <v>3231.91</v>
      </c>
      <c r="CG43" s="3">
        <v>3212.8510000000001</v>
      </c>
      <c r="CH43" s="2">
        <v>-0.58972239999999998</v>
      </c>
      <c r="CI43" s="3">
        <v>6.0613739999999998</v>
      </c>
      <c r="CJ43" s="2">
        <v>-4.3121219999999996</v>
      </c>
      <c r="CK43" s="3">
        <v>25604.400000000001</v>
      </c>
      <c r="CL43" s="3">
        <v>25729.56</v>
      </c>
      <c r="CM43" s="2">
        <v>0.48880580000000001</v>
      </c>
      <c r="CN43" s="3">
        <v>4.6182980000000002</v>
      </c>
      <c r="CO43" s="3">
        <v>4.4133529999999999</v>
      </c>
      <c r="CP43" s="3">
        <v>4.3817500000000003</v>
      </c>
      <c r="CQ43" s="2">
        <v>-5.1706969999999997</v>
      </c>
      <c r="CR43" s="2">
        <v>-0.76705809999999996</v>
      </c>
      <c r="CS43" s="2">
        <v>-5.1355360000000003E-2</v>
      </c>
      <c r="CT43" s="2">
        <v>-4.4376730000000002</v>
      </c>
      <c r="CU43" s="2">
        <v>48.634320000000002</v>
      </c>
      <c r="CV43" s="3">
        <v>0.19716629999999999</v>
      </c>
      <c r="CW43" s="2">
        <v>18.573219999999999</v>
      </c>
      <c r="CX43" s="2">
        <v>4.0377679999999998</v>
      </c>
      <c r="CY43" s="2">
        <v>-8.5942150000000002</v>
      </c>
      <c r="CZ43" s="2">
        <v>30.41414</v>
      </c>
    </row>
    <row r="44" spans="1:104" ht="15" customHeight="1" x14ac:dyDescent="0.2">
      <c r="A44" s="1">
        <f t="shared" si="0"/>
        <v>38</v>
      </c>
      <c r="B44" s="1" t="s">
        <v>125</v>
      </c>
      <c r="C44" s="1" t="s">
        <v>124</v>
      </c>
      <c r="D44" s="1" t="s">
        <v>11</v>
      </c>
      <c r="E44" s="1" t="s">
        <v>126</v>
      </c>
      <c r="F44" s="1" t="s">
        <v>127</v>
      </c>
      <c r="G44" s="2">
        <v>112075.7</v>
      </c>
      <c r="H44" s="2">
        <v>90.5916</v>
      </c>
      <c r="I44" s="2">
        <v>101531.2</v>
      </c>
      <c r="J44" s="3">
        <v>88.89</v>
      </c>
      <c r="K44" s="3">
        <v>0</v>
      </c>
      <c r="L44" s="2">
        <v>4.00495</v>
      </c>
      <c r="M44" s="2">
        <v>4.1250989999999996</v>
      </c>
      <c r="N44" s="2">
        <v>4.3366990000000003</v>
      </c>
      <c r="O44" s="2">
        <v>4.6349419999999997</v>
      </c>
      <c r="P44" s="2">
        <v>10.7615</v>
      </c>
      <c r="Q44" s="2">
        <v>10.76177</v>
      </c>
      <c r="R44" s="2">
        <v>9.8667099999999994</v>
      </c>
      <c r="S44" s="2">
        <v>8.8624130000000001</v>
      </c>
      <c r="T44" s="2">
        <v>8.2375109999999996</v>
      </c>
      <c r="U44" s="2">
        <v>8.0546190000000006</v>
      </c>
      <c r="V44" s="2">
        <v>7.0997599999999998</v>
      </c>
      <c r="W44" s="2">
        <v>6.0779459999999998</v>
      </c>
      <c r="X44" s="2">
        <v>1.5349680000000001</v>
      </c>
      <c r="Y44" s="2">
        <v>1.454828</v>
      </c>
      <c r="Z44" s="2">
        <v>1.3824259999999999</v>
      </c>
      <c r="AA44" s="2">
        <v>1.287142</v>
      </c>
      <c r="AB44" s="2">
        <v>10.455730000000001</v>
      </c>
      <c r="AC44" s="2">
        <v>10.32926</v>
      </c>
      <c r="AD44" s="2">
        <v>8.7406740000000003</v>
      </c>
      <c r="AE44" s="2">
        <v>8.0697770000000002</v>
      </c>
      <c r="AF44" s="2">
        <v>7.2414880000000004</v>
      </c>
      <c r="AG44" s="2">
        <v>8.4672520000000002</v>
      </c>
      <c r="AH44" s="2">
        <v>10.10406</v>
      </c>
      <c r="AI44" s="2">
        <v>7.4499870000000001</v>
      </c>
      <c r="AJ44" s="2">
        <v>8.4053319999999996</v>
      </c>
      <c r="AK44" s="2">
        <v>9.5529639999999993</v>
      </c>
      <c r="AL44" s="3">
        <v>1.572805</v>
      </c>
      <c r="AM44" s="3">
        <v>1.446153</v>
      </c>
      <c r="AN44" s="2">
        <v>32.569560000000003</v>
      </c>
      <c r="AO44" s="2">
        <v>31.436530000000001</v>
      </c>
      <c r="AP44" s="2">
        <v>32.523040000000002</v>
      </c>
      <c r="AQ44" s="2">
        <v>34.04392</v>
      </c>
      <c r="AR44" s="2">
        <v>0.53466219999999998</v>
      </c>
      <c r="AS44" s="2">
        <v>0.22542110000000001</v>
      </c>
      <c r="AT44" s="2">
        <v>-5.2302410000000001E-2</v>
      </c>
      <c r="AU44" s="2">
        <v>-0.3506261</v>
      </c>
      <c r="AV44" s="1" t="s">
        <v>6</v>
      </c>
      <c r="AW44" s="3">
        <v>1.3695649999999999</v>
      </c>
      <c r="AX44" s="3">
        <v>105</v>
      </c>
      <c r="AY44" s="2">
        <v>18.123519999999999</v>
      </c>
      <c r="AZ44" s="2">
        <v>13.51848</v>
      </c>
      <c r="BA44" s="2">
        <v>8</v>
      </c>
      <c r="BB44" s="2">
        <v>-4.8999730000000001</v>
      </c>
      <c r="BC44" s="2">
        <v>-1.057434</v>
      </c>
      <c r="BD44" s="3">
        <v>76.45</v>
      </c>
      <c r="BE44" s="2">
        <v>16.272079999999999</v>
      </c>
      <c r="BF44" s="3">
        <v>106.66</v>
      </c>
      <c r="BG44" s="2">
        <v>-16.660419999999998</v>
      </c>
      <c r="BH44" s="2">
        <v>42.869250000000001</v>
      </c>
      <c r="BI44" s="2">
        <v>44.563490000000002</v>
      </c>
      <c r="BJ44" s="2">
        <v>43.308779999999999</v>
      </c>
      <c r="BK44" s="2">
        <v>41.580970000000001</v>
      </c>
      <c r="BL44" s="2">
        <v>22</v>
      </c>
      <c r="BM44" s="2">
        <v>18</v>
      </c>
      <c r="BN44" s="4">
        <v>23</v>
      </c>
      <c r="BO44" s="4">
        <v>0</v>
      </c>
      <c r="BP44" s="4">
        <v>1</v>
      </c>
      <c r="BQ44" s="4">
        <v>22</v>
      </c>
      <c r="BR44" s="2">
        <v>0</v>
      </c>
      <c r="BS44" s="4">
        <v>15</v>
      </c>
      <c r="BT44" s="4">
        <v>0</v>
      </c>
      <c r="BU44" s="4">
        <v>23</v>
      </c>
      <c r="BV44" s="2">
        <v>65.217389999999995</v>
      </c>
      <c r="BW44" s="2">
        <v>5.8195499999999996</v>
      </c>
      <c r="BX44" s="2">
        <v>1260.836</v>
      </c>
      <c r="BY44" s="3">
        <v>2.0720960000000002</v>
      </c>
      <c r="BZ44" s="3">
        <v>0.16434309999999999</v>
      </c>
      <c r="CA44" s="2">
        <v>0.47195900000000002</v>
      </c>
      <c r="CB44" s="3">
        <v>0.16434309999999999</v>
      </c>
      <c r="CC44" s="3">
        <v>8.6281580000000009</v>
      </c>
      <c r="CD44" s="3">
        <v>8.2845130000000005</v>
      </c>
      <c r="CE44" s="2">
        <v>-3.9828299999999999</v>
      </c>
      <c r="CF44" s="3">
        <v>13602.42</v>
      </c>
      <c r="CG44" s="3">
        <v>12858.34</v>
      </c>
      <c r="CH44" s="2">
        <v>-5.4702099999999998</v>
      </c>
      <c r="CI44" s="3">
        <v>108.5538</v>
      </c>
      <c r="CJ44" s="2">
        <v>-3.273749</v>
      </c>
      <c r="CK44" s="3">
        <v>46719.49</v>
      </c>
      <c r="CL44" s="3">
        <v>45723.65</v>
      </c>
      <c r="CM44" s="2">
        <v>-2.1315279999999999</v>
      </c>
      <c r="CN44" s="3">
        <v>89.240579999999994</v>
      </c>
      <c r="CO44" s="3">
        <v>89.762339999999995</v>
      </c>
      <c r="CP44" s="3">
        <v>88.721530000000001</v>
      </c>
      <c r="CQ44" s="2">
        <v>-0.39284829999999998</v>
      </c>
      <c r="CR44" s="2">
        <v>-0.97183589999999997</v>
      </c>
      <c r="CS44" s="2">
        <v>0.18988849999999999</v>
      </c>
      <c r="CT44" s="2">
        <v>0.58467389999999997</v>
      </c>
      <c r="CU44" s="2">
        <v>156.36150000000001</v>
      </c>
      <c r="CV44" s="3">
        <v>0.1395142</v>
      </c>
      <c r="CW44" s="2">
        <v>-0.23745540000000001</v>
      </c>
      <c r="CX44" s="2">
        <v>-0.97108110000000003</v>
      </c>
      <c r="CY44" s="2">
        <v>-0.83126029999999995</v>
      </c>
      <c r="CZ44" s="2">
        <v>30.80808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14</v>
      </c>
      <c r="E45" s="1" t="s">
        <v>4</v>
      </c>
      <c r="F45" s="1" t="s">
        <v>130</v>
      </c>
      <c r="G45" s="2">
        <v>18981.02</v>
      </c>
      <c r="H45" s="2">
        <v>99.959100000000007</v>
      </c>
      <c r="I45" s="2">
        <v>18973.259999999998</v>
      </c>
      <c r="J45" s="3">
        <v>23.85</v>
      </c>
      <c r="K45" s="3">
        <v>0</v>
      </c>
      <c r="L45" s="2">
        <v>6.9601680000000004</v>
      </c>
      <c r="M45" s="2">
        <v>7.2117399999999998</v>
      </c>
      <c r="N45" s="2">
        <v>7.1069180000000003</v>
      </c>
      <c r="O45" s="2">
        <v>7.3375260000000004</v>
      </c>
      <c r="P45" s="2">
        <v>10.972479999999999</v>
      </c>
      <c r="Q45" s="2">
        <v>9.6263579999999997</v>
      </c>
      <c r="R45" s="2">
        <v>11.14486</v>
      </c>
      <c r="S45" s="2">
        <v>11.14486</v>
      </c>
      <c r="T45" s="2">
        <v>36.690240000000003</v>
      </c>
      <c r="U45" s="2">
        <v>22.873999999999999</v>
      </c>
      <c r="V45" s="2">
        <v>22.592569999999998</v>
      </c>
      <c r="W45" s="2">
        <v>21.33475</v>
      </c>
      <c r="X45" s="2">
        <v>0.442158</v>
      </c>
      <c r="Y45" s="2">
        <v>0.55153260000000004</v>
      </c>
      <c r="Z45" s="2">
        <v>0.57166830000000002</v>
      </c>
      <c r="AA45" s="2">
        <v>0.57650480000000004</v>
      </c>
      <c r="AB45" s="2">
        <v>9.4642859999999995</v>
      </c>
      <c r="AC45" s="2">
        <v>9.3529420000000005</v>
      </c>
      <c r="AD45" s="2">
        <v>9.9790790000000005</v>
      </c>
      <c r="AE45" s="2">
        <v>9.9227989999999995</v>
      </c>
      <c r="AF45" s="2">
        <v>2.84145</v>
      </c>
      <c r="AG45" s="2">
        <v>2.5095969999999999</v>
      </c>
      <c r="AH45" s="2">
        <v>2.379826</v>
      </c>
      <c r="AI45" s="2">
        <v>9.4548749999999995</v>
      </c>
      <c r="AJ45" s="2">
        <v>8.1966090000000005</v>
      </c>
      <c r="AK45" s="2">
        <v>7.5818099999999999</v>
      </c>
      <c r="AL45" s="3" t="e">
        <v>#N/A</v>
      </c>
      <c r="AM45" s="3" t="e">
        <v>#N/A</v>
      </c>
      <c r="AN45" s="2">
        <v>88.234380000000002</v>
      </c>
      <c r="AO45" s="2">
        <v>86.638829999999999</v>
      </c>
      <c r="AP45" s="2">
        <v>85.440280000000001</v>
      </c>
      <c r="AQ45" s="2">
        <v>85.947620000000001</v>
      </c>
      <c r="AR45" s="2">
        <v>20.09263</v>
      </c>
      <c r="AS45" s="2">
        <v>16.377389999999998</v>
      </c>
      <c r="AT45" s="2">
        <v>15.67529</v>
      </c>
      <c r="AU45" s="2">
        <v>14.638070000000001</v>
      </c>
      <c r="AV45" s="1" t="s">
        <v>6</v>
      </c>
      <c r="AW45" s="3">
        <v>1.4210529999999999</v>
      </c>
      <c r="AX45" s="3">
        <v>32</v>
      </c>
      <c r="AY45" s="2">
        <v>34.171900000000001</v>
      </c>
      <c r="AZ45" s="2">
        <v>5.7294</v>
      </c>
      <c r="BA45" s="2">
        <v>-0.42250280000000001</v>
      </c>
      <c r="BB45" s="2">
        <v>-49.789470000000001</v>
      </c>
      <c r="BC45" s="2">
        <v>8.3106279999999995</v>
      </c>
      <c r="BD45" s="3">
        <v>18.585000000000001</v>
      </c>
      <c r="BE45" s="2">
        <v>28.3293</v>
      </c>
      <c r="BF45" s="3">
        <v>48.19</v>
      </c>
      <c r="BG45" s="2">
        <v>-50.508400000000002</v>
      </c>
      <c r="BH45" s="2">
        <v>75.266139999999993</v>
      </c>
      <c r="BI45" s="2">
        <v>67.966909999999999</v>
      </c>
      <c r="BJ45" s="2">
        <v>6353.9849999999997</v>
      </c>
      <c r="BK45" s="2">
        <v>107.3537</v>
      </c>
      <c r="BL45" s="2">
        <v>12</v>
      </c>
      <c r="BM45" s="2">
        <v>11</v>
      </c>
      <c r="BN45" s="4">
        <v>19</v>
      </c>
      <c r="BO45" s="4">
        <v>0</v>
      </c>
      <c r="BP45" s="4">
        <v>1</v>
      </c>
      <c r="BQ45" s="4">
        <v>18</v>
      </c>
      <c r="BR45" s="2">
        <v>0</v>
      </c>
      <c r="BS45" s="4">
        <v>11</v>
      </c>
      <c r="BT45" s="4">
        <v>0</v>
      </c>
      <c r="BU45" s="4">
        <v>19</v>
      </c>
      <c r="BV45" s="2">
        <v>57.894739999999999</v>
      </c>
      <c r="BW45" s="2">
        <v>8.2874199999999991</v>
      </c>
      <c r="BX45" s="2">
        <v>795.85</v>
      </c>
      <c r="BY45" s="3">
        <v>2.6313010000000001</v>
      </c>
      <c r="BZ45" s="3">
        <v>0.33062780000000003</v>
      </c>
      <c r="CA45" s="2">
        <v>0.85172499999999995</v>
      </c>
      <c r="CB45" s="3">
        <v>0.33062780000000003</v>
      </c>
      <c r="CC45" s="3">
        <v>2.5416249999999998</v>
      </c>
      <c r="CD45" s="3">
        <v>2.3819119999999998</v>
      </c>
      <c r="CE45" s="2">
        <v>-6.2838789999999998</v>
      </c>
      <c r="CF45" s="3">
        <v>2831.7339999999999</v>
      </c>
      <c r="CG45" s="3">
        <v>2788.9940000000001</v>
      </c>
      <c r="CH45" s="2">
        <v>-1.509315</v>
      </c>
      <c r="CI45" s="3">
        <v>34.456249999999997</v>
      </c>
      <c r="CJ45" s="2">
        <v>-7.1286019999999999</v>
      </c>
      <c r="CK45" s="3">
        <v>2949.6840000000002</v>
      </c>
      <c r="CL45" s="3">
        <v>2970.5059999999999</v>
      </c>
      <c r="CM45" s="2">
        <v>0.70590969999999997</v>
      </c>
      <c r="CN45" s="3">
        <v>26.390470000000001</v>
      </c>
      <c r="CO45" s="3">
        <v>25.10294</v>
      </c>
      <c r="CP45" s="3">
        <v>25.81654</v>
      </c>
      <c r="CQ45" s="2">
        <v>-9.6264540000000007</v>
      </c>
      <c r="CR45" s="2">
        <v>-4.9912210000000004</v>
      </c>
      <c r="CS45" s="2">
        <v>-7.6173539999999997</v>
      </c>
      <c r="CT45" s="2">
        <v>-4.8787409999999998</v>
      </c>
      <c r="CU45" s="2">
        <v>67.487539999999996</v>
      </c>
      <c r="CV45" s="3">
        <v>0.3555527</v>
      </c>
      <c r="CW45" s="2">
        <v>-34.615389999999998</v>
      </c>
      <c r="CX45" s="2">
        <v>-8.934094</v>
      </c>
      <c r="CY45" s="2">
        <v>13.26953</v>
      </c>
      <c r="CZ45" s="2">
        <v>31.010100000000001</v>
      </c>
    </row>
    <row r="46" spans="1:104" ht="15" customHeight="1" x14ac:dyDescent="0.2">
      <c r="A46" s="1">
        <f t="shared" si="0"/>
        <v>40</v>
      </c>
      <c r="B46" s="1" t="s">
        <v>132</v>
      </c>
      <c r="C46" s="1" t="s">
        <v>131</v>
      </c>
      <c r="D46" s="1" t="s">
        <v>11</v>
      </c>
      <c r="E46" s="1" t="s">
        <v>126</v>
      </c>
      <c r="F46" s="1" t="s">
        <v>133</v>
      </c>
      <c r="G46" s="2">
        <v>73593.23</v>
      </c>
      <c r="H46" s="2">
        <v>66.742500000000007</v>
      </c>
      <c r="I46" s="2">
        <v>49117.96</v>
      </c>
      <c r="J46" s="3">
        <v>164.4</v>
      </c>
      <c r="K46" s="3">
        <v>0</v>
      </c>
      <c r="L46" s="2">
        <v>1.96472</v>
      </c>
      <c r="M46" s="2">
        <v>2.0650849999999998</v>
      </c>
      <c r="N46" s="2">
        <v>2.3144770000000001</v>
      </c>
      <c r="O46" s="2">
        <v>2.49064</v>
      </c>
      <c r="P46" s="2">
        <v>34.037269999999999</v>
      </c>
      <c r="Q46" s="2">
        <v>24.30593</v>
      </c>
      <c r="R46" s="2">
        <v>21.90372</v>
      </c>
      <c r="S46" s="2">
        <v>20.202480000000001</v>
      </c>
      <c r="T46" s="2">
        <v>13.62331</v>
      </c>
      <c r="U46" s="2">
        <v>12.11917</v>
      </c>
      <c r="V46" s="2">
        <v>11.08066</v>
      </c>
      <c r="W46" s="2">
        <v>10.10885</v>
      </c>
      <c r="X46" s="2">
        <v>1.940968</v>
      </c>
      <c r="Y46" s="2">
        <v>1.8983829999999999</v>
      </c>
      <c r="Z46" s="2">
        <v>1.8349219999999999</v>
      </c>
      <c r="AA46" s="2">
        <v>1.7909310000000001</v>
      </c>
      <c r="AB46" s="2">
        <v>14.67178</v>
      </c>
      <c r="AC46" s="2">
        <v>12.549620000000001</v>
      </c>
      <c r="AD46" s="2">
        <v>11.764200000000001</v>
      </c>
      <c r="AE46" s="2">
        <v>12.02417</v>
      </c>
      <c r="AF46" s="2">
        <v>3.875829</v>
      </c>
      <c r="AG46" s="2">
        <v>4.545401</v>
      </c>
      <c r="AH46" s="2">
        <v>5.1338489999999997</v>
      </c>
      <c r="AI46" s="2">
        <v>4.2055150000000001</v>
      </c>
      <c r="AJ46" s="2">
        <v>4.8183360000000004</v>
      </c>
      <c r="AK46" s="2">
        <v>5.2945760000000002</v>
      </c>
      <c r="AL46" s="3">
        <v>1.084052</v>
      </c>
      <c r="AM46" s="3">
        <v>0.98650159999999998</v>
      </c>
      <c r="AN46" s="2">
        <v>25.149429999999999</v>
      </c>
      <c r="AO46" s="2">
        <v>25.949120000000001</v>
      </c>
      <c r="AP46" s="2">
        <v>26.322179999999999</v>
      </c>
      <c r="AQ46" s="2">
        <v>26.83201</v>
      </c>
      <c r="AR46" s="2">
        <v>1.3277380000000001</v>
      </c>
      <c r="AS46" s="2">
        <v>0.95006829999999998</v>
      </c>
      <c r="AT46" s="2">
        <v>0.62766390000000005</v>
      </c>
      <c r="AU46" s="2">
        <v>0.3068727</v>
      </c>
      <c r="AV46" s="1" t="s">
        <v>6</v>
      </c>
      <c r="AW46" s="3">
        <v>1.388889</v>
      </c>
      <c r="AX46" s="3">
        <v>187.5</v>
      </c>
      <c r="AY46" s="2">
        <v>14.0511</v>
      </c>
      <c r="AZ46" s="2">
        <v>7.8103730000000002</v>
      </c>
      <c r="BA46" s="2">
        <v>22.04278</v>
      </c>
      <c r="BB46" s="2">
        <v>4.900455</v>
      </c>
      <c r="BC46" s="2">
        <v>-2.8368829999999998</v>
      </c>
      <c r="BD46" s="3">
        <v>132.69999999999999</v>
      </c>
      <c r="BE46" s="2">
        <v>23.888470000000002</v>
      </c>
      <c r="BF46" s="3">
        <v>184.7</v>
      </c>
      <c r="BG46" s="2">
        <v>-10.9908</v>
      </c>
      <c r="BH46" s="2">
        <v>66.164180000000002</v>
      </c>
      <c r="BI46" s="2">
        <v>49.8048</v>
      </c>
      <c r="BJ46" s="2">
        <v>49.452469999999998</v>
      </c>
      <c r="BK46" s="2">
        <v>51.160200000000003</v>
      </c>
      <c r="BL46" s="2">
        <v>16</v>
      </c>
      <c r="BM46" s="2">
        <v>14</v>
      </c>
      <c r="BN46" s="4">
        <v>18</v>
      </c>
      <c r="BO46" s="4">
        <v>0</v>
      </c>
      <c r="BP46" s="4">
        <v>2</v>
      </c>
      <c r="BQ46" s="4">
        <v>15</v>
      </c>
      <c r="BR46" s="2">
        <v>0</v>
      </c>
      <c r="BS46" s="4">
        <v>13</v>
      </c>
      <c r="BT46" s="4">
        <v>1</v>
      </c>
      <c r="BU46" s="4">
        <v>18</v>
      </c>
      <c r="BV46" s="2">
        <v>72.222219999999993</v>
      </c>
      <c r="BW46" s="2">
        <v>7.9771700000000001</v>
      </c>
      <c r="BX46" s="2">
        <v>447.64729999999997</v>
      </c>
      <c r="BY46" s="3">
        <v>0.52556219999999998</v>
      </c>
      <c r="BZ46" s="3">
        <v>0.11740539999999999</v>
      </c>
      <c r="CA46" s="2">
        <v>0.94336100000000001</v>
      </c>
      <c r="CB46" s="3">
        <v>0.11740539999999999</v>
      </c>
      <c r="CC46" s="3">
        <v>6.9268739999999998</v>
      </c>
      <c r="CD46" s="3">
        <v>6.87995</v>
      </c>
      <c r="CE46" s="2">
        <v>-0.67743059999999999</v>
      </c>
      <c r="CF46" s="3">
        <v>4499.6229999999996</v>
      </c>
      <c r="CG46" s="3">
        <v>4426.1210000000001</v>
      </c>
      <c r="CH46" s="2">
        <v>-1.6335249999999999</v>
      </c>
      <c r="CI46" s="3">
        <v>181.16669999999999</v>
      </c>
      <c r="CJ46" s="2">
        <v>3.49586</v>
      </c>
      <c r="CK46" s="3">
        <v>25776.02</v>
      </c>
      <c r="CL46" s="3">
        <v>25534.97</v>
      </c>
      <c r="CM46" s="2">
        <v>-0.93516710000000003</v>
      </c>
      <c r="CN46" s="3">
        <v>159.7893</v>
      </c>
      <c r="CO46" s="3">
        <v>171.74209999999999</v>
      </c>
      <c r="CP46" s="3">
        <v>170.9846</v>
      </c>
      <c r="CQ46" s="2">
        <v>2.8854850000000001</v>
      </c>
      <c r="CR46" s="2">
        <v>-4.2751020000000004</v>
      </c>
      <c r="CS46" s="2">
        <v>-3.8510140000000002</v>
      </c>
      <c r="CT46" s="2">
        <v>7.4803829999999998</v>
      </c>
      <c r="CU46" s="2">
        <v>84.761099999999999</v>
      </c>
      <c r="CV46" s="3">
        <v>0.1151751</v>
      </c>
      <c r="CW46" s="2" t="e">
        <v>#N/A</v>
      </c>
      <c r="CX46" s="2">
        <v>-0.40793439999999997</v>
      </c>
      <c r="CY46" s="2" t="e">
        <v>#N/A</v>
      </c>
      <c r="CZ46" s="2">
        <v>31.242419999999999</v>
      </c>
    </row>
    <row r="47" spans="1:104" ht="15" customHeight="1" x14ac:dyDescent="0.2">
      <c r="A47" s="1">
        <f t="shared" si="0"/>
        <v>41</v>
      </c>
      <c r="B47" s="1" t="s">
        <v>135</v>
      </c>
      <c r="C47" s="1" t="s">
        <v>134</v>
      </c>
      <c r="D47" s="1" t="s">
        <v>3</v>
      </c>
      <c r="E47" s="1" t="s">
        <v>118</v>
      </c>
      <c r="F47" s="1" t="s">
        <v>119</v>
      </c>
      <c r="G47" s="2">
        <v>47736.51</v>
      </c>
      <c r="H47" s="2">
        <v>63.143300000000004</v>
      </c>
      <c r="I47" s="2">
        <v>30142.400000000001</v>
      </c>
      <c r="J47" s="3">
        <v>13.366</v>
      </c>
      <c r="K47" s="3">
        <v>0</v>
      </c>
      <c r="L47" s="2">
        <v>6.583869</v>
      </c>
      <c r="M47" s="2">
        <v>6.8457280000000003</v>
      </c>
      <c r="N47" s="2">
        <v>6.8457280000000003</v>
      </c>
      <c r="O47" s="2">
        <v>6.9848270000000001</v>
      </c>
      <c r="P47" s="2">
        <v>3.5359790000000002</v>
      </c>
      <c r="Q47" s="2">
        <v>5.0208519999999996</v>
      </c>
      <c r="R47" s="2">
        <v>5.922847</v>
      </c>
      <c r="S47" s="2">
        <v>6.1879629999999999</v>
      </c>
      <c r="T47" s="2">
        <v>2.194925</v>
      </c>
      <c r="U47" s="2">
        <v>2.4892639999999999</v>
      </c>
      <c r="V47" s="2">
        <v>2.6801879999999998</v>
      </c>
      <c r="W47" s="2">
        <v>2.7909310000000001</v>
      </c>
      <c r="X47" s="2">
        <v>0.87130810000000003</v>
      </c>
      <c r="Y47" s="2">
        <v>0.74885020000000002</v>
      </c>
      <c r="Z47" s="2">
        <v>0.70421500000000004</v>
      </c>
      <c r="AA47" s="2">
        <v>0.65519609999999995</v>
      </c>
      <c r="AB47" s="2">
        <v>2.618754</v>
      </c>
      <c r="AC47" s="2">
        <v>2.672091</v>
      </c>
      <c r="AD47" s="2">
        <v>2.8061579999999999</v>
      </c>
      <c r="AE47" s="2">
        <v>2.5596030000000001</v>
      </c>
      <c r="AF47" s="2">
        <v>13.32999</v>
      </c>
      <c r="AG47" s="2">
        <v>12.483560000000001</v>
      </c>
      <c r="AH47" s="2">
        <v>11.099589999999999</v>
      </c>
      <c r="AI47" s="2">
        <v>16.509429999999998</v>
      </c>
      <c r="AJ47" s="2">
        <v>14.88632</v>
      </c>
      <c r="AK47" s="2">
        <v>13.20027</v>
      </c>
      <c r="AL47" s="3" t="e">
        <v>#N/A</v>
      </c>
      <c r="AM47" s="3" t="e">
        <v>#N/A</v>
      </c>
      <c r="AN47" s="2">
        <v>20.472940000000001</v>
      </c>
      <c r="AO47" s="2">
        <v>21.014040000000001</v>
      </c>
      <c r="AP47" s="2">
        <v>22.043749999999999</v>
      </c>
      <c r="AQ47" s="2">
        <v>23.477080000000001</v>
      </c>
      <c r="AR47" s="2">
        <v>0.44221500000000002</v>
      </c>
      <c r="AS47" s="2">
        <v>0.47939039999999999</v>
      </c>
      <c r="AT47" s="2">
        <v>0.4326004</v>
      </c>
      <c r="AU47" s="2">
        <v>0.44414680000000001</v>
      </c>
      <c r="AV47" s="1" t="s">
        <v>6</v>
      </c>
      <c r="AW47" s="3">
        <v>1.4230769999999999</v>
      </c>
      <c r="AX47" s="3">
        <v>17.5</v>
      </c>
      <c r="AY47" s="2">
        <v>30.929220000000001</v>
      </c>
      <c r="AZ47" s="2">
        <v>14.9148</v>
      </c>
      <c r="BA47" s="2">
        <v>-19</v>
      </c>
      <c r="BB47" s="2">
        <v>-3.3689979999999999</v>
      </c>
      <c r="BC47" s="2">
        <v>0.60213799999999995</v>
      </c>
      <c r="BD47" s="3">
        <v>10.423999999999999</v>
      </c>
      <c r="BE47" s="2">
        <v>28.22334</v>
      </c>
      <c r="BF47" s="3">
        <v>14.98</v>
      </c>
      <c r="BG47" s="2">
        <v>-10.77436</v>
      </c>
      <c r="BH47" s="2">
        <v>23.219370000000001</v>
      </c>
      <c r="BI47" s="2">
        <v>32.580710000000003</v>
      </c>
      <c r="BJ47" s="2">
        <v>38.429259999999999</v>
      </c>
      <c r="BK47" s="2">
        <v>41.95364</v>
      </c>
      <c r="BL47" s="2">
        <v>22</v>
      </c>
      <c r="BM47" s="2">
        <v>20</v>
      </c>
      <c r="BN47" s="4">
        <v>26</v>
      </c>
      <c r="BO47" s="4">
        <v>1</v>
      </c>
      <c r="BP47" s="4">
        <v>3</v>
      </c>
      <c r="BQ47" s="4">
        <v>23</v>
      </c>
      <c r="BR47" s="2">
        <v>3.7037040000000001</v>
      </c>
      <c r="BS47" s="4">
        <v>16</v>
      </c>
      <c r="BT47" s="4">
        <v>0</v>
      </c>
      <c r="BU47" s="4">
        <v>26</v>
      </c>
      <c r="BV47" s="2">
        <v>61.538460000000001</v>
      </c>
      <c r="BW47" s="2">
        <v>11.019500000000001</v>
      </c>
      <c r="BX47" s="2">
        <v>3571.4879999999998</v>
      </c>
      <c r="BY47" s="3">
        <v>13.534689999999999</v>
      </c>
      <c r="BZ47" s="3">
        <v>0.378965</v>
      </c>
      <c r="CA47" s="2">
        <v>1.1974800000000001</v>
      </c>
      <c r="CB47" s="3">
        <v>0.378965</v>
      </c>
      <c r="CC47" s="3">
        <v>2.8674599999999999</v>
      </c>
      <c r="CD47" s="3">
        <v>2.7961330000000002</v>
      </c>
      <c r="CE47" s="2">
        <v>-2.4874450000000001</v>
      </c>
      <c r="CF47" s="3">
        <v>17753.11</v>
      </c>
      <c r="CG47" s="3">
        <v>15692.53</v>
      </c>
      <c r="CH47" s="2">
        <v>-11.606870000000001</v>
      </c>
      <c r="CI47" s="3">
        <v>17.02535</v>
      </c>
      <c r="CJ47" s="2">
        <v>2.7879</v>
      </c>
      <c r="CK47" s="3">
        <v>110922.6</v>
      </c>
      <c r="CL47" s="3">
        <v>105917.1</v>
      </c>
      <c r="CM47" s="2">
        <v>-4.5126020000000002</v>
      </c>
      <c r="CN47" s="3">
        <v>12.80364</v>
      </c>
      <c r="CO47" s="3">
        <v>13.98427</v>
      </c>
      <c r="CP47" s="3">
        <v>14.103619999999999</v>
      </c>
      <c r="CQ47" s="2">
        <v>4.3921950000000001</v>
      </c>
      <c r="CR47" s="2">
        <v>-4.4212160000000003</v>
      </c>
      <c r="CS47" s="2">
        <v>-5.2299740000000003</v>
      </c>
      <c r="CT47" s="2">
        <v>9.221088</v>
      </c>
      <c r="CU47" s="2">
        <v>162.95519999999999</v>
      </c>
      <c r="CV47" s="3">
        <v>0.3413638</v>
      </c>
      <c r="CW47" s="2">
        <v>-1.402577</v>
      </c>
      <c r="CX47" s="2">
        <v>42.295760000000001</v>
      </c>
      <c r="CY47" s="2">
        <v>-3.5365419999999999</v>
      </c>
      <c r="CZ47" s="2">
        <v>31.33333</v>
      </c>
    </row>
    <row r="48" spans="1:104" ht="15" customHeight="1" x14ac:dyDescent="0.2">
      <c r="A48" s="1">
        <f t="shared" si="0"/>
        <v>42</v>
      </c>
      <c r="B48" s="1" t="s">
        <v>137</v>
      </c>
      <c r="C48" s="1" t="s">
        <v>136</v>
      </c>
      <c r="D48" s="1" t="s">
        <v>11</v>
      </c>
      <c r="E48" s="1" t="s">
        <v>19</v>
      </c>
      <c r="F48" s="1" t="s">
        <v>59</v>
      </c>
      <c r="G48" s="2">
        <v>97753.19</v>
      </c>
      <c r="H48" s="2">
        <v>74.061800000000005</v>
      </c>
      <c r="I48" s="2">
        <v>72397.77</v>
      </c>
      <c r="J48" s="3">
        <v>124.02</v>
      </c>
      <c r="K48" s="3">
        <v>0</v>
      </c>
      <c r="L48" s="2">
        <v>1.451379</v>
      </c>
      <c r="M48" s="2">
        <v>1.648236</v>
      </c>
      <c r="N48" s="2">
        <v>2.1490079999999998</v>
      </c>
      <c r="O48" s="2">
        <v>2.7414930000000002</v>
      </c>
      <c r="P48" s="2">
        <v>22.966670000000001</v>
      </c>
      <c r="Q48" s="2">
        <v>22.023720000000001</v>
      </c>
      <c r="R48" s="2">
        <v>17.44455</v>
      </c>
      <c r="S48" s="2">
        <v>13.62505</v>
      </c>
      <c r="T48" s="2">
        <v>9.3582070000000002</v>
      </c>
      <c r="U48" s="2">
        <v>9.8736719999999991</v>
      </c>
      <c r="V48" s="2">
        <v>8.1490349999999996</v>
      </c>
      <c r="W48" s="2">
        <v>6.235328</v>
      </c>
      <c r="X48" s="2">
        <v>7.538475</v>
      </c>
      <c r="Y48" s="2">
        <v>6.1274699999999998</v>
      </c>
      <c r="Z48" s="2">
        <v>4.9155759999999997</v>
      </c>
      <c r="AA48" s="2">
        <v>3.8375279999999998</v>
      </c>
      <c r="AB48" s="2">
        <v>17.334320000000002</v>
      </c>
      <c r="AC48" s="2">
        <v>15.895049999999999</v>
      </c>
      <c r="AD48" s="2">
        <v>12.844250000000001</v>
      </c>
      <c r="AE48" s="2">
        <v>10.3477</v>
      </c>
      <c r="AF48" s="2">
        <v>3.6224910000000001</v>
      </c>
      <c r="AG48" s="2">
        <v>6.2082870000000003</v>
      </c>
      <c r="AH48" s="2">
        <v>8.3416160000000001</v>
      </c>
      <c r="AI48" s="2">
        <v>3.204132</v>
      </c>
      <c r="AJ48" s="2">
        <v>5.2966049999999996</v>
      </c>
      <c r="AK48" s="2">
        <v>6.7383709999999999</v>
      </c>
      <c r="AL48" s="3">
        <v>0.97120850000000003</v>
      </c>
      <c r="AM48" s="3">
        <v>0.76434860000000004</v>
      </c>
      <c r="AN48" s="2">
        <v>14.197710000000001</v>
      </c>
      <c r="AO48" s="2">
        <v>13.52422</v>
      </c>
      <c r="AP48" s="2">
        <v>13.92722</v>
      </c>
      <c r="AQ48" s="2">
        <v>15.63927</v>
      </c>
      <c r="AR48" s="2">
        <v>-1.130409</v>
      </c>
      <c r="AS48" s="2">
        <v>-1.2891900000000001</v>
      </c>
      <c r="AT48" s="2">
        <v>-1.402658</v>
      </c>
      <c r="AU48" s="2">
        <v>-1.483557</v>
      </c>
      <c r="AV48" s="1" t="s">
        <v>6</v>
      </c>
      <c r="AW48" s="3">
        <v>1.3863639999999999</v>
      </c>
      <c r="AX48" s="3">
        <v>142.5</v>
      </c>
      <c r="AY48" s="2">
        <v>14.900829999999999</v>
      </c>
      <c r="AZ48" s="2">
        <v>27.822140000000001</v>
      </c>
      <c r="BA48" s="2">
        <v>23.0623</v>
      </c>
      <c r="BB48" s="2">
        <v>7.9373360000000002</v>
      </c>
      <c r="BC48" s="2">
        <v>11.70961</v>
      </c>
      <c r="BD48" s="3">
        <v>86.52</v>
      </c>
      <c r="BE48" s="2">
        <v>43.342579999999998</v>
      </c>
      <c r="BF48" s="3">
        <v>126.04</v>
      </c>
      <c r="BG48" s="2">
        <v>-1.602668</v>
      </c>
      <c r="BH48" s="2">
        <v>33.19088</v>
      </c>
      <c r="BI48" s="2">
        <v>36.929340000000003</v>
      </c>
      <c r="BJ48" s="2">
        <v>36.582450000000001</v>
      </c>
      <c r="BK48" s="2">
        <v>34.11074</v>
      </c>
      <c r="BL48" s="2">
        <v>19</v>
      </c>
      <c r="BM48" s="2">
        <v>18</v>
      </c>
      <c r="BN48" s="4">
        <v>22</v>
      </c>
      <c r="BO48" s="4">
        <v>1</v>
      </c>
      <c r="BP48" s="4">
        <v>4</v>
      </c>
      <c r="BQ48" s="4">
        <v>17</v>
      </c>
      <c r="BR48" s="2">
        <v>4.5454549999999996</v>
      </c>
      <c r="BS48" s="4">
        <v>17</v>
      </c>
      <c r="BT48" s="4">
        <v>2</v>
      </c>
      <c r="BU48" s="4">
        <v>22</v>
      </c>
      <c r="BV48" s="2">
        <v>77.272729999999996</v>
      </c>
      <c r="BW48" s="2">
        <v>13.3652</v>
      </c>
      <c r="BX48" s="2">
        <v>788.20500000000004</v>
      </c>
      <c r="BY48" s="3">
        <v>1.4004749999999999</v>
      </c>
      <c r="BZ48" s="3">
        <v>0.177679</v>
      </c>
      <c r="CA48" s="2">
        <v>1.7556099999999999</v>
      </c>
      <c r="CB48" s="3">
        <v>0.177679</v>
      </c>
      <c r="CC48" s="3">
        <v>6.4371140000000002</v>
      </c>
      <c r="CD48" s="3">
        <v>5.5992160000000002</v>
      </c>
      <c r="CE48" s="2">
        <v>-13.01666</v>
      </c>
      <c r="CF48" s="3">
        <v>7014.9830000000002</v>
      </c>
      <c r="CG48" s="3">
        <v>6122.5119999999997</v>
      </c>
      <c r="CH48" s="2">
        <v>-12.72235</v>
      </c>
      <c r="CI48" s="3">
        <v>146.66669999999999</v>
      </c>
      <c r="CJ48" s="2">
        <v>-2.8409119999999999</v>
      </c>
      <c r="CK48" s="3">
        <v>68889.399999999994</v>
      </c>
      <c r="CL48" s="3">
        <v>64436.68</v>
      </c>
      <c r="CM48" s="2">
        <v>-6.4635699999999998</v>
      </c>
      <c r="CN48" s="3">
        <v>106.3807</v>
      </c>
      <c r="CO48" s="3">
        <v>116.85769999999999</v>
      </c>
      <c r="CP48" s="3">
        <v>118.9315</v>
      </c>
      <c r="CQ48" s="2">
        <v>16.581320000000002</v>
      </c>
      <c r="CR48" s="2">
        <v>6.1291219999999997</v>
      </c>
      <c r="CS48" s="2">
        <v>4.2784810000000002</v>
      </c>
      <c r="CT48" s="2">
        <v>9.8485709999999997</v>
      </c>
      <c r="CU48" s="2">
        <v>138.37979999999999</v>
      </c>
      <c r="CV48" s="3">
        <v>0.1415604</v>
      </c>
      <c r="CW48" s="2">
        <v>21.406479999999998</v>
      </c>
      <c r="CX48" s="2">
        <v>1.2862180000000001</v>
      </c>
      <c r="CY48" s="2">
        <v>10.163</v>
      </c>
      <c r="CZ48" s="2">
        <v>31.36364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140</v>
      </c>
      <c r="E49" s="1" t="s">
        <v>55</v>
      </c>
      <c r="F49" s="1" t="s">
        <v>90</v>
      </c>
      <c r="G49" s="2">
        <v>99419.71</v>
      </c>
      <c r="H49" s="2">
        <v>48.094000000000001</v>
      </c>
      <c r="I49" s="2">
        <v>47814.92</v>
      </c>
      <c r="J49" s="3">
        <v>57.23</v>
      </c>
      <c r="K49" s="3">
        <v>0</v>
      </c>
      <c r="L49" s="2">
        <v>0.88042810000000005</v>
      </c>
      <c r="M49" s="2">
        <v>0.88973230000000003</v>
      </c>
      <c r="N49" s="2">
        <v>1.558508</v>
      </c>
      <c r="O49" s="2">
        <v>1.8206560000000001</v>
      </c>
      <c r="P49" s="2">
        <v>22.317689999999999</v>
      </c>
      <c r="Q49" s="2">
        <v>20.598839999999999</v>
      </c>
      <c r="R49" s="2">
        <v>18.503779999999999</v>
      </c>
      <c r="S49" s="2">
        <v>16.241520000000001</v>
      </c>
      <c r="T49" s="2">
        <v>10.322039999999999</v>
      </c>
      <c r="U49" s="2">
        <v>9.5624660000000006</v>
      </c>
      <c r="V49" s="2">
        <v>8.8877380000000006</v>
      </c>
      <c r="W49" s="2">
        <v>8.1175300000000004</v>
      </c>
      <c r="X49" s="2">
        <v>1.858992</v>
      </c>
      <c r="Y49" s="2">
        <v>1.6756599999999999</v>
      </c>
      <c r="Z49" s="2">
        <v>1.5486709999999999</v>
      </c>
      <c r="AA49" s="2">
        <v>1.458426</v>
      </c>
      <c r="AB49" s="2">
        <v>9.6811089999999993</v>
      </c>
      <c r="AC49" s="2">
        <v>10.438359999999999</v>
      </c>
      <c r="AD49" s="2">
        <v>10.072319999999999</v>
      </c>
      <c r="AE49" s="2">
        <v>8.5538749999999997</v>
      </c>
      <c r="AF49" s="2">
        <v>4.9631449999999999</v>
      </c>
      <c r="AG49" s="2">
        <v>5.7032800000000003</v>
      </c>
      <c r="AH49" s="2">
        <v>6.4161830000000002</v>
      </c>
      <c r="AI49" s="2">
        <v>8.2552070000000004</v>
      </c>
      <c r="AJ49" s="2">
        <v>9.1238449999999993</v>
      </c>
      <c r="AK49" s="2">
        <v>9.8877959999999998</v>
      </c>
      <c r="AL49" s="3">
        <v>1.5651079999999999</v>
      </c>
      <c r="AM49" s="3">
        <v>1.429195</v>
      </c>
      <c r="AN49" s="2">
        <v>35.373089999999998</v>
      </c>
      <c r="AO49" s="2">
        <v>34.11889</v>
      </c>
      <c r="AP49" s="2">
        <v>33.700369999999999</v>
      </c>
      <c r="AQ49" s="2">
        <v>34.059579999999997</v>
      </c>
      <c r="AR49" s="2">
        <v>3.975168</v>
      </c>
      <c r="AS49" s="2">
        <v>3.5117579999999999</v>
      </c>
      <c r="AT49" s="2">
        <v>3.025039</v>
      </c>
      <c r="AU49" s="2">
        <v>2.5784259999999999</v>
      </c>
      <c r="AV49" s="1" t="s">
        <v>6</v>
      </c>
      <c r="AW49" s="3">
        <v>1.5</v>
      </c>
      <c r="AX49" s="3">
        <v>65.589460000000003</v>
      </c>
      <c r="AY49" s="2">
        <v>14.60679</v>
      </c>
      <c r="AZ49" s="2">
        <v>8.1347319999999996</v>
      </c>
      <c r="BA49" s="2">
        <v>9.4215560000000007</v>
      </c>
      <c r="BB49" s="2">
        <v>3.7903549999999999</v>
      </c>
      <c r="BC49" s="2">
        <v>1.706064</v>
      </c>
      <c r="BD49" s="3">
        <v>45.545000000000002</v>
      </c>
      <c r="BE49" s="2">
        <v>25.655950000000001</v>
      </c>
      <c r="BF49" s="3">
        <v>58.21</v>
      </c>
      <c r="BG49" s="2">
        <v>-1.683557</v>
      </c>
      <c r="BH49" s="2">
        <v>20.09862</v>
      </c>
      <c r="BI49" s="2">
        <v>21.85896</v>
      </c>
      <c r="BJ49" s="2">
        <v>26.238520000000001</v>
      </c>
      <c r="BK49" s="2">
        <v>28.732610000000001</v>
      </c>
      <c r="BL49" s="2">
        <v>28</v>
      </c>
      <c r="BM49" s="2">
        <v>25</v>
      </c>
      <c r="BN49" s="4">
        <v>32</v>
      </c>
      <c r="BO49" s="4">
        <v>1</v>
      </c>
      <c r="BP49" s="4">
        <v>3</v>
      </c>
      <c r="BQ49" s="4">
        <v>30</v>
      </c>
      <c r="BR49" s="2">
        <v>2.941176</v>
      </c>
      <c r="BS49" s="4">
        <v>20</v>
      </c>
      <c r="BT49" s="4">
        <v>3</v>
      </c>
      <c r="BU49" s="4">
        <v>32</v>
      </c>
      <c r="BV49" s="2">
        <v>62.5</v>
      </c>
      <c r="BW49" s="2">
        <v>9.2504399999999993</v>
      </c>
      <c r="BX49" s="2">
        <v>1737.1959999999999</v>
      </c>
      <c r="BY49" s="3">
        <v>1.576586</v>
      </c>
      <c r="BZ49" s="3">
        <v>9.0754660000000001E-2</v>
      </c>
      <c r="CA49" s="2">
        <v>1.15171</v>
      </c>
      <c r="CB49" s="3">
        <v>9.0754660000000001E-2</v>
      </c>
      <c r="CC49" s="3">
        <v>2.8664070000000001</v>
      </c>
      <c r="CD49" s="3">
        <v>2.826746</v>
      </c>
      <c r="CE49" s="2">
        <v>-1.3836679999999999</v>
      </c>
      <c r="CF49" s="3">
        <v>14391.1</v>
      </c>
      <c r="CG49" s="3">
        <v>14118.01</v>
      </c>
      <c r="CH49" s="2">
        <v>-1.8976029999999999</v>
      </c>
      <c r="CI49" s="3">
        <v>62.355080000000001</v>
      </c>
      <c r="CJ49" s="2">
        <v>5.1870349999999998</v>
      </c>
      <c r="CK49" s="3">
        <v>56243.75</v>
      </c>
      <c r="CL49" s="3">
        <v>55239</v>
      </c>
      <c r="CM49" s="2">
        <v>-1.786411</v>
      </c>
      <c r="CN49" s="3">
        <v>52.609450000000002</v>
      </c>
      <c r="CO49" s="3">
        <v>55.880969999999998</v>
      </c>
      <c r="CP49" s="3">
        <v>55.272300000000001</v>
      </c>
      <c r="CQ49" s="2">
        <v>8.7827439999999992</v>
      </c>
      <c r="CR49" s="2">
        <v>2.414107</v>
      </c>
      <c r="CS49" s="2">
        <v>3.5419230000000002</v>
      </c>
      <c r="CT49" s="2">
        <v>6.2185170000000003</v>
      </c>
      <c r="CU49" s="2">
        <v>75.537189999999995</v>
      </c>
      <c r="CV49" s="3">
        <v>7.5978089999999998E-2</v>
      </c>
      <c r="CW49" s="2">
        <v>5.4457950000000004</v>
      </c>
      <c r="CX49" s="2">
        <v>0.33985929999999998</v>
      </c>
      <c r="CY49" s="2">
        <v>-0.76245839999999998</v>
      </c>
      <c r="CZ49" s="2">
        <v>31.393940000000001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11</v>
      </c>
      <c r="E50" s="1" t="s">
        <v>55</v>
      </c>
      <c r="F50" s="1" t="s">
        <v>143</v>
      </c>
      <c r="G50" s="2">
        <v>200748.5</v>
      </c>
      <c r="H50" s="2">
        <v>43.505299999999998</v>
      </c>
      <c r="I50" s="2">
        <v>87336.23</v>
      </c>
      <c r="J50" s="3">
        <v>375.1</v>
      </c>
      <c r="K50" s="3">
        <v>0</v>
      </c>
      <c r="L50" s="2">
        <v>1.5995729999999999</v>
      </c>
      <c r="M50" s="2">
        <v>1.6662220000000001</v>
      </c>
      <c r="N50" s="2">
        <v>1.813984</v>
      </c>
      <c r="O50" s="2">
        <v>1.9799869999999999</v>
      </c>
      <c r="P50" s="2">
        <v>33.312609999999999</v>
      </c>
      <c r="Q50" s="2">
        <v>31.842110000000002</v>
      </c>
      <c r="R50" s="2">
        <v>29.396550000000001</v>
      </c>
      <c r="S50" s="2">
        <v>27.225539999999999</v>
      </c>
      <c r="T50" s="2">
        <v>20.19041</v>
      </c>
      <c r="U50" s="2">
        <v>21.011510000000001</v>
      </c>
      <c r="V50" s="2">
        <v>19.000630000000001</v>
      </c>
      <c r="W50" s="2">
        <v>17.86279</v>
      </c>
      <c r="X50" s="2">
        <v>7.420388</v>
      </c>
      <c r="Y50" s="2">
        <v>6.7210179999999999</v>
      </c>
      <c r="Z50" s="2">
        <v>6.0924810000000003</v>
      </c>
      <c r="AA50" s="2">
        <v>5.5312619999999999</v>
      </c>
      <c r="AB50" s="2">
        <v>28.561800000000002</v>
      </c>
      <c r="AC50" s="2">
        <v>25.296040000000001</v>
      </c>
      <c r="AD50" s="2">
        <v>23.576560000000001</v>
      </c>
      <c r="AE50" s="2">
        <v>21.824449999999999</v>
      </c>
      <c r="AF50" s="2">
        <v>3.226127</v>
      </c>
      <c r="AG50" s="2">
        <v>3.5245829999999998</v>
      </c>
      <c r="AH50" s="2">
        <v>3.7231730000000001</v>
      </c>
      <c r="AI50" s="2">
        <v>3.2220019999999998</v>
      </c>
      <c r="AJ50" s="2">
        <v>3.4720870000000001</v>
      </c>
      <c r="AK50" s="2">
        <v>3.603256</v>
      </c>
      <c r="AL50" s="3">
        <v>4.5408559999999998</v>
      </c>
      <c r="AM50" s="3">
        <v>4.1784520000000001</v>
      </c>
      <c r="AN50" s="2">
        <v>23.504470000000001</v>
      </c>
      <c r="AO50" s="2">
        <v>23.60754</v>
      </c>
      <c r="AP50" s="2">
        <v>24.086459999999999</v>
      </c>
      <c r="AQ50" s="2">
        <v>24.062819999999999</v>
      </c>
      <c r="AR50" s="2">
        <v>0.3372753</v>
      </c>
      <c r="AS50" s="2">
        <v>-2.69E-2</v>
      </c>
      <c r="AT50" s="2">
        <v>-0.28727900000000001</v>
      </c>
      <c r="AU50" s="2">
        <v>-0.59448060000000003</v>
      </c>
      <c r="AV50" s="1" t="s">
        <v>64</v>
      </c>
      <c r="AW50" s="3">
        <v>1.730769</v>
      </c>
      <c r="AX50" s="3">
        <v>390</v>
      </c>
      <c r="AY50" s="2">
        <v>3.9722680000000001</v>
      </c>
      <c r="AZ50" s="2">
        <v>21.107330000000001</v>
      </c>
      <c r="BA50" s="2">
        <v>7.6777220000000002</v>
      </c>
      <c r="BB50" s="2">
        <v>5.6619760000000001</v>
      </c>
      <c r="BC50" s="2">
        <v>12.440049999999999</v>
      </c>
      <c r="BD50" s="3">
        <v>300.45</v>
      </c>
      <c r="BE50" s="2">
        <v>24.846070000000001</v>
      </c>
      <c r="BF50" s="3">
        <v>393.6</v>
      </c>
      <c r="BG50" s="2">
        <v>-4.700202</v>
      </c>
      <c r="BH50" s="2">
        <v>53.295830000000002</v>
      </c>
      <c r="BI50" s="2">
        <v>50.17886</v>
      </c>
      <c r="BJ50" s="2">
        <v>50.556220000000003</v>
      </c>
      <c r="BK50" s="2">
        <v>53.364730000000002</v>
      </c>
      <c r="BL50" s="2">
        <v>25</v>
      </c>
      <c r="BM50" s="2">
        <v>21</v>
      </c>
      <c r="BN50" s="4">
        <v>26</v>
      </c>
      <c r="BO50" s="4">
        <v>1</v>
      </c>
      <c r="BP50" s="4">
        <v>2</v>
      </c>
      <c r="BQ50" s="4">
        <v>26</v>
      </c>
      <c r="BR50" s="2">
        <v>3.4482759999999999</v>
      </c>
      <c r="BS50" s="4">
        <v>11</v>
      </c>
      <c r="BT50" s="4">
        <v>3</v>
      </c>
      <c r="BU50" s="4">
        <v>26</v>
      </c>
      <c r="BV50" s="2">
        <v>42.307690000000001</v>
      </c>
      <c r="BW50" s="2">
        <v>6.5404600000000004</v>
      </c>
      <c r="BX50" s="2">
        <v>535.1866</v>
      </c>
      <c r="BY50" s="3">
        <v>0.40353650000000002</v>
      </c>
      <c r="BZ50" s="3">
        <v>7.5401079999999995E-2</v>
      </c>
      <c r="CA50" s="2">
        <v>0.65198500000000004</v>
      </c>
      <c r="CB50" s="3">
        <v>7.5401079999999995E-2</v>
      </c>
      <c r="CC50" s="3">
        <v>11.92787</v>
      </c>
      <c r="CD50" s="3">
        <v>11.85065</v>
      </c>
      <c r="CE50" s="2">
        <v>-0.64742569999999999</v>
      </c>
      <c r="CF50" s="3">
        <v>8045.085</v>
      </c>
      <c r="CG50" s="3">
        <v>7927.85</v>
      </c>
      <c r="CH50" s="2">
        <v>-1.457238</v>
      </c>
      <c r="CI50" s="3">
        <v>370.77269999999999</v>
      </c>
      <c r="CJ50" s="2">
        <v>5.1857230000000003</v>
      </c>
      <c r="CK50" s="3">
        <v>40972.04</v>
      </c>
      <c r="CL50" s="3">
        <v>40320.46</v>
      </c>
      <c r="CM50" s="2">
        <v>-1.5903</v>
      </c>
      <c r="CN50" s="3">
        <v>345.76080000000002</v>
      </c>
      <c r="CO50" s="3">
        <v>368.62650000000002</v>
      </c>
      <c r="CP50" s="3">
        <v>381.2654</v>
      </c>
      <c r="CQ50" s="2">
        <v>8.4854009999999995</v>
      </c>
      <c r="CR50" s="2">
        <v>1.7561199999999999</v>
      </c>
      <c r="CS50" s="2">
        <v>-1.617092</v>
      </c>
      <c r="CT50" s="2">
        <v>6.6131469999999997</v>
      </c>
      <c r="CU50" s="2">
        <v>124.6434</v>
      </c>
      <c r="CV50" s="3">
        <v>6.2089329999999998E-2</v>
      </c>
      <c r="CW50" s="2" t="e">
        <v>#N/A</v>
      </c>
      <c r="CX50" s="2">
        <v>1.3664050000000001</v>
      </c>
      <c r="CY50" s="2" t="e">
        <v>#N/A</v>
      </c>
      <c r="CZ50" s="2">
        <v>31.656559999999999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14</v>
      </c>
      <c r="E51" s="1" t="s">
        <v>126</v>
      </c>
      <c r="F51" s="1" t="s">
        <v>127</v>
      </c>
      <c r="G51" s="2">
        <v>55300.65</v>
      </c>
      <c r="H51" s="2">
        <v>99.963800000000006</v>
      </c>
      <c r="I51" s="2">
        <v>55280.639999999999</v>
      </c>
      <c r="J51" s="3">
        <v>56.29</v>
      </c>
      <c r="K51" s="3">
        <v>0</v>
      </c>
      <c r="L51" s="2">
        <v>4.2636349999999998</v>
      </c>
      <c r="M51" s="2">
        <v>4.2636349999999998</v>
      </c>
      <c r="N51" s="2">
        <v>4.5729579999999999</v>
      </c>
      <c r="O51" s="2">
        <v>4.97424</v>
      </c>
      <c r="P51" s="2">
        <v>7.0894209999999998</v>
      </c>
      <c r="Q51" s="2">
        <v>7.5664899999999999</v>
      </c>
      <c r="R51" s="2">
        <v>7.0036129999999996</v>
      </c>
      <c r="S51" s="2">
        <v>6.7180299999999997</v>
      </c>
      <c r="T51" s="2">
        <v>5.8672870000000001</v>
      </c>
      <c r="U51" s="2">
        <v>6.688714</v>
      </c>
      <c r="V51" s="2">
        <v>6.1807379999999998</v>
      </c>
      <c r="W51" s="2">
        <v>5.7460500000000003</v>
      </c>
      <c r="X51" s="2">
        <v>1.550689</v>
      </c>
      <c r="Y51" s="2">
        <v>1.4245220000000001</v>
      </c>
      <c r="Z51" s="2">
        <v>1.2969029999999999</v>
      </c>
      <c r="AA51" s="2">
        <v>1.182439</v>
      </c>
      <c r="AB51" s="2">
        <v>7.867794</v>
      </c>
      <c r="AC51" s="2">
        <v>6.098592</v>
      </c>
      <c r="AD51" s="2">
        <v>5.2466569999999999</v>
      </c>
      <c r="AE51" s="2">
        <v>4.5117010000000004</v>
      </c>
      <c r="AF51" s="2">
        <v>5.6551239999999998</v>
      </c>
      <c r="AG51" s="2">
        <v>7.4964399999999998</v>
      </c>
      <c r="AH51" s="2">
        <v>7.8469540000000002</v>
      </c>
      <c r="AI51" s="2">
        <v>8.8106639999999992</v>
      </c>
      <c r="AJ51" s="2">
        <v>11.29735</v>
      </c>
      <c r="AK51" s="2">
        <v>11.46518</v>
      </c>
      <c r="AL51" s="3">
        <v>3.9591729999999998</v>
      </c>
      <c r="AM51" s="3">
        <v>3.6717819999999999</v>
      </c>
      <c r="AN51" s="2">
        <v>26.632370000000002</v>
      </c>
      <c r="AO51" s="2">
        <v>25.431740000000001</v>
      </c>
      <c r="AP51" s="2">
        <v>26.19303</v>
      </c>
      <c r="AQ51" s="2">
        <v>26.695129999999999</v>
      </c>
      <c r="AR51" s="2">
        <v>2.3539560000000002</v>
      </c>
      <c r="AS51" s="2">
        <v>2.3955630000000001</v>
      </c>
      <c r="AT51" s="2">
        <v>2.0794630000000001</v>
      </c>
      <c r="AU51" s="2">
        <v>1.813361</v>
      </c>
      <c r="AV51" s="1" t="s">
        <v>24</v>
      </c>
      <c r="AW51" s="3">
        <v>1.4523809999999999</v>
      </c>
      <c r="AX51" s="3">
        <v>72.5</v>
      </c>
      <c r="AY51" s="2">
        <v>28.79729</v>
      </c>
      <c r="AZ51" s="2">
        <v>18.826730000000001</v>
      </c>
      <c r="BA51" s="2">
        <v>1.0207839999999999</v>
      </c>
      <c r="BB51" s="2">
        <v>9.2797520000000002</v>
      </c>
      <c r="BC51" s="2">
        <v>16.482150000000001</v>
      </c>
      <c r="BD51" s="3">
        <v>46.7</v>
      </c>
      <c r="BE51" s="2">
        <v>20.535329999999998</v>
      </c>
      <c r="BF51" s="3">
        <v>67.989999999999995</v>
      </c>
      <c r="BG51" s="2">
        <v>-17.208410000000001</v>
      </c>
      <c r="BH51" s="2">
        <v>30.842140000000001</v>
      </c>
      <c r="BI51" s="2">
        <v>32.929679999999998</v>
      </c>
      <c r="BJ51" s="2">
        <v>33.066429999999997</v>
      </c>
      <c r="BK51" s="2">
        <v>34.550289999999997</v>
      </c>
      <c r="BL51" s="2">
        <v>18</v>
      </c>
      <c r="BM51" s="2">
        <v>15</v>
      </c>
      <c r="BN51" s="4">
        <v>21</v>
      </c>
      <c r="BO51" s="4">
        <v>0</v>
      </c>
      <c r="BP51" s="4">
        <v>3</v>
      </c>
      <c r="BQ51" s="4">
        <v>19</v>
      </c>
      <c r="BR51" s="2">
        <v>0</v>
      </c>
      <c r="BS51" s="4">
        <v>13</v>
      </c>
      <c r="BT51" s="4">
        <v>0</v>
      </c>
      <c r="BU51" s="4">
        <v>21</v>
      </c>
      <c r="BV51" s="2">
        <v>61.904760000000003</v>
      </c>
      <c r="BW51" s="2">
        <v>10.552099999999999</v>
      </c>
      <c r="BX51" s="2">
        <v>982.42409999999995</v>
      </c>
      <c r="BY51" s="3">
        <v>2.99912</v>
      </c>
      <c r="BZ51" s="3">
        <v>0.30527749999999998</v>
      </c>
      <c r="CA51" s="2">
        <v>1.1960900000000001</v>
      </c>
      <c r="CB51" s="3">
        <v>0.30527749999999998</v>
      </c>
      <c r="CC51" s="3">
        <v>8.1171330000000008</v>
      </c>
      <c r="CD51" s="3">
        <v>7.4437369999999996</v>
      </c>
      <c r="CE51" s="2">
        <v>-8.2959829999999997</v>
      </c>
      <c r="CF51" s="3">
        <v>10324.620000000001</v>
      </c>
      <c r="CG51" s="3">
        <v>9658.1869999999999</v>
      </c>
      <c r="CH51" s="2">
        <v>-6.4548439999999996</v>
      </c>
      <c r="CI51" s="3">
        <v>78.263159999999999</v>
      </c>
      <c r="CJ51" s="2">
        <v>-7.3638260000000004</v>
      </c>
      <c r="CK51" s="3">
        <v>51850.49</v>
      </c>
      <c r="CL51" s="3">
        <v>50519.3</v>
      </c>
      <c r="CM51" s="2">
        <v>-2.5673750000000002</v>
      </c>
      <c r="CN51" s="3">
        <v>54.97298</v>
      </c>
      <c r="CO51" s="3">
        <v>55.23903</v>
      </c>
      <c r="CP51" s="3">
        <v>58.285769999999999</v>
      </c>
      <c r="CQ51" s="2">
        <v>2.3957609999999998</v>
      </c>
      <c r="CR51" s="2">
        <v>1.9025920000000001</v>
      </c>
      <c r="CS51" s="2">
        <v>-3.424102</v>
      </c>
      <c r="CT51" s="2">
        <v>0.483954</v>
      </c>
      <c r="CU51" s="2">
        <v>145.66069999999999</v>
      </c>
      <c r="CV51" s="3">
        <v>0.26339780000000002</v>
      </c>
      <c r="CW51" s="2">
        <v>6.0164710000000001</v>
      </c>
      <c r="CX51" s="2">
        <v>9.7549209999999997E-3</v>
      </c>
      <c r="CY51" s="2">
        <v>-4.0220399999999996</v>
      </c>
      <c r="CZ51" s="2">
        <v>32.595959999999998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14</v>
      </c>
      <c r="E52" s="1" t="s">
        <v>107</v>
      </c>
      <c r="F52" s="1" t="s">
        <v>148</v>
      </c>
      <c r="G52" s="2">
        <v>44523.25</v>
      </c>
      <c r="H52" s="2">
        <v>99.988</v>
      </c>
      <c r="I52" s="2">
        <v>44517.91</v>
      </c>
      <c r="J52" s="3">
        <v>48.475000000000001</v>
      </c>
      <c r="K52" s="3">
        <v>0</v>
      </c>
      <c r="L52" s="2">
        <v>7.0139250000000004</v>
      </c>
      <c r="M52" s="2">
        <v>7.0139250000000004</v>
      </c>
      <c r="N52" s="2">
        <v>7.0139250000000004</v>
      </c>
      <c r="O52" s="2">
        <v>7.0139250000000004</v>
      </c>
      <c r="P52" s="2">
        <v>6.964798</v>
      </c>
      <c r="Q52" s="2">
        <v>11.12495</v>
      </c>
      <c r="R52" s="2">
        <v>9.3239090000000004</v>
      </c>
      <c r="S52" s="2">
        <v>8.4231099999999994</v>
      </c>
      <c r="T52" s="2">
        <v>5.4786510000000002</v>
      </c>
      <c r="U52" s="2">
        <v>6.9469130000000003</v>
      </c>
      <c r="V52" s="2">
        <v>6.4900380000000002</v>
      </c>
      <c r="W52" s="2">
        <v>5.961983</v>
      </c>
      <c r="X52" s="2">
        <v>1.0997729999999999</v>
      </c>
      <c r="Y52" s="2">
        <v>1.084452</v>
      </c>
      <c r="Z52" s="2">
        <v>1.049242</v>
      </c>
      <c r="AA52" s="2">
        <v>1.0141210000000001</v>
      </c>
      <c r="AB52" s="2">
        <v>5.6714599999999997</v>
      </c>
      <c r="AC52" s="2">
        <v>5.390523</v>
      </c>
      <c r="AD52" s="2">
        <v>5.566865</v>
      </c>
      <c r="AE52" s="2">
        <v>5.135529</v>
      </c>
      <c r="AF52" s="2">
        <v>4.8336459999999999</v>
      </c>
      <c r="AG52" s="2">
        <v>2.7848419999999998</v>
      </c>
      <c r="AH52" s="2">
        <v>3.5402849999999999</v>
      </c>
      <c r="AI52" s="2">
        <v>6.8510479999999996</v>
      </c>
      <c r="AJ52" s="2">
        <v>4.0857929999999998</v>
      </c>
      <c r="AK52" s="2">
        <v>5.3185279999999997</v>
      </c>
      <c r="AL52" s="3" t="e">
        <v>#N/A</v>
      </c>
      <c r="AM52" s="3" t="e">
        <v>#N/A</v>
      </c>
      <c r="AN52" s="2">
        <v>12.32484</v>
      </c>
      <c r="AO52" s="2">
        <v>10.838800000000001</v>
      </c>
      <c r="AP52" s="2">
        <v>11.733280000000001</v>
      </c>
      <c r="AQ52" s="2">
        <v>12.43242</v>
      </c>
      <c r="AR52" s="2">
        <v>1.519849</v>
      </c>
      <c r="AS52" s="2">
        <v>2.0456300000000001</v>
      </c>
      <c r="AT52" s="2">
        <v>2.0664829999999998</v>
      </c>
      <c r="AU52" s="2">
        <v>1.9933810000000001</v>
      </c>
      <c r="AV52" s="1" t="s">
        <v>64</v>
      </c>
      <c r="AW52" s="3">
        <v>1.8541669999999999</v>
      </c>
      <c r="AX52" s="3">
        <v>53</v>
      </c>
      <c r="AY52" s="2">
        <v>9.3347069999999999</v>
      </c>
      <c r="AZ52" s="2">
        <v>9.7479230000000001</v>
      </c>
      <c r="BA52" s="2">
        <v>-11</v>
      </c>
      <c r="BB52" s="2">
        <v>-18.185659999999999</v>
      </c>
      <c r="BC52" s="2">
        <v>4.4945000000000004</v>
      </c>
      <c r="BD52" s="3">
        <v>37.9</v>
      </c>
      <c r="BE52" s="2">
        <v>27.902360000000002</v>
      </c>
      <c r="BF52" s="3">
        <v>59.65</v>
      </c>
      <c r="BG52" s="2">
        <v>-18.734290000000001</v>
      </c>
      <c r="BH52" s="2">
        <v>49.209769999999999</v>
      </c>
      <c r="BI52" s="2">
        <v>74.24812</v>
      </c>
      <c r="BJ52" s="2">
        <v>65.81474</v>
      </c>
      <c r="BK52" s="2">
        <v>60.487290000000002</v>
      </c>
      <c r="BL52" s="2">
        <v>21</v>
      </c>
      <c r="BM52" s="2">
        <v>19</v>
      </c>
      <c r="BN52" s="4">
        <v>24</v>
      </c>
      <c r="BO52" s="4">
        <v>0</v>
      </c>
      <c r="BP52" s="4">
        <v>2</v>
      </c>
      <c r="BQ52" s="4">
        <v>19</v>
      </c>
      <c r="BR52" s="2">
        <v>0</v>
      </c>
      <c r="BS52" s="4">
        <v>8</v>
      </c>
      <c r="BT52" s="4">
        <v>4</v>
      </c>
      <c r="BU52" s="4">
        <v>24</v>
      </c>
      <c r="BV52" s="2">
        <v>33.33334</v>
      </c>
      <c r="BW52" s="2">
        <v>9.6705199999999998</v>
      </c>
      <c r="BX52" s="2">
        <v>918.4787</v>
      </c>
      <c r="BY52" s="3">
        <v>3.456143</v>
      </c>
      <c r="BZ52" s="3">
        <v>0.37629000000000001</v>
      </c>
      <c r="CA52" s="2">
        <v>1.25528</v>
      </c>
      <c r="CB52" s="3">
        <v>0.37629000000000001</v>
      </c>
      <c r="CC52" s="3">
        <v>4.7925230000000001</v>
      </c>
      <c r="CD52" s="3">
        <v>4.6327389999999999</v>
      </c>
      <c r="CE52" s="2">
        <v>-3.3340450000000001</v>
      </c>
      <c r="CF52" s="3">
        <v>5223.6639999999998</v>
      </c>
      <c r="CG52" s="3">
        <v>5122.3969999999999</v>
      </c>
      <c r="CH52" s="2">
        <v>-1.9386110000000001</v>
      </c>
      <c r="CI52" s="3">
        <v>55.114280000000001</v>
      </c>
      <c r="CJ52" s="2">
        <v>-3.836185</v>
      </c>
      <c r="CK52" s="3">
        <v>82788.17</v>
      </c>
      <c r="CL52" s="3">
        <v>83158.210000000006</v>
      </c>
      <c r="CM52" s="2">
        <v>0.44697520000000002</v>
      </c>
      <c r="CN52" s="3">
        <v>46.467289999999998</v>
      </c>
      <c r="CO52" s="3">
        <v>51.009509999999999</v>
      </c>
      <c r="CP52" s="3">
        <v>52.063650000000003</v>
      </c>
      <c r="CQ52" s="2">
        <v>4.3206810000000004</v>
      </c>
      <c r="CR52" s="2">
        <v>-4.9687029999999996</v>
      </c>
      <c r="CS52" s="2">
        <v>-6.8928180000000001</v>
      </c>
      <c r="CT52" s="2">
        <v>9.7750900000000005</v>
      </c>
      <c r="CU52" s="2">
        <v>129.07570000000001</v>
      </c>
      <c r="CV52" s="3">
        <v>0.2899062</v>
      </c>
      <c r="CW52" s="2">
        <v>-83.189220000000006</v>
      </c>
      <c r="CX52" s="2">
        <v>-2.188933</v>
      </c>
      <c r="CY52" s="2">
        <v>-1.671368</v>
      </c>
      <c r="CZ52" s="2">
        <v>32.636360000000003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11</v>
      </c>
      <c r="E53" s="1" t="s">
        <v>55</v>
      </c>
      <c r="F53" s="1" t="s">
        <v>151</v>
      </c>
      <c r="G53" s="2">
        <v>35981.61</v>
      </c>
      <c r="H53" s="2">
        <v>91.389799999999994</v>
      </c>
      <c r="I53" s="2">
        <v>32883.519999999997</v>
      </c>
      <c r="J53" s="3">
        <v>53.24</v>
      </c>
      <c r="K53" s="3">
        <v>0</v>
      </c>
      <c r="L53" s="2">
        <v>3.7565740000000001</v>
      </c>
      <c r="M53" s="2">
        <v>3.8504879999999999</v>
      </c>
      <c r="N53" s="2">
        <v>4.0383170000000002</v>
      </c>
      <c r="O53" s="2">
        <v>4.2154910000000001</v>
      </c>
      <c r="P53" s="2">
        <v>15.52187</v>
      </c>
      <c r="Q53" s="2">
        <v>15.34294</v>
      </c>
      <c r="R53" s="2">
        <v>14.31183</v>
      </c>
      <c r="S53" s="2">
        <v>13.478479999999999</v>
      </c>
      <c r="T53" s="2">
        <v>9.5943389999999997</v>
      </c>
      <c r="U53" s="2">
        <v>9.8223420000000008</v>
      </c>
      <c r="V53" s="2">
        <v>9.2410770000000007</v>
      </c>
      <c r="W53" s="2">
        <v>8.7326910000000009</v>
      </c>
      <c r="X53" s="2">
        <v>1.906002</v>
      </c>
      <c r="Y53" s="2">
        <v>1.8362259999999999</v>
      </c>
      <c r="Z53" s="2">
        <v>1.751892</v>
      </c>
      <c r="AA53" s="2">
        <v>1.675767</v>
      </c>
      <c r="AB53" s="2">
        <v>11.487780000000001</v>
      </c>
      <c r="AC53" s="2">
        <v>9.9528370000000006</v>
      </c>
      <c r="AD53" s="2">
        <v>9.3360520000000005</v>
      </c>
      <c r="AE53" s="2">
        <v>9.0534960000000009</v>
      </c>
      <c r="AF53" s="2">
        <v>4.5371829999999997</v>
      </c>
      <c r="AG53" s="2">
        <v>5.0160600000000004</v>
      </c>
      <c r="AH53" s="2">
        <v>5.4052759999999997</v>
      </c>
      <c r="AI53" s="2">
        <v>5.7415260000000004</v>
      </c>
      <c r="AJ53" s="2">
        <v>6.2517579999999997</v>
      </c>
      <c r="AK53" s="2">
        <v>6.6262379999999999</v>
      </c>
      <c r="AL53" s="3">
        <v>3.5028030000000001</v>
      </c>
      <c r="AM53" s="3">
        <v>3.2780909999999999</v>
      </c>
      <c r="AN53" s="2">
        <v>16.34525</v>
      </c>
      <c r="AO53" s="2">
        <v>16.453700000000001</v>
      </c>
      <c r="AP53" s="2">
        <v>16.90849</v>
      </c>
      <c r="AQ53" s="2">
        <v>17.290050000000001</v>
      </c>
      <c r="AR53" s="2">
        <v>2.235439</v>
      </c>
      <c r="AS53" s="2">
        <v>2.0603349999999998</v>
      </c>
      <c r="AT53" s="2">
        <v>1.826554</v>
      </c>
      <c r="AU53" s="2">
        <v>1.6091</v>
      </c>
      <c r="AV53" s="1" t="s">
        <v>64</v>
      </c>
      <c r="AW53" s="3">
        <v>1.84</v>
      </c>
      <c r="AX53" s="3">
        <v>56</v>
      </c>
      <c r="AY53" s="2">
        <v>5.1840659999999996</v>
      </c>
      <c r="AZ53" s="2">
        <v>11.967890000000001</v>
      </c>
      <c r="BA53" s="2">
        <v>4.8</v>
      </c>
      <c r="BB53" s="2">
        <v>-1.970172</v>
      </c>
      <c r="BC53" s="2">
        <v>8.1454389999999997</v>
      </c>
      <c r="BD53" s="3">
        <v>46.475000000000001</v>
      </c>
      <c r="BE53" s="2">
        <v>14.55622</v>
      </c>
      <c r="BF53" s="3">
        <v>58.14</v>
      </c>
      <c r="BG53" s="2">
        <v>-8.4279299999999999</v>
      </c>
      <c r="BH53" s="2">
        <v>58.401649999999997</v>
      </c>
      <c r="BI53" s="2">
        <v>59.406120000000001</v>
      </c>
      <c r="BJ53" s="2">
        <v>58.599319999999999</v>
      </c>
      <c r="BK53" s="2">
        <v>57.254440000000002</v>
      </c>
      <c r="BL53" s="2">
        <v>22</v>
      </c>
      <c r="BM53" s="2">
        <v>20</v>
      </c>
      <c r="BN53" s="4">
        <v>25</v>
      </c>
      <c r="BO53" s="4">
        <v>1</v>
      </c>
      <c r="BP53" s="4">
        <v>4</v>
      </c>
      <c r="BQ53" s="4">
        <v>21</v>
      </c>
      <c r="BR53" s="2">
        <v>3.8461539999999999</v>
      </c>
      <c r="BS53" s="4">
        <v>11</v>
      </c>
      <c r="BT53" s="4">
        <v>6</v>
      </c>
      <c r="BU53" s="4">
        <v>25</v>
      </c>
      <c r="BV53" s="2">
        <v>44</v>
      </c>
      <c r="BW53" s="2">
        <v>6.0983099999999997</v>
      </c>
      <c r="BX53" s="2">
        <v>675.83799999999997</v>
      </c>
      <c r="BY53" s="3">
        <v>1.4268209999999999</v>
      </c>
      <c r="BZ53" s="3">
        <v>0.2111188</v>
      </c>
      <c r="CA53" s="2">
        <v>0.55405199999999999</v>
      </c>
      <c r="CB53" s="3">
        <v>0.2111188</v>
      </c>
      <c r="CC53" s="3">
        <v>3.6050879999999998</v>
      </c>
      <c r="CD53" s="3">
        <v>3.465786</v>
      </c>
      <c r="CE53" s="2">
        <v>-3.8640319999999999</v>
      </c>
      <c r="CF53" s="3">
        <v>3590.3110000000001</v>
      </c>
      <c r="CG53" s="3">
        <v>3450.4270000000001</v>
      </c>
      <c r="CH53" s="2">
        <v>-3.896147</v>
      </c>
      <c r="CI53" s="3">
        <v>57.524999999999999</v>
      </c>
      <c r="CJ53" s="2">
        <v>-2.651024</v>
      </c>
      <c r="CK53" s="3">
        <v>29043.1</v>
      </c>
      <c r="CL53" s="3">
        <v>27998.5</v>
      </c>
      <c r="CM53" s="2">
        <v>-3.5967229999999999</v>
      </c>
      <c r="CN53" s="3">
        <v>51.237679999999997</v>
      </c>
      <c r="CO53" s="3">
        <v>50.582259999999998</v>
      </c>
      <c r="CP53" s="3">
        <v>51.296729999999997</v>
      </c>
      <c r="CQ53" s="2">
        <v>3.9079069999999998</v>
      </c>
      <c r="CR53" s="2">
        <v>5.2543040000000003</v>
      </c>
      <c r="CS53" s="2">
        <v>3.7882920000000002</v>
      </c>
      <c r="CT53" s="2">
        <v>-1.2791870000000001</v>
      </c>
      <c r="CU53" s="2">
        <v>66.919640000000001</v>
      </c>
      <c r="CV53" s="3">
        <v>0.18598290000000001</v>
      </c>
      <c r="CW53" s="2" t="e">
        <v>#N/A</v>
      </c>
      <c r="CX53" s="2">
        <v>0.93632950000000004</v>
      </c>
      <c r="CY53" s="2" t="e">
        <v>#N/A</v>
      </c>
      <c r="CZ53" s="2">
        <v>33.333329999999997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11</v>
      </c>
      <c r="E54" s="1" t="s">
        <v>55</v>
      </c>
      <c r="F54" s="1" t="s">
        <v>154</v>
      </c>
      <c r="G54" s="2">
        <v>68859.28</v>
      </c>
      <c r="H54" s="2">
        <v>57.531199999999998</v>
      </c>
      <c r="I54" s="2">
        <v>39615.57</v>
      </c>
      <c r="J54" s="3">
        <v>555</v>
      </c>
      <c r="K54" s="3">
        <v>0</v>
      </c>
      <c r="L54" s="2">
        <v>2.5225230000000001</v>
      </c>
      <c r="M54" s="2">
        <v>2.7495500000000002</v>
      </c>
      <c r="N54" s="2">
        <v>3.0512429999999999</v>
      </c>
      <c r="O54" s="2">
        <v>3.308764</v>
      </c>
      <c r="P54" s="2">
        <v>18.941980000000001</v>
      </c>
      <c r="Q54" s="2">
        <v>16.925889999999999</v>
      </c>
      <c r="R54" s="2">
        <v>15.05959</v>
      </c>
      <c r="S54" s="2">
        <v>13.723240000000001</v>
      </c>
      <c r="T54" s="2">
        <v>8.4495740000000001</v>
      </c>
      <c r="U54" s="2">
        <v>9.0244759999999999</v>
      </c>
      <c r="V54" s="2">
        <v>8.0373090000000005</v>
      </c>
      <c r="W54" s="2">
        <v>7.2472459999999996</v>
      </c>
      <c r="X54" s="2">
        <v>4.8885759999999996</v>
      </c>
      <c r="Y54" s="2">
        <v>4.178115</v>
      </c>
      <c r="Z54" s="2">
        <v>3.6413739999999999</v>
      </c>
      <c r="AA54" s="2">
        <v>3.189508</v>
      </c>
      <c r="AB54" s="2">
        <v>15.975820000000001</v>
      </c>
      <c r="AC54" s="2">
        <v>12.157719999999999</v>
      </c>
      <c r="AD54" s="2">
        <v>11.37262</v>
      </c>
      <c r="AE54" s="2">
        <v>10.121919999999999</v>
      </c>
      <c r="AF54" s="2">
        <v>6.8412290000000002</v>
      </c>
      <c r="AG54" s="2">
        <v>7.3210249999999997</v>
      </c>
      <c r="AH54" s="2">
        <v>8.1123469999999998</v>
      </c>
      <c r="AI54" s="2">
        <v>6.8542709999999998</v>
      </c>
      <c r="AJ54" s="2">
        <v>7.0941879999999999</v>
      </c>
      <c r="AK54" s="2">
        <v>7.654064</v>
      </c>
      <c r="AL54" s="3">
        <v>1.7343189999999999</v>
      </c>
      <c r="AM54" s="3">
        <v>1.564343</v>
      </c>
      <c r="AN54" s="2">
        <v>35.649349999999998</v>
      </c>
      <c r="AO54" s="2">
        <v>35.10183</v>
      </c>
      <c r="AP54" s="2">
        <v>35.614249999999998</v>
      </c>
      <c r="AQ54" s="2">
        <v>35.764330000000001</v>
      </c>
      <c r="AR54" s="2">
        <v>0.31784980000000002</v>
      </c>
      <c r="AS54" s="2">
        <v>1.717101E-2</v>
      </c>
      <c r="AT54" s="2">
        <v>-0.25699300000000003</v>
      </c>
      <c r="AU54" s="2">
        <v>-0.4339248</v>
      </c>
      <c r="AV54" s="1" t="s">
        <v>24</v>
      </c>
      <c r="AW54" s="3">
        <v>1.481481</v>
      </c>
      <c r="AX54" s="3">
        <v>622.5</v>
      </c>
      <c r="AY54" s="2">
        <v>12.16216</v>
      </c>
      <c r="AZ54" s="2">
        <v>24.684760000000001</v>
      </c>
      <c r="BA54" s="2">
        <v>9</v>
      </c>
      <c r="BB54" s="2">
        <v>-12.886509999999999</v>
      </c>
      <c r="BC54" s="2">
        <v>16.719249999999999</v>
      </c>
      <c r="BD54" s="3">
        <v>427.55</v>
      </c>
      <c r="BE54" s="2">
        <v>29.809380000000001</v>
      </c>
      <c r="BF54" s="3">
        <v>639.70000000000005</v>
      </c>
      <c r="BG54" s="2">
        <v>-13.24058</v>
      </c>
      <c r="BH54" s="2">
        <v>47.288589999999999</v>
      </c>
      <c r="BI54" s="2">
        <v>46.350749999999998</v>
      </c>
      <c r="BJ54" s="2">
        <v>46.332450000000001</v>
      </c>
      <c r="BK54" s="2">
        <v>47.147750000000002</v>
      </c>
      <c r="BL54" s="2">
        <v>25</v>
      </c>
      <c r="BM54" s="2">
        <v>24</v>
      </c>
      <c r="BN54" s="4">
        <v>27</v>
      </c>
      <c r="BO54" s="4">
        <v>1</v>
      </c>
      <c r="BP54" s="4">
        <v>2</v>
      </c>
      <c r="BQ54" s="4">
        <v>25</v>
      </c>
      <c r="BR54" s="2">
        <v>3.5714290000000002</v>
      </c>
      <c r="BS54" s="4">
        <v>15</v>
      </c>
      <c r="BT54" s="4">
        <v>0</v>
      </c>
      <c r="BU54" s="4">
        <v>27</v>
      </c>
      <c r="BV54" s="2">
        <v>55.55556</v>
      </c>
      <c r="BW54" s="2">
        <v>9.6756600000000006</v>
      </c>
      <c r="BX54" s="2">
        <v>124.07080000000001</v>
      </c>
      <c r="BY54" s="3">
        <v>0.2162637</v>
      </c>
      <c r="BZ54" s="3">
        <v>0.17430670000000001</v>
      </c>
      <c r="CA54" s="2">
        <v>0.99179799999999996</v>
      </c>
      <c r="CB54" s="3">
        <v>0.17430670000000001</v>
      </c>
      <c r="CC54" s="3">
        <v>34.677019999999999</v>
      </c>
      <c r="CD54" s="3">
        <v>32.719479999999997</v>
      </c>
      <c r="CE54" s="2">
        <v>-5.6450719999999999</v>
      </c>
      <c r="CF54" s="3">
        <v>6327.4390000000003</v>
      </c>
      <c r="CG54" s="3">
        <v>5996.9989999999998</v>
      </c>
      <c r="CH54" s="2">
        <v>-5.2223319999999998</v>
      </c>
      <c r="CI54" s="3">
        <v>635.59259999999995</v>
      </c>
      <c r="CJ54" s="2">
        <v>-2.059901</v>
      </c>
      <c r="CK54" s="3">
        <v>22282.22</v>
      </c>
      <c r="CL54" s="3">
        <v>21739.27</v>
      </c>
      <c r="CM54" s="2">
        <v>-2.4367030000000001</v>
      </c>
      <c r="CN54" s="3">
        <v>516.72329999999999</v>
      </c>
      <c r="CO54" s="3">
        <v>541.18830000000003</v>
      </c>
      <c r="CP54" s="3">
        <v>570.0231</v>
      </c>
      <c r="CQ54" s="2">
        <v>7.4075939999999996</v>
      </c>
      <c r="CR54" s="2">
        <v>2.5521039999999999</v>
      </c>
      <c r="CS54" s="2">
        <v>-2.6355209999999998</v>
      </c>
      <c r="CT54" s="2">
        <v>4.7346469999999998</v>
      </c>
      <c r="CU54" s="2">
        <v>120.1347</v>
      </c>
      <c r="CV54" s="3">
        <v>0.17446410000000001</v>
      </c>
      <c r="CW54" s="2" t="e">
        <v>#N/A</v>
      </c>
      <c r="CX54" s="2">
        <v>-3.2057150000000001</v>
      </c>
      <c r="CY54" s="2" t="e">
        <v>#N/A</v>
      </c>
      <c r="CZ54" s="2">
        <v>33.383839999999999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37</v>
      </c>
      <c r="E55" s="1" t="s">
        <v>103</v>
      </c>
      <c r="F55" s="1" t="s">
        <v>104</v>
      </c>
      <c r="G55" s="2">
        <v>41682.769999999997</v>
      </c>
      <c r="H55" s="2">
        <v>95.229399999999998</v>
      </c>
      <c r="I55" s="2">
        <v>39694.25</v>
      </c>
      <c r="J55" s="3">
        <v>1345.2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74.026359999999997</v>
      </c>
      <c r="Q55" s="2">
        <v>59.338329999999999</v>
      </c>
      <c r="R55" s="2">
        <v>43.519889999999997</v>
      </c>
      <c r="S55" s="2">
        <v>32.445729999999998</v>
      </c>
      <c r="T55" s="2">
        <v>47.058869999999999</v>
      </c>
      <c r="U55" s="2">
        <v>40.698</v>
      </c>
      <c r="V55" s="2">
        <v>28.313849999999999</v>
      </c>
      <c r="W55" s="2">
        <v>19.0503</v>
      </c>
      <c r="X55" s="2">
        <v>17.292629999999999</v>
      </c>
      <c r="Y55" s="2">
        <v>13.5144</v>
      </c>
      <c r="Z55" s="2">
        <v>10.51647</v>
      </c>
      <c r="AA55" s="2">
        <v>7.9484019999999997</v>
      </c>
      <c r="AB55" s="2">
        <v>69.775469999999999</v>
      </c>
      <c r="AC55" s="2">
        <v>54.705159999999999</v>
      </c>
      <c r="AD55" s="2">
        <v>41.213230000000003</v>
      </c>
      <c r="AE55" s="2">
        <v>31.19585</v>
      </c>
      <c r="AF55" s="2">
        <v>2.8375010000000001</v>
      </c>
      <c r="AG55" s="2">
        <v>3.9513159999999998</v>
      </c>
      <c r="AH55" s="2">
        <v>6.9256770000000003</v>
      </c>
      <c r="AI55" s="2">
        <v>2.3964509999999999</v>
      </c>
      <c r="AJ55" s="2">
        <v>3.246041</v>
      </c>
      <c r="AK55" s="2">
        <v>5.2960909999999997</v>
      </c>
      <c r="AL55" s="3">
        <v>1.7135860000000001</v>
      </c>
      <c r="AM55" s="3">
        <v>1.2431479999999999</v>
      </c>
      <c r="AN55" s="2">
        <v>56.023069999999997</v>
      </c>
      <c r="AO55" s="2">
        <v>50.273159999999997</v>
      </c>
      <c r="AP55" s="2">
        <v>53.798929999999999</v>
      </c>
      <c r="AQ55" s="2">
        <v>58.09722</v>
      </c>
      <c r="AR55" s="2">
        <v>-7.7337639999999999</v>
      </c>
      <c r="AS55" s="2">
        <v>-7.4901730000000004</v>
      </c>
      <c r="AT55" s="2">
        <v>-6.1518110000000004</v>
      </c>
      <c r="AU55" s="2">
        <v>-5.8617020000000002</v>
      </c>
      <c r="AV55" s="1" t="s">
        <v>6</v>
      </c>
      <c r="AW55" s="3">
        <v>1.421875</v>
      </c>
      <c r="AX55" s="3">
        <v>1625</v>
      </c>
      <c r="AY55" s="2">
        <v>20.799890000000001</v>
      </c>
      <c r="AZ55" s="2">
        <v>22.775169999999999</v>
      </c>
      <c r="BA55" s="2">
        <v>29</v>
      </c>
      <c r="BB55" s="2">
        <v>-27.848109999999998</v>
      </c>
      <c r="BC55" s="2">
        <v>4.4085619999999999</v>
      </c>
      <c r="BD55" s="3">
        <v>1148</v>
      </c>
      <c r="BE55" s="2">
        <v>17.177700000000002</v>
      </c>
      <c r="BF55" s="3">
        <v>1934.8</v>
      </c>
      <c r="BG55" s="2">
        <v>-30.47344</v>
      </c>
      <c r="BH55" s="2">
        <v>0</v>
      </c>
      <c r="BI55" s="2">
        <v>0</v>
      </c>
      <c r="BJ55" s="2">
        <v>3.428096</v>
      </c>
      <c r="BK55" s="2">
        <v>7.915578</v>
      </c>
      <c r="BL55" s="2">
        <v>29</v>
      </c>
      <c r="BM55" s="2">
        <v>26</v>
      </c>
      <c r="BN55" s="4">
        <v>32</v>
      </c>
      <c r="BO55" s="4">
        <v>1</v>
      </c>
      <c r="BP55" s="4">
        <v>2</v>
      </c>
      <c r="BQ55" s="4">
        <v>30</v>
      </c>
      <c r="BR55" s="2">
        <v>3.030303</v>
      </c>
      <c r="BS55" s="4">
        <v>21</v>
      </c>
      <c r="BT55" s="4">
        <v>1</v>
      </c>
      <c r="BU55" s="4">
        <v>32</v>
      </c>
      <c r="BV55" s="2">
        <v>65.625</v>
      </c>
      <c r="BW55" s="2">
        <v>12.2852</v>
      </c>
      <c r="BX55" s="2">
        <v>30.9863</v>
      </c>
      <c r="BY55" s="3">
        <v>9.2016860000000006E-2</v>
      </c>
      <c r="BZ55" s="3">
        <v>0.2969598</v>
      </c>
      <c r="CA55" s="2">
        <v>1.379</v>
      </c>
      <c r="CB55" s="3">
        <v>0.2969598</v>
      </c>
      <c r="CC55" s="3">
        <v>25.613299999999999</v>
      </c>
      <c r="CD55" s="3">
        <v>22.9682</v>
      </c>
      <c r="CE55" s="2">
        <v>-10.32705</v>
      </c>
      <c r="CF55" s="3">
        <v>1000.8680000000001</v>
      </c>
      <c r="CG55" s="3">
        <v>808.03</v>
      </c>
      <c r="CH55" s="2">
        <v>-19.267040000000001</v>
      </c>
      <c r="CI55" s="3">
        <v>1795.75</v>
      </c>
      <c r="CJ55" s="2">
        <v>-9.5085619999999995</v>
      </c>
      <c r="CK55" s="3">
        <v>1759.8209999999999</v>
      </c>
      <c r="CL55" s="3">
        <v>1733.489</v>
      </c>
      <c r="CM55" s="2">
        <v>-1.4962489999999999</v>
      </c>
      <c r="CN55" s="3">
        <v>1439.075</v>
      </c>
      <c r="CO55" s="3">
        <v>1366.482</v>
      </c>
      <c r="CP55" s="3">
        <v>1408.6849999999999</v>
      </c>
      <c r="CQ55" s="2">
        <v>-6.523263</v>
      </c>
      <c r="CR55" s="2">
        <v>-1.557463</v>
      </c>
      <c r="CS55" s="2">
        <v>-4.5066649999999999</v>
      </c>
      <c r="CT55" s="2">
        <v>-5.044365</v>
      </c>
      <c r="CU55" s="2">
        <v>126.40089999999999</v>
      </c>
      <c r="CV55" s="3">
        <v>0.30324499999999999</v>
      </c>
      <c r="CW55" s="2">
        <v>-8.8790449999999996</v>
      </c>
      <c r="CX55" s="2" t="e">
        <v>#N/A</v>
      </c>
      <c r="CY55" s="2" t="e">
        <v>#N/A</v>
      </c>
      <c r="CZ55" s="2">
        <v>34.656570000000002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14</v>
      </c>
      <c r="E56" s="1" t="s">
        <v>55</v>
      </c>
      <c r="F56" s="1" t="s">
        <v>56</v>
      </c>
      <c r="G56" s="2">
        <v>25498.799999999999</v>
      </c>
      <c r="H56" s="2">
        <v>88.166799999999995</v>
      </c>
      <c r="I56" s="2">
        <v>22481.48</v>
      </c>
      <c r="J56" s="3">
        <v>141.66</v>
      </c>
      <c r="K56" s="3">
        <v>0</v>
      </c>
      <c r="L56" s="2">
        <v>0.70591559999999998</v>
      </c>
      <c r="M56" s="2">
        <v>0.70591559999999998</v>
      </c>
      <c r="N56" s="2">
        <v>1.2529999999999999</v>
      </c>
      <c r="O56" s="2">
        <v>2.0047999999999999</v>
      </c>
      <c r="P56" s="2">
        <v>111.5433</v>
      </c>
      <c r="Q56" s="2" t="e">
        <v>#N/A</v>
      </c>
      <c r="R56" s="2">
        <v>35.908749999999998</v>
      </c>
      <c r="S56" s="2">
        <v>19.737539999999999</v>
      </c>
      <c r="T56" s="2">
        <v>13.2804</v>
      </c>
      <c r="U56" s="2">
        <v>34.656790000000001</v>
      </c>
      <c r="V56" s="2">
        <v>11.400510000000001</v>
      </c>
      <c r="W56" s="2">
        <v>7.7721609999999997</v>
      </c>
      <c r="X56" s="2">
        <v>4.7578529999999999</v>
      </c>
      <c r="Y56" s="2">
        <v>5.3971179999999999</v>
      </c>
      <c r="Z56" s="2">
        <v>5.1384410000000003</v>
      </c>
      <c r="AA56" s="2">
        <v>4.649966</v>
      </c>
      <c r="AB56" s="2">
        <v>25.51783</v>
      </c>
      <c r="AC56" s="2">
        <v>11.108420000000001</v>
      </c>
      <c r="AD56" s="2">
        <v>11.424189999999999</v>
      </c>
      <c r="AE56" s="2">
        <v>11.26221</v>
      </c>
      <c r="AF56" s="2">
        <v>3.0703849999999999</v>
      </c>
      <c r="AG56" s="2">
        <v>3.4386749999999999</v>
      </c>
      <c r="AH56" s="2">
        <v>6.9863369999999998</v>
      </c>
      <c r="AI56" s="2">
        <v>3.2681819999999999</v>
      </c>
      <c r="AJ56" s="2">
        <v>3.6575470000000001</v>
      </c>
      <c r="AK56" s="2">
        <v>6.9835969999999996</v>
      </c>
      <c r="AL56" s="3" t="e">
        <v>#N/A</v>
      </c>
      <c r="AM56" s="3" t="e">
        <v>#N/A</v>
      </c>
      <c r="AN56" s="2">
        <v>8.2826179999999994</v>
      </c>
      <c r="AO56" s="2">
        <v>3.7980119999999999</v>
      </c>
      <c r="AP56" s="2">
        <v>10.58296</v>
      </c>
      <c r="AQ56" s="2">
        <v>13.02627</v>
      </c>
      <c r="AR56" s="2">
        <v>0.97532850000000004</v>
      </c>
      <c r="AS56" s="2">
        <v>2.0975069999999998</v>
      </c>
      <c r="AT56" s="2">
        <v>0.68221940000000003</v>
      </c>
      <c r="AU56" s="2">
        <v>-3.0492449999999999E-3</v>
      </c>
      <c r="AV56" s="1" t="s">
        <v>64</v>
      </c>
      <c r="AW56" s="3">
        <v>1.9117649999999999</v>
      </c>
      <c r="AX56" s="3">
        <v>135</v>
      </c>
      <c r="AY56" s="2">
        <v>-4.7013999999999996</v>
      </c>
      <c r="AZ56" s="2">
        <v>-11.429729999999999</v>
      </c>
      <c r="BA56" s="2">
        <v>1.339507</v>
      </c>
      <c r="BB56" s="2">
        <v>-33.195</v>
      </c>
      <c r="BC56" s="2">
        <v>11.140750000000001</v>
      </c>
      <c r="BD56" s="3">
        <v>93.4</v>
      </c>
      <c r="BE56" s="2">
        <v>51.67024</v>
      </c>
      <c r="BF56" s="3">
        <v>220.8</v>
      </c>
      <c r="BG56" s="2">
        <v>-35.842390000000002</v>
      </c>
      <c r="BH56" s="2">
        <v>89.366529999999997</v>
      </c>
      <c r="BI56" s="2" t="e">
        <v>#N/A</v>
      </c>
      <c r="BJ56" s="2">
        <v>42.964759999999998</v>
      </c>
      <c r="BK56" s="2">
        <v>38.78698</v>
      </c>
      <c r="BL56" s="2">
        <v>30</v>
      </c>
      <c r="BM56" s="2">
        <v>31</v>
      </c>
      <c r="BN56" s="4">
        <v>34</v>
      </c>
      <c r="BO56" s="4">
        <v>1</v>
      </c>
      <c r="BP56" s="4">
        <v>1</v>
      </c>
      <c r="BQ56" s="4">
        <v>25</v>
      </c>
      <c r="BR56" s="2">
        <v>3.7037040000000001</v>
      </c>
      <c r="BS56" s="4">
        <v>8</v>
      </c>
      <c r="BT56" s="4">
        <v>6</v>
      </c>
      <c r="BU56" s="4">
        <v>34</v>
      </c>
      <c r="BV56" s="2">
        <v>23.529409999999999</v>
      </c>
      <c r="BW56" s="2">
        <v>10.364800000000001</v>
      </c>
      <c r="BX56" s="2">
        <v>180</v>
      </c>
      <c r="BY56" s="3">
        <v>0.76155839999999997</v>
      </c>
      <c r="BZ56" s="3">
        <v>0.42308800000000002</v>
      </c>
      <c r="CA56" s="2">
        <v>0.88993800000000001</v>
      </c>
      <c r="CB56" s="3">
        <v>0.42308800000000002</v>
      </c>
      <c r="CC56" s="3">
        <v>4.9339120000000003</v>
      </c>
      <c r="CD56" s="3">
        <v>-1.6650119999999999</v>
      </c>
      <c r="CE56" s="2">
        <v>-133.74629999999999</v>
      </c>
      <c r="CF56" s="3">
        <v>1347.777</v>
      </c>
      <c r="CG56" s="3">
        <v>-185.7193</v>
      </c>
      <c r="CH56" s="2">
        <v>-113.77970000000001</v>
      </c>
      <c r="CI56" s="3">
        <v>130.3724</v>
      </c>
      <c r="CJ56" s="2">
        <v>3.5495040000000002</v>
      </c>
      <c r="CK56" s="3">
        <v>24154.71</v>
      </c>
      <c r="CL56" s="3">
        <v>21116.5</v>
      </c>
      <c r="CM56" s="2">
        <v>-12.57812</v>
      </c>
      <c r="CN56" s="3">
        <v>144.31790000000001</v>
      </c>
      <c r="CO56" s="3">
        <v>141.2458</v>
      </c>
      <c r="CP56" s="3">
        <v>145.71539999999999</v>
      </c>
      <c r="CQ56" s="2">
        <v>-1.8416760000000001</v>
      </c>
      <c r="CR56" s="2">
        <v>0.29321910000000001</v>
      </c>
      <c r="CS56" s="2">
        <v>-2.7830780000000002</v>
      </c>
      <c r="CT56" s="2">
        <v>-2.1286489999999998</v>
      </c>
      <c r="CU56" s="2">
        <v>84.512020000000007</v>
      </c>
      <c r="CV56" s="3">
        <v>0.33143529999999999</v>
      </c>
      <c r="CW56" s="2">
        <v>0.51486229999999999</v>
      </c>
      <c r="CX56" s="2">
        <v>-6.3868479999999996</v>
      </c>
      <c r="CY56" s="2">
        <v>3.8975819999999999</v>
      </c>
      <c r="CZ56" s="2">
        <v>35.85859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2023-03-01T06:08:55Z</dcterms:created>
  <dcterms:modified xsi:type="dcterms:W3CDTF">2023-03-01T06:08:55Z</dcterms:modified>
  <cp:category/>
</cp:coreProperties>
</file>