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C:\Users\figar\Documents\Trabajo\FAXES\"/>
    </mc:Choice>
  </mc:AlternateContent>
  <xr:revisionPtr revIDLastSave="0" documentId="8_{56A8C876-2936-44A9-BD10-7646975EFC2B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Ta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<sst xmlns="http://schemas.openxmlformats.org/spreadsheetml/2006/main" count="507" uniqueCount="367">
  <si>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</si>
  <si>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</si>
  <si>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</si>
  <si>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</si>
  <si>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</si>
  <si>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</si>
  <si>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</si>
  <si>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STLAM-IT</t>
  </si>
  <si>
    <t>Stellantis N.V.</t>
  </si>
  <si>
    <t>Consumer Durables</t>
  </si>
  <si>
    <t>Motor Vehicles</t>
  </si>
  <si>
    <t>ISP-IT</t>
  </si>
  <si>
    <t>Intesa Sanpaolo S.p.A.</t>
  </si>
  <si>
    <t>INGA-NL</t>
  </si>
  <si>
    <t>ING Groep NV</t>
  </si>
  <si>
    <t>NETHERLANDS</t>
  </si>
  <si>
    <t>CRG-IE</t>
  </si>
  <si>
    <t>CRH public limited company</t>
  </si>
  <si>
    <t>UNITED KINGDOM</t>
  </si>
  <si>
    <t>Non-Energy Minerals</t>
  </si>
  <si>
    <t>Construction Materials</t>
  </si>
  <si>
    <t>BBVA-ES</t>
  </si>
  <si>
    <t>Banco Bilbao Vizcaya Argentaria, S.A.</t>
  </si>
  <si>
    <t>SPAIN</t>
  </si>
  <si>
    <t>Overweight (1.25)</t>
  </si>
  <si>
    <t>SIE-DE</t>
  </si>
  <si>
    <t>Siemens Aktiengesellschaft</t>
  </si>
  <si>
    <t>GERMANY</t>
  </si>
  <si>
    <t>Producer Manufacturing</t>
  </si>
  <si>
    <t>Industrial Machinery</t>
  </si>
  <si>
    <t>ITX-ES</t>
  </si>
  <si>
    <t>Industria de Diseno Textil, S.A.</t>
  </si>
  <si>
    <t>Retail Trade</t>
  </si>
  <si>
    <t>Apparel/Footwear Retail</t>
  </si>
  <si>
    <t>SAN-ES</t>
  </si>
  <si>
    <t>Banco Santander, S.A.</t>
  </si>
  <si>
    <t>SAF-FR</t>
  </si>
  <si>
    <t>Safran SA</t>
  </si>
  <si>
    <t>FRANCE</t>
  </si>
  <si>
    <t>Electronic Technology</t>
  </si>
  <si>
    <t>Aerospace &amp; Defense</t>
  </si>
  <si>
    <t>ASML-NL</t>
  </si>
  <si>
    <t>ASML Holding NV</t>
  </si>
  <si>
    <t>ENEL-IT</t>
  </si>
  <si>
    <t>Enel SpA</t>
  </si>
  <si>
    <t>Utilities</t>
  </si>
  <si>
    <t>Electric Utilities</t>
  </si>
  <si>
    <t>MUV2-DE</t>
  </si>
  <si>
    <t>Munich Reinsurance Company</t>
  </si>
  <si>
    <t>Life/Health Insurance</t>
  </si>
  <si>
    <t>IFX-DE</t>
  </si>
  <si>
    <t>Infineon Technologies AG</t>
  </si>
  <si>
    <t>Semiconductors</t>
  </si>
  <si>
    <t>FLTR-IE</t>
  </si>
  <si>
    <t>Flutter Entertainment Plc</t>
  </si>
  <si>
    <t>Consumer Services</t>
  </si>
  <si>
    <t>Casinos/Gaming</t>
  </si>
  <si>
    <t>SAP-DE</t>
  </si>
  <si>
    <t>SAP SE</t>
  </si>
  <si>
    <t>Technology Services</t>
  </si>
  <si>
    <t>Packaged Software</t>
  </si>
  <si>
    <t>DG-FR</t>
  </si>
  <si>
    <t>VINCI SA</t>
  </si>
  <si>
    <t>Industrial Services</t>
  </si>
  <si>
    <t>Engineering &amp; Construction</t>
  </si>
  <si>
    <t>SAN-FR</t>
  </si>
  <si>
    <t>Sanofi</t>
  </si>
  <si>
    <t>Health Technology</t>
  </si>
  <si>
    <t>Pharmaceuticals: Major</t>
  </si>
  <si>
    <t>BNP-FR</t>
  </si>
  <si>
    <t>BNP Paribas S.A. Class A</t>
  </si>
  <si>
    <t>NDA.FI-FI</t>
  </si>
  <si>
    <t>Nordea Bank Abp</t>
  </si>
  <si>
    <t>SWEDEN</t>
  </si>
  <si>
    <t>MBG-DE</t>
  </si>
  <si>
    <t>Mercedes-Benz Group AG</t>
  </si>
  <si>
    <t>DTE-DE</t>
  </si>
  <si>
    <t>Deutsche Telekom AG</t>
  </si>
  <si>
    <t>Communications</t>
  </si>
  <si>
    <t>Major Telecommunications</t>
  </si>
  <si>
    <t>AIR-FR</t>
  </si>
  <si>
    <t>Airbus SE</t>
  </si>
  <si>
    <t>RMS-FR</t>
  </si>
  <si>
    <t>Hermes International SCA</t>
  </si>
  <si>
    <t>Consumer Non-Durables</t>
  </si>
  <si>
    <t>Apparel/Footwear</t>
  </si>
  <si>
    <t>Hold (2.00)</t>
  </si>
  <si>
    <t>BMW-DE</t>
  </si>
  <si>
    <t>Bayerische Motoren Werke AG</t>
  </si>
  <si>
    <t>IBE-ES</t>
  </si>
  <si>
    <t>Iberdrola SA</t>
  </si>
  <si>
    <t>ADS-DE</t>
  </si>
  <si>
    <t>adidas AG</t>
  </si>
  <si>
    <t>MC-FR</t>
  </si>
  <si>
    <t>LVMH Moet Hennessy Louis Vuitton SE</t>
  </si>
  <si>
    <t>DB1-DE</t>
  </si>
  <si>
    <t>Deutsche Boerse AG</t>
  </si>
  <si>
    <t>Investment Banks/Brokers</t>
  </si>
  <si>
    <t>AI-FR</t>
  </si>
  <si>
    <t>L'Air Liquide S.A.</t>
  </si>
  <si>
    <t>Process Industries</t>
  </si>
  <si>
    <t>Chemicals: Specialty</t>
  </si>
  <si>
    <t>OR-FR</t>
  </si>
  <si>
    <t>L'Oreal S.A.</t>
  </si>
  <si>
    <t>Household/Personal Care</t>
  </si>
  <si>
    <t>SU-FR</t>
  </si>
  <si>
    <t>Schneider Electric SE</t>
  </si>
  <si>
    <t>Electrical Products</t>
  </si>
  <si>
    <t>Overweight (1.50)</t>
  </si>
  <si>
    <t>VNA-DE</t>
  </si>
  <si>
    <t>Vonovia SE</t>
  </si>
  <si>
    <t>Real Estate Development</t>
  </si>
  <si>
    <t>ALV-DE</t>
  </si>
  <si>
    <t>Allianz SE</t>
  </si>
  <si>
    <t>Multi-Line Insurance</t>
  </si>
  <si>
    <t>VOW3-DE</t>
  </si>
  <si>
    <t>Volkswagen AG Pref</t>
  </si>
  <si>
    <t>PRX-NL</t>
  </si>
  <si>
    <t>Prosus N.V. Class N</t>
  </si>
  <si>
    <t>Department Stores</t>
  </si>
  <si>
    <t>ADYEN-NL</t>
  </si>
  <si>
    <t>Adyen NV</t>
  </si>
  <si>
    <t>AD-NL</t>
  </si>
  <si>
    <t>Koninklijke Ahold Delhaize N.V.</t>
  </si>
  <si>
    <t>Food Retail</t>
  </si>
  <si>
    <t>CS-FR</t>
  </si>
  <si>
    <t>AXA SA</t>
  </si>
  <si>
    <t>DHL-DE</t>
  </si>
  <si>
    <t>Deutsche Post AG</t>
  </si>
  <si>
    <t>Transportation</t>
  </si>
  <si>
    <t>Air Freight/Couriers</t>
  </si>
  <si>
    <t>EL-FR</t>
  </si>
  <si>
    <t>EssilorLuxottica SA</t>
  </si>
  <si>
    <t>Medical Specialties</t>
  </si>
  <si>
    <t>RI-FR</t>
  </si>
  <si>
    <t>Pernod Ricard SA</t>
  </si>
  <si>
    <t>Beverages: Alcoholic</t>
  </si>
  <si>
    <t>TTE-FR</t>
  </si>
  <si>
    <t>TotalEnergies SE</t>
  </si>
  <si>
    <t>Energy Minerals</t>
  </si>
  <si>
    <t>Integrated Oil</t>
  </si>
  <si>
    <t>BAYN-DE</t>
  </si>
  <si>
    <t>Bayer AG</t>
  </si>
  <si>
    <t>BN-FR</t>
  </si>
  <si>
    <t>Danone SA</t>
  </si>
  <si>
    <t>Food: Meat/Fish/Dairy</t>
  </si>
  <si>
    <t>ENI-IT</t>
  </si>
  <si>
    <t>Eni S.p.A.</t>
  </si>
  <si>
    <t>Oil Refining/Marketing</t>
  </si>
  <si>
    <t>NOKIA-FI</t>
  </si>
  <si>
    <t>Nokia Oyj</t>
  </si>
  <si>
    <t>FINLAND</t>
  </si>
  <si>
    <t>Telecommunications Equipment</t>
  </si>
  <si>
    <t>ABI-BE</t>
  </si>
  <si>
    <t>Anheuser-Busch InBev SA/NV</t>
  </si>
  <si>
    <t>BELGIUM</t>
  </si>
  <si>
    <t>KER-FR</t>
  </si>
  <si>
    <t>Kering SA</t>
  </si>
  <si>
    <t>Consumer Sundries</t>
  </si>
  <si>
    <t>BAS-DE</t>
  </si>
  <si>
    <t>BASF SE</t>
  </si>
  <si>
    <t>Chemicals: Major Diversified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</si>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</sst>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DF96-489D-41F2-81C0-86495919BF08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162</v>
      </c>
      <c r="B4" s="5" t="s">
        <v>163</v>
      </c>
      <c r="C4" s="5" t="s">
        <v>164</v>
      </c>
      <c r="D4" s="5" t="s">
        <v>165</v>
      </c>
      <c r="E4" s="5" t="s">
        <v>166</v>
      </c>
      <c r="F4" s="5" t="s">
        <v>167</v>
      </c>
      <c r="G4" s="6" t="s">
        <v>168</v>
      </c>
      <c r="H4" s="6" t="s">
        <v>169</v>
      </c>
      <c r="I4" s="6" t="s">
        <v>170</v>
      </c>
      <c r="J4" s="6" t="s">
        <v>171</v>
      </c>
      <c r="K4" s="6" t="s">
        <v>172</v>
      </c>
      <c r="L4" s="6" t="s">
        <v>173</v>
      </c>
      <c r="M4" s="6" t="s">
        <v>174</v>
      </c>
      <c r="N4" s="6" t="s">
        <v>175</v>
      </c>
      <c r="O4" s="6" t="s">
        <v>176</v>
      </c>
      <c r="P4" s="6" t="s">
        <v>177</v>
      </c>
      <c r="Q4" s="6" t="s">
        <v>178</v>
      </c>
      <c r="R4" s="6" t="s">
        <v>179</v>
      </c>
      <c r="S4" s="6" t="s">
        <v>180</v>
      </c>
      <c r="T4" s="6" t="s">
        <v>181</v>
      </c>
      <c r="U4" s="6" t="s">
        <v>182</v>
      </c>
      <c r="V4" s="6" t="s">
        <v>183</v>
      </c>
      <c r="W4" s="6" t="s">
        <v>184</v>
      </c>
      <c r="X4" s="6" t="s">
        <v>185</v>
      </c>
      <c r="Y4" s="6" t="s">
        <v>186</v>
      </c>
      <c r="Z4" s="6" t="s">
        <v>187</v>
      </c>
      <c r="AA4" s="6" t="s">
        <v>188</v>
      </c>
      <c r="AB4" s="6" t="s">
        <v>189</v>
      </c>
      <c r="AC4" s="6" t="s">
        <v>190</v>
      </c>
      <c r="AD4" s="6" t="s">
        <v>191</v>
      </c>
      <c r="AE4" s="6" t="s">
        <v>192</v>
      </c>
      <c r="AF4" s="6" t="s">
        <v>193</v>
      </c>
      <c r="AG4" s="6" t="s">
        <v>194</v>
      </c>
      <c r="AH4" s="6" t="s">
        <v>195</v>
      </c>
      <c r="AI4" s="6" t="s">
        <v>196</v>
      </c>
      <c r="AJ4" s="6" t="s">
        <v>197</v>
      </c>
      <c r="AK4" s="6" t="s">
        <v>198</v>
      </c>
      <c r="AL4" s="6" t="s">
        <v>199</v>
      </c>
      <c r="AM4" s="6" t="s">
        <v>200</v>
      </c>
      <c r="AN4" s="6" t="s">
        <v>201</v>
      </c>
      <c r="AO4" s="6" t="s">
        <v>202</v>
      </c>
      <c r="AP4" s="6" t="s">
        <v>203</v>
      </c>
      <c r="AQ4" s="6" t="s">
        <v>204</v>
      </c>
      <c r="AR4" s="6" t="s">
        <v>205</v>
      </c>
      <c r="AS4" s="6" t="s">
        <v>206</v>
      </c>
      <c r="AT4" s="6" t="s">
        <v>207</v>
      </c>
      <c r="AU4" s="6" t="s">
        <v>208</v>
      </c>
      <c r="AV4" s="5" t="s">
        <v>209</v>
      </c>
      <c r="AW4" s="6" t="s">
        <v>210</v>
      </c>
      <c r="AX4" s="6" t="s">
        <v>211</v>
      </c>
      <c r="AY4" s="6" t="s">
        <v>212</v>
      </c>
      <c r="AZ4" s="6" t="s">
        <v>213</v>
      </c>
      <c r="BA4" s="6" t="s">
        <v>214</v>
      </c>
      <c r="BB4" s="6" t="s">
        <v>215</v>
      </c>
      <c r="BC4" s="6" t="s">
        <v>216</v>
      </c>
      <c r="BD4" s="6" t="s">
        <v>217</v>
      </c>
      <c r="BE4" s="6" t="s">
        <v>218</v>
      </c>
      <c r="BF4" s="6" t="s">
        <v>219</v>
      </c>
      <c r="BG4" s="6" t="s">
        <v>220</v>
      </c>
      <c r="BH4" s="6" t="s">
        <v>221</v>
      </c>
      <c r="BI4" s="6" t="s">
        <v>222</v>
      </c>
      <c r="BJ4" s="6" t="s">
        <v>223</v>
      </c>
      <c r="BK4" s="6" t="s">
        <v>224</v>
      </c>
      <c r="BL4" s="6" t="s">
        <v>225</v>
      </c>
      <c r="BM4" s="6" t="s">
        <v>226</v>
      </c>
      <c r="BN4" s="6" t="s">
        <v>227</v>
      </c>
      <c r="BO4" s="6" t="s">
        <v>228</v>
      </c>
      <c r="BP4" s="6" t="s">
        <v>229</v>
      </c>
      <c r="BQ4" s="6" t="s">
        <v>230</v>
      </c>
      <c r="BR4" s="6" t="s">
        <v>231</v>
      </c>
      <c r="BS4" s="6" t="s">
        <v>232</v>
      </c>
      <c r="BT4" s="6" t="s">
        <v>233</v>
      </c>
      <c r="BU4" s="6" t="s">
        <v>227</v>
      </c>
      <c r="BV4" s="6" t="s">
        <v>234</v>
      </c>
      <c r="BW4" s="6" t="s">
        <v>235</v>
      </c>
      <c r="BX4" s="6" t="s">
        <v>236</v>
      </c>
      <c r="BY4" s="6" t="s">
        <v>237</v>
      </c>
      <c r="BZ4" s="6" t="s">
        <v>238</v>
      </c>
      <c r="CA4" s="6" t="s">
        <v>239</v>
      </c>
      <c r="CB4" s="6" t="s">
        <v>240</v>
      </c>
      <c r="CC4" s="6" t="s">
        <v>241</v>
      </c>
      <c r="CD4" s="6" t="s">
        <v>242</v>
      </c>
      <c r="CE4" s="6" t="s">
        <v>243</v>
      </c>
      <c r="CF4" s="6" t="s">
        <v>244</v>
      </c>
      <c r="CG4" s="6" t="s">
        <v>245</v>
      </c>
      <c r="CH4" s="6" t="s">
        <v>246</v>
      </c>
      <c r="CI4" s="6" t="s">
        <v>247</v>
      </c>
      <c r="CJ4" s="6" t="s">
        <v>248</v>
      </c>
      <c r="CK4" s="6" t="s">
        <v>249</v>
      </c>
      <c r="CL4" s="6" t="s">
        <v>250</v>
      </c>
      <c r="CM4" s="6" t="s">
        <v>251</v>
      </c>
      <c r="CN4" s="6" t="s">
        <v>252</v>
      </c>
      <c r="CO4" s="6" t="s">
        <v>253</v>
      </c>
      <c r="CP4" s="6" t="s">
        <v>254</v>
      </c>
      <c r="CQ4" s="6" t="s">
        <v>255</v>
      </c>
      <c r="CR4" s="6" t="s">
        <v>256</v>
      </c>
      <c r="CS4" s="6" t="s">
        <v>257</v>
      </c>
      <c r="CT4" s="6" t="s">
        <v>258</v>
      </c>
      <c r="CU4" s="6" t="s">
        <v>259</v>
      </c>
      <c r="CV4" s="6" t="s">
        <v>260</v>
      </c>
      <c r="CW4" s="6" t="s">
        <v>261</v>
      </c>
      <c r="CX4" s="6" t="s">
        <v>262</v>
      </c>
      <c r="CY4" s="6" t="s">
        <v>263</v>
      </c>
      <c r="CZ4" s="6" t="s">
        <v>264</v>
      </c>
    </row>
    <row r="5" spans="1:104" ht="12.75" x14ac:dyDescent="0.2">
      <c r="A5" s="5"/>
      <c r="B5" s="5"/>
      <c r="C5" s="5" t="s">
        <v>265</v>
      </c>
      <c r="D5" s="5" t="s">
        <v>266</v>
      </c>
      <c r="E5" s="5" t="s">
        <v>267</v>
      </c>
      <c r="F5" s="5" t="s">
        <v>268</v>
      </c>
      <c r="G5" s="6" t="s">
        <v>269</v>
      </c>
      <c r="H5" s="6" t="s">
        <v>270</v>
      </c>
      <c r="I5" s="6" t="s">
        <v>271</v>
      </c>
      <c r="J5" s="6" t="s">
        <v>272</v>
      </c>
      <c r="K5" s="6" t="s">
        <v>273</v>
      </c>
      <c r="L5" s="6" t="s">
        <v>274</v>
      </c>
      <c r="M5" s="6" t="s">
        <v>275</v>
      </c>
      <c r="N5" s="6" t="s">
        <v>276</v>
      </c>
      <c r="O5" s="6" t="s">
        <v>277</v>
      </c>
      <c r="P5" s="6" t="s">
        <v>278</v>
      </c>
      <c r="Q5" s="6" t="s">
        <v>279</v>
      </c>
      <c r="R5" s="6" t="s">
        <v>280</v>
      </c>
      <c r="S5" s="6" t="s">
        <v>281</v>
      </c>
      <c r="T5" s="6" t="s">
        <v>282</v>
      </c>
      <c r="U5" s="6" t="s">
        <v>283</v>
      </c>
      <c r="V5" s="6" t="s">
        <v>284</v>
      </c>
      <c r="W5" s="6" t="s">
        <v>285</v>
      </c>
      <c r="X5" s="6" t="s">
        <v>286</v>
      </c>
      <c r="Y5" s="6" t="s">
        <v>287</v>
      </c>
      <c r="Z5" s="6" t="s">
        <v>288</v>
      </c>
      <c r="AA5" s="6" t="s">
        <v>289</v>
      </c>
      <c r="AB5" s="6" t="s">
        <v>290</v>
      </c>
      <c r="AC5" s="6" t="s">
        <v>291</v>
      </c>
      <c r="AD5" s="6" t="s">
        <v>292</v>
      </c>
      <c r="AE5" s="6" t="s">
        <v>293</v>
      </c>
      <c r="AF5" s="6" t="s">
        <v>294</v>
      </c>
      <c r="AG5" s="6" t="s">
        <v>295</v>
      </c>
      <c r="AH5" s="6" t="s">
        <v>296</v>
      </c>
      <c r="AI5" s="6" t="s">
        <v>297</v>
      </c>
      <c r="AJ5" s="6" t="s">
        <v>298</v>
      </c>
      <c r="AK5" s="6" t="s">
        <v>299</v>
      </c>
      <c r="AL5" s="6" t="s">
        <v>300</v>
      </c>
      <c r="AM5" s="6" t="s">
        <v>301</v>
      </c>
      <c r="AN5" s="6" t="s">
        <v>302</v>
      </c>
      <c r="AO5" s="6" t="s">
        <v>303</v>
      </c>
      <c r="AP5" s="6" t="s">
        <v>304</v>
      </c>
      <c r="AQ5" s="6" t="s">
        <v>305</v>
      </c>
      <c r="AR5" s="6" t="s">
        <v>306</v>
      </c>
      <c r="AS5" s="6" t="s">
        <v>307</v>
      </c>
      <c r="AT5" s="6" t="s">
        <v>308</v>
      </c>
      <c r="AU5" s="6" t="s">
        <v>309</v>
      </c>
      <c r="AV5" s="5" t="s">
        <v>310</v>
      </c>
      <c r="AW5" s="6" t="s">
        <v>311</v>
      </c>
      <c r="AX5" s="6" t="s">
        <v>312</v>
      </c>
      <c r="AY5" s="6" t="s">
        <v>313</v>
      </c>
      <c r="AZ5" s="6" t="s">
        <v>314</v>
      </c>
      <c r="BA5" s="6" t="s">
        <v>315</v>
      </c>
      <c r="BB5" s="6" t="s">
        <v>316</v>
      </c>
      <c r="BC5" s="6" t="s">
        <v>317</v>
      </c>
      <c r="BD5" s="6" t="s">
        <v>318</v>
      </c>
      <c r="BE5" s="6" t="s">
        <v>319</v>
      </c>
      <c r="BF5" s="6" t="s">
        <v>320</v>
      </c>
      <c r="BG5" s="6" t="s">
        <v>321</v>
      </c>
      <c r="BH5" s="6" t="s">
        <v>322</v>
      </c>
      <c r="BI5" s="6" t="s">
        <v>323</v>
      </c>
      <c r="BJ5" s="6" t="s">
        <v>324</v>
      </c>
      <c r="BK5" s="6" t="s">
        <v>325</v>
      </c>
      <c r="BL5" s="6" t="s">
        <v>326</v>
      </c>
      <c r="BM5" s="6" t="s">
        <v>327</v>
      </c>
      <c r="BN5" s="6" t="s">
        <v>328</v>
      </c>
      <c r="BO5" s="6" t="s">
        <v>329</v>
      </c>
      <c r="BP5" s="6" t="s">
        <v>330</v>
      </c>
      <c r="BQ5" s="6" t="s">
        <v>331</v>
      </c>
      <c r="BR5" s="6" t="s">
        <v>332</v>
      </c>
      <c r="BS5" s="6" t="s">
        <v>333</v>
      </c>
      <c r="BT5" s="6" t="s">
        <v>334</v>
      </c>
      <c r="BU5" s="6" t="s">
        <v>335</v>
      </c>
      <c r="BV5" s="6" t="s">
        <v>336</v>
      </c>
      <c r="BW5" s="6" t="s">
        <v>337</v>
      </c>
      <c r="BX5" s="6" t="s">
        <v>338</v>
      </c>
      <c r="BY5" s="6" t="s">
        <v>339</v>
      </c>
      <c r="BZ5" s="6" t="s">
        <v>340</v>
      </c>
      <c r="CA5" s="6" t="s">
        <v>341</v>
      </c>
      <c r="CB5" s="6" t="s">
        <v>342</v>
      </c>
      <c r="CC5" s="6" t="s">
        <v>343</v>
      </c>
      <c r="CD5" s="6" t="s">
        <v>344</v>
      </c>
      <c r="CE5" s="6" t="s">
        <v>345</v>
      </c>
      <c r="CF5" s="6" t="s">
        <v>346</v>
      </c>
      <c r="CG5" s="6" t="s">
        <v>347</v>
      </c>
      <c r="CH5" s="6" t="s">
        <v>348</v>
      </c>
      <c r="CI5" s="6" t="s">
        <v>349</v>
      </c>
      <c r="CJ5" s="6" t="s">
        <v>350</v>
      </c>
      <c r="CK5" s="6" t="s">
        <v>351</v>
      </c>
      <c r="CL5" s="6" t="s">
        <v>352</v>
      </c>
      <c r="CM5" s="6" t="s">
        <v>353</v>
      </c>
      <c r="CN5" s="6" t="s">
        <v>354</v>
      </c>
      <c r="CO5" s="6" t="s">
        <v>355</v>
      </c>
      <c r="CP5" s="6" t="s">
        <v>356</v>
      </c>
      <c r="CQ5" s="6" t="s">
        <v>357</v>
      </c>
      <c r="CR5" s="6" t="s">
        <v>358</v>
      </c>
      <c r="CS5" s="6" t="s">
        <v>359</v>
      </c>
      <c r="CT5" s="6" t="s">
        <v>360</v>
      </c>
      <c r="CU5" s="6" t="s">
        <v>361</v>
      </c>
      <c r="CV5" s="6" t="s">
        <v>362</v>
      </c>
      <c r="CW5" s="6" t="s">
        <v>363</v>
      </c>
      <c r="CX5" s="6" t="s">
        <v>364</v>
      </c>
      <c r="CY5" s="6" t="s">
        <v>365</v>
      </c>
      <c r="CZ5" s="6" t="s">
        <v>366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43318.16</v>
      </c>
      <c r="H7" s="2">
        <v>92.969399999999993</v>
      </c>
      <c r="I7" s="2">
        <v>40272.629999999997</v>
      </c>
      <c r="J7" s="3">
        <v>22.32</v>
      </c>
      <c r="K7" s="3">
        <v>0</v>
      </c>
      <c r="L7" s="2">
        <v>4.4354839999999998</v>
      </c>
      <c r="M7" s="2">
        <v>6.4068100000000001</v>
      </c>
      <c r="N7" s="2">
        <v>6.9561390000000003</v>
      </c>
      <c r="O7" s="2">
        <v>8.5573479999999993</v>
      </c>
      <c r="P7" s="2">
        <v>8.9279989999999998</v>
      </c>
      <c r="Q7" s="2">
        <v>5.5873439999999999</v>
      </c>
      <c r="R7" s="2">
        <v>5.3397129999999997</v>
      </c>
      <c r="S7" s="2">
        <v>4.831169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0.75456389999999995</v>
      </c>
      <c r="Y7" s="2">
        <v>0.635988</v>
      </c>
      <c r="Z7" s="2">
        <v>0.56818780000000002</v>
      </c>
      <c r="AA7" s="2">
        <v>0.51306339999999995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0.22189829999999999</v>
      </c>
      <c r="AM7" s="3">
        <v>0.2146641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1.06</v>
      </c>
      <c r="AX7" s="3">
        <v>29.5</v>
      </c>
      <c r="AY7" s="2">
        <v>32.168460000000003</v>
      </c>
      <c r="AZ7" s="2">
        <v>11.38265</v>
      </c>
      <c r="BA7" s="2">
        <v>25.236219999999999</v>
      </c>
      <c r="BB7" s="2">
        <v>119.4259</v>
      </c>
      <c r="BC7" s="2">
        <v>68.173580000000001</v>
      </c>
      <c r="BD7" s="3">
        <v>8.9719999999999995</v>
      </c>
      <c r="BE7" s="2">
        <v>148.774</v>
      </c>
      <c r="BF7" s="3">
        <v>23.295000000000002</v>
      </c>
      <c r="BG7" s="2">
        <v>-4.1854500000000003</v>
      </c>
      <c r="BH7" s="2">
        <v>38.923900000000003</v>
      </c>
      <c r="BI7" s="2">
        <v>36.221969999999999</v>
      </c>
      <c r="BJ7" s="2">
        <v>38.269799999999996</v>
      </c>
      <c r="BK7" s="2">
        <v>41.77581</v>
      </c>
      <c r="BL7" s="2">
        <v>23</v>
      </c>
      <c r="BM7" s="2">
        <v>11</v>
      </c>
      <c r="BN7" s="4">
        <v>25</v>
      </c>
      <c r="BO7" s="4">
        <v>2</v>
      </c>
      <c r="BP7" s="4">
        <v>0</v>
      </c>
      <c r="BQ7" s="4">
        <v>24</v>
      </c>
      <c r="BR7" s="2">
        <v>7.6923079999999997</v>
      </c>
      <c r="BS7" s="4">
        <v>24</v>
      </c>
      <c r="BT7" s="4">
        <v>0</v>
      </c>
      <c r="BU7" s="4">
        <v>25</v>
      </c>
      <c r="BV7" s="2">
        <v>96</v>
      </c>
      <c r="BW7" s="2">
        <v>13.611800000000001</v>
      </c>
      <c r="BX7" s="2">
        <v>1940.778</v>
      </c>
      <c r="BY7" s="3">
        <v>16.17238</v>
      </c>
      <c r="BZ7" s="3">
        <v>0.83329390000000003</v>
      </c>
      <c r="CA7" s="2">
        <v>1.6536200000000001</v>
      </c>
      <c r="CB7" s="3">
        <v>0.83329390000000003</v>
      </c>
      <c r="CC7" s="3">
        <v>3.295938</v>
      </c>
      <c r="CD7" s="3">
        <v>3.985805</v>
      </c>
      <c r="CE7" s="2">
        <v>20.930810000000001</v>
      </c>
      <c r="CF7" s="3">
        <v>11775.27</v>
      </c>
      <c r="CG7" s="3">
        <v>13143.91</v>
      </c>
      <c r="CH7" s="2">
        <v>11.622960000000001</v>
      </c>
      <c r="CI7" s="3">
        <v>26.00217</v>
      </c>
      <c r="CJ7" s="2">
        <v>13.45205</v>
      </c>
      <c r="CK7" s="3">
        <v>21352.75</v>
      </c>
      <c r="CL7" s="3">
        <v>22700.33</v>
      </c>
      <c r="CM7" s="2">
        <v>6.3110229999999996</v>
      </c>
      <c r="CN7" s="3">
        <v>17.601510000000001</v>
      </c>
      <c r="CO7" s="3">
        <v>21.05208</v>
      </c>
      <c r="CP7" s="3">
        <v>22.166540000000001</v>
      </c>
      <c r="CQ7" s="2">
        <v>26.807259999999999</v>
      </c>
      <c r="CR7" s="2">
        <v>6.0227870000000001</v>
      </c>
      <c r="CS7" s="2">
        <v>0.69231989999999999</v>
      </c>
      <c r="CT7" s="2">
        <v>19.60379</v>
      </c>
      <c r="CU7" s="2">
        <v>285.3279</v>
      </c>
      <c r="CV7" s="3">
        <v>0.65867969999999998</v>
      </c>
      <c r="CW7" s="2">
        <v>19.026979999999998</v>
      </c>
      <c r="CX7" s="2">
        <v>5.1318039999999998</v>
      </c>
      <c r="CY7" s="2">
        <v>33.926270000000002</v>
      </c>
      <c r="CZ7" s="2">
        <v>9.7070699999999999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3</v>
      </c>
      <c r="E8" s="1" t="s">
        <v>9</v>
      </c>
      <c r="F8" s="1" t="s">
        <v>10</v>
      </c>
      <c r="G8" s="2">
        <v>53132.86</v>
      </c>
      <c r="H8" s="2">
        <v>69.098600000000005</v>
      </c>
      <c r="I8" s="2">
        <v>36714.07</v>
      </c>
      <c r="J8" s="3">
        <v>16.898</v>
      </c>
      <c r="K8" s="3">
        <v>0</v>
      </c>
      <c r="L8" s="2">
        <v>7.929932</v>
      </c>
      <c r="M8" s="2">
        <v>9.181305</v>
      </c>
      <c r="N8" s="2">
        <v>8.9359680000000008</v>
      </c>
      <c r="O8" s="2">
        <v>9.0876669999999997</v>
      </c>
      <c r="P8" s="2">
        <v>3.1793040000000001</v>
      </c>
      <c r="Q8" s="2">
        <v>2.9387829999999999</v>
      </c>
      <c r="R8" s="2">
        <v>3.3180529999999999</v>
      </c>
      <c r="S8" s="2">
        <v>3.2988949999999999</v>
      </c>
      <c r="T8" s="2">
        <v>0.5658183</v>
      </c>
      <c r="U8" s="2">
        <v>0.70690070000000005</v>
      </c>
      <c r="V8" s="2">
        <v>0.66719010000000001</v>
      </c>
      <c r="W8" s="2">
        <v>0.49468679999999998</v>
      </c>
      <c r="X8" s="2">
        <v>0.75025560000000002</v>
      </c>
      <c r="Y8" s="2">
        <v>0.62296779999999996</v>
      </c>
      <c r="Z8" s="2">
        <v>0.54360629999999999</v>
      </c>
      <c r="AA8" s="2">
        <v>0.47869689999999998</v>
      </c>
      <c r="AB8" s="2">
        <v>2.643275</v>
      </c>
      <c r="AC8" s="2">
        <v>2.2060050000000002</v>
      </c>
      <c r="AD8" s="2">
        <v>2.366879</v>
      </c>
      <c r="AE8" s="2">
        <v>2.451206</v>
      </c>
      <c r="AF8" s="2">
        <v>53.2864</v>
      </c>
      <c r="AG8" s="2">
        <v>49.955779999999997</v>
      </c>
      <c r="AH8" s="2">
        <v>69.759510000000006</v>
      </c>
      <c r="AI8" s="2">
        <v>21.848220000000001</v>
      </c>
      <c r="AJ8" s="2">
        <v>17.985810000000001</v>
      </c>
      <c r="AK8" s="2">
        <v>19.26182</v>
      </c>
      <c r="AL8" s="3" t="e">
        <v>#N/A</v>
      </c>
      <c r="AM8" s="3" t="e">
        <v>#N/A</v>
      </c>
      <c r="AN8" s="2">
        <v>15.740959999999999</v>
      </c>
      <c r="AO8" s="2">
        <v>16.221699999999998</v>
      </c>
      <c r="AP8" s="2">
        <v>14.91151</v>
      </c>
      <c r="AQ8" s="2">
        <v>15.156980000000001</v>
      </c>
      <c r="AR8" s="2">
        <v>-0.90928399999999998</v>
      </c>
      <c r="AS8" s="2">
        <v>-1.0171840000000001</v>
      </c>
      <c r="AT8" s="2">
        <v>-1.1859379999999999</v>
      </c>
      <c r="AU8" s="2">
        <v>-1.2968930000000001</v>
      </c>
      <c r="AV8" s="1" t="s">
        <v>6</v>
      </c>
      <c r="AW8" s="3">
        <v>1.24</v>
      </c>
      <c r="AX8" s="3">
        <v>22</v>
      </c>
      <c r="AY8" s="2">
        <v>30.192910000000001</v>
      </c>
      <c r="AZ8" s="2">
        <v>21.198160000000001</v>
      </c>
      <c r="BA8" s="2">
        <v>-6.3762270000000001</v>
      </c>
      <c r="BB8" s="2">
        <v>13.92934</v>
      </c>
      <c r="BC8" s="2">
        <v>27.397480000000002</v>
      </c>
      <c r="BD8" s="3">
        <v>11.868</v>
      </c>
      <c r="BE8" s="2">
        <v>42.38288</v>
      </c>
      <c r="BF8" s="3">
        <v>18.88</v>
      </c>
      <c r="BG8" s="2">
        <v>-10.497870000000001</v>
      </c>
      <c r="BH8" s="2">
        <v>24.69144</v>
      </c>
      <c r="BI8" s="2">
        <v>27.47504</v>
      </c>
      <c r="BJ8" s="2">
        <v>28.827069999999999</v>
      </c>
      <c r="BK8" s="2">
        <v>29.274709999999999</v>
      </c>
      <c r="BL8" s="2">
        <v>23</v>
      </c>
      <c r="BM8" s="2">
        <v>23</v>
      </c>
      <c r="BN8" s="4">
        <v>25</v>
      </c>
      <c r="BO8" s="4">
        <v>1</v>
      </c>
      <c r="BP8" s="4">
        <v>0</v>
      </c>
      <c r="BQ8" s="4">
        <v>23</v>
      </c>
      <c r="BR8" s="2">
        <v>4.1666670000000003</v>
      </c>
      <c r="BS8" s="4">
        <v>20</v>
      </c>
      <c r="BT8" s="4">
        <v>0</v>
      </c>
      <c r="BU8" s="4">
        <v>25</v>
      </c>
      <c r="BV8" s="2">
        <v>80</v>
      </c>
      <c r="BW8" s="2">
        <v>10.4352</v>
      </c>
      <c r="BX8" s="2">
        <v>3144.3290000000002</v>
      </c>
      <c r="BY8" s="3">
        <v>10.550879999999999</v>
      </c>
      <c r="BZ8" s="3">
        <v>0.33555279999999998</v>
      </c>
      <c r="CA8" s="2">
        <v>1.2544900000000001</v>
      </c>
      <c r="CB8" s="3">
        <v>0.33555279999999998</v>
      </c>
      <c r="CC8" s="3">
        <v>4.7015779999999996</v>
      </c>
      <c r="CD8" s="3">
        <v>5.565391</v>
      </c>
      <c r="CE8" s="2">
        <v>18.37283</v>
      </c>
      <c r="CF8" s="3">
        <v>19450.259999999998</v>
      </c>
      <c r="CG8" s="3">
        <v>22928.63</v>
      </c>
      <c r="CH8" s="2">
        <v>17.883400000000002</v>
      </c>
      <c r="CI8" s="3">
        <v>21.50909</v>
      </c>
      <c r="CJ8" s="2">
        <v>2.2823329999999999</v>
      </c>
      <c r="CK8" s="3">
        <v>184116.5</v>
      </c>
      <c r="CL8" s="3">
        <v>189458.2</v>
      </c>
      <c r="CM8" s="2">
        <v>2.9012319999999998</v>
      </c>
      <c r="CN8" s="3">
        <v>15.415089999999999</v>
      </c>
      <c r="CO8" s="3">
        <v>16.40616</v>
      </c>
      <c r="CP8" s="3">
        <v>17.232309999999998</v>
      </c>
      <c r="CQ8" s="2">
        <v>9.6198560000000004</v>
      </c>
      <c r="CR8" s="2">
        <v>2.9979230000000001</v>
      </c>
      <c r="CS8" s="2">
        <v>-1.940024</v>
      </c>
      <c r="CT8" s="2">
        <v>6.4291830000000001</v>
      </c>
      <c r="CU8" s="2">
        <v>161.57</v>
      </c>
      <c r="CV8" s="3">
        <v>0.30408669999999999</v>
      </c>
      <c r="CW8" s="2" t="e">
        <v>#N/A</v>
      </c>
      <c r="CX8" s="2">
        <v>3.93872</v>
      </c>
      <c r="CY8" s="2" t="e">
        <v>#N/A</v>
      </c>
      <c r="CZ8" s="2">
        <v>15.36364</v>
      </c>
    </row>
    <row r="9" spans="1:104" ht="15" customHeight="1" x14ac:dyDescent="0.2">
      <c r="A9" s="1">
        <f t="shared" ref="A9:A56" si="0">1+A8</f>
        <v>3</v>
      </c>
      <c r="B9" s="1" t="s">
        <v>12</v>
      </c>
      <c r="C9" s="1" t="s">
        <v>11</v>
      </c>
      <c r="D9" s="1" t="s">
        <v>3</v>
      </c>
      <c r="E9" s="1" t="s">
        <v>4</v>
      </c>
      <c r="F9" s="1" t="s">
        <v>5</v>
      </c>
      <c r="G9" s="2">
        <v>44701.440000000002</v>
      </c>
      <c r="H9" s="2">
        <v>80.711600000000004</v>
      </c>
      <c r="I9" s="2">
        <v>36079.25</v>
      </c>
      <c r="J9" s="3">
        <v>2.4449999999999998</v>
      </c>
      <c r="K9" s="3">
        <v>0</v>
      </c>
      <c r="L9" s="2">
        <v>6.554233</v>
      </c>
      <c r="M9" s="2">
        <v>11.47489</v>
      </c>
      <c r="N9" s="2">
        <v>11.84488</v>
      </c>
      <c r="O9" s="2">
        <v>12.26994</v>
      </c>
      <c r="P9" s="2">
        <v>10.63043</v>
      </c>
      <c r="Q9" s="2">
        <v>6.1619679999999999</v>
      </c>
      <c r="R9" s="2">
        <v>6.0111559999999997</v>
      </c>
      <c r="S9" s="2">
        <v>5.7126159999999997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0.84199539999999995</v>
      </c>
      <c r="Y9" s="2">
        <v>0.80044680000000001</v>
      </c>
      <c r="Z9" s="2">
        <v>0.76572379999999995</v>
      </c>
      <c r="AA9" s="2">
        <v>0.73542629999999998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3">
        <v>0.26674880000000001</v>
      </c>
      <c r="AM9" s="3">
        <v>0.26070179999999998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6</v>
      </c>
      <c r="AW9" s="3">
        <v>1.2708330000000001</v>
      </c>
      <c r="AX9" s="3">
        <v>3.5</v>
      </c>
      <c r="AY9" s="2">
        <v>43.149290000000001</v>
      </c>
      <c r="AZ9" s="2">
        <v>12.990119999999999</v>
      </c>
      <c r="BA9" s="2">
        <v>22.944199999999999</v>
      </c>
      <c r="BB9" s="2">
        <v>31.89124</v>
      </c>
      <c r="BC9" s="2">
        <v>17.661200000000001</v>
      </c>
      <c r="BD9" s="3">
        <v>1.635</v>
      </c>
      <c r="BE9" s="2">
        <v>49.54128</v>
      </c>
      <c r="BF9" s="3">
        <v>2.6440000000000001</v>
      </c>
      <c r="BG9" s="2">
        <v>-7.5264810000000004</v>
      </c>
      <c r="BH9" s="2">
        <v>68.893739999999994</v>
      </c>
      <c r="BI9" s="2">
        <v>71.087940000000003</v>
      </c>
      <c r="BJ9" s="2">
        <v>71.433760000000007</v>
      </c>
      <c r="BK9" s="2">
        <v>70.890469999999993</v>
      </c>
      <c r="BL9" s="2">
        <v>22</v>
      </c>
      <c r="BM9" s="2">
        <v>12</v>
      </c>
      <c r="BN9" s="4">
        <v>24</v>
      </c>
      <c r="BO9" s="4">
        <v>2</v>
      </c>
      <c r="BP9" s="4">
        <v>0</v>
      </c>
      <c r="BQ9" s="4">
        <v>24</v>
      </c>
      <c r="BR9" s="2">
        <v>7.6923079999999997</v>
      </c>
      <c r="BS9" s="4">
        <v>19</v>
      </c>
      <c r="BT9" s="4">
        <v>0</v>
      </c>
      <c r="BU9" s="4">
        <v>24</v>
      </c>
      <c r="BV9" s="2">
        <v>79.166669999999996</v>
      </c>
      <c r="BW9" s="2">
        <v>10.427099999999999</v>
      </c>
      <c r="BX9" s="2">
        <v>18282.8</v>
      </c>
      <c r="BY9" s="3">
        <v>101.4689</v>
      </c>
      <c r="BZ9" s="3">
        <v>0.55499670000000001</v>
      </c>
      <c r="CA9" s="2">
        <v>1.3929400000000001</v>
      </c>
      <c r="CB9" s="3">
        <v>0.55499670000000001</v>
      </c>
      <c r="CC9" s="3">
        <v>0.36809259999999999</v>
      </c>
      <c r="CD9" s="3">
        <v>0.3994877</v>
      </c>
      <c r="CE9" s="2">
        <v>8.5291270000000008</v>
      </c>
      <c r="CF9" s="3">
        <v>13108.25</v>
      </c>
      <c r="CG9" s="3">
        <v>13715.46</v>
      </c>
      <c r="CH9" s="2">
        <v>4.6322460000000003</v>
      </c>
      <c r="CI9" s="3">
        <v>3.1573910000000001</v>
      </c>
      <c r="CJ9" s="2">
        <v>10.851000000000001</v>
      </c>
      <c r="CK9" s="3">
        <v>24019.52</v>
      </c>
      <c r="CL9" s="3">
        <v>24791.69</v>
      </c>
      <c r="CM9" s="2">
        <v>3.214788</v>
      </c>
      <c r="CN9" s="3">
        <v>2.337291</v>
      </c>
      <c r="CO9" s="3">
        <v>2.4244219999999999</v>
      </c>
      <c r="CP9" s="3">
        <v>2.4909810000000001</v>
      </c>
      <c r="CQ9" s="2">
        <v>4.6082970000000003</v>
      </c>
      <c r="CR9" s="2">
        <v>0.84879400000000005</v>
      </c>
      <c r="CS9" s="2">
        <v>-1.8459080000000001</v>
      </c>
      <c r="CT9" s="2">
        <v>3.727865</v>
      </c>
      <c r="CU9" s="2">
        <v>204.74639999999999</v>
      </c>
      <c r="CV9" s="3">
        <v>0.45803090000000002</v>
      </c>
      <c r="CW9" s="2">
        <v>14.920360000000001</v>
      </c>
      <c r="CX9" s="2">
        <v>2.8336169999999998</v>
      </c>
      <c r="CY9" s="2">
        <v>6.1147689999999999</v>
      </c>
      <c r="CZ9" s="2">
        <v>15.646459999999999</v>
      </c>
    </row>
    <row r="10" spans="1:104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4</v>
      </c>
      <c r="F10" s="1" t="s">
        <v>5</v>
      </c>
      <c r="G10" s="2">
        <v>47379.41</v>
      </c>
      <c r="H10" s="2">
        <v>97.026799999999994</v>
      </c>
      <c r="I10" s="2">
        <v>45970.73</v>
      </c>
      <c r="J10" s="3">
        <v>13.09</v>
      </c>
      <c r="K10" s="3">
        <v>0</v>
      </c>
      <c r="L10" s="2">
        <v>6.0389609999999996</v>
      </c>
      <c r="M10" s="2">
        <v>7.5630249999999997</v>
      </c>
      <c r="N10" s="2">
        <v>7.5612029999999999</v>
      </c>
      <c r="O10" s="2">
        <v>8.4033610000000003</v>
      </c>
      <c r="P10" s="2">
        <v>13.357139999999999</v>
      </c>
      <c r="Q10" s="2">
        <v>6.6111110000000002</v>
      </c>
      <c r="R10" s="2">
        <v>6.8355090000000001</v>
      </c>
      <c r="S10" s="2">
        <v>6.1638250000000001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0.94923860000000004</v>
      </c>
      <c r="Y10" s="2">
        <v>0.88445940000000001</v>
      </c>
      <c r="Z10" s="2">
        <v>0.83005709999999999</v>
      </c>
      <c r="AA10" s="2">
        <v>0.77527449999999998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0.2348102</v>
      </c>
      <c r="AM10" s="3">
        <v>0.23221890000000001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6</v>
      </c>
      <c r="AW10" s="3">
        <v>1.3461540000000001</v>
      </c>
      <c r="AX10" s="3">
        <v>16.45</v>
      </c>
      <c r="AY10" s="2">
        <v>25.66845</v>
      </c>
      <c r="AZ10" s="2">
        <v>13.37838</v>
      </c>
      <c r="BA10" s="2">
        <v>29.722090000000001</v>
      </c>
      <c r="BB10" s="2">
        <v>37.934669999999997</v>
      </c>
      <c r="BC10" s="2">
        <v>14.945550000000001</v>
      </c>
      <c r="BD10" s="3">
        <v>8.4260000000000002</v>
      </c>
      <c r="BE10" s="2">
        <v>55.352490000000003</v>
      </c>
      <c r="BF10" s="3">
        <v>13.55</v>
      </c>
      <c r="BG10" s="2">
        <v>-3.3948360000000002</v>
      </c>
      <c r="BH10" s="2">
        <v>75.727040000000002</v>
      </c>
      <c r="BI10" s="2">
        <v>51.304009999999998</v>
      </c>
      <c r="BJ10" s="2">
        <v>52.128610000000002</v>
      </c>
      <c r="BK10" s="2">
        <v>52.153770000000002</v>
      </c>
      <c r="BL10" s="2">
        <v>23</v>
      </c>
      <c r="BM10" s="2">
        <v>13</v>
      </c>
      <c r="BN10" s="4">
        <v>26</v>
      </c>
      <c r="BO10" s="4">
        <v>1</v>
      </c>
      <c r="BP10" s="4">
        <v>1</v>
      </c>
      <c r="BQ10" s="4">
        <v>26</v>
      </c>
      <c r="BR10" s="2">
        <v>3.5714290000000002</v>
      </c>
      <c r="BS10" s="4">
        <v>18</v>
      </c>
      <c r="BT10" s="4">
        <v>1</v>
      </c>
      <c r="BU10" s="4">
        <v>26</v>
      </c>
      <c r="BV10" s="2">
        <v>69.230770000000007</v>
      </c>
      <c r="BW10" s="2">
        <v>11.665100000000001</v>
      </c>
      <c r="BX10" s="2">
        <v>3619.5120000000002</v>
      </c>
      <c r="BY10" s="3">
        <v>13.7775</v>
      </c>
      <c r="BZ10" s="3">
        <v>0.38064530000000002</v>
      </c>
      <c r="CA10" s="2">
        <v>1.4845699999999999</v>
      </c>
      <c r="CB10" s="3">
        <v>0.38064530000000002</v>
      </c>
      <c r="CC10" s="3">
        <v>1.648547</v>
      </c>
      <c r="CD10" s="3">
        <v>1.875613</v>
      </c>
      <c r="CE10" s="2">
        <v>13.77375</v>
      </c>
      <c r="CF10" s="3">
        <v>10187.879999999999</v>
      </c>
      <c r="CG10" s="3">
        <v>10968.47</v>
      </c>
      <c r="CH10" s="2">
        <v>7.6618909999999998</v>
      </c>
      <c r="CI10" s="3">
        <v>15.52558</v>
      </c>
      <c r="CJ10" s="2">
        <v>5.9541700000000004</v>
      </c>
      <c r="CK10" s="3">
        <v>21632.76</v>
      </c>
      <c r="CL10" s="3">
        <v>22072.85</v>
      </c>
      <c r="CM10" s="2">
        <v>2.034354</v>
      </c>
      <c r="CN10" s="3">
        <v>12.062189999999999</v>
      </c>
      <c r="CO10" s="3">
        <v>12.636240000000001</v>
      </c>
      <c r="CP10" s="3">
        <v>13.07892</v>
      </c>
      <c r="CQ10" s="2">
        <v>8.5209130000000002</v>
      </c>
      <c r="CR10" s="2">
        <v>3.5909770000000001</v>
      </c>
      <c r="CS10" s="2">
        <v>8.4698200000000001E-2</v>
      </c>
      <c r="CT10" s="2">
        <v>4.7590370000000002</v>
      </c>
      <c r="CU10" s="2">
        <v>139.6011</v>
      </c>
      <c r="CV10" s="3">
        <v>0.2946452</v>
      </c>
      <c r="CW10" s="2">
        <v>26.836200000000002</v>
      </c>
      <c r="CX10" s="2">
        <v>3.9575300000000002</v>
      </c>
      <c r="CY10" s="2">
        <v>10.428000000000001</v>
      </c>
      <c r="CZ10" s="2">
        <v>16.828279999999999</v>
      </c>
    </row>
    <row r="11" spans="1:104" ht="15" customHeight="1" x14ac:dyDescent="0.2">
      <c r="A11" s="1">
        <f t="shared" si="0"/>
        <v>5</v>
      </c>
      <c r="B11" s="1" t="s">
        <v>17</v>
      </c>
      <c r="C11" s="1" t="s">
        <v>16</v>
      </c>
      <c r="D11" s="1" t="s">
        <v>18</v>
      </c>
      <c r="E11" s="1" t="s">
        <v>19</v>
      </c>
      <c r="F11" s="1" t="s">
        <v>20</v>
      </c>
      <c r="G11" s="2">
        <v>38001.519999999997</v>
      </c>
      <c r="H11" s="2" t="e">
        <v>#N/A</v>
      </c>
      <c r="I11" s="2" t="e">
        <v>#N/A</v>
      </c>
      <c r="J11" s="3">
        <v>52.84</v>
      </c>
      <c r="K11" s="3">
        <v>0</v>
      </c>
      <c r="L11" s="2">
        <v>2.2651919999999999</v>
      </c>
      <c r="M11" s="2">
        <v>2.310854</v>
      </c>
      <c r="N11" s="2">
        <v>2.429738</v>
      </c>
      <c r="O11" s="2">
        <v>2.5650840000000001</v>
      </c>
      <c r="P11" s="2">
        <v>16.110880000000002</v>
      </c>
      <c r="Q11" s="2">
        <v>14.43839</v>
      </c>
      <c r="R11" s="2">
        <v>13.33273</v>
      </c>
      <c r="S11" s="2">
        <v>12.016550000000001</v>
      </c>
      <c r="T11" s="2">
        <v>6.1424139999999996</v>
      </c>
      <c r="U11" s="2">
        <v>7.9499139999999997</v>
      </c>
      <c r="V11" s="2">
        <v>7.3451019999999998</v>
      </c>
      <c r="W11" s="2">
        <v>6.7760619999999996</v>
      </c>
      <c r="X11" s="2">
        <v>1.960345</v>
      </c>
      <c r="Y11" s="2">
        <v>1.8910929999999999</v>
      </c>
      <c r="Z11" s="2">
        <v>1.7417339999999999</v>
      </c>
      <c r="AA11" s="2">
        <v>1.57135</v>
      </c>
      <c r="AB11" s="2">
        <v>10.4796</v>
      </c>
      <c r="AC11" s="2">
        <v>9.4458000000000002</v>
      </c>
      <c r="AD11" s="2">
        <v>8.8974620000000009</v>
      </c>
      <c r="AE11" s="2">
        <v>8.0622520000000009</v>
      </c>
      <c r="AF11" s="2">
        <v>6.1021460000000003</v>
      </c>
      <c r="AG11" s="2">
        <v>6.6955220000000004</v>
      </c>
      <c r="AH11" s="2">
        <v>7.4690019999999997</v>
      </c>
      <c r="AI11" s="2">
        <v>6.9682079999999997</v>
      </c>
      <c r="AJ11" s="2">
        <v>7.4321630000000001</v>
      </c>
      <c r="AK11" s="2">
        <v>8.0368390000000005</v>
      </c>
      <c r="AL11" s="3">
        <v>1.8811549999999999</v>
      </c>
      <c r="AM11" s="3">
        <v>1.7115229999999999</v>
      </c>
      <c r="AN11" s="2">
        <v>17.159179999999999</v>
      </c>
      <c r="AO11" s="2">
        <v>17.190090000000001</v>
      </c>
      <c r="AP11" s="2">
        <v>17.428889999999999</v>
      </c>
      <c r="AQ11" s="2">
        <v>17.62574</v>
      </c>
      <c r="AR11" s="2">
        <v>0.90917190000000003</v>
      </c>
      <c r="AS11" s="2">
        <v>0.98759609999999998</v>
      </c>
      <c r="AT11" s="2">
        <v>0.72764799999999996</v>
      </c>
      <c r="AU11" s="2">
        <v>0.47851080000000001</v>
      </c>
      <c r="AV11" s="1" t="s">
        <v>6</v>
      </c>
      <c r="AW11" s="3">
        <v>1.2647060000000001</v>
      </c>
      <c r="AX11" s="3">
        <v>60.87762</v>
      </c>
      <c r="AY11" s="2">
        <v>15.21125</v>
      </c>
      <c r="AZ11" s="2">
        <v>13.097670000000001</v>
      </c>
      <c r="BA11" s="2">
        <v>7.7152880000000001</v>
      </c>
      <c r="BB11" s="2">
        <v>38.143790000000003</v>
      </c>
      <c r="BC11" s="2">
        <v>42.77223</v>
      </c>
      <c r="BD11" s="3">
        <v>31.8</v>
      </c>
      <c r="BE11" s="2">
        <v>66.163529999999994</v>
      </c>
      <c r="BF11" s="3">
        <v>55</v>
      </c>
      <c r="BG11" s="2">
        <v>-3.927273</v>
      </c>
      <c r="BH11" s="2">
        <v>36.185890000000001</v>
      </c>
      <c r="BI11" s="2">
        <v>33.716030000000003</v>
      </c>
      <c r="BJ11" s="2">
        <v>32.394950000000001</v>
      </c>
      <c r="BK11" s="2">
        <v>31.265509999999999</v>
      </c>
      <c r="BL11" s="2">
        <v>16</v>
      </c>
      <c r="BM11" s="2">
        <v>13</v>
      </c>
      <c r="BN11" s="4">
        <v>17</v>
      </c>
      <c r="BO11" s="4">
        <v>0</v>
      </c>
      <c r="BP11" s="4">
        <v>0</v>
      </c>
      <c r="BQ11" s="4">
        <v>17</v>
      </c>
      <c r="BR11" s="2">
        <v>0</v>
      </c>
      <c r="BS11" s="4">
        <v>15</v>
      </c>
      <c r="BT11" s="4">
        <v>1</v>
      </c>
      <c r="BU11" s="4">
        <v>17</v>
      </c>
      <c r="BV11" s="2">
        <v>88.235299999999995</v>
      </c>
      <c r="BW11" s="2">
        <v>7.3066599999999999</v>
      </c>
      <c r="BX11" s="2">
        <v>719.18100000000004</v>
      </c>
      <c r="BY11" s="3">
        <v>1.5239180000000001</v>
      </c>
      <c r="BZ11" s="3">
        <v>0.21189620000000001</v>
      </c>
      <c r="CA11" s="2">
        <v>1.0246299999999999</v>
      </c>
      <c r="CB11" s="3">
        <v>0.21189620000000001</v>
      </c>
      <c r="CC11" s="3">
        <v>3.5586440000000001</v>
      </c>
      <c r="CD11" s="3">
        <v>3.6407090000000002</v>
      </c>
      <c r="CE11" s="2">
        <v>2.3060800000000001</v>
      </c>
      <c r="CF11" s="3">
        <v>3732.4949999999999</v>
      </c>
      <c r="CG11" s="3">
        <v>3839.5929999999998</v>
      </c>
      <c r="CH11" s="2">
        <v>2.8693439999999999</v>
      </c>
      <c r="CI11" s="3">
        <v>57.093699999999998</v>
      </c>
      <c r="CJ11" s="2">
        <v>6.6275599999999999</v>
      </c>
      <c r="CK11" s="3">
        <v>31061.63</v>
      </c>
      <c r="CL11" s="3">
        <v>31323.95</v>
      </c>
      <c r="CM11" s="2">
        <v>0.84452629999999995</v>
      </c>
      <c r="CN11" s="3">
        <v>44.458129999999997</v>
      </c>
      <c r="CO11" s="3">
        <v>50.388829999999999</v>
      </c>
      <c r="CP11" s="3">
        <v>52.683840000000004</v>
      </c>
      <c r="CQ11" s="2">
        <v>18.853390000000001</v>
      </c>
      <c r="CR11" s="2">
        <v>4.8645139999999998</v>
      </c>
      <c r="CS11" s="2">
        <v>0.296402</v>
      </c>
      <c r="CT11" s="2">
        <v>13.33995</v>
      </c>
      <c r="CU11" s="2">
        <v>77.331019999999995</v>
      </c>
      <c r="CV11" s="3">
        <v>0.20349449999999999</v>
      </c>
      <c r="CW11" s="2" t="e">
        <v>#N/A</v>
      </c>
      <c r="CX11" s="2" t="e">
        <v>#N/A</v>
      </c>
      <c r="CY11" s="2" t="e">
        <v>#N/A</v>
      </c>
      <c r="CZ11" s="2">
        <v>17.042100000000001</v>
      </c>
    </row>
    <row r="12" spans="1:104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23</v>
      </c>
      <c r="E12" s="1" t="s">
        <v>4</v>
      </c>
      <c r="F12" s="1" t="s">
        <v>5</v>
      </c>
      <c r="G12" s="2">
        <v>42963.33</v>
      </c>
      <c r="H12" s="2">
        <v>99.864699999999999</v>
      </c>
      <c r="I12" s="2">
        <v>42905.2</v>
      </c>
      <c r="J12" s="3">
        <v>7.202</v>
      </c>
      <c r="K12" s="3">
        <v>0</v>
      </c>
      <c r="L12" s="2">
        <v>5.9705640000000004</v>
      </c>
      <c r="M12" s="2">
        <v>7.8631890000000002</v>
      </c>
      <c r="N12" s="2">
        <v>8.0533180000000009</v>
      </c>
      <c r="O12" s="2">
        <v>8.2743819999999992</v>
      </c>
      <c r="P12" s="2">
        <v>6.8590479999999996</v>
      </c>
      <c r="Q12" s="2">
        <v>5.9032790000000004</v>
      </c>
      <c r="R12" s="2">
        <v>6.1483040000000004</v>
      </c>
      <c r="S12" s="2">
        <v>6.0578329999999996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>
        <v>0.92451859999999997</v>
      </c>
      <c r="Y12" s="2">
        <v>0.8677108</v>
      </c>
      <c r="Z12" s="2">
        <v>0.81977639999999996</v>
      </c>
      <c r="AA12" s="2">
        <v>0.76413790000000004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3">
        <v>0.72453619999999996</v>
      </c>
      <c r="AM12" s="3">
        <v>0.74222920000000003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1" t="s">
        <v>24</v>
      </c>
      <c r="AW12" s="3">
        <v>1.464286</v>
      </c>
      <c r="AX12" s="3">
        <v>8.83</v>
      </c>
      <c r="AY12" s="2">
        <v>22.60482</v>
      </c>
      <c r="AZ12" s="2">
        <v>14.698790000000001</v>
      </c>
      <c r="BA12" s="2">
        <v>8.2164409999999997</v>
      </c>
      <c r="BB12" s="2">
        <v>50.76408</v>
      </c>
      <c r="BC12" s="2">
        <v>27.831029999999998</v>
      </c>
      <c r="BD12" s="3">
        <v>4.3555000000000001</v>
      </c>
      <c r="BE12" s="2">
        <v>65.354140000000001</v>
      </c>
      <c r="BF12" s="3">
        <v>7.5549999999999997</v>
      </c>
      <c r="BG12" s="2">
        <v>-4.672396</v>
      </c>
      <c r="BH12" s="2">
        <v>41.986649999999997</v>
      </c>
      <c r="BI12" s="2">
        <v>47.379159999999999</v>
      </c>
      <c r="BJ12" s="2">
        <v>49.242109999999997</v>
      </c>
      <c r="BK12" s="2">
        <v>49.561169999999997</v>
      </c>
      <c r="BL12" s="2">
        <v>26</v>
      </c>
      <c r="BM12" s="2">
        <v>15</v>
      </c>
      <c r="BN12" s="4">
        <v>28</v>
      </c>
      <c r="BO12" s="4">
        <v>1</v>
      </c>
      <c r="BP12" s="4">
        <v>0</v>
      </c>
      <c r="BQ12" s="4">
        <v>27</v>
      </c>
      <c r="BR12" s="2">
        <v>3.5714290000000002</v>
      </c>
      <c r="BS12" s="4">
        <v>16</v>
      </c>
      <c r="BT12" s="4">
        <v>0</v>
      </c>
      <c r="BU12" s="4">
        <v>28</v>
      </c>
      <c r="BV12" s="2">
        <v>57.142859999999999</v>
      </c>
      <c r="BW12" s="2">
        <v>13.039400000000001</v>
      </c>
      <c r="BX12" s="2">
        <v>5965.473</v>
      </c>
      <c r="BY12" s="3">
        <v>17.434229999999999</v>
      </c>
      <c r="BZ12" s="3">
        <v>0.29225240000000002</v>
      </c>
      <c r="CA12" s="2">
        <v>1.91157</v>
      </c>
      <c r="CB12" s="3">
        <v>0.29225240000000002</v>
      </c>
      <c r="CC12" s="3">
        <v>1.127426</v>
      </c>
      <c r="CD12" s="3">
        <v>1.2097880000000001</v>
      </c>
      <c r="CE12" s="2">
        <v>7.3053239999999997</v>
      </c>
      <c r="CF12" s="3">
        <v>15380.29</v>
      </c>
      <c r="CG12" s="3">
        <v>16226.34</v>
      </c>
      <c r="CH12" s="2">
        <v>5.5009009999999998</v>
      </c>
      <c r="CI12" s="3">
        <v>8.4149999999999991</v>
      </c>
      <c r="CJ12" s="2">
        <v>4.9316639999999996</v>
      </c>
      <c r="CK12" s="3">
        <v>27445.65</v>
      </c>
      <c r="CL12" s="3">
        <v>28172.68</v>
      </c>
      <c r="CM12" s="2">
        <v>2.648962</v>
      </c>
      <c r="CN12" s="3">
        <v>6.4517689999999996</v>
      </c>
      <c r="CO12" s="3">
        <v>6.9141959999999996</v>
      </c>
      <c r="CP12" s="3">
        <v>7.0706920000000002</v>
      </c>
      <c r="CQ12" s="2">
        <v>11.628310000000001</v>
      </c>
      <c r="CR12" s="2">
        <v>4.1625019999999999</v>
      </c>
      <c r="CS12" s="2">
        <v>1.857078</v>
      </c>
      <c r="CT12" s="2">
        <v>7.167459</v>
      </c>
      <c r="CU12" s="2">
        <v>79.436359999999993</v>
      </c>
      <c r="CV12" s="3">
        <v>0.18489340000000001</v>
      </c>
      <c r="CW12" s="2">
        <v>8.5288970000000006</v>
      </c>
      <c r="CX12" s="2">
        <v>2.7670560000000002</v>
      </c>
      <c r="CY12" s="2">
        <v>7.4887059999999996</v>
      </c>
      <c r="CZ12" s="2">
        <v>18.272729999999999</v>
      </c>
    </row>
    <row r="13" spans="1:104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27</v>
      </c>
      <c r="E13" s="1" t="s">
        <v>28</v>
      </c>
      <c r="F13" s="1" t="s">
        <v>29</v>
      </c>
      <c r="G13" s="2">
        <v>110976</v>
      </c>
      <c r="H13" s="2">
        <v>85.96</v>
      </c>
      <c r="I13" s="2">
        <v>95394.97</v>
      </c>
      <c r="J13" s="3">
        <v>138.72</v>
      </c>
      <c r="K13" s="3">
        <v>0</v>
      </c>
      <c r="L13" s="2">
        <v>3.0637249999999998</v>
      </c>
      <c r="M13" s="2">
        <v>3.2439450000000001</v>
      </c>
      <c r="N13" s="2">
        <v>3.3881199999999998</v>
      </c>
      <c r="O13" s="2">
        <v>3.6043829999999999</v>
      </c>
      <c r="P13" s="2">
        <v>30.025970000000001</v>
      </c>
      <c r="Q13" s="2">
        <v>13.899800000000001</v>
      </c>
      <c r="R13" s="2">
        <v>13.21143</v>
      </c>
      <c r="S13" s="2">
        <v>11.99794</v>
      </c>
      <c r="T13" s="2">
        <v>13.59047</v>
      </c>
      <c r="U13" s="2">
        <v>10.558590000000001</v>
      </c>
      <c r="V13" s="2">
        <v>9.5462469999999993</v>
      </c>
      <c r="W13" s="2">
        <v>8.6194849999999992</v>
      </c>
      <c r="X13" s="2">
        <v>2.2733530000000002</v>
      </c>
      <c r="Y13" s="2">
        <v>2.1094409999999999</v>
      </c>
      <c r="Z13" s="2">
        <v>1.962839</v>
      </c>
      <c r="AA13" s="2">
        <v>1.814314</v>
      </c>
      <c r="AB13" s="2">
        <v>12.260070000000001</v>
      </c>
      <c r="AC13" s="2">
        <v>10.427110000000001</v>
      </c>
      <c r="AD13" s="2">
        <v>9.838298</v>
      </c>
      <c r="AE13" s="2">
        <v>9.2479999999999993</v>
      </c>
      <c r="AF13" s="2">
        <v>5.2217570000000002</v>
      </c>
      <c r="AG13" s="2">
        <v>6.3321649999999998</v>
      </c>
      <c r="AH13" s="2">
        <v>6.9496700000000002</v>
      </c>
      <c r="AI13" s="2">
        <v>6.9327699999999997</v>
      </c>
      <c r="AJ13" s="2">
        <v>8.1056679999999997</v>
      </c>
      <c r="AK13" s="2">
        <v>8.6287289999999999</v>
      </c>
      <c r="AL13" s="3">
        <v>0.91803849999999998</v>
      </c>
      <c r="AM13" s="3">
        <v>0.86976549999999997</v>
      </c>
      <c r="AN13" s="2">
        <v>15.37158</v>
      </c>
      <c r="AO13" s="2">
        <v>17.957100000000001</v>
      </c>
      <c r="AP13" s="2">
        <v>18.350570000000001</v>
      </c>
      <c r="AQ13" s="2">
        <v>18.83043</v>
      </c>
      <c r="AR13" s="2">
        <v>3.6307849999999999</v>
      </c>
      <c r="AS13" s="2">
        <v>2.6058680000000001</v>
      </c>
      <c r="AT13" s="2">
        <v>2.0886999999999998</v>
      </c>
      <c r="AU13" s="2">
        <v>1.67726</v>
      </c>
      <c r="AV13" s="1" t="s">
        <v>6</v>
      </c>
      <c r="AW13" s="3">
        <v>1.204545</v>
      </c>
      <c r="AX13" s="3">
        <v>185</v>
      </c>
      <c r="AY13" s="2">
        <v>33.362160000000003</v>
      </c>
      <c r="AZ13" s="2">
        <v>15.17605</v>
      </c>
      <c r="BA13" s="2">
        <v>11.297230000000001</v>
      </c>
      <c r="BB13" s="2">
        <v>24.03435</v>
      </c>
      <c r="BC13" s="2">
        <v>7.0040110000000002</v>
      </c>
      <c r="BD13" s="3">
        <v>95.07</v>
      </c>
      <c r="BE13" s="2">
        <v>45.913539999999998</v>
      </c>
      <c r="BF13" s="3">
        <v>167</v>
      </c>
      <c r="BG13" s="2">
        <v>-16.93413</v>
      </c>
      <c r="BH13" s="2">
        <v>91.102519999999998</v>
      </c>
      <c r="BI13" s="2">
        <v>45.681159999999998</v>
      </c>
      <c r="BJ13" s="2">
        <v>46.106830000000002</v>
      </c>
      <c r="BK13" s="2">
        <v>44.66892</v>
      </c>
      <c r="BL13" s="2">
        <v>21</v>
      </c>
      <c r="BM13" s="2">
        <v>20</v>
      </c>
      <c r="BN13" s="4">
        <v>22</v>
      </c>
      <c r="BO13" s="4">
        <v>0</v>
      </c>
      <c r="BP13" s="4">
        <v>0</v>
      </c>
      <c r="BQ13" s="4">
        <v>21</v>
      </c>
      <c r="BR13" s="2">
        <v>0</v>
      </c>
      <c r="BS13" s="4">
        <v>19</v>
      </c>
      <c r="BT13" s="4">
        <v>1</v>
      </c>
      <c r="BU13" s="4">
        <v>22</v>
      </c>
      <c r="BV13" s="2">
        <v>86.363640000000004</v>
      </c>
      <c r="BW13" s="2">
        <v>7.2782400000000003</v>
      </c>
      <c r="BX13" s="2">
        <v>800</v>
      </c>
      <c r="BY13" s="3">
        <v>1.376269</v>
      </c>
      <c r="BZ13" s="3">
        <v>0.17203360000000001</v>
      </c>
      <c r="CA13" s="2">
        <v>1.07884</v>
      </c>
      <c r="CB13" s="3">
        <v>0.17203360000000001</v>
      </c>
      <c r="CC13" s="3">
        <v>9.0975020000000004</v>
      </c>
      <c r="CD13" s="3">
        <v>9.9014100000000003</v>
      </c>
      <c r="CE13" s="2">
        <v>8.8365790000000004</v>
      </c>
      <c r="CF13" s="3">
        <v>10313.280000000001</v>
      </c>
      <c r="CG13" s="3">
        <v>10675.95</v>
      </c>
      <c r="CH13" s="2">
        <v>3.516591</v>
      </c>
      <c r="CI13" s="3">
        <v>174.47370000000001</v>
      </c>
      <c r="CJ13" s="2">
        <v>6.033182</v>
      </c>
      <c r="CK13" s="3">
        <v>76998.2</v>
      </c>
      <c r="CL13" s="3">
        <v>77477.3</v>
      </c>
      <c r="CM13" s="2">
        <v>0.62222480000000002</v>
      </c>
      <c r="CN13" s="3">
        <v>144.0658</v>
      </c>
      <c r="CO13" s="3">
        <v>152.35210000000001</v>
      </c>
      <c r="CP13" s="3">
        <v>148.48230000000001</v>
      </c>
      <c r="CQ13" s="2">
        <v>-3.7106509999999999</v>
      </c>
      <c r="CR13" s="2">
        <v>-8.9477829999999994</v>
      </c>
      <c r="CS13" s="2">
        <v>-6.574732</v>
      </c>
      <c r="CT13" s="2">
        <v>5.7517889999999996</v>
      </c>
      <c r="CU13" s="2">
        <v>212.53200000000001</v>
      </c>
      <c r="CV13" s="3">
        <v>0.19151170000000001</v>
      </c>
      <c r="CW13" s="2">
        <v>-29.33315</v>
      </c>
      <c r="CX13" s="2">
        <v>-2.663427</v>
      </c>
      <c r="CY13" s="2">
        <v>-24.492570000000001</v>
      </c>
      <c r="CZ13" s="2">
        <v>18.383839999999999</v>
      </c>
    </row>
    <row r="14" spans="1:104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23</v>
      </c>
      <c r="E14" s="1" t="s">
        <v>32</v>
      </c>
      <c r="F14" s="1" t="s">
        <v>33</v>
      </c>
      <c r="G14" s="2">
        <v>104594.9</v>
      </c>
      <c r="H14" s="2">
        <v>35.442399999999999</v>
      </c>
      <c r="I14" s="2">
        <v>37070.93</v>
      </c>
      <c r="J14" s="3">
        <v>33.56</v>
      </c>
      <c r="K14" s="3">
        <v>0</v>
      </c>
      <c r="L14" s="2">
        <v>3.575685</v>
      </c>
      <c r="M14" s="2">
        <v>4.3206199999999999</v>
      </c>
      <c r="N14" s="2">
        <v>4.707986</v>
      </c>
      <c r="O14" s="2">
        <v>4.9314660000000003</v>
      </c>
      <c r="P14" s="2">
        <v>25.290130000000001</v>
      </c>
      <c r="Q14" s="2">
        <v>20.759620000000002</v>
      </c>
      <c r="R14" s="2">
        <v>19.17408</v>
      </c>
      <c r="S14" s="2">
        <v>17.946529999999999</v>
      </c>
      <c r="T14" s="2">
        <v>7.7903580000000003</v>
      </c>
      <c r="U14" s="2">
        <v>9.8064750000000007</v>
      </c>
      <c r="V14" s="2">
        <v>9.097709</v>
      </c>
      <c r="W14" s="2">
        <v>8.4882360000000006</v>
      </c>
      <c r="X14" s="2">
        <v>6.1425380000000001</v>
      </c>
      <c r="Y14" s="2">
        <v>5.7564330000000004</v>
      </c>
      <c r="Z14" s="2">
        <v>5.4702529999999996</v>
      </c>
      <c r="AA14" s="2">
        <v>5.3354540000000004</v>
      </c>
      <c r="AB14" s="2">
        <v>18.644449999999999</v>
      </c>
      <c r="AC14" s="2">
        <v>14.959949999999999</v>
      </c>
      <c r="AD14" s="2">
        <v>13.3055</v>
      </c>
      <c r="AE14" s="2">
        <v>13.283340000000001</v>
      </c>
      <c r="AF14" s="2">
        <v>5.8034730000000003</v>
      </c>
      <c r="AG14" s="2">
        <v>6.304837</v>
      </c>
      <c r="AH14" s="2">
        <v>6.7567570000000003</v>
      </c>
      <c r="AI14" s="2">
        <v>5.1776150000000003</v>
      </c>
      <c r="AJ14" s="2">
        <v>5.5787469999999999</v>
      </c>
      <c r="AK14" s="2">
        <v>5.9212619999999996</v>
      </c>
      <c r="AL14" s="3">
        <v>1.9838020000000001</v>
      </c>
      <c r="AM14" s="3">
        <v>1.8420620000000001</v>
      </c>
      <c r="AN14" s="2">
        <v>26.55593</v>
      </c>
      <c r="AO14" s="2">
        <v>26.450150000000001</v>
      </c>
      <c r="AP14" s="2">
        <v>26.577310000000001</v>
      </c>
      <c r="AQ14" s="2">
        <v>26.44585</v>
      </c>
      <c r="AR14" s="2">
        <v>-1.1642969999999999</v>
      </c>
      <c r="AS14" s="2">
        <v>-1.1853860000000001</v>
      </c>
      <c r="AT14" s="2">
        <v>-1.184094</v>
      </c>
      <c r="AU14" s="2">
        <v>-1.1976979999999999</v>
      </c>
      <c r="AV14" s="1" t="s">
        <v>6</v>
      </c>
      <c r="AW14" s="3">
        <v>1.4666669999999999</v>
      </c>
      <c r="AX14" s="3">
        <v>37.200000000000003</v>
      </c>
      <c r="AY14" s="2">
        <v>10.84624</v>
      </c>
      <c r="AZ14" s="2">
        <v>27.72899</v>
      </c>
      <c r="BA14" s="2">
        <v>10.56452</v>
      </c>
      <c r="BB14" s="2">
        <v>32.282220000000002</v>
      </c>
      <c r="BC14" s="2">
        <v>35.050310000000003</v>
      </c>
      <c r="BD14" s="3">
        <v>20.53</v>
      </c>
      <c r="BE14" s="2">
        <v>63.4681</v>
      </c>
      <c r="BF14" s="3">
        <v>35.6</v>
      </c>
      <c r="BG14" s="2">
        <v>-5.7303309999999996</v>
      </c>
      <c r="BH14" s="2">
        <v>90.393649999999994</v>
      </c>
      <c r="BI14" s="2">
        <v>89.230530000000002</v>
      </c>
      <c r="BJ14" s="2">
        <v>90.529629999999997</v>
      </c>
      <c r="BK14" s="2">
        <v>87.235650000000007</v>
      </c>
      <c r="BL14" s="2">
        <v>26</v>
      </c>
      <c r="BM14" s="2">
        <v>26</v>
      </c>
      <c r="BN14" s="4">
        <v>30</v>
      </c>
      <c r="BO14" s="4">
        <v>0</v>
      </c>
      <c r="BP14" s="4">
        <v>2</v>
      </c>
      <c r="BQ14" s="4">
        <v>27</v>
      </c>
      <c r="BR14" s="2">
        <v>0</v>
      </c>
      <c r="BS14" s="4">
        <v>18</v>
      </c>
      <c r="BT14" s="4">
        <v>1</v>
      </c>
      <c r="BU14" s="4">
        <v>30</v>
      </c>
      <c r="BV14" s="2">
        <v>60</v>
      </c>
      <c r="BW14" s="2">
        <v>9.2304999999999993</v>
      </c>
      <c r="BX14" s="2">
        <v>3116.652</v>
      </c>
      <c r="BY14" s="3">
        <v>3.2077779999999998</v>
      </c>
      <c r="BZ14" s="3">
        <v>0.1029238</v>
      </c>
      <c r="CA14" s="2">
        <v>1.2357400000000001</v>
      </c>
      <c r="CB14" s="3">
        <v>0.1029238</v>
      </c>
      <c r="CC14" s="3">
        <v>1.4668909999999999</v>
      </c>
      <c r="CD14" s="3">
        <v>1.6129640000000001</v>
      </c>
      <c r="CE14" s="2">
        <v>9.9579699999999995</v>
      </c>
      <c r="CF14" s="3">
        <v>5992.0060000000003</v>
      </c>
      <c r="CG14" s="3">
        <v>6411.7730000000001</v>
      </c>
      <c r="CH14" s="2">
        <v>7.0054530000000002</v>
      </c>
      <c r="CI14" s="3">
        <v>32.503250000000001</v>
      </c>
      <c r="CJ14" s="2">
        <v>14.45008</v>
      </c>
      <c r="CK14" s="3">
        <v>34633.93</v>
      </c>
      <c r="CL14" s="3">
        <v>35872.69</v>
      </c>
      <c r="CM14" s="2">
        <v>3.5767199999999999</v>
      </c>
      <c r="CN14" s="3">
        <v>29.72662</v>
      </c>
      <c r="CO14" s="3">
        <v>34.159999999999997</v>
      </c>
      <c r="CP14" s="3">
        <v>34.20346</v>
      </c>
      <c r="CQ14" s="2">
        <v>12.89546</v>
      </c>
      <c r="CR14" s="2">
        <v>-1.756448</v>
      </c>
      <c r="CS14" s="2">
        <v>-1.881284</v>
      </c>
      <c r="CT14" s="2">
        <v>14.913869999999999</v>
      </c>
      <c r="CU14" s="2">
        <v>91.006060000000005</v>
      </c>
      <c r="CV14" s="3">
        <v>8.7008160000000001E-2</v>
      </c>
      <c r="CW14" s="2">
        <v>17.02618</v>
      </c>
      <c r="CX14" s="2">
        <v>1.63886</v>
      </c>
      <c r="CY14" s="2">
        <v>12.74419</v>
      </c>
      <c r="CZ14" s="2">
        <v>19.606059999999999</v>
      </c>
    </row>
    <row r="15" spans="1:104" ht="15" customHeight="1" x14ac:dyDescent="0.2">
      <c r="A15" s="1">
        <f t="shared" si="0"/>
        <v>9</v>
      </c>
      <c r="B15" s="1" t="s">
        <v>35</v>
      </c>
      <c r="C15" s="1" t="s">
        <v>34</v>
      </c>
      <c r="D15" s="1" t="s">
        <v>23</v>
      </c>
      <c r="E15" s="1" t="s">
        <v>4</v>
      </c>
      <c r="F15" s="1" t="s">
        <v>5</v>
      </c>
      <c r="G15" s="2">
        <v>58206.28</v>
      </c>
      <c r="H15" s="2">
        <v>99.533900000000003</v>
      </c>
      <c r="I15" s="2">
        <v>57934.98</v>
      </c>
      <c r="J15" s="3">
        <v>3.5964999999999998</v>
      </c>
      <c r="K15" s="3">
        <v>0</v>
      </c>
      <c r="L15" s="2">
        <v>3.0585290000000001</v>
      </c>
      <c r="M15" s="2">
        <v>4.4487699999999997</v>
      </c>
      <c r="N15" s="2">
        <v>5.2829139999999999</v>
      </c>
      <c r="O15" s="2">
        <v>6.1170580000000001</v>
      </c>
      <c r="P15" s="2">
        <v>6.672542</v>
      </c>
      <c r="Q15" s="2">
        <v>5.8871869999999999</v>
      </c>
      <c r="R15" s="2">
        <v>5.4379419999999996</v>
      </c>
      <c r="S15" s="2">
        <v>4.995139</v>
      </c>
      <c r="T15" s="2" t="e">
        <v>#N/A</v>
      </c>
      <c r="U15" s="2" t="e">
        <v>#N/A</v>
      </c>
      <c r="V15" s="2" t="e">
        <v>#N/A</v>
      </c>
      <c r="W15" s="2" t="e">
        <v>#N/A</v>
      </c>
      <c r="X15" s="2">
        <v>0.66849440000000004</v>
      </c>
      <c r="Y15" s="2">
        <v>0.60547139999999999</v>
      </c>
      <c r="Z15" s="2">
        <v>0.55846269999999998</v>
      </c>
      <c r="AA15" s="2">
        <v>0.50941930000000002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3">
        <v>0.515266</v>
      </c>
      <c r="AM15" s="3">
        <v>0.47649799999999998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1" t="s">
        <v>6</v>
      </c>
      <c r="AW15" s="3">
        <v>1.392857</v>
      </c>
      <c r="AX15" s="3">
        <v>4.8</v>
      </c>
      <c r="AY15" s="2">
        <v>33.463099999999997</v>
      </c>
      <c r="AZ15" s="2">
        <v>10.284560000000001</v>
      </c>
      <c r="BA15" s="2">
        <v>11.331009999999999</v>
      </c>
      <c r="BB15" s="2">
        <v>34.87717</v>
      </c>
      <c r="BC15" s="2">
        <v>28.33184</v>
      </c>
      <c r="BD15" s="3">
        <v>2.3319999999999999</v>
      </c>
      <c r="BE15" s="2">
        <v>54.22383</v>
      </c>
      <c r="BF15" s="3">
        <v>3.8725000000000001</v>
      </c>
      <c r="BG15" s="2">
        <v>-7.1271779999999998</v>
      </c>
      <c r="BH15" s="2">
        <v>23.634329999999999</v>
      </c>
      <c r="BI15" s="2">
        <v>30.544930000000001</v>
      </c>
      <c r="BJ15" s="2">
        <v>32.351999999999997</v>
      </c>
      <c r="BK15" s="2">
        <v>35.095469999999999</v>
      </c>
      <c r="BL15" s="2">
        <v>26</v>
      </c>
      <c r="BM15" s="2">
        <v>15</v>
      </c>
      <c r="BN15" s="4">
        <v>28</v>
      </c>
      <c r="BO15" s="4">
        <v>0</v>
      </c>
      <c r="BP15" s="4">
        <v>1</v>
      </c>
      <c r="BQ15" s="4">
        <v>27</v>
      </c>
      <c r="BR15" s="2">
        <v>0</v>
      </c>
      <c r="BS15" s="4">
        <v>19</v>
      </c>
      <c r="BT15" s="4">
        <v>1</v>
      </c>
      <c r="BU15" s="4">
        <v>28</v>
      </c>
      <c r="BV15" s="2">
        <v>67.857140000000001</v>
      </c>
      <c r="BW15" s="2">
        <v>11.488200000000001</v>
      </c>
      <c r="BX15" s="2">
        <v>16184.15</v>
      </c>
      <c r="BY15" s="3">
        <v>46.212569999999999</v>
      </c>
      <c r="BZ15" s="3">
        <v>0.28554220000000002</v>
      </c>
      <c r="CA15" s="2">
        <v>1.6598999999999999</v>
      </c>
      <c r="CB15" s="3">
        <v>0.28554220000000002</v>
      </c>
      <c r="CC15" s="3">
        <v>0.57962970000000003</v>
      </c>
      <c r="CD15" s="3">
        <v>0.61599919999999997</v>
      </c>
      <c r="CE15" s="2">
        <v>6.2746050000000002</v>
      </c>
      <c r="CF15" s="3">
        <v>32191.11</v>
      </c>
      <c r="CG15" s="3">
        <v>31636.94</v>
      </c>
      <c r="CH15" s="2">
        <v>-1.721495</v>
      </c>
      <c r="CI15" s="3">
        <v>4.648695</v>
      </c>
      <c r="CJ15" s="2">
        <v>3.2547830000000002</v>
      </c>
      <c r="CK15" s="3">
        <v>55811.55</v>
      </c>
      <c r="CL15" s="3">
        <v>56851.31</v>
      </c>
      <c r="CM15" s="2">
        <v>1.8629910000000001</v>
      </c>
      <c r="CN15" s="3">
        <v>3.224704</v>
      </c>
      <c r="CO15" s="3">
        <v>3.3935590000000002</v>
      </c>
      <c r="CP15" s="3">
        <v>3.545058</v>
      </c>
      <c r="CQ15" s="2">
        <v>11.52962</v>
      </c>
      <c r="CR15" s="2">
        <v>5.9801700000000002</v>
      </c>
      <c r="CS15" s="2">
        <v>1.4510989999999999</v>
      </c>
      <c r="CT15" s="2">
        <v>5.2363039999999996</v>
      </c>
      <c r="CU15" s="2">
        <v>101.8539</v>
      </c>
      <c r="CV15" s="3">
        <v>0.1749878</v>
      </c>
      <c r="CW15" s="2">
        <v>3.929227</v>
      </c>
      <c r="CX15" s="2">
        <v>2.7577410000000002</v>
      </c>
      <c r="CY15" s="2">
        <v>3.9720240000000002</v>
      </c>
      <c r="CZ15" s="2">
        <v>19.757580000000001</v>
      </c>
    </row>
    <row r="16" spans="1:104" ht="15" customHeight="1" x14ac:dyDescent="0.2">
      <c r="A16" s="1">
        <f t="shared" si="0"/>
        <v>10</v>
      </c>
      <c r="B16" s="1" t="s">
        <v>37</v>
      </c>
      <c r="C16" s="1" t="s">
        <v>36</v>
      </c>
      <c r="D16" s="1" t="s">
        <v>38</v>
      </c>
      <c r="E16" s="1" t="s">
        <v>39</v>
      </c>
      <c r="F16" s="1" t="s">
        <v>40</v>
      </c>
      <c r="G16" s="2">
        <v>63089.3</v>
      </c>
      <c r="H16" s="2">
        <v>81.831400000000002</v>
      </c>
      <c r="I16" s="2">
        <v>51626.86</v>
      </c>
      <c r="J16" s="3">
        <v>147.66</v>
      </c>
      <c r="K16" s="3">
        <v>0</v>
      </c>
      <c r="L16" s="2">
        <v>0.91426249999999998</v>
      </c>
      <c r="M16" s="2">
        <v>1.408641</v>
      </c>
      <c r="N16" s="2">
        <v>1.801436</v>
      </c>
      <c r="O16" s="2">
        <v>2.1942300000000001</v>
      </c>
      <c r="P16" s="2">
        <v>55.097020000000001</v>
      </c>
      <c r="Q16" s="2">
        <v>28.396159999999998</v>
      </c>
      <c r="R16" s="2">
        <v>22.27149</v>
      </c>
      <c r="S16" s="2">
        <v>18.388539999999999</v>
      </c>
      <c r="T16" s="2">
        <v>14.387549999999999</v>
      </c>
      <c r="U16" s="2">
        <v>14.22673</v>
      </c>
      <c r="V16" s="2">
        <v>11.56939</v>
      </c>
      <c r="W16" s="2">
        <v>9.7155690000000003</v>
      </c>
      <c r="X16" s="2">
        <v>6.0442080000000002</v>
      </c>
      <c r="Y16" s="2">
        <v>5.8133860000000004</v>
      </c>
      <c r="Z16" s="2">
        <v>4.8090630000000001</v>
      </c>
      <c r="AA16" s="2">
        <v>4.2443229999999996</v>
      </c>
      <c r="AB16" s="2">
        <v>21.407109999999999</v>
      </c>
      <c r="AC16" s="2">
        <v>16.4438</v>
      </c>
      <c r="AD16" s="2">
        <v>16.348749999999999</v>
      </c>
      <c r="AE16" s="2">
        <v>14.19323</v>
      </c>
      <c r="AF16" s="2">
        <v>4.4736289999999999</v>
      </c>
      <c r="AG16" s="2">
        <v>4.692062</v>
      </c>
      <c r="AH16" s="2">
        <v>5.6514189999999997</v>
      </c>
      <c r="AI16" s="2">
        <v>4.3951640000000003</v>
      </c>
      <c r="AJ16" s="2">
        <v>4.487387</v>
      </c>
      <c r="AK16" s="2">
        <v>5.2768790000000001</v>
      </c>
      <c r="AL16" s="3">
        <v>0.87679459999999998</v>
      </c>
      <c r="AM16" s="3">
        <v>0.68461640000000001</v>
      </c>
      <c r="AN16" s="2">
        <v>18.234829999999999</v>
      </c>
      <c r="AO16" s="2">
        <v>18.82743</v>
      </c>
      <c r="AP16" s="2">
        <v>19.892700000000001</v>
      </c>
      <c r="AQ16" s="2">
        <v>20.933620000000001</v>
      </c>
      <c r="AR16" s="2">
        <v>-4.0334200000000002E-3</v>
      </c>
      <c r="AS16" s="2">
        <v>-0.25398850000000001</v>
      </c>
      <c r="AT16" s="2">
        <v>-0.52769390000000005</v>
      </c>
      <c r="AU16" s="2">
        <v>-0.68958680000000006</v>
      </c>
      <c r="AV16" s="1" t="s">
        <v>6</v>
      </c>
      <c r="AW16" s="3">
        <v>1.2352939999999999</v>
      </c>
      <c r="AX16" s="3">
        <v>171</v>
      </c>
      <c r="AY16" s="2">
        <v>15.80658</v>
      </c>
      <c r="AZ16" s="2">
        <v>20.472439999999999</v>
      </c>
      <c r="BA16" s="2">
        <v>31.929400000000001</v>
      </c>
      <c r="BB16" s="2">
        <v>34.554409999999997</v>
      </c>
      <c r="BC16" s="2">
        <v>26.29149</v>
      </c>
      <c r="BD16" s="3">
        <v>89.41</v>
      </c>
      <c r="BE16" s="2">
        <v>65.14931</v>
      </c>
      <c r="BF16" s="3">
        <v>152.41999999999999</v>
      </c>
      <c r="BG16" s="2">
        <v>-3.1229439999999999</v>
      </c>
      <c r="BH16" s="2">
        <v>51.52646</v>
      </c>
      <c r="BI16" s="2">
        <v>39.801119999999997</v>
      </c>
      <c r="BJ16" s="2">
        <v>39.919370000000001</v>
      </c>
      <c r="BK16" s="2">
        <v>39.561489999999999</v>
      </c>
      <c r="BL16" s="2">
        <v>17</v>
      </c>
      <c r="BM16" s="2">
        <v>16</v>
      </c>
      <c r="BN16" s="4">
        <v>17</v>
      </c>
      <c r="BO16" s="4">
        <v>0</v>
      </c>
      <c r="BP16" s="4">
        <v>0</v>
      </c>
      <c r="BQ16" s="4">
        <v>17</v>
      </c>
      <c r="BR16" s="2">
        <v>0</v>
      </c>
      <c r="BS16" s="4">
        <v>14</v>
      </c>
      <c r="BT16" s="4">
        <v>0</v>
      </c>
      <c r="BU16" s="4">
        <v>17</v>
      </c>
      <c r="BV16" s="2">
        <v>82.352940000000004</v>
      </c>
      <c r="BW16" s="2">
        <v>9.54298</v>
      </c>
      <c r="BX16" s="2">
        <v>427.26060000000001</v>
      </c>
      <c r="BY16" s="3">
        <v>0.65775280000000003</v>
      </c>
      <c r="BZ16" s="3">
        <v>0.15394649999999999</v>
      </c>
      <c r="CA16" s="2">
        <v>1.3055300000000001</v>
      </c>
      <c r="CB16" s="3">
        <v>0.15394649999999999</v>
      </c>
      <c r="CC16" s="3">
        <v>5.0548039999999999</v>
      </c>
      <c r="CD16" s="3">
        <v>5.1529800000000003</v>
      </c>
      <c r="CE16" s="2">
        <v>1.942229</v>
      </c>
      <c r="CF16" s="3">
        <v>3109.951</v>
      </c>
      <c r="CG16" s="3">
        <v>3118.386</v>
      </c>
      <c r="CH16" s="2">
        <v>0.27121309999999998</v>
      </c>
      <c r="CI16" s="3">
        <v>160.78569999999999</v>
      </c>
      <c r="CJ16" s="2">
        <v>6.3527230000000001</v>
      </c>
      <c r="CK16" s="3">
        <v>23046.6</v>
      </c>
      <c r="CL16" s="3">
        <v>23197.68</v>
      </c>
      <c r="CM16" s="2">
        <v>0.65555569999999996</v>
      </c>
      <c r="CN16" s="3">
        <v>132.44329999999999</v>
      </c>
      <c r="CO16" s="3">
        <v>141.5325</v>
      </c>
      <c r="CP16" s="3">
        <v>143.7492</v>
      </c>
      <c r="CQ16" s="2">
        <v>11.48922</v>
      </c>
      <c r="CR16" s="2">
        <v>4.3293600000000003</v>
      </c>
      <c r="CS16" s="2">
        <v>2.7205710000000001</v>
      </c>
      <c r="CT16" s="2">
        <v>6.8627479999999998</v>
      </c>
      <c r="CU16" s="2">
        <v>74.909949999999995</v>
      </c>
      <c r="CV16" s="3">
        <v>0.11873640000000001</v>
      </c>
      <c r="CW16" s="2" t="e">
        <v>#N/A</v>
      </c>
      <c r="CX16" s="2">
        <v>3.1607630000000002</v>
      </c>
      <c r="CY16" s="2" t="e">
        <v>#N/A</v>
      </c>
      <c r="CZ16" s="2">
        <v>20.41414</v>
      </c>
    </row>
    <row r="17" spans="1:104" ht="15" customHeight="1" x14ac:dyDescent="0.2">
      <c r="A17" s="1">
        <f t="shared" si="0"/>
        <v>11</v>
      </c>
      <c r="B17" s="1" t="s">
        <v>42</v>
      </c>
      <c r="C17" s="1" t="s">
        <v>41</v>
      </c>
      <c r="D17" s="1" t="s">
        <v>15</v>
      </c>
      <c r="E17" s="1" t="s">
        <v>28</v>
      </c>
      <c r="F17" s="1" t="s">
        <v>29</v>
      </c>
      <c r="G17" s="2">
        <v>243979.3</v>
      </c>
      <c r="H17" s="2">
        <v>99.024100000000004</v>
      </c>
      <c r="I17" s="2">
        <v>241598.3</v>
      </c>
      <c r="J17" s="3">
        <v>605.20000000000005</v>
      </c>
      <c r="K17" s="3">
        <v>0</v>
      </c>
      <c r="L17" s="2">
        <v>0.95836089999999996</v>
      </c>
      <c r="M17" s="2">
        <v>1.074025</v>
      </c>
      <c r="N17" s="2">
        <v>1.240912</v>
      </c>
      <c r="O17" s="2">
        <v>1.456968</v>
      </c>
      <c r="P17" s="2">
        <v>42.800559999999997</v>
      </c>
      <c r="Q17" s="2">
        <v>31.270510000000002</v>
      </c>
      <c r="R17" s="2">
        <v>27.659970000000001</v>
      </c>
      <c r="S17" s="2">
        <v>20.976310000000002</v>
      </c>
      <c r="T17" s="2">
        <v>28.13916</v>
      </c>
      <c r="U17" s="2">
        <v>25.328520000000001</v>
      </c>
      <c r="V17" s="2">
        <v>22.106909999999999</v>
      </c>
      <c r="W17" s="2">
        <v>17.051590000000001</v>
      </c>
      <c r="X17" s="2">
        <v>27.34131</v>
      </c>
      <c r="Y17" s="2">
        <v>20.683530000000001</v>
      </c>
      <c r="Z17" s="2">
        <v>17.140979999999999</v>
      </c>
      <c r="AA17" s="2">
        <v>13.855309999999999</v>
      </c>
      <c r="AB17" s="2">
        <v>28.386489999999998</v>
      </c>
      <c r="AC17" s="2">
        <v>32.710590000000003</v>
      </c>
      <c r="AD17" s="2">
        <v>25.336600000000001</v>
      </c>
      <c r="AE17" s="2">
        <v>21.911660000000001</v>
      </c>
      <c r="AF17" s="2">
        <v>1.8431979999999999</v>
      </c>
      <c r="AG17" s="2">
        <v>2.7923490000000002</v>
      </c>
      <c r="AH17" s="2">
        <v>3.7459419999999999</v>
      </c>
      <c r="AI17" s="2">
        <v>1.8218449999999999</v>
      </c>
      <c r="AJ17" s="2">
        <v>2.7504110000000002</v>
      </c>
      <c r="AK17" s="2">
        <v>3.6598269999999999</v>
      </c>
      <c r="AL17" s="3">
        <v>1.583154</v>
      </c>
      <c r="AM17" s="3">
        <v>1.3801209999999999</v>
      </c>
      <c r="AN17" s="2">
        <v>33.459119999999999</v>
      </c>
      <c r="AO17" s="2">
        <v>35.065159999999999</v>
      </c>
      <c r="AP17" s="2">
        <v>36.975239999999999</v>
      </c>
      <c r="AQ17" s="2">
        <v>40.286349999999999</v>
      </c>
      <c r="AR17" s="2">
        <v>-0.52990420000000005</v>
      </c>
      <c r="AS17" s="2">
        <v>-0.29685830000000002</v>
      </c>
      <c r="AT17" s="2">
        <v>-0.33707930000000003</v>
      </c>
      <c r="AU17" s="2">
        <v>-0.40121990000000002</v>
      </c>
      <c r="AV17" s="1" t="s">
        <v>6</v>
      </c>
      <c r="AW17" s="3">
        <v>1.357143</v>
      </c>
      <c r="AX17" s="3">
        <v>750</v>
      </c>
      <c r="AY17" s="2">
        <v>23.92597</v>
      </c>
      <c r="AZ17" s="2">
        <v>66.143879999999996</v>
      </c>
      <c r="BA17" s="2">
        <v>22.683949999999999</v>
      </c>
      <c r="BB17" s="2">
        <v>9.3998550000000005</v>
      </c>
      <c r="BC17" s="2">
        <v>20.127030000000001</v>
      </c>
      <c r="BD17" s="3">
        <v>375.75</v>
      </c>
      <c r="BE17" s="2">
        <v>61.064540000000001</v>
      </c>
      <c r="BF17" s="3">
        <v>698.1</v>
      </c>
      <c r="BG17" s="2">
        <v>-13.307539999999999</v>
      </c>
      <c r="BH17" s="2">
        <v>40.284230000000001</v>
      </c>
      <c r="BI17" s="2">
        <v>33.191389999999998</v>
      </c>
      <c r="BJ17" s="2">
        <v>33.275410000000001</v>
      </c>
      <c r="BK17" s="2">
        <v>31.179279999999999</v>
      </c>
      <c r="BL17" s="2">
        <v>31</v>
      </c>
      <c r="BM17" s="2">
        <v>30</v>
      </c>
      <c r="BN17" s="4">
        <v>35</v>
      </c>
      <c r="BO17" s="4">
        <v>0</v>
      </c>
      <c r="BP17" s="4">
        <v>0</v>
      </c>
      <c r="BQ17" s="4">
        <v>31</v>
      </c>
      <c r="BR17" s="2">
        <v>0</v>
      </c>
      <c r="BS17" s="4">
        <v>24</v>
      </c>
      <c r="BT17" s="4">
        <v>1</v>
      </c>
      <c r="BU17" s="4">
        <v>35</v>
      </c>
      <c r="BV17" s="2">
        <v>68.571430000000007</v>
      </c>
      <c r="BW17" s="2">
        <v>9.9474400000000003</v>
      </c>
      <c r="BX17" s="2">
        <v>403.13819999999998</v>
      </c>
      <c r="BY17" s="3">
        <v>0.68246320000000005</v>
      </c>
      <c r="BZ17" s="3">
        <v>0.16928770000000001</v>
      </c>
      <c r="CA17" s="2">
        <v>1.7349399999999999</v>
      </c>
      <c r="CB17" s="3">
        <v>0.16928770000000001</v>
      </c>
      <c r="CC17" s="3">
        <v>18.81362</v>
      </c>
      <c r="CD17" s="3">
        <v>19.354150000000001</v>
      </c>
      <c r="CE17" s="2">
        <v>2.8730869999999999</v>
      </c>
      <c r="CF17" s="3">
        <v>8510.7060000000001</v>
      </c>
      <c r="CG17" s="3">
        <v>8792.0949999999993</v>
      </c>
      <c r="CH17" s="2">
        <v>3.3062930000000001</v>
      </c>
      <c r="CI17" s="3">
        <v>724.32140000000004</v>
      </c>
      <c r="CJ17" s="2">
        <v>3.5451890000000001</v>
      </c>
      <c r="CK17" s="3">
        <v>26498.19</v>
      </c>
      <c r="CL17" s="3">
        <v>27138.45</v>
      </c>
      <c r="CM17" s="2">
        <v>2.4162170000000001</v>
      </c>
      <c r="CN17" s="3">
        <v>603.06880000000001</v>
      </c>
      <c r="CO17" s="3">
        <v>648.31759999999997</v>
      </c>
      <c r="CP17" s="3">
        <v>635.81539999999995</v>
      </c>
      <c r="CQ17" s="2">
        <v>0.35338399999999998</v>
      </c>
      <c r="CR17" s="2">
        <v>-6.6506860000000003</v>
      </c>
      <c r="CS17" s="2">
        <v>-4.815131</v>
      </c>
      <c r="CT17" s="2">
        <v>7.5030799999999997</v>
      </c>
      <c r="CU17" s="2">
        <v>380.399</v>
      </c>
      <c r="CV17" s="3">
        <v>0.15591450000000001</v>
      </c>
      <c r="CW17" s="2">
        <v>6.2883509999999996</v>
      </c>
      <c r="CX17" s="2">
        <v>2.8360509999999999</v>
      </c>
      <c r="CY17" s="2">
        <v>6.1911509999999996</v>
      </c>
      <c r="CZ17" s="2">
        <v>20.545449999999999</v>
      </c>
    </row>
    <row r="18" spans="1:104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3</v>
      </c>
      <c r="E18" s="1" t="s">
        <v>45</v>
      </c>
      <c r="F18" s="1" t="s">
        <v>46</v>
      </c>
      <c r="G18" s="2">
        <v>61549.08</v>
      </c>
      <c r="H18" s="2">
        <v>75.534899999999993</v>
      </c>
      <c r="I18" s="2">
        <v>46491.040000000001</v>
      </c>
      <c r="J18" s="3">
        <v>6.0540000000000003</v>
      </c>
      <c r="K18" s="3">
        <v>0</v>
      </c>
      <c r="L18" s="2">
        <v>6.607202</v>
      </c>
      <c r="M18" s="2">
        <v>7.1027420000000001</v>
      </c>
      <c r="N18" s="2">
        <v>7.1027420000000001</v>
      </c>
      <c r="O18" s="2">
        <v>7.1027420000000001</v>
      </c>
      <c r="P18" s="2">
        <v>11.422639999999999</v>
      </c>
      <c r="Q18" s="2">
        <v>9.9152330000000006</v>
      </c>
      <c r="R18" s="2">
        <v>9.1727270000000001</v>
      </c>
      <c r="S18" s="2">
        <v>8.8115349999999992</v>
      </c>
      <c r="T18" s="2">
        <v>5.6498710000000001</v>
      </c>
      <c r="U18" s="2">
        <v>5.4621449999999996</v>
      </c>
      <c r="V18" s="2">
        <v>5.3625309999999997</v>
      </c>
      <c r="W18" s="2">
        <v>5.2643089999999999</v>
      </c>
      <c r="X18" s="2">
        <v>2.1468090000000002</v>
      </c>
      <c r="Y18" s="2">
        <v>2.0179999999999998</v>
      </c>
      <c r="Z18" s="2">
        <v>1.8743030000000001</v>
      </c>
      <c r="AA18" s="2">
        <v>1.7406779999999999</v>
      </c>
      <c r="AB18" s="2">
        <v>5.4540540000000002</v>
      </c>
      <c r="AC18" s="2">
        <v>3.9311690000000001</v>
      </c>
      <c r="AD18" s="2">
        <v>3.9311690000000001</v>
      </c>
      <c r="AE18" s="2">
        <v>4.0769299999999999</v>
      </c>
      <c r="AF18" s="2">
        <v>1.588562</v>
      </c>
      <c r="AG18" s="2">
        <v>3.5144320000000002</v>
      </c>
      <c r="AH18" s="2">
        <v>3.1187770000000001</v>
      </c>
      <c r="AI18" s="2">
        <v>2.9231410000000002</v>
      </c>
      <c r="AJ18" s="2">
        <v>6.5990419999999999</v>
      </c>
      <c r="AK18" s="2">
        <v>5.9459869999999997</v>
      </c>
      <c r="AL18" s="3">
        <v>1.6028899999999999</v>
      </c>
      <c r="AM18" s="3">
        <v>1.4940580000000001</v>
      </c>
      <c r="AN18" s="2">
        <v>14.00756</v>
      </c>
      <c r="AO18" s="2">
        <v>20.877330000000001</v>
      </c>
      <c r="AP18" s="2">
        <v>22.493919999999999</v>
      </c>
      <c r="AQ18" s="2">
        <v>23.831130000000002</v>
      </c>
      <c r="AR18" s="2">
        <v>3.0517699999999999</v>
      </c>
      <c r="AS18" s="2">
        <v>2.493779</v>
      </c>
      <c r="AT18" s="2">
        <v>2.506624</v>
      </c>
      <c r="AU18" s="2">
        <v>2.5030839999999999</v>
      </c>
      <c r="AV18" s="1" t="s">
        <v>6</v>
      </c>
      <c r="AW18" s="3">
        <v>1.25</v>
      </c>
      <c r="AX18" s="3">
        <v>7.3</v>
      </c>
      <c r="AY18" s="2">
        <v>20.581440000000001</v>
      </c>
      <c r="AZ18" s="2">
        <v>20.352519999999998</v>
      </c>
      <c r="BA18" s="2">
        <v>7.1523950000000003</v>
      </c>
      <c r="BB18" s="2">
        <v>20.238330000000001</v>
      </c>
      <c r="BC18" s="2">
        <v>20.357849999999999</v>
      </c>
      <c r="BD18" s="3">
        <v>3.956</v>
      </c>
      <c r="BE18" s="2">
        <v>53.033369999999998</v>
      </c>
      <c r="BF18" s="3">
        <v>6.38</v>
      </c>
      <c r="BG18" s="2">
        <v>-5.1097210000000004</v>
      </c>
      <c r="BH18" s="2">
        <v>75.461839999999995</v>
      </c>
      <c r="BI18" s="2">
        <v>69.960939999999994</v>
      </c>
      <c r="BJ18" s="2">
        <v>66.094899999999996</v>
      </c>
      <c r="BK18" s="2">
        <v>64.975719999999995</v>
      </c>
      <c r="BL18" s="2">
        <v>16</v>
      </c>
      <c r="BM18" s="2">
        <v>14</v>
      </c>
      <c r="BN18" s="4">
        <v>20</v>
      </c>
      <c r="BO18" s="4">
        <v>0</v>
      </c>
      <c r="BP18" s="4">
        <v>0</v>
      </c>
      <c r="BQ18" s="4">
        <v>20</v>
      </c>
      <c r="BR18" s="2">
        <v>0</v>
      </c>
      <c r="BS18" s="4">
        <v>17</v>
      </c>
      <c r="BT18" s="4">
        <v>0</v>
      </c>
      <c r="BU18" s="4">
        <v>20</v>
      </c>
      <c r="BV18" s="2">
        <v>85</v>
      </c>
      <c r="BW18" s="2">
        <v>7.4908599999999996</v>
      </c>
      <c r="BX18" s="2">
        <v>10166.68</v>
      </c>
      <c r="BY18" s="3">
        <v>25.1204</v>
      </c>
      <c r="BZ18" s="3">
        <v>0.24708559999999999</v>
      </c>
      <c r="CA18" s="2">
        <v>0.90456000000000003</v>
      </c>
      <c r="CB18" s="3">
        <v>0.24708559999999999</v>
      </c>
      <c r="CC18" s="3">
        <v>0.59172270000000005</v>
      </c>
      <c r="CD18" s="3">
        <v>0.61120640000000004</v>
      </c>
      <c r="CE18" s="2">
        <v>3.2927040000000001</v>
      </c>
      <c r="CF18" s="3">
        <v>12764.57</v>
      </c>
      <c r="CG18" s="3">
        <v>13093.97</v>
      </c>
      <c r="CH18" s="2">
        <v>2.5805709999999999</v>
      </c>
      <c r="CI18" s="3">
        <v>7.1809919999999998</v>
      </c>
      <c r="CJ18" s="2">
        <v>1.657259</v>
      </c>
      <c r="CK18" s="3">
        <v>106119.8</v>
      </c>
      <c r="CL18" s="3">
        <v>105853.9</v>
      </c>
      <c r="CM18" s="2">
        <v>-0.25057200000000002</v>
      </c>
      <c r="CN18" s="3">
        <v>5.658461</v>
      </c>
      <c r="CO18" s="3">
        <v>6.132765</v>
      </c>
      <c r="CP18" s="3">
        <v>6.1588079999999996</v>
      </c>
      <c r="CQ18" s="2">
        <v>6.9902179999999996</v>
      </c>
      <c r="CR18" s="2">
        <v>-1.2843309999999999</v>
      </c>
      <c r="CS18" s="2">
        <v>-1.701754</v>
      </c>
      <c r="CT18" s="2">
        <v>8.3822010000000002</v>
      </c>
      <c r="CU18" s="2">
        <v>140.9075</v>
      </c>
      <c r="CV18" s="3">
        <v>0.22893530000000001</v>
      </c>
      <c r="CW18" s="2">
        <v>33.816490000000002</v>
      </c>
      <c r="CX18" s="2">
        <v>25.48546</v>
      </c>
      <c r="CY18" s="2">
        <v>10.304080000000001</v>
      </c>
      <c r="CZ18" s="2">
        <v>20.58586</v>
      </c>
    </row>
    <row r="19" spans="1:104" ht="15" customHeight="1" x14ac:dyDescent="0.2">
      <c r="A19" s="1">
        <f t="shared" si="0"/>
        <v>13</v>
      </c>
      <c r="B19" s="1" t="s">
        <v>48</v>
      </c>
      <c r="C19" s="1" t="s">
        <v>47</v>
      </c>
      <c r="D19" s="1" t="s">
        <v>27</v>
      </c>
      <c r="E19" s="1" t="s">
        <v>4</v>
      </c>
      <c r="F19" s="1" t="s">
        <v>49</v>
      </c>
      <c r="G19" s="2">
        <v>47791.14</v>
      </c>
      <c r="H19" s="2">
        <v>99.998099999999994</v>
      </c>
      <c r="I19" s="2">
        <v>47790.23</v>
      </c>
      <c r="J19" s="3">
        <v>350.2</v>
      </c>
      <c r="K19" s="3">
        <v>0</v>
      </c>
      <c r="L19" s="2">
        <v>3.3123930000000001</v>
      </c>
      <c r="M19" s="2">
        <v>3.5422609999999999</v>
      </c>
      <c r="N19" s="2">
        <v>3.7421470000000001</v>
      </c>
      <c r="O19" s="2">
        <v>3.9977149999999999</v>
      </c>
      <c r="P19" s="2">
        <v>14.21843</v>
      </c>
      <c r="Q19" s="2">
        <v>10.742330000000001</v>
      </c>
      <c r="R19" s="2">
        <v>9.6860739999999996</v>
      </c>
      <c r="S19" s="2">
        <v>8.9348130000000001</v>
      </c>
      <c r="T19" s="2">
        <v>9.4313540000000007</v>
      </c>
      <c r="U19" s="2">
        <v>7.6834879999999997</v>
      </c>
      <c r="V19" s="2">
        <v>7.4961399999999996</v>
      </c>
      <c r="W19" s="2">
        <v>6.8430419999999996</v>
      </c>
      <c r="X19" s="2">
        <v>2.316138</v>
      </c>
      <c r="Y19" s="2">
        <v>1.6419729999999999</v>
      </c>
      <c r="Z19" s="2">
        <v>1.5017149999999999</v>
      </c>
      <c r="AA19" s="2">
        <v>1.363707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>
        <v>5.6695310000000001</v>
      </c>
      <c r="AG19" s="2">
        <v>4.3378110000000003</v>
      </c>
      <c r="AH19" s="2">
        <v>5.508502</v>
      </c>
      <c r="AI19" s="2">
        <v>5.7051530000000001</v>
      </c>
      <c r="AJ19" s="2">
        <v>4.3650650000000004</v>
      </c>
      <c r="AK19" s="2">
        <v>5.5431119999999998</v>
      </c>
      <c r="AL19" s="3">
        <v>0.82725170000000003</v>
      </c>
      <c r="AM19" s="3">
        <v>0.73572870000000001</v>
      </c>
      <c r="AN19" s="2">
        <v>7.1489859999999998</v>
      </c>
      <c r="AO19" s="2">
        <v>9.0142019999999992</v>
      </c>
      <c r="AP19" s="2">
        <v>8.8760119999999993</v>
      </c>
      <c r="AQ19" s="2">
        <v>9.4711730000000003</v>
      </c>
      <c r="AR19" s="2">
        <v>0.55718210000000001</v>
      </c>
      <c r="AS19" s="2">
        <v>4.7973729999999999E-2</v>
      </c>
      <c r="AT19" s="2">
        <v>4.6803980000000002E-2</v>
      </c>
      <c r="AU19" s="2">
        <v>4.2726199999999999E-2</v>
      </c>
      <c r="AV19" s="1" t="s">
        <v>6</v>
      </c>
      <c r="AW19" s="3">
        <v>1.388889</v>
      </c>
      <c r="AX19" s="3">
        <v>365</v>
      </c>
      <c r="AY19" s="2">
        <v>4.2261480000000002</v>
      </c>
      <c r="AZ19" s="2">
        <v>15.285069999999999</v>
      </c>
      <c r="BA19" s="2">
        <v>13.07602</v>
      </c>
      <c r="BB19" s="2">
        <v>46.711359999999999</v>
      </c>
      <c r="BC19" s="2">
        <v>15.197369999999999</v>
      </c>
      <c r="BD19" s="3">
        <v>230.1</v>
      </c>
      <c r="BE19" s="2">
        <v>52.194699999999997</v>
      </c>
      <c r="BF19" s="3">
        <v>356.1</v>
      </c>
      <c r="BG19" s="2">
        <v>-1.656836</v>
      </c>
      <c r="BH19" s="2">
        <v>47.236240000000002</v>
      </c>
      <c r="BI19" s="2">
        <v>38.577010000000001</v>
      </c>
      <c r="BJ19" s="2">
        <v>36.543320000000001</v>
      </c>
      <c r="BK19" s="2">
        <v>36.711010000000002</v>
      </c>
      <c r="BL19" s="2">
        <v>14</v>
      </c>
      <c r="BM19" s="2">
        <v>9</v>
      </c>
      <c r="BN19" s="4">
        <v>18</v>
      </c>
      <c r="BO19" s="4">
        <v>0</v>
      </c>
      <c r="BP19" s="4">
        <v>0</v>
      </c>
      <c r="BQ19" s="4">
        <v>18</v>
      </c>
      <c r="BR19" s="2">
        <v>0</v>
      </c>
      <c r="BS19" s="4">
        <v>12</v>
      </c>
      <c r="BT19" s="4">
        <v>0</v>
      </c>
      <c r="BU19" s="4">
        <v>18</v>
      </c>
      <c r="BV19" s="2">
        <v>66.666669999999996</v>
      </c>
      <c r="BW19" s="2">
        <v>7.0544500000000001</v>
      </c>
      <c r="BX19" s="2">
        <v>136.46809999999999</v>
      </c>
      <c r="BY19" s="3">
        <v>0.3306945</v>
      </c>
      <c r="BZ19" s="3">
        <v>0.2423236</v>
      </c>
      <c r="CA19" s="2">
        <v>0.84693700000000005</v>
      </c>
      <c r="CB19" s="3">
        <v>0.2423236</v>
      </c>
      <c r="CC19" s="3">
        <v>30.25864</v>
      </c>
      <c r="CD19" s="3">
        <v>32.374479999999998</v>
      </c>
      <c r="CE19" s="2">
        <v>6.9925189999999997</v>
      </c>
      <c r="CF19" s="3">
        <v>5554.05</v>
      </c>
      <c r="CG19" s="3">
        <v>5903.6530000000002</v>
      </c>
      <c r="CH19" s="2">
        <v>6.2945719999999996</v>
      </c>
      <c r="CI19" s="3">
        <v>352.26839999999999</v>
      </c>
      <c r="CJ19" s="2">
        <v>3.614163</v>
      </c>
      <c r="CK19" s="3">
        <v>68735.100000000006</v>
      </c>
      <c r="CL19" s="3">
        <v>66809.62</v>
      </c>
      <c r="CM19" s="2">
        <v>-2.8012990000000002</v>
      </c>
      <c r="CN19" s="3">
        <v>323.58710000000002</v>
      </c>
      <c r="CO19" s="3">
        <v>336.23329999999999</v>
      </c>
      <c r="CP19" s="3">
        <v>340.2962</v>
      </c>
      <c r="CQ19" s="2">
        <v>8.2243440000000003</v>
      </c>
      <c r="CR19" s="2">
        <v>4.1538719999999998</v>
      </c>
      <c r="CS19" s="2">
        <v>2.910364</v>
      </c>
      <c r="CT19" s="2">
        <v>3.908134</v>
      </c>
      <c r="CU19" s="2">
        <v>94.556280000000001</v>
      </c>
      <c r="CV19" s="3">
        <v>0.1978531</v>
      </c>
      <c r="CW19" s="2">
        <v>-11.67155</v>
      </c>
      <c r="CX19" s="2" t="e">
        <v>#N/A</v>
      </c>
      <c r="CY19" s="2">
        <v>-12.665710000000001</v>
      </c>
      <c r="CZ19" s="2">
        <v>21.070709999999998</v>
      </c>
    </row>
    <row r="20" spans="1:104" ht="15" customHeight="1" x14ac:dyDescent="0.2">
      <c r="A20" s="1">
        <f t="shared" si="0"/>
        <v>14</v>
      </c>
      <c r="B20" s="1" t="s">
        <v>51</v>
      </c>
      <c r="C20" s="1" t="s">
        <v>50</v>
      </c>
      <c r="D20" s="1" t="s">
        <v>27</v>
      </c>
      <c r="E20" s="1" t="s">
        <v>39</v>
      </c>
      <c r="F20" s="1" t="s">
        <v>52</v>
      </c>
      <c r="G20" s="2">
        <v>43702.65</v>
      </c>
      <c r="H20" s="2">
        <v>99.54</v>
      </c>
      <c r="I20" s="2">
        <v>43501.62</v>
      </c>
      <c r="J20" s="3">
        <v>33.465000000000003</v>
      </c>
      <c r="K20" s="3">
        <v>0</v>
      </c>
      <c r="L20" s="2">
        <v>0.95622289999999999</v>
      </c>
      <c r="M20" s="2">
        <v>1.0458689999999999</v>
      </c>
      <c r="N20" s="2">
        <v>1.1355150000000001</v>
      </c>
      <c r="O20" s="2">
        <v>1.252054</v>
      </c>
      <c r="P20" s="2">
        <v>16.987310000000001</v>
      </c>
      <c r="Q20" s="2">
        <v>12.797319999999999</v>
      </c>
      <c r="R20" s="2">
        <v>12.92085</v>
      </c>
      <c r="S20" s="2">
        <v>11.38265</v>
      </c>
      <c r="T20" s="2">
        <v>8.0478550000000002</v>
      </c>
      <c r="U20" s="2">
        <v>7.7358589999999996</v>
      </c>
      <c r="V20" s="2">
        <v>7.049188</v>
      </c>
      <c r="W20" s="2">
        <v>6.14581</v>
      </c>
      <c r="X20" s="2">
        <v>2.9201570000000001</v>
      </c>
      <c r="Y20" s="2">
        <v>2.6144530000000001</v>
      </c>
      <c r="Z20" s="2">
        <v>2.262677</v>
      </c>
      <c r="AA20" s="2">
        <v>1.950175</v>
      </c>
      <c r="AB20" s="2">
        <v>10.967169999999999</v>
      </c>
      <c r="AC20" s="2">
        <v>10.237360000000001</v>
      </c>
      <c r="AD20" s="2">
        <v>8.6576959999999996</v>
      </c>
      <c r="AE20" s="2">
        <v>8.297326</v>
      </c>
      <c r="AF20" s="2">
        <v>2.7403019999999998</v>
      </c>
      <c r="AG20" s="2">
        <v>3.843296</v>
      </c>
      <c r="AH20" s="2">
        <v>4.5886319999999996</v>
      </c>
      <c r="AI20" s="2">
        <v>2.8385959999999999</v>
      </c>
      <c r="AJ20" s="2">
        <v>3.8806949999999998</v>
      </c>
      <c r="AK20" s="2">
        <v>4.4505610000000004</v>
      </c>
      <c r="AL20" s="3">
        <v>1.3481799999999999</v>
      </c>
      <c r="AM20" s="3">
        <v>1.3519019999999999</v>
      </c>
      <c r="AN20" s="2">
        <v>34.146859999999997</v>
      </c>
      <c r="AO20" s="2">
        <v>36.114539999999998</v>
      </c>
      <c r="AP20" s="2">
        <v>36.434199999999997</v>
      </c>
      <c r="AQ20" s="2">
        <v>36.521050000000002</v>
      </c>
      <c r="AR20" s="2">
        <v>0.40061790000000003</v>
      </c>
      <c r="AS20" s="2">
        <v>0.26787420000000001</v>
      </c>
      <c r="AT20" s="2">
        <v>6.7934510000000004E-2</v>
      </c>
      <c r="AU20" s="2">
        <v>-0.19066259999999999</v>
      </c>
      <c r="AV20" s="1" t="s">
        <v>6</v>
      </c>
      <c r="AW20" s="3">
        <v>1.288462</v>
      </c>
      <c r="AX20" s="3">
        <v>49</v>
      </c>
      <c r="AY20" s="2">
        <v>46.42163</v>
      </c>
      <c r="AZ20" s="2">
        <v>20.429690000000001</v>
      </c>
      <c r="BA20" s="2">
        <v>11.5</v>
      </c>
      <c r="BB20" s="2">
        <v>21.823810000000002</v>
      </c>
      <c r="BC20" s="2">
        <v>17.710159999999998</v>
      </c>
      <c r="BD20" s="3">
        <v>21.87</v>
      </c>
      <c r="BE20" s="2">
        <v>53.017829999999996</v>
      </c>
      <c r="BF20" s="3">
        <v>40.270000000000003</v>
      </c>
      <c r="BG20" s="2">
        <v>-16.898440000000001</v>
      </c>
      <c r="BH20" s="2">
        <v>16.243649999999999</v>
      </c>
      <c r="BI20" s="2">
        <v>16.17878</v>
      </c>
      <c r="BJ20" s="2">
        <v>17.267399999999999</v>
      </c>
      <c r="BK20" s="2">
        <v>17.020340000000001</v>
      </c>
      <c r="BL20" s="2">
        <v>24</v>
      </c>
      <c r="BM20" s="2">
        <v>22</v>
      </c>
      <c r="BN20" s="4">
        <v>26</v>
      </c>
      <c r="BO20" s="4">
        <v>1</v>
      </c>
      <c r="BP20" s="4">
        <v>0</v>
      </c>
      <c r="BQ20" s="4">
        <v>25</v>
      </c>
      <c r="BR20" s="2">
        <v>3.8461539999999999</v>
      </c>
      <c r="BS20" s="4">
        <v>20</v>
      </c>
      <c r="BT20" s="4">
        <v>0</v>
      </c>
      <c r="BU20" s="4">
        <v>26</v>
      </c>
      <c r="BV20" s="2">
        <v>76.923079999999999</v>
      </c>
      <c r="BW20" s="2">
        <v>10.6372</v>
      </c>
      <c r="BX20" s="2">
        <v>1305.921</v>
      </c>
      <c r="BY20" s="3">
        <v>3.8372380000000001</v>
      </c>
      <c r="BZ20" s="3">
        <v>0.29383379999999998</v>
      </c>
      <c r="CA20" s="2">
        <v>1.46706</v>
      </c>
      <c r="CB20" s="3">
        <v>0.29383379999999998</v>
      </c>
      <c r="CC20" s="3">
        <v>2.5475110000000001</v>
      </c>
      <c r="CD20" s="3">
        <v>2.5941540000000001</v>
      </c>
      <c r="CE20" s="2">
        <v>1.8309120000000001</v>
      </c>
      <c r="CF20" s="3">
        <v>4199.4549999999999</v>
      </c>
      <c r="CG20" s="3">
        <v>4208.1369999999997</v>
      </c>
      <c r="CH20" s="2">
        <v>0.2067447</v>
      </c>
      <c r="CI20" s="3">
        <v>46.808700000000002</v>
      </c>
      <c r="CJ20" s="2">
        <v>4.6813960000000003</v>
      </c>
      <c r="CK20" s="3">
        <v>16210.22</v>
      </c>
      <c r="CL20" s="3">
        <v>16220.08</v>
      </c>
      <c r="CM20" s="2">
        <v>6.0796740000000002E-2</v>
      </c>
      <c r="CN20" s="3">
        <v>34.082830000000001</v>
      </c>
      <c r="CO20" s="3">
        <v>36.78304</v>
      </c>
      <c r="CP20" s="3">
        <v>36.686340000000001</v>
      </c>
      <c r="CQ20" s="2">
        <v>-1.812738</v>
      </c>
      <c r="CR20" s="2">
        <v>-9.0205610000000007</v>
      </c>
      <c r="CS20" s="2">
        <v>-8.7807709999999997</v>
      </c>
      <c r="CT20" s="2">
        <v>7.9224709999999998</v>
      </c>
      <c r="CU20" s="2">
        <v>134.5446</v>
      </c>
      <c r="CV20" s="3">
        <v>0.30786360000000002</v>
      </c>
      <c r="CW20" s="2">
        <v>10.329510000000001</v>
      </c>
      <c r="CX20" s="2">
        <v>0.91115919999999995</v>
      </c>
      <c r="CY20" s="2">
        <v>4.2660479999999996</v>
      </c>
      <c r="CZ20" s="2">
        <v>21.454550000000001</v>
      </c>
    </row>
    <row r="21" spans="1:104" ht="15" customHeight="1" x14ac:dyDescent="0.2">
      <c r="A21" s="1">
        <f t="shared" si="0"/>
        <v>15</v>
      </c>
      <c r="B21" s="1" t="s">
        <v>54</v>
      </c>
      <c r="C21" s="1" t="s">
        <v>53</v>
      </c>
      <c r="D21" s="1" t="s">
        <v>18</v>
      </c>
      <c r="E21" s="1" t="s">
        <v>55</v>
      </c>
      <c r="F21" s="1" t="s">
        <v>56</v>
      </c>
      <c r="G21" s="2">
        <v>28803.97</v>
      </c>
      <c r="H21" s="2" t="e">
        <v>#N/A</v>
      </c>
      <c r="I21" s="2" t="e">
        <v>#N/A</v>
      </c>
      <c r="J21" s="3">
        <v>163.1</v>
      </c>
      <c r="K21" s="3">
        <v>0</v>
      </c>
      <c r="L21" s="2">
        <v>0</v>
      </c>
      <c r="M21" s="2">
        <v>0</v>
      </c>
      <c r="N21" s="2">
        <v>1.421451</v>
      </c>
      <c r="O21" s="2">
        <v>1.7775240000000001</v>
      </c>
      <c r="P21" s="2">
        <v>76.594309999999993</v>
      </c>
      <c r="Q21" s="2">
        <v>33.465220000000002</v>
      </c>
      <c r="R21" s="2">
        <v>24.477180000000001</v>
      </c>
      <c r="S21" s="2">
        <v>18.919419999999999</v>
      </c>
      <c r="T21" s="2">
        <v>23.5855</v>
      </c>
      <c r="U21" s="2">
        <v>17.605090000000001</v>
      </c>
      <c r="V21" s="2">
        <v>13.67327</v>
      </c>
      <c r="W21" s="2">
        <v>10.79453</v>
      </c>
      <c r="X21" s="2">
        <v>2.478205</v>
      </c>
      <c r="Y21" s="2">
        <v>2.3718050000000002</v>
      </c>
      <c r="Z21" s="2">
        <v>2.2697850000000002</v>
      </c>
      <c r="AA21" s="2">
        <v>2.1522100000000002</v>
      </c>
      <c r="AB21" s="2">
        <v>27.702380000000002</v>
      </c>
      <c r="AC21" s="2">
        <v>20.23067</v>
      </c>
      <c r="AD21" s="2">
        <v>16.324999999999999</v>
      </c>
      <c r="AE21" s="2">
        <v>13.585419999999999</v>
      </c>
      <c r="AF21" s="2">
        <v>2.4846949999999999</v>
      </c>
      <c r="AG21" s="2">
        <v>3.8370500000000001</v>
      </c>
      <c r="AH21" s="2">
        <v>5.3512899999999997</v>
      </c>
      <c r="AI21" s="2">
        <v>2.9084189999999999</v>
      </c>
      <c r="AJ21" s="2">
        <v>4.3616109999999999</v>
      </c>
      <c r="AK21" s="2">
        <v>5.8685980000000004</v>
      </c>
      <c r="AL21" s="3">
        <v>0.72625629999999997</v>
      </c>
      <c r="AM21" s="3">
        <v>0.52961930000000002</v>
      </c>
      <c r="AN21" s="2">
        <v>13.583780000000001</v>
      </c>
      <c r="AO21" s="2">
        <v>17.123650000000001</v>
      </c>
      <c r="AP21" s="2">
        <v>19.30209</v>
      </c>
      <c r="AQ21" s="2">
        <v>21.391929999999999</v>
      </c>
      <c r="AR21" s="2">
        <v>4.5639989999999999</v>
      </c>
      <c r="AS21" s="2">
        <v>2.5596299999999998</v>
      </c>
      <c r="AT21" s="2">
        <v>1.641</v>
      </c>
      <c r="AU21" s="2">
        <v>0.9494496</v>
      </c>
      <c r="AV21" s="1" t="s">
        <v>6</v>
      </c>
      <c r="AW21" s="3">
        <v>1.25</v>
      </c>
      <c r="AX21" s="3">
        <v>208.202</v>
      </c>
      <c r="AY21" s="2">
        <v>27.65297</v>
      </c>
      <c r="AZ21" s="2">
        <v>7.0873730000000004</v>
      </c>
      <c r="BA21" s="2">
        <v>43.351309999999998</v>
      </c>
      <c r="BB21" s="2">
        <v>28.42521</v>
      </c>
      <c r="BC21" s="2">
        <v>27.621279999999999</v>
      </c>
      <c r="BD21" s="3">
        <v>107.45</v>
      </c>
      <c r="BE21" s="2">
        <v>51.791539999999998</v>
      </c>
      <c r="BF21" s="3">
        <v>192.75</v>
      </c>
      <c r="BG21" s="2">
        <v>-15.382619999999999</v>
      </c>
      <c r="BH21" s="2">
        <v>3.1932779999999998</v>
      </c>
      <c r="BI21" s="2">
        <v>2.3921410000000001</v>
      </c>
      <c r="BJ21" s="2">
        <v>29.575310000000002</v>
      </c>
      <c r="BK21" s="2">
        <v>32.557789999999997</v>
      </c>
      <c r="BL21" s="2">
        <v>21</v>
      </c>
      <c r="BM21" s="2">
        <v>16</v>
      </c>
      <c r="BN21" s="4">
        <v>24</v>
      </c>
      <c r="BO21" s="4">
        <v>0</v>
      </c>
      <c r="BP21" s="4">
        <v>4</v>
      </c>
      <c r="BQ21" s="4">
        <v>23</v>
      </c>
      <c r="BR21" s="2">
        <v>0</v>
      </c>
      <c r="BS21" s="4">
        <v>18</v>
      </c>
      <c r="BT21" s="4">
        <v>0</v>
      </c>
      <c r="BU21" s="4">
        <v>24</v>
      </c>
      <c r="BV21" s="2">
        <v>75</v>
      </c>
      <c r="BW21" s="2">
        <v>11.4214</v>
      </c>
      <c r="BX21" s="2">
        <v>176.60310000000001</v>
      </c>
      <c r="BY21" s="3">
        <v>0.2323028</v>
      </c>
      <c r="BZ21" s="3">
        <v>0.1315394</v>
      </c>
      <c r="CA21" s="2">
        <v>1.3013300000000001</v>
      </c>
      <c r="CB21" s="3">
        <v>0.1315394</v>
      </c>
      <c r="CC21" s="3">
        <v>4.4092120000000001</v>
      </c>
      <c r="CD21" s="3">
        <v>4.860093</v>
      </c>
      <c r="CE21" s="2">
        <v>10.22588</v>
      </c>
      <c r="CF21" s="3">
        <v>1308.1030000000001</v>
      </c>
      <c r="CG21" s="3">
        <v>1330.671</v>
      </c>
      <c r="CH21" s="2">
        <v>1.725233</v>
      </c>
      <c r="CI21" s="3">
        <v>196.1283</v>
      </c>
      <c r="CJ21" s="2">
        <v>6.1560269999999999</v>
      </c>
      <c r="CK21" s="3">
        <v>10788.95</v>
      </c>
      <c r="CL21" s="3">
        <v>11135.71</v>
      </c>
      <c r="CM21" s="2">
        <v>3.2140140000000001</v>
      </c>
      <c r="CN21" s="3">
        <v>160.44880000000001</v>
      </c>
      <c r="CO21" s="3">
        <v>178.7902</v>
      </c>
      <c r="CP21" s="3">
        <v>176.51920000000001</v>
      </c>
      <c r="CQ21" s="2">
        <v>1.6523840000000001</v>
      </c>
      <c r="CR21" s="2">
        <v>-8.7757470000000009</v>
      </c>
      <c r="CS21" s="2">
        <v>-7.602131</v>
      </c>
      <c r="CT21" s="2">
        <v>11.43131</v>
      </c>
      <c r="CU21" s="2">
        <v>36.728999999999999</v>
      </c>
      <c r="CV21" s="3">
        <v>0.12751370000000001</v>
      </c>
      <c r="CW21" s="2" t="e">
        <v>#N/A</v>
      </c>
      <c r="CX21" s="2">
        <v>4.9956019999999999</v>
      </c>
      <c r="CY21" s="2" t="e">
        <v>#N/A</v>
      </c>
      <c r="CZ21" s="2">
        <v>21.50526</v>
      </c>
    </row>
    <row r="22" spans="1:104" ht="15" customHeight="1" x14ac:dyDescent="0.2">
      <c r="A22" s="1">
        <f t="shared" si="0"/>
        <v>16</v>
      </c>
      <c r="B22" s="1" t="s">
        <v>58</v>
      </c>
      <c r="C22" s="1" t="s">
        <v>57</v>
      </c>
      <c r="D22" s="1" t="s">
        <v>27</v>
      </c>
      <c r="E22" s="1" t="s">
        <v>59</v>
      </c>
      <c r="F22" s="1" t="s">
        <v>60</v>
      </c>
      <c r="G22" s="2">
        <v>156192</v>
      </c>
      <c r="H22" s="2">
        <v>83.305800000000005</v>
      </c>
      <c r="I22" s="2">
        <v>130117</v>
      </c>
      <c r="J22" s="3">
        <v>127.14</v>
      </c>
      <c r="K22" s="3">
        <v>0</v>
      </c>
      <c r="L22" s="2">
        <v>1.5730690000000001</v>
      </c>
      <c r="M22" s="2">
        <v>1.6241939999999999</v>
      </c>
      <c r="N22" s="2">
        <v>1.720483</v>
      </c>
      <c r="O22" s="2">
        <v>1.8483560000000001</v>
      </c>
      <c r="P22" s="2">
        <v>31.161770000000001</v>
      </c>
      <c r="Q22" s="2">
        <v>24.730530000000002</v>
      </c>
      <c r="R22" s="2">
        <v>20.556180000000001</v>
      </c>
      <c r="S22" s="2">
        <v>17.51211</v>
      </c>
      <c r="T22" s="2">
        <v>18.026160000000001</v>
      </c>
      <c r="U22" s="2">
        <v>15.670059999999999</v>
      </c>
      <c r="V22" s="2">
        <v>13.60102</v>
      </c>
      <c r="W22" s="2">
        <v>12.261200000000001</v>
      </c>
      <c r="X22" s="2">
        <v>3.7054580000000001</v>
      </c>
      <c r="Y22" s="2">
        <v>3.3933110000000002</v>
      </c>
      <c r="Z22" s="2">
        <v>3.2570960000000002</v>
      </c>
      <c r="AA22" s="2">
        <v>3.0505599999999999</v>
      </c>
      <c r="AB22" s="2">
        <v>26.359829999999999</v>
      </c>
      <c r="AC22" s="2">
        <v>25.08738</v>
      </c>
      <c r="AD22" s="2">
        <v>20.171690000000002</v>
      </c>
      <c r="AE22" s="2">
        <v>16.71442</v>
      </c>
      <c r="AF22" s="2">
        <v>3.4902350000000002</v>
      </c>
      <c r="AG22" s="2">
        <v>4.2089109999999996</v>
      </c>
      <c r="AH22" s="2">
        <v>5.2114839999999996</v>
      </c>
      <c r="AI22" s="2">
        <v>3.3869150000000001</v>
      </c>
      <c r="AJ22" s="2">
        <v>4.017029</v>
      </c>
      <c r="AK22" s="2">
        <v>4.8760130000000004</v>
      </c>
      <c r="AL22" s="3">
        <v>1.5019210000000001</v>
      </c>
      <c r="AM22" s="3">
        <v>1.254861</v>
      </c>
      <c r="AN22" s="2">
        <v>22.08943</v>
      </c>
      <c r="AO22" s="2">
        <v>31.201540000000001</v>
      </c>
      <c r="AP22" s="2">
        <v>32.506740000000001</v>
      </c>
      <c r="AQ22" s="2">
        <v>31.846360000000001</v>
      </c>
      <c r="AR22" s="2">
        <v>0.66121859999999999</v>
      </c>
      <c r="AS22" s="2">
        <v>-0.47802440000000002</v>
      </c>
      <c r="AT22" s="2">
        <v>-0.64968300000000001</v>
      </c>
      <c r="AU22" s="2">
        <v>-0.84357320000000002</v>
      </c>
      <c r="AV22" s="1" t="s">
        <v>6</v>
      </c>
      <c r="AW22" s="3">
        <v>1.3703700000000001</v>
      </c>
      <c r="AX22" s="3">
        <v>140</v>
      </c>
      <c r="AY22" s="2">
        <v>10.114839999999999</v>
      </c>
      <c r="AZ22" s="2">
        <v>13.72114</v>
      </c>
      <c r="BA22" s="2">
        <v>19.746500000000001</v>
      </c>
      <c r="BB22" s="2">
        <v>36.665599999999998</v>
      </c>
      <c r="BC22" s="2">
        <v>31.90165</v>
      </c>
      <c r="BD22" s="3">
        <v>79.58</v>
      </c>
      <c r="BE22" s="2">
        <v>59.763750000000002</v>
      </c>
      <c r="BF22" s="3">
        <v>129.54</v>
      </c>
      <c r="BG22" s="2">
        <v>-1.852703</v>
      </c>
      <c r="BH22" s="2">
        <v>48.987659999999998</v>
      </c>
      <c r="BI22" s="2">
        <v>41.013890000000004</v>
      </c>
      <c r="BJ22" s="2">
        <v>35.246220000000001</v>
      </c>
      <c r="BK22" s="2">
        <v>32.426609999999997</v>
      </c>
      <c r="BL22" s="2">
        <v>28</v>
      </c>
      <c r="BM22" s="2">
        <v>25</v>
      </c>
      <c r="BN22" s="4">
        <v>27</v>
      </c>
      <c r="BO22" s="4">
        <v>1</v>
      </c>
      <c r="BP22" s="4">
        <v>0</v>
      </c>
      <c r="BQ22" s="4">
        <v>26</v>
      </c>
      <c r="BR22" s="2">
        <v>3.7037040000000001</v>
      </c>
      <c r="BS22" s="4">
        <v>19</v>
      </c>
      <c r="BT22" s="4">
        <v>0</v>
      </c>
      <c r="BU22" s="4">
        <v>27</v>
      </c>
      <c r="BV22" s="2">
        <v>70.370369999999994</v>
      </c>
      <c r="BW22" s="2">
        <v>8.6810899999999993</v>
      </c>
      <c r="BX22" s="2">
        <v>1228.5039999999999</v>
      </c>
      <c r="BY22" s="3">
        <v>1.7649809999999999</v>
      </c>
      <c r="BZ22" s="3">
        <v>0.14366909999999999</v>
      </c>
      <c r="CA22" s="2">
        <v>1.2302200000000001</v>
      </c>
      <c r="CB22" s="3">
        <v>0.14366909999999999</v>
      </c>
      <c r="CC22" s="3">
        <v>5.2138340000000003</v>
      </c>
      <c r="CD22" s="3">
        <v>5.1222139999999996</v>
      </c>
      <c r="CE22" s="2">
        <v>-1.7572460000000001</v>
      </c>
      <c r="CF22" s="3">
        <v>8698.2250000000004</v>
      </c>
      <c r="CG22" s="3">
        <v>8684.0540000000001</v>
      </c>
      <c r="CH22" s="2">
        <v>-0.16291739999999999</v>
      </c>
      <c r="CI22" s="3">
        <v>132.34780000000001</v>
      </c>
      <c r="CJ22" s="2">
        <v>5.7818649999999998</v>
      </c>
      <c r="CK22" s="3">
        <v>31199.47</v>
      </c>
      <c r="CL22" s="3">
        <v>31118.66</v>
      </c>
      <c r="CM22" s="2">
        <v>-0.25901200000000002</v>
      </c>
      <c r="CN22" s="3">
        <v>113.9623</v>
      </c>
      <c r="CO22" s="3">
        <v>123.7878</v>
      </c>
      <c r="CP22" s="3">
        <v>124.0615</v>
      </c>
      <c r="CQ22" s="2">
        <v>11.56316</v>
      </c>
      <c r="CR22" s="2">
        <v>2.7079939999999998</v>
      </c>
      <c r="CS22" s="2">
        <v>2.4814129999999999</v>
      </c>
      <c r="CT22" s="2">
        <v>8.6216930000000005</v>
      </c>
      <c r="CU22" s="2">
        <v>198.47919999999999</v>
      </c>
      <c r="CV22" s="3">
        <v>0.12707379999999999</v>
      </c>
      <c r="CW22" s="2">
        <v>-8.2131710000000009</v>
      </c>
      <c r="CX22" s="2">
        <v>-0.71881150000000005</v>
      </c>
      <c r="CY22" s="2">
        <v>5.8566779999999996</v>
      </c>
      <c r="CZ22" s="2">
        <v>22.393940000000001</v>
      </c>
    </row>
    <row r="23" spans="1:104" ht="15" customHeight="1" x14ac:dyDescent="0.2">
      <c r="A23" s="1">
        <f t="shared" si="0"/>
        <v>17</v>
      </c>
      <c r="B23" s="1" t="s">
        <v>62</v>
      </c>
      <c r="C23" s="1" t="s">
        <v>61</v>
      </c>
      <c r="D23" s="1" t="s">
        <v>38</v>
      </c>
      <c r="E23" s="1" t="s">
        <v>63</v>
      </c>
      <c r="F23" s="1" t="s">
        <v>64</v>
      </c>
      <c r="G23" s="2">
        <v>61107.12</v>
      </c>
      <c r="H23" s="2">
        <v>82.077200000000005</v>
      </c>
      <c r="I23" s="2">
        <v>50155.01</v>
      </c>
      <c r="J23" s="3">
        <v>103.48</v>
      </c>
      <c r="K23" s="3">
        <v>0</v>
      </c>
      <c r="L23" s="2">
        <v>3.8654809999999999</v>
      </c>
      <c r="M23" s="2">
        <v>4.3197950000000001</v>
      </c>
      <c r="N23" s="2">
        <v>4.698512</v>
      </c>
      <c r="O23" s="2">
        <v>5.0154620000000003</v>
      </c>
      <c r="P23" s="2">
        <v>13.85275</v>
      </c>
      <c r="Q23" s="2">
        <v>12.732089999999999</v>
      </c>
      <c r="R23" s="2">
        <v>11.58914</v>
      </c>
      <c r="S23" s="2">
        <v>10.779170000000001</v>
      </c>
      <c r="T23" s="2">
        <v>7.1989179999999999</v>
      </c>
      <c r="U23" s="2">
        <v>6.7813590000000001</v>
      </c>
      <c r="V23" s="2">
        <v>6.2493420000000004</v>
      </c>
      <c r="W23" s="2">
        <v>5.8621840000000001</v>
      </c>
      <c r="X23" s="2">
        <v>2.2497150000000001</v>
      </c>
      <c r="Y23" s="2">
        <v>2.077912</v>
      </c>
      <c r="Z23" s="2">
        <v>1.912401</v>
      </c>
      <c r="AA23" s="2">
        <v>1.764967</v>
      </c>
      <c r="AB23" s="2">
        <v>7.1238409999999996</v>
      </c>
      <c r="AC23" s="2">
        <v>7.0064460000000004</v>
      </c>
      <c r="AD23" s="2">
        <v>6.60867</v>
      </c>
      <c r="AE23" s="2">
        <v>6.3101060000000002</v>
      </c>
      <c r="AF23" s="2">
        <v>6.0543870000000002</v>
      </c>
      <c r="AG23" s="2">
        <v>6.5187540000000004</v>
      </c>
      <c r="AH23" s="2">
        <v>7.2317200000000001</v>
      </c>
      <c r="AI23" s="2">
        <v>7.7892479999999997</v>
      </c>
      <c r="AJ23" s="2">
        <v>8.1608409999999996</v>
      </c>
      <c r="AK23" s="2">
        <v>8.8294829999999997</v>
      </c>
      <c r="AL23" s="3">
        <v>1.7616540000000001</v>
      </c>
      <c r="AM23" s="3">
        <v>1.6183350000000001</v>
      </c>
      <c r="AN23" s="2">
        <v>16.562629999999999</v>
      </c>
      <c r="AO23" s="2">
        <v>17.267340000000001</v>
      </c>
      <c r="AP23" s="2">
        <v>17.664159999999999</v>
      </c>
      <c r="AQ23" s="2">
        <v>17.863710000000001</v>
      </c>
      <c r="AR23" s="2">
        <v>1.8162510000000001</v>
      </c>
      <c r="AS23" s="2">
        <v>1.5103789999999999</v>
      </c>
      <c r="AT23" s="2">
        <v>1.2574639999999999</v>
      </c>
      <c r="AU23" s="2">
        <v>1.0608070000000001</v>
      </c>
      <c r="AV23" s="1" t="s">
        <v>6</v>
      </c>
      <c r="AW23" s="3">
        <v>1.1666669999999999</v>
      </c>
      <c r="AX23" s="3">
        <v>125</v>
      </c>
      <c r="AY23" s="2">
        <v>20.796289999999999</v>
      </c>
      <c r="AZ23" s="2">
        <v>16.32028</v>
      </c>
      <c r="BA23" s="2">
        <v>7.2315250000000004</v>
      </c>
      <c r="BB23" s="2">
        <v>10.073399999999999</v>
      </c>
      <c r="BC23" s="2">
        <v>10.922929999999999</v>
      </c>
      <c r="BD23" s="3">
        <v>80.84</v>
      </c>
      <c r="BE23" s="2">
        <v>28.005949999999999</v>
      </c>
      <c r="BF23" s="3">
        <v>112.4</v>
      </c>
      <c r="BG23" s="2">
        <v>-7.9359409999999997</v>
      </c>
      <c r="BH23" s="2">
        <v>53.682639999999999</v>
      </c>
      <c r="BI23" s="2">
        <v>54.593960000000003</v>
      </c>
      <c r="BJ23" s="2">
        <v>55.019019999999998</v>
      </c>
      <c r="BK23" s="2">
        <v>54.877809999999997</v>
      </c>
      <c r="BL23" s="2">
        <v>17</v>
      </c>
      <c r="BM23" s="2">
        <v>14</v>
      </c>
      <c r="BN23" s="4">
        <v>21</v>
      </c>
      <c r="BO23" s="4">
        <v>0</v>
      </c>
      <c r="BP23" s="4">
        <v>0</v>
      </c>
      <c r="BQ23" s="4">
        <v>20</v>
      </c>
      <c r="BR23" s="2">
        <v>0</v>
      </c>
      <c r="BS23" s="4">
        <v>19</v>
      </c>
      <c r="BT23" s="4">
        <v>1</v>
      </c>
      <c r="BU23" s="4">
        <v>21</v>
      </c>
      <c r="BV23" s="2">
        <v>90.476190000000003</v>
      </c>
      <c r="BW23" s="2">
        <v>7.3692000000000002</v>
      </c>
      <c r="BX23" s="2">
        <v>590.52099999999996</v>
      </c>
      <c r="BY23" s="3">
        <v>0.88060079999999996</v>
      </c>
      <c r="BZ23" s="3">
        <v>0.1491227</v>
      </c>
      <c r="CA23" s="2">
        <v>1.1470199999999999</v>
      </c>
      <c r="CB23" s="3">
        <v>0.1491227</v>
      </c>
      <c r="CC23" s="3">
        <v>7.9770339999999997</v>
      </c>
      <c r="CD23" s="3">
        <v>8.1228029999999993</v>
      </c>
      <c r="CE23" s="2">
        <v>1.827359</v>
      </c>
      <c r="CF23" s="3">
        <v>7715.5450000000001</v>
      </c>
      <c r="CG23" s="3">
        <v>7992.9319999999998</v>
      </c>
      <c r="CH23" s="2">
        <v>3.5951610000000001</v>
      </c>
      <c r="CI23" s="3">
        <v>124.9448</v>
      </c>
      <c r="CJ23" s="2">
        <v>4.4178960000000003E-2</v>
      </c>
      <c r="CK23" s="3">
        <v>65519.9</v>
      </c>
      <c r="CL23" s="3">
        <v>67033.27</v>
      </c>
      <c r="CM23" s="2">
        <v>2.309787</v>
      </c>
      <c r="CN23" s="3">
        <v>104.0351</v>
      </c>
      <c r="CO23" s="3">
        <v>105.63720000000001</v>
      </c>
      <c r="CP23" s="3">
        <v>105.1292</v>
      </c>
      <c r="CQ23" s="2">
        <v>-0.53356289999999995</v>
      </c>
      <c r="CR23" s="2">
        <v>-2.0421149999999999</v>
      </c>
      <c r="CS23" s="2">
        <v>-1.568764</v>
      </c>
      <c r="CT23" s="2">
        <v>1.5400050000000001</v>
      </c>
      <c r="CU23" s="2">
        <v>80.068529999999996</v>
      </c>
      <c r="CV23" s="3">
        <v>0.1310298</v>
      </c>
      <c r="CW23" s="2" t="e">
        <v>#N/A</v>
      </c>
      <c r="CX23" s="2">
        <v>0.66232840000000004</v>
      </c>
      <c r="CY23" s="2" t="e">
        <v>#N/A</v>
      </c>
      <c r="CZ23" s="2">
        <v>23.313130000000001</v>
      </c>
    </row>
    <row r="24" spans="1:104" ht="15" customHeight="1" x14ac:dyDescent="0.2">
      <c r="A24" s="1">
        <f t="shared" si="0"/>
        <v>18</v>
      </c>
      <c r="B24" s="1" t="s">
        <v>66</v>
      </c>
      <c r="C24" s="1" t="s">
        <v>65</v>
      </c>
      <c r="D24" s="1" t="s">
        <v>38</v>
      </c>
      <c r="E24" s="1" t="s">
        <v>67</v>
      </c>
      <c r="F24" s="1" t="s">
        <v>68</v>
      </c>
      <c r="G24" s="2">
        <v>123429.6</v>
      </c>
      <c r="H24" s="2">
        <v>87.587199999999996</v>
      </c>
      <c r="I24" s="2">
        <v>108108.6</v>
      </c>
      <c r="J24" s="3">
        <v>97.61</v>
      </c>
      <c r="K24" s="3">
        <v>0</v>
      </c>
      <c r="L24" s="2">
        <v>3.647167</v>
      </c>
      <c r="M24" s="2">
        <v>3.7428539999999999</v>
      </c>
      <c r="N24" s="2">
        <v>3.8981659999999998</v>
      </c>
      <c r="O24" s="2">
        <v>4.2823479999999998</v>
      </c>
      <c r="P24" s="2">
        <v>11.81719</v>
      </c>
      <c r="Q24" s="2">
        <v>11.88775</v>
      </c>
      <c r="R24" s="2">
        <v>10.99212</v>
      </c>
      <c r="S24" s="2">
        <v>9.7609999999999992</v>
      </c>
      <c r="T24" s="2">
        <v>8.2580139999999993</v>
      </c>
      <c r="U24" s="2">
        <v>9.121791</v>
      </c>
      <c r="V24" s="2">
        <v>8.0666879999999992</v>
      </c>
      <c r="W24" s="2">
        <v>6.8321990000000001</v>
      </c>
      <c r="X24" s="2">
        <v>1.6784460000000001</v>
      </c>
      <c r="Y24" s="2">
        <v>1.5720190000000001</v>
      </c>
      <c r="Z24" s="2">
        <v>1.4811840000000001</v>
      </c>
      <c r="AA24" s="2">
        <v>1.3904559999999999</v>
      </c>
      <c r="AB24" s="2">
        <v>11.35669</v>
      </c>
      <c r="AC24" s="2">
        <v>11.13452</v>
      </c>
      <c r="AD24" s="2">
        <v>9.7538809999999998</v>
      </c>
      <c r="AE24" s="2">
        <v>8.7851710000000001</v>
      </c>
      <c r="AF24" s="2">
        <v>6.5386509999999998</v>
      </c>
      <c r="AG24" s="2">
        <v>7.6001589999999997</v>
      </c>
      <c r="AH24" s="2">
        <v>9.2315649999999998</v>
      </c>
      <c r="AI24" s="2">
        <v>6.7680429999999996</v>
      </c>
      <c r="AJ24" s="2">
        <v>7.5747530000000003</v>
      </c>
      <c r="AK24" s="2">
        <v>8.7990750000000002</v>
      </c>
      <c r="AL24" s="3">
        <v>1.792859</v>
      </c>
      <c r="AM24" s="3">
        <v>1.6639809999999999</v>
      </c>
      <c r="AN24" s="2">
        <v>32.569560000000003</v>
      </c>
      <c r="AO24" s="2">
        <v>30.621970000000001</v>
      </c>
      <c r="AP24" s="2">
        <v>31.99999</v>
      </c>
      <c r="AQ24" s="2">
        <v>34.123620000000003</v>
      </c>
      <c r="AR24" s="2">
        <v>0.55516469999999996</v>
      </c>
      <c r="AS24" s="2">
        <v>0.3091682</v>
      </c>
      <c r="AT24" s="2">
        <v>-2.705608E-2</v>
      </c>
      <c r="AU24" s="2">
        <v>-0.335814</v>
      </c>
      <c r="AV24" s="1" t="s">
        <v>24</v>
      </c>
      <c r="AW24" s="3">
        <v>1.5</v>
      </c>
      <c r="AX24" s="3">
        <v>112.1823</v>
      </c>
      <c r="AY24" s="2">
        <v>14.929119999999999</v>
      </c>
      <c r="AZ24" s="2">
        <v>13.22386</v>
      </c>
      <c r="BA24" s="2">
        <v>6.9707590000000001</v>
      </c>
      <c r="BB24" s="2">
        <v>14.217169999999999</v>
      </c>
      <c r="BC24" s="2">
        <v>8.6487180000000006</v>
      </c>
      <c r="BD24" s="3">
        <v>77.010000000000005</v>
      </c>
      <c r="BE24" s="2">
        <v>26.749770000000002</v>
      </c>
      <c r="BF24" s="3">
        <v>105.18</v>
      </c>
      <c r="BG24" s="2">
        <v>-7.197184</v>
      </c>
      <c r="BH24" s="2">
        <v>42.869250000000001</v>
      </c>
      <c r="BI24" s="2">
        <v>44.420169999999999</v>
      </c>
      <c r="BJ24" s="2">
        <v>44.876139999999999</v>
      </c>
      <c r="BK24" s="2">
        <v>43.232689999999998</v>
      </c>
      <c r="BL24" s="2">
        <v>19</v>
      </c>
      <c r="BM24" s="2">
        <v>18</v>
      </c>
      <c r="BN24" s="4">
        <v>24</v>
      </c>
      <c r="BO24" s="4">
        <v>0</v>
      </c>
      <c r="BP24" s="4">
        <v>0</v>
      </c>
      <c r="BQ24" s="4">
        <v>24</v>
      </c>
      <c r="BR24" s="2">
        <v>0</v>
      </c>
      <c r="BS24" s="4">
        <v>16</v>
      </c>
      <c r="BT24" s="4">
        <v>2</v>
      </c>
      <c r="BU24" s="4">
        <v>24</v>
      </c>
      <c r="BV24" s="2">
        <v>66.666669999999996</v>
      </c>
      <c r="BW24" s="2">
        <v>5.8628200000000001</v>
      </c>
      <c r="BX24" s="2">
        <v>1264.518</v>
      </c>
      <c r="BY24" s="3">
        <v>1.7076819999999999</v>
      </c>
      <c r="BZ24" s="3">
        <v>0.135046</v>
      </c>
      <c r="CA24" s="2">
        <v>0.52360300000000004</v>
      </c>
      <c r="CB24" s="3">
        <v>0.135046</v>
      </c>
      <c r="CC24" s="3">
        <v>8.2197530000000008</v>
      </c>
      <c r="CD24" s="3">
        <v>8.2361039999999992</v>
      </c>
      <c r="CE24" s="2">
        <v>0.1989245</v>
      </c>
      <c r="CF24" s="3">
        <v>12462.79</v>
      </c>
      <c r="CG24" s="3">
        <v>12740.64</v>
      </c>
      <c r="CH24" s="2">
        <v>2.2294040000000002</v>
      </c>
      <c r="CI24" s="3">
        <v>108.53870000000001</v>
      </c>
      <c r="CJ24" s="2">
        <v>3.3569339999999999</v>
      </c>
      <c r="CK24" s="3">
        <v>45157.61</v>
      </c>
      <c r="CL24" s="3">
        <v>45218.37</v>
      </c>
      <c r="CM24" s="2">
        <v>0.1345634</v>
      </c>
      <c r="CN24" s="3">
        <v>93.580789999999993</v>
      </c>
      <c r="CO24" s="3">
        <v>96.099980000000002</v>
      </c>
      <c r="CP24" s="3">
        <v>95.791169999999994</v>
      </c>
      <c r="CQ24" s="2">
        <v>4.3056010000000002</v>
      </c>
      <c r="CR24" s="2">
        <v>1.5712980000000001</v>
      </c>
      <c r="CS24" s="2">
        <v>1.8987419999999999</v>
      </c>
      <c r="CT24" s="2">
        <v>2.6919960000000001</v>
      </c>
      <c r="CU24" s="2">
        <v>133.07830000000001</v>
      </c>
      <c r="CV24" s="3">
        <v>0.1078171</v>
      </c>
      <c r="CW24" s="2">
        <v>3.7886880000000001</v>
      </c>
      <c r="CX24" s="2">
        <v>2.4647049999999999</v>
      </c>
      <c r="CY24" s="2">
        <v>5.0501740000000002</v>
      </c>
      <c r="CZ24" s="2">
        <v>23.494949999999999</v>
      </c>
    </row>
    <row r="25" spans="1:104" ht="15" customHeight="1" x14ac:dyDescent="0.2">
      <c r="A25" s="1">
        <f t="shared" si="0"/>
        <v>19</v>
      </c>
      <c r="B25" s="1" t="s">
        <v>70</v>
      </c>
      <c r="C25" s="1" t="s">
        <v>69</v>
      </c>
      <c r="D25" s="1" t="s">
        <v>38</v>
      </c>
      <c r="E25" s="1" t="s">
        <v>4</v>
      </c>
      <c r="F25" s="1" t="s">
        <v>5</v>
      </c>
      <c r="G25" s="2">
        <v>73664.91</v>
      </c>
      <c r="H25" s="2">
        <v>89.4482</v>
      </c>
      <c r="I25" s="2">
        <v>65891.94</v>
      </c>
      <c r="J25" s="3">
        <v>59.68</v>
      </c>
      <c r="K25" s="3">
        <v>0</v>
      </c>
      <c r="L25" s="2">
        <v>6.534853</v>
      </c>
      <c r="M25" s="2">
        <v>7.6661950000000001</v>
      </c>
      <c r="N25" s="2">
        <v>8.1769440000000007</v>
      </c>
      <c r="O25" s="2">
        <v>9.1635930000000005</v>
      </c>
      <c r="P25" s="2">
        <v>7.6493060000000002</v>
      </c>
      <c r="Q25" s="2">
        <v>7.0710899999999999</v>
      </c>
      <c r="R25" s="2">
        <v>6.1652889999999996</v>
      </c>
      <c r="S25" s="2">
        <v>5.5125820000000001</v>
      </c>
      <c r="T25" s="2" t="e">
        <v>#N/A</v>
      </c>
      <c r="U25" s="2" t="e">
        <v>#N/A</v>
      </c>
      <c r="V25" s="2" t="e">
        <v>#N/A</v>
      </c>
      <c r="W25" s="2" t="e">
        <v>#N/A</v>
      </c>
      <c r="X25" s="2">
        <v>0.67007240000000001</v>
      </c>
      <c r="Y25" s="2">
        <v>0.62807829999999998</v>
      </c>
      <c r="Z25" s="2">
        <v>0.58719929999999998</v>
      </c>
      <c r="AA25" s="2">
        <v>0.55192819999999998</v>
      </c>
      <c r="AB25" s="2" t="e">
        <v>#N/A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3">
        <v>0.53513350000000004</v>
      </c>
      <c r="AM25" s="3">
        <v>0.47483219999999998</v>
      </c>
      <c r="AN25" s="2" t="e">
        <v>#N/A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1" t="s">
        <v>6</v>
      </c>
      <c r="AW25" s="3">
        <v>1.2916669999999999</v>
      </c>
      <c r="AX25" s="3">
        <v>76.5</v>
      </c>
      <c r="AY25" s="2">
        <v>28.18365</v>
      </c>
      <c r="AZ25" s="2">
        <v>8.8823399999999992</v>
      </c>
      <c r="BA25" s="2">
        <v>13.136279999999999</v>
      </c>
      <c r="BB25" s="2">
        <v>18.34226</v>
      </c>
      <c r="BC25" s="2">
        <v>12.07511</v>
      </c>
      <c r="BD25" s="3">
        <v>41.524999999999999</v>
      </c>
      <c r="BE25" s="2">
        <v>43.720649999999999</v>
      </c>
      <c r="BF25" s="3">
        <v>67.02</v>
      </c>
      <c r="BG25" s="2">
        <v>-10.95195</v>
      </c>
      <c r="BH25" s="2">
        <v>49.687840000000001</v>
      </c>
      <c r="BI25" s="2">
        <v>53.322690000000001</v>
      </c>
      <c r="BJ25" s="2">
        <v>50.431139999999999</v>
      </c>
      <c r="BK25" s="2">
        <v>50.53622</v>
      </c>
      <c r="BL25" s="2">
        <v>21</v>
      </c>
      <c r="BM25" s="2">
        <v>10</v>
      </c>
      <c r="BN25" s="4">
        <v>24</v>
      </c>
      <c r="BO25" s="4">
        <v>0</v>
      </c>
      <c r="BP25" s="4">
        <v>2</v>
      </c>
      <c r="BQ25" s="4">
        <v>23</v>
      </c>
      <c r="BR25" s="2">
        <v>0</v>
      </c>
      <c r="BS25" s="4">
        <v>18</v>
      </c>
      <c r="BT25" s="4">
        <v>0</v>
      </c>
      <c r="BU25" s="4">
        <v>24</v>
      </c>
      <c r="BV25" s="2">
        <v>75</v>
      </c>
      <c r="BW25" s="2">
        <v>11.4907</v>
      </c>
      <c r="BX25" s="2">
        <v>1234.3320000000001</v>
      </c>
      <c r="BY25" s="3">
        <v>3.1385290000000001</v>
      </c>
      <c r="BZ25" s="3">
        <v>0.25426949999999998</v>
      </c>
      <c r="CA25" s="2">
        <v>1.6831199999999999</v>
      </c>
      <c r="CB25" s="3">
        <v>0.25426949999999998</v>
      </c>
      <c r="CC25" s="3">
        <v>8.3724290000000003</v>
      </c>
      <c r="CD25" s="3">
        <v>8.4897379999999991</v>
      </c>
      <c r="CE25" s="2">
        <v>1.4011260000000001</v>
      </c>
      <c r="CF25" s="3">
        <v>16122.14</v>
      </c>
      <c r="CG25" s="3">
        <v>16386.650000000001</v>
      </c>
      <c r="CH25" s="2">
        <v>1.640701</v>
      </c>
      <c r="CI25" s="3">
        <v>76.566839999999999</v>
      </c>
      <c r="CJ25" s="2">
        <v>-8.7296960000000007E-2</v>
      </c>
      <c r="CK25" s="3">
        <v>47567.39</v>
      </c>
      <c r="CL25" s="3">
        <v>47149.91</v>
      </c>
      <c r="CM25" s="2">
        <v>-0.87767839999999997</v>
      </c>
      <c r="CN25" s="3">
        <v>57.319980000000001</v>
      </c>
      <c r="CO25" s="3">
        <v>57.382359999999998</v>
      </c>
      <c r="CP25" s="3">
        <v>58.262329999999999</v>
      </c>
      <c r="CQ25" s="2">
        <v>4.1172740000000001</v>
      </c>
      <c r="CR25" s="2">
        <v>4.0040849999999999</v>
      </c>
      <c r="CS25" s="2">
        <v>2.4332639999999999</v>
      </c>
      <c r="CT25" s="2">
        <v>0.1088262</v>
      </c>
      <c r="CU25" s="2">
        <v>176.22900000000001</v>
      </c>
      <c r="CV25" s="3">
        <v>0.23923059999999999</v>
      </c>
      <c r="CW25" s="2">
        <v>-8.4984180000000006E-2</v>
      </c>
      <c r="CX25" s="2">
        <v>0.95696230000000004</v>
      </c>
      <c r="CY25" s="2">
        <v>6.5195829999999999</v>
      </c>
      <c r="CZ25" s="2">
        <v>23.595960000000002</v>
      </c>
    </row>
    <row r="26" spans="1:104" ht="15" customHeight="1" x14ac:dyDescent="0.2">
      <c r="A26" s="1">
        <f t="shared" si="0"/>
        <v>20</v>
      </c>
      <c r="B26" s="1" t="s">
        <v>72</v>
      </c>
      <c r="C26" s="1" t="s">
        <v>71</v>
      </c>
      <c r="D26" s="1" t="s">
        <v>73</v>
      </c>
      <c r="E26" s="1" t="s">
        <v>4</v>
      </c>
      <c r="F26" s="1" t="s">
        <v>5</v>
      </c>
      <c r="G26" s="2">
        <v>36710.120000000003</v>
      </c>
      <c r="H26" s="2" t="e">
        <v>#N/A</v>
      </c>
      <c r="I26" s="2" t="e">
        <v>#N/A</v>
      </c>
      <c r="J26" s="3">
        <v>10.256</v>
      </c>
      <c r="K26" s="3">
        <v>0</v>
      </c>
      <c r="L26" s="2">
        <v>7.8003130000000001</v>
      </c>
      <c r="M26" s="2">
        <v>9.2628710000000005</v>
      </c>
      <c r="N26" s="2">
        <v>9.3846209999999992</v>
      </c>
      <c r="O26" s="2">
        <v>9.4091260000000005</v>
      </c>
      <c r="P26" s="2">
        <v>9.3236360000000005</v>
      </c>
      <c r="Q26" s="2">
        <v>7.3248300000000004</v>
      </c>
      <c r="R26" s="2">
        <v>7.385599</v>
      </c>
      <c r="S26" s="2">
        <v>7.2737590000000001</v>
      </c>
      <c r="T26" s="2" t="e">
        <v>#N/A</v>
      </c>
      <c r="U26" s="2" t="e">
        <v>#N/A</v>
      </c>
      <c r="V26" s="2" t="e">
        <v>#N/A</v>
      </c>
      <c r="W26" s="2" t="e">
        <v>#N/A</v>
      </c>
      <c r="X26" s="2">
        <v>1.1981310000000001</v>
      </c>
      <c r="Y26" s="2">
        <v>1.191865</v>
      </c>
      <c r="Z26" s="2">
        <v>1.1414580000000001</v>
      </c>
      <c r="AA26" s="2">
        <v>1.1027960000000001</v>
      </c>
      <c r="AB26" s="2" t="e">
        <v>#N/A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2" t="e">
        <v>#N/A</v>
      </c>
      <c r="AL26" s="3">
        <v>0.75296649999999998</v>
      </c>
      <c r="AM26" s="3">
        <v>0.74464739999999996</v>
      </c>
      <c r="AN26" s="2" t="e">
        <v>#N/A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2" t="e">
        <v>#N/A</v>
      </c>
      <c r="AV26" s="1" t="s">
        <v>6</v>
      </c>
      <c r="AW26" s="3">
        <v>1.4</v>
      </c>
      <c r="AX26" s="3">
        <v>12.86</v>
      </c>
      <c r="AY26" s="2">
        <v>25.39002</v>
      </c>
      <c r="AZ26" s="2">
        <v>16.27158</v>
      </c>
      <c r="BA26" s="2">
        <v>10.585380000000001</v>
      </c>
      <c r="BB26" s="2">
        <v>4.6637420000000001</v>
      </c>
      <c r="BC26" s="2">
        <v>2.253234</v>
      </c>
      <c r="BD26" s="3">
        <v>8.3979999999999997</v>
      </c>
      <c r="BE26" s="2">
        <v>22.124310000000001</v>
      </c>
      <c r="BF26" s="3">
        <v>12.157999999999999</v>
      </c>
      <c r="BG26" s="2">
        <v>-15.644030000000001</v>
      </c>
      <c r="BH26" s="2">
        <v>70.476190000000003</v>
      </c>
      <c r="BI26" s="2">
        <v>67.959950000000006</v>
      </c>
      <c r="BJ26" s="2">
        <v>68.56147</v>
      </c>
      <c r="BK26" s="2">
        <v>69.080060000000003</v>
      </c>
      <c r="BL26" s="2">
        <v>25</v>
      </c>
      <c r="BM26" s="2">
        <v>17</v>
      </c>
      <c r="BN26" s="4">
        <v>25</v>
      </c>
      <c r="BO26" s="4">
        <v>0</v>
      </c>
      <c r="BP26" s="4">
        <v>1</v>
      </c>
      <c r="BQ26" s="4">
        <v>23</v>
      </c>
      <c r="BR26" s="2">
        <v>0</v>
      </c>
      <c r="BS26" s="4">
        <v>16</v>
      </c>
      <c r="BT26" s="4">
        <v>0</v>
      </c>
      <c r="BU26" s="4">
        <v>25</v>
      </c>
      <c r="BV26" s="2">
        <v>64</v>
      </c>
      <c r="BW26" s="2">
        <v>7.38422</v>
      </c>
      <c r="BX26" s="2">
        <v>3579.3809999999999</v>
      </c>
      <c r="BY26" s="3">
        <v>5.7868180000000002</v>
      </c>
      <c r="BZ26" s="3">
        <v>0.16167090000000001</v>
      </c>
      <c r="CA26" s="2">
        <v>0.97711300000000001</v>
      </c>
      <c r="CB26" s="3">
        <v>0.16167090000000001</v>
      </c>
      <c r="CC26" s="3">
        <v>1.3370919999999999</v>
      </c>
      <c r="CD26" s="3">
        <v>1.380682</v>
      </c>
      <c r="CE26" s="2">
        <v>3.26004</v>
      </c>
      <c r="CF26" s="3">
        <v>6404.87</v>
      </c>
      <c r="CG26" s="3">
        <v>6669.1329999999998</v>
      </c>
      <c r="CH26" s="2">
        <v>4.1259769999999998</v>
      </c>
      <c r="CI26" s="3">
        <v>12.89446</v>
      </c>
      <c r="CJ26" s="2">
        <v>-0.26727909999999999</v>
      </c>
      <c r="CK26" s="3">
        <v>11650.43</v>
      </c>
      <c r="CL26" s="3">
        <v>11808.27</v>
      </c>
      <c r="CM26" s="2">
        <v>1.3548249999999999</v>
      </c>
      <c r="CN26" s="3">
        <v>10.23085</v>
      </c>
      <c r="CO26" s="3">
        <v>9.9836080000000003</v>
      </c>
      <c r="CP26" s="3">
        <v>10.19858</v>
      </c>
      <c r="CQ26" s="2">
        <v>0.24583340000000001</v>
      </c>
      <c r="CR26" s="2">
        <v>2.7283909999999998</v>
      </c>
      <c r="CS26" s="2">
        <v>0.56303740000000002</v>
      </c>
      <c r="CT26" s="2">
        <v>-2.416623</v>
      </c>
      <c r="CU26" s="2">
        <v>42.53172</v>
      </c>
      <c r="CV26" s="3">
        <v>0.1158583</v>
      </c>
      <c r="CW26" s="2">
        <v>6.0769529999999996</v>
      </c>
      <c r="CX26" s="2">
        <v>1.467381</v>
      </c>
      <c r="CY26" s="2">
        <v>2.9836520000000002</v>
      </c>
      <c r="CZ26" s="2">
        <v>23.87368</v>
      </c>
    </row>
    <row r="27" spans="1:104" ht="15" customHeight="1" x14ac:dyDescent="0.2">
      <c r="A27" s="1">
        <f t="shared" si="0"/>
        <v>21</v>
      </c>
      <c r="B27" s="1" t="s">
        <v>75</v>
      </c>
      <c r="C27" s="1" t="s">
        <v>74</v>
      </c>
      <c r="D27" s="1" t="s">
        <v>27</v>
      </c>
      <c r="E27" s="1" t="s">
        <v>9</v>
      </c>
      <c r="F27" s="1" t="s">
        <v>10</v>
      </c>
      <c r="G27" s="2">
        <v>73647.600000000006</v>
      </c>
      <c r="H27" s="2">
        <v>80.332999999999998</v>
      </c>
      <c r="I27" s="2">
        <v>59163.33</v>
      </c>
      <c r="J27" s="3">
        <v>68.84</v>
      </c>
      <c r="K27" s="3">
        <v>0</v>
      </c>
      <c r="L27" s="2">
        <v>7.5537479999999997</v>
      </c>
      <c r="M27" s="2">
        <v>7.5537479999999997</v>
      </c>
      <c r="N27" s="2">
        <v>7.4811160000000001</v>
      </c>
      <c r="O27" s="2">
        <v>7.7789080000000004</v>
      </c>
      <c r="P27" s="2">
        <v>5.0804419999999997</v>
      </c>
      <c r="Q27" s="2">
        <v>5.1720499999999996</v>
      </c>
      <c r="R27" s="2">
        <v>5.4462020000000004</v>
      </c>
      <c r="S27" s="2">
        <v>5.3199379999999996</v>
      </c>
      <c r="T27" s="2">
        <v>1.445519</v>
      </c>
      <c r="U27" s="2">
        <v>1.7041539999999999</v>
      </c>
      <c r="V27" s="2">
        <v>1.657721</v>
      </c>
      <c r="W27" s="2">
        <v>1.45851</v>
      </c>
      <c r="X27" s="2">
        <v>0.90805959999999997</v>
      </c>
      <c r="Y27" s="2">
        <v>0.78085289999999996</v>
      </c>
      <c r="Z27" s="2">
        <v>0.72235039999999995</v>
      </c>
      <c r="AA27" s="2">
        <v>0.66770119999999999</v>
      </c>
      <c r="AB27" s="2">
        <v>4.3751049999999996</v>
      </c>
      <c r="AC27" s="2">
        <v>3.6044330000000002</v>
      </c>
      <c r="AD27" s="2">
        <v>3.7307679999999999</v>
      </c>
      <c r="AE27" s="2">
        <v>3.3668390000000001</v>
      </c>
      <c r="AF27" s="2">
        <v>20.883980000000001</v>
      </c>
      <c r="AG27" s="2">
        <v>22.47551</v>
      </c>
      <c r="AH27" s="2">
        <v>31.315000000000001</v>
      </c>
      <c r="AI27" s="2">
        <v>12.92887</v>
      </c>
      <c r="AJ27" s="2">
        <v>13.342040000000001</v>
      </c>
      <c r="AK27" s="2">
        <v>16.104299999999999</v>
      </c>
      <c r="AL27" s="3">
        <v>7.6050620000000002</v>
      </c>
      <c r="AM27" s="3">
        <v>7.7380040000000001</v>
      </c>
      <c r="AN27" s="2">
        <v>18.01662</v>
      </c>
      <c r="AO27" s="2">
        <v>17.421119999999998</v>
      </c>
      <c r="AP27" s="2">
        <v>16.694099999999999</v>
      </c>
      <c r="AQ27" s="2">
        <v>15.906840000000001</v>
      </c>
      <c r="AR27" s="2">
        <v>-0.98484899999999997</v>
      </c>
      <c r="AS27" s="2">
        <v>-1.0485640000000001</v>
      </c>
      <c r="AT27" s="2">
        <v>-1.134816</v>
      </c>
      <c r="AU27" s="2">
        <v>-1.37758</v>
      </c>
      <c r="AV27" s="1" t="s">
        <v>6</v>
      </c>
      <c r="AW27" s="3">
        <v>1.3409089999999999</v>
      </c>
      <c r="AX27" s="3">
        <v>88</v>
      </c>
      <c r="AY27" s="2">
        <v>27.832660000000001</v>
      </c>
      <c r="AZ27" s="2">
        <v>15.09755</v>
      </c>
      <c r="BA27" s="2">
        <v>0.693272</v>
      </c>
      <c r="BB27" s="2">
        <v>12.98211</v>
      </c>
      <c r="BC27" s="2">
        <v>12.11725</v>
      </c>
      <c r="BD27" s="3">
        <v>50.65</v>
      </c>
      <c r="BE27" s="2">
        <v>35.913119999999999</v>
      </c>
      <c r="BF27" s="3">
        <v>76.099999999999994</v>
      </c>
      <c r="BG27" s="2">
        <v>-9.5400810000000007</v>
      </c>
      <c r="BH27" s="2">
        <v>37.963099999999997</v>
      </c>
      <c r="BI27" s="2">
        <v>39.78745</v>
      </c>
      <c r="BJ27" s="2">
        <v>40.530250000000002</v>
      </c>
      <c r="BK27" s="2">
        <v>40.92062</v>
      </c>
      <c r="BL27" s="2">
        <v>18</v>
      </c>
      <c r="BM27" s="2">
        <v>17</v>
      </c>
      <c r="BN27" s="4">
        <v>22</v>
      </c>
      <c r="BO27" s="4">
        <v>0</v>
      </c>
      <c r="BP27" s="4">
        <v>0</v>
      </c>
      <c r="BQ27" s="4">
        <v>20</v>
      </c>
      <c r="BR27" s="2">
        <v>0</v>
      </c>
      <c r="BS27" s="4">
        <v>16</v>
      </c>
      <c r="BT27" s="4">
        <v>0</v>
      </c>
      <c r="BU27" s="4">
        <v>22</v>
      </c>
      <c r="BV27" s="2">
        <v>72.727270000000004</v>
      </c>
      <c r="BW27" s="2">
        <v>8.2057900000000004</v>
      </c>
      <c r="BX27" s="2">
        <v>1069.837</v>
      </c>
      <c r="BY27" s="3">
        <v>2.3943639999999999</v>
      </c>
      <c r="BZ27" s="3">
        <v>0.22380630000000001</v>
      </c>
      <c r="CA27" s="2">
        <v>1.11707</v>
      </c>
      <c r="CB27" s="3">
        <v>0.22380630000000001</v>
      </c>
      <c r="CC27" s="3">
        <v>12.629569999999999</v>
      </c>
      <c r="CD27" s="3">
        <v>13.05673</v>
      </c>
      <c r="CE27" s="2">
        <v>3.3822179999999999</v>
      </c>
      <c r="CF27" s="3">
        <v>19041.64</v>
      </c>
      <c r="CG27" s="3">
        <v>19658.07</v>
      </c>
      <c r="CH27" s="2">
        <v>3.2372830000000001</v>
      </c>
      <c r="CI27" s="3">
        <v>91.142859999999999</v>
      </c>
      <c r="CJ27" s="2">
        <v>-3.4482780000000002</v>
      </c>
      <c r="CK27" s="3">
        <v>153755.1</v>
      </c>
      <c r="CL27" s="3">
        <v>153880.9</v>
      </c>
      <c r="CM27" s="2">
        <v>8.1825259999999997E-2</v>
      </c>
      <c r="CN27" s="3">
        <v>69.158879999999996</v>
      </c>
      <c r="CO27" s="3">
        <v>72.34196</v>
      </c>
      <c r="CP27" s="3">
        <v>71.436940000000007</v>
      </c>
      <c r="CQ27" s="2">
        <v>-0.46108959999999999</v>
      </c>
      <c r="CR27" s="2">
        <v>-4.8408449999999998</v>
      </c>
      <c r="CS27" s="2">
        <v>-3.6352869999999999</v>
      </c>
      <c r="CT27" s="2">
        <v>4.6025510000000001</v>
      </c>
      <c r="CU27" s="2">
        <v>169.8347</v>
      </c>
      <c r="CV27" s="3">
        <v>0.23060449999999999</v>
      </c>
      <c r="CW27" s="2">
        <v>8.1781380000000006</v>
      </c>
      <c r="CX27" s="2">
        <v>0.64981610000000001</v>
      </c>
      <c r="CY27" s="2">
        <v>7.3903730000000003</v>
      </c>
      <c r="CZ27" s="2">
        <v>24.040400000000002</v>
      </c>
    </row>
    <row r="28" spans="1:104" ht="15" customHeight="1" x14ac:dyDescent="0.2">
      <c r="A28" s="1">
        <f t="shared" si="0"/>
        <v>22</v>
      </c>
      <c r="B28" s="1" t="s">
        <v>77</v>
      </c>
      <c r="C28" s="1" t="s">
        <v>76</v>
      </c>
      <c r="D28" s="1" t="s">
        <v>27</v>
      </c>
      <c r="E28" s="1" t="s">
        <v>78</v>
      </c>
      <c r="F28" s="1" t="s">
        <v>79</v>
      </c>
      <c r="G28" s="2">
        <v>94802.55</v>
      </c>
      <c r="H28" s="2">
        <v>64.752499999999998</v>
      </c>
      <c r="I28" s="2">
        <v>61387.02</v>
      </c>
      <c r="J28" s="3">
        <v>19.012</v>
      </c>
      <c r="K28" s="3">
        <v>0</v>
      </c>
      <c r="L28" s="2">
        <v>3.6818849999999999</v>
      </c>
      <c r="M28" s="2">
        <v>4.0500740000000004</v>
      </c>
      <c r="N28" s="2">
        <v>4.7075529999999999</v>
      </c>
      <c r="O28" s="2">
        <v>5.1020409999999998</v>
      </c>
      <c r="P28" s="2">
        <v>10.38907</v>
      </c>
      <c r="Q28" s="2">
        <v>11.22383</v>
      </c>
      <c r="R28" s="2">
        <v>10.30527</v>
      </c>
      <c r="S28" s="2">
        <v>9.2291260000000008</v>
      </c>
      <c r="T28" s="2">
        <v>5.8536260000000002</v>
      </c>
      <c r="U28" s="2">
        <v>5.0464820000000001</v>
      </c>
      <c r="V28" s="2">
        <v>4.8934800000000003</v>
      </c>
      <c r="W28" s="2">
        <v>4.8216739999999998</v>
      </c>
      <c r="X28" s="2">
        <v>1.9493799999999999</v>
      </c>
      <c r="Y28" s="2">
        <v>1.767736</v>
      </c>
      <c r="Z28" s="2">
        <v>1.6166739999999999</v>
      </c>
      <c r="AA28" s="2">
        <v>1.516662</v>
      </c>
      <c r="AB28" s="2">
        <v>3.035145</v>
      </c>
      <c r="AC28" s="2">
        <v>2.8914879999999998</v>
      </c>
      <c r="AD28" s="2">
        <v>2.689352</v>
      </c>
      <c r="AE28" s="2">
        <v>2.6107079999999998</v>
      </c>
      <c r="AF28" s="2">
        <v>6.2837500000000004</v>
      </c>
      <c r="AG28" s="2">
        <v>7.4254759999999997</v>
      </c>
      <c r="AH28" s="2">
        <v>8.0506320000000002</v>
      </c>
      <c r="AI28" s="2">
        <v>15.34361</v>
      </c>
      <c r="AJ28" s="2">
        <v>17.911860000000001</v>
      </c>
      <c r="AK28" s="2">
        <v>19.12632</v>
      </c>
      <c r="AL28" s="3">
        <v>2.5235340000000002</v>
      </c>
      <c r="AM28" s="3">
        <v>2.4877600000000002</v>
      </c>
      <c r="AN28" s="2">
        <v>35.142859999999999</v>
      </c>
      <c r="AO28" s="2">
        <v>41.312370000000001</v>
      </c>
      <c r="AP28" s="2">
        <v>41.157649999999997</v>
      </c>
      <c r="AQ28" s="2">
        <v>40.07002</v>
      </c>
      <c r="AR28" s="2">
        <v>3.5422060000000002</v>
      </c>
      <c r="AS28" s="2">
        <v>2.9797690000000001</v>
      </c>
      <c r="AT28" s="2">
        <v>2.8648570000000002</v>
      </c>
      <c r="AU28" s="2">
        <v>2.7921399999999998</v>
      </c>
      <c r="AV28" s="1" t="s">
        <v>6</v>
      </c>
      <c r="AW28" s="3">
        <v>1.2380949999999999</v>
      </c>
      <c r="AX28" s="3">
        <v>26</v>
      </c>
      <c r="AY28" s="2">
        <v>36.755740000000003</v>
      </c>
      <c r="AZ28" s="2">
        <v>15.74985</v>
      </c>
      <c r="BA28" s="2">
        <v>3.7059739999999999</v>
      </c>
      <c r="BB28" s="2">
        <v>1.755512</v>
      </c>
      <c r="BC28" s="2">
        <v>2.00665</v>
      </c>
      <c r="BD28" s="3">
        <v>17.350000000000001</v>
      </c>
      <c r="BE28" s="2">
        <v>9.5792409999999997</v>
      </c>
      <c r="BF28" s="3">
        <v>23.125</v>
      </c>
      <c r="BG28" s="2">
        <v>-17.78595</v>
      </c>
      <c r="BH28" s="2">
        <v>38.209330000000001</v>
      </c>
      <c r="BI28" s="2">
        <v>42.24512</v>
      </c>
      <c r="BJ28" s="2">
        <v>51.184890000000003</v>
      </c>
      <c r="BK28" s="2">
        <v>50.745849999999997</v>
      </c>
      <c r="BL28" s="2">
        <v>16</v>
      </c>
      <c r="BM28" s="2">
        <v>14</v>
      </c>
      <c r="BN28" s="4">
        <v>21</v>
      </c>
      <c r="BO28" s="4">
        <v>1</v>
      </c>
      <c r="BP28" s="4">
        <v>0</v>
      </c>
      <c r="BQ28" s="4">
        <v>21</v>
      </c>
      <c r="BR28" s="2">
        <v>4.5454549999999996</v>
      </c>
      <c r="BS28" s="4">
        <v>18</v>
      </c>
      <c r="BT28" s="4">
        <v>1</v>
      </c>
      <c r="BU28" s="4">
        <v>21</v>
      </c>
      <c r="BV28" s="2">
        <v>85.714290000000005</v>
      </c>
      <c r="BW28" s="2">
        <v>5.9143699999999999</v>
      </c>
      <c r="BX28" s="2">
        <v>4986.4579999999996</v>
      </c>
      <c r="BY28" s="3">
        <v>7.1140480000000004</v>
      </c>
      <c r="BZ28" s="3">
        <v>0.1426674</v>
      </c>
      <c r="CA28" s="2">
        <v>0.72246500000000002</v>
      </c>
      <c r="CB28" s="3">
        <v>0.1426674</v>
      </c>
      <c r="CC28" s="3">
        <v>1.688901</v>
      </c>
      <c r="CD28" s="3">
        <v>1.8209599999999999</v>
      </c>
      <c r="CE28" s="2">
        <v>7.819223</v>
      </c>
      <c r="CF28" s="3">
        <v>22295.81</v>
      </c>
      <c r="CG28" s="3">
        <v>22795.77</v>
      </c>
      <c r="CH28" s="2">
        <v>2.2423860000000002</v>
      </c>
      <c r="CI28" s="3">
        <v>26.285</v>
      </c>
      <c r="CJ28" s="2">
        <v>-1.084268</v>
      </c>
      <c r="CK28" s="3">
        <v>112816.1</v>
      </c>
      <c r="CL28" s="3">
        <v>111518.9</v>
      </c>
      <c r="CM28" s="2">
        <v>-1.1499170000000001</v>
      </c>
      <c r="CN28" s="3">
        <v>20.370090000000001</v>
      </c>
      <c r="CO28" s="3">
        <v>19.435379999999999</v>
      </c>
      <c r="CP28" s="3">
        <v>19.40361</v>
      </c>
      <c r="CQ28" s="2">
        <v>-6.6670949999999998</v>
      </c>
      <c r="CR28" s="2">
        <v>-2.1783769999999998</v>
      </c>
      <c r="CS28" s="2">
        <v>-2.0182549999999999</v>
      </c>
      <c r="CT28" s="2">
        <v>-4.5886750000000003</v>
      </c>
      <c r="CU28" s="2">
        <v>156.6489</v>
      </c>
      <c r="CV28" s="3">
        <v>0.16523699999999999</v>
      </c>
      <c r="CW28" s="2">
        <v>-2.9297339999999998</v>
      </c>
      <c r="CX28" s="2">
        <v>2.0896319999999999E-2</v>
      </c>
      <c r="CY28" s="2">
        <v>8.5993030000000008</v>
      </c>
      <c r="CZ28" s="2">
        <v>24.131309999999999</v>
      </c>
    </row>
    <row r="29" spans="1:104" ht="15" customHeight="1" x14ac:dyDescent="0.2">
      <c r="A29" s="1">
        <f t="shared" si="0"/>
        <v>23</v>
      </c>
      <c r="B29" s="1" t="s">
        <v>81</v>
      </c>
      <c r="C29" s="1" t="s">
        <v>80</v>
      </c>
      <c r="D29" s="1" t="s">
        <v>38</v>
      </c>
      <c r="E29" s="1" t="s">
        <v>39</v>
      </c>
      <c r="F29" s="1" t="s">
        <v>40</v>
      </c>
      <c r="G29" s="2">
        <v>103257.3</v>
      </c>
      <c r="H29" s="2">
        <v>74.141400000000004</v>
      </c>
      <c r="I29" s="2">
        <v>76556.39</v>
      </c>
      <c r="J29" s="3">
        <v>130.63999999999999</v>
      </c>
      <c r="K29" s="3">
        <v>0</v>
      </c>
      <c r="L29" s="2">
        <v>1.3778319999999999</v>
      </c>
      <c r="M29" s="2">
        <v>1.531641</v>
      </c>
      <c r="N29" s="2">
        <v>1.9588559999999999</v>
      </c>
      <c r="O29" s="2">
        <v>2.4494799999999999</v>
      </c>
      <c r="P29" s="2">
        <v>24.192589999999999</v>
      </c>
      <c r="Q29" s="2">
        <v>22.959579999999999</v>
      </c>
      <c r="R29" s="2">
        <v>18.960809999999999</v>
      </c>
      <c r="S29" s="2">
        <v>15.00836</v>
      </c>
      <c r="T29" s="2">
        <v>9.3582070000000002</v>
      </c>
      <c r="U29" s="2">
        <v>10.48569</v>
      </c>
      <c r="V29" s="2">
        <v>8.8960220000000003</v>
      </c>
      <c r="W29" s="2">
        <v>7.0690220000000004</v>
      </c>
      <c r="X29" s="2">
        <v>7.9408669999999999</v>
      </c>
      <c r="Y29" s="2">
        <v>6.4197199999999999</v>
      </c>
      <c r="Z29" s="2">
        <v>5.216475</v>
      </c>
      <c r="AA29" s="2">
        <v>4.2220800000000001</v>
      </c>
      <c r="AB29" s="2">
        <v>15.738</v>
      </c>
      <c r="AC29" s="2">
        <v>17.62734</v>
      </c>
      <c r="AD29" s="2">
        <v>13.362880000000001</v>
      </c>
      <c r="AE29" s="2">
        <v>11.19665</v>
      </c>
      <c r="AF29" s="2">
        <v>3.5088560000000002</v>
      </c>
      <c r="AG29" s="2">
        <v>5.7214049999999999</v>
      </c>
      <c r="AH29" s="2">
        <v>7.4373800000000001</v>
      </c>
      <c r="AI29" s="2">
        <v>3.108549</v>
      </c>
      <c r="AJ29" s="2">
        <v>5.0006890000000004</v>
      </c>
      <c r="AK29" s="2">
        <v>6.2180819999999999</v>
      </c>
      <c r="AL29" s="3">
        <v>1.0516179999999999</v>
      </c>
      <c r="AM29" s="3">
        <v>0.86163630000000002</v>
      </c>
      <c r="AN29" s="2">
        <v>14.197710000000001</v>
      </c>
      <c r="AO29" s="2">
        <v>13.590120000000001</v>
      </c>
      <c r="AP29" s="2">
        <v>13.96011</v>
      </c>
      <c r="AQ29" s="2">
        <v>14.866210000000001</v>
      </c>
      <c r="AR29" s="2">
        <v>-1.130409</v>
      </c>
      <c r="AS29" s="2">
        <v>-1.3503069999999999</v>
      </c>
      <c r="AT29" s="2">
        <v>-1.2821229999999999</v>
      </c>
      <c r="AU29" s="2">
        <v>-1.3861589999999999</v>
      </c>
      <c r="AV29" s="1" t="s">
        <v>6</v>
      </c>
      <c r="AW29" s="3">
        <v>1.3958330000000001</v>
      </c>
      <c r="AX29" s="3">
        <v>151.5</v>
      </c>
      <c r="AY29" s="2">
        <v>15.967549999999999</v>
      </c>
      <c r="AZ29" s="2">
        <v>27.96097</v>
      </c>
      <c r="BA29" s="2">
        <v>23.0623</v>
      </c>
      <c r="BB29" s="2">
        <v>20.49438</v>
      </c>
      <c r="BC29" s="2">
        <v>17.67249</v>
      </c>
      <c r="BD29" s="3">
        <v>86.52</v>
      </c>
      <c r="BE29" s="2">
        <v>50.993989999999997</v>
      </c>
      <c r="BF29" s="3">
        <v>138.76</v>
      </c>
      <c r="BG29" s="2">
        <v>-5.8518290000000004</v>
      </c>
      <c r="BH29" s="2">
        <v>33.209879999999998</v>
      </c>
      <c r="BI29" s="2">
        <v>36.201970000000003</v>
      </c>
      <c r="BJ29" s="2">
        <v>36.411520000000003</v>
      </c>
      <c r="BK29" s="2">
        <v>35.802990000000001</v>
      </c>
      <c r="BL29" s="2">
        <v>21</v>
      </c>
      <c r="BM29" s="2">
        <v>19</v>
      </c>
      <c r="BN29" s="4">
        <v>24</v>
      </c>
      <c r="BO29" s="4">
        <v>0</v>
      </c>
      <c r="BP29" s="4">
        <v>0</v>
      </c>
      <c r="BQ29" s="4">
        <v>24</v>
      </c>
      <c r="BR29" s="2">
        <v>0</v>
      </c>
      <c r="BS29" s="4">
        <v>18</v>
      </c>
      <c r="BT29" s="4">
        <v>2</v>
      </c>
      <c r="BU29" s="4">
        <v>24</v>
      </c>
      <c r="BV29" s="2">
        <v>75</v>
      </c>
      <c r="BW29" s="2">
        <v>10.1663</v>
      </c>
      <c r="BX29" s="2">
        <v>790.39559999999994</v>
      </c>
      <c r="BY29" s="3">
        <v>1.098401</v>
      </c>
      <c r="BZ29" s="3">
        <v>0.1389686</v>
      </c>
      <c r="CA29" s="2">
        <v>1.4881899999999999</v>
      </c>
      <c r="CB29" s="3">
        <v>0.1389686</v>
      </c>
      <c r="CC29" s="3">
        <v>5.5784260000000003</v>
      </c>
      <c r="CD29" s="3">
        <v>5.6259589999999999</v>
      </c>
      <c r="CE29" s="2">
        <v>0.85208419999999996</v>
      </c>
      <c r="CF29" s="3">
        <v>6079.5860000000002</v>
      </c>
      <c r="CG29" s="3">
        <v>6092.335</v>
      </c>
      <c r="CH29" s="2">
        <v>0.2097011</v>
      </c>
      <c r="CI29" s="3">
        <v>141.7647</v>
      </c>
      <c r="CJ29" s="2">
        <v>6.8672180000000003</v>
      </c>
      <c r="CK29" s="3">
        <v>64041.94</v>
      </c>
      <c r="CL29" s="3">
        <v>64220.09</v>
      </c>
      <c r="CM29" s="2">
        <v>0.2781749</v>
      </c>
      <c r="CN29" s="3">
        <v>122.1711</v>
      </c>
      <c r="CO29" s="3">
        <v>131.1694</v>
      </c>
      <c r="CP29" s="3">
        <v>132.64769999999999</v>
      </c>
      <c r="CQ29" s="2">
        <v>6.9319839999999999</v>
      </c>
      <c r="CR29" s="2">
        <v>-0.4036129</v>
      </c>
      <c r="CS29" s="2">
        <v>-1.5135529999999999</v>
      </c>
      <c r="CT29" s="2">
        <v>7.3653219999999999</v>
      </c>
      <c r="CU29" s="2">
        <v>114.4948</v>
      </c>
      <c r="CV29" s="3">
        <v>0.110883</v>
      </c>
      <c r="CW29" s="2">
        <v>-13.408910000000001</v>
      </c>
      <c r="CX29" s="2">
        <v>0.31399559999999999</v>
      </c>
      <c r="CY29" s="2">
        <v>-13.8986</v>
      </c>
      <c r="CZ29" s="2">
        <v>24.14141</v>
      </c>
    </row>
    <row r="30" spans="1:104" ht="15" customHeight="1" x14ac:dyDescent="0.2">
      <c r="A30" s="1">
        <f t="shared" si="0"/>
        <v>24</v>
      </c>
      <c r="B30" s="1" t="s">
        <v>83</v>
      </c>
      <c r="C30" s="1" t="s">
        <v>82</v>
      </c>
      <c r="D30" s="1" t="s">
        <v>38</v>
      </c>
      <c r="E30" s="1" t="s">
        <v>84</v>
      </c>
      <c r="F30" s="1" t="s">
        <v>85</v>
      </c>
      <c r="G30" s="2">
        <v>203580</v>
      </c>
      <c r="H30" s="2">
        <v>24.419499999999999</v>
      </c>
      <c r="I30" s="2">
        <v>49713.23</v>
      </c>
      <c r="J30" s="3">
        <v>1928.4</v>
      </c>
      <c r="K30" s="3">
        <v>0</v>
      </c>
      <c r="L30" s="2">
        <v>0.67413400000000001</v>
      </c>
      <c r="M30" s="2">
        <v>0.78821810000000003</v>
      </c>
      <c r="N30" s="2">
        <v>0.88674549999999996</v>
      </c>
      <c r="O30" s="2">
        <v>0.98293920000000001</v>
      </c>
      <c r="P30" s="2">
        <v>60.093490000000003</v>
      </c>
      <c r="Q30" s="2">
        <v>49.750529999999998</v>
      </c>
      <c r="R30" s="2">
        <v>44.778820000000003</v>
      </c>
      <c r="S30" s="2">
        <v>40.431910000000002</v>
      </c>
      <c r="T30" s="2">
        <v>27.02862</v>
      </c>
      <c r="U30" s="2">
        <v>30.758330000000001</v>
      </c>
      <c r="V30" s="2">
        <v>27.160589999999999</v>
      </c>
      <c r="W30" s="2">
        <v>23.80021</v>
      </c>
      <c r="X30" s="2">
        <v>16.23779</v>
      </c>
      <c r="Y30" s="2">
        <v>13.355499999999999</v>
      </c>
      <c r="Z30" s="2">
        <v>11.22991</v>
      </c>
      <c r="AA30" s="2">
        <v>9.4780300000000004</v>
      </c>
      <c r="AB30" s="2">
        <v>49.139629999999997</v>
      </c>
      <c r="AC30" s="2">
        <v>42.836109999999998</v>
      </c>
      <c r="AD30" s="2">
        <v>38.537170000000003</v>
      </c>
      <c r="AE30" s="2">
        <v>34.683459999999997</v>
      </c>
      <c r="AF30" s="2">
        <v>1.980583</v>
      </c>
      <c r="AG30" s="2">
        <v>2.323143</v>
      </c>
      <c r="AH30" s="2">
        <v>2.6311339999999999</v>
      </c>
      <c r="AI30" s="2">
        <v>1.873624</v>
      </c>
      <c r="AJ30" s="2">
        <v>2.1723810000000001</v>
      </c>
      <c r="AK30" s="2">
        <v>2.426752</v>
      </c>
      <c r="AL30" s="3">
        <v>4.728008</v>
      </c>
      <c r="AM30" s="3">
        <v>4.2235839999999998</v>
      </c>
      <c r="AN30" s="2">
        <v>45.716259999999998</v>
      </c>
      <c r="AO30" s="2">
        <v>46.437339999999999</v>
      </c>
      <c r="AP30" s="2">
        <v>46.251820000000002</v>
      </c>
      <c r="AQ30" s="2">
        <v>47.243980000000001</v>
      </c>
      <c r="AR30" s="2">
        <v>-1.732278</v>
      </c>
      <c r="AS30" s="2">
        <v>-1.7558879999999999</v>
      </c>
      <c r="AT30" s="2">
        <v>-1.8849290000000001</v>
      </c>
      <c r="AU30" s="2">
        <v>-2.0044629999999999</v>
      </c>
      <c r="AV30" s="1" t="s">
        <v>86</v>
      </c>
      <c r="AW30" s="3">
        <v>1.6904760000000001</v>
      </c>
      <c r="AX30" s="3">
        <v>2063.5</v>
      </c>
      <c r="AY30" s="2">
        <v>7.0058109999999996</v>
      </c>
      <c r="AZ30" s="2">
        <v>26.844930000000002</v>
      </c>
      <c r="BA30" s="2">
        <v>12.59071</v>
      </c>
      <c r="BB30" s="2">
        <v>39.941940000000002</v>
      </c>
      <c r="BC30" s="2">
        <v>33.453290000000003</v>
      </c>
      <c r="BD30" s="3">
        <v>1160.5</v>
      </c>
      <c r="BE30" s="2">
        <v>66.169749999999993</v>
      </c>
      <c r="BF30" s="3">
        <v>2050.5</v>
      </c>
      <c r="BG30" s="2">
        <v>-5.9546409999999996</v>
      </c>
      <c r="BH30" s="2">
        <v>40.544060000000002</v>
      </c>
      <c r="BI30" s="2">
        <v>38.72437</v>
      </c>
      <c r="BJ30" s="2">
        <v>38.924109999999999</v>
      </c>
      <c r="BK30" s="2">
        <v>38.813879999999997</v>
      </c>
      <c r="BL30" s="2">
        <v>20</v>
      </c>
      <c r="BM30" s="2">
        <v>19</v>
      </c>
      <c r="BN30" s="4">
        <v>21</v>
      </c>
      <c r="BO30" s="4">
        <v>0</v>
      </c>
      <c r="BP30" s="4">
        <v>0</v>
      </c>
      <c r="BQ30" s="4">
        <v>21</v>
      </c>
      <c r="BR30" s="2">
        <v>0</v>
      </c>
      <c r="BS30" s="4">
        <v>8</v>
      </c>
      <c r="BT30" s="4">
        <v>1</v>
      </c>
      <c r="BU30" s="4">
        <v>21</v>
      </c>
      <c r="BV30" s="2">
        <v>38.095239999999997</v>
      </c>
      <c r="BW30" s="2">
        <v>8.9386899999999994</v>
      </c>
      <c r="BX30" s="2">
        <v>105.5694</v>
      </c>
      <c r="BY30" s="3">
        <v>6.268464E-2</v>
      </c>
      <c r="BZ30" s="3">
        <v>5.9377659999999999E-2</v>
      </c>
      <c r="CA30" s="2">
        <v>0.77827400000000002</v>
      </c>
      <c r="CB30" s="3">
        <v>5.9377659999999999E-2</v>
      </c>
      <c r="CC30" s="3">
        <v>37.327750000000002</v>
      </c>
      <c r="CD30" s="3">
        <v>38.728740000000002</v>
      </c>
      <c r="CE30" s="2">
        <v>3.7531850000000002</v>
      </c>
      <c r="CF30" s="3">
        <v>5501.1139999999996</v>
      </c>
      <c r="CG30" s="3">
        <v>5587.7309999999998</v>
      </c>
      <c r="CH30" s="2">
        <v>1.5745400000000001</v>
      </c>
      <c r="CI30" s="3">
        <v>1909.952</v>
      </c>
      <c r="CJ30" s="2">
        <v>8.0393430000000006</v>
      </c>
      <c r="CK30" s="3">
        <v>13463.29</v>
      </c>
      <c r="CL30" s="3">
        <v>13476.73</v>
      </c>
      <c r="CM30" s="2">
        <v>9.9873539999999997E-2</v>
      </c>
      <c r="CN30" s="3">
        <v>1770.5</v>
      </c>
      <c r="CO30" s="3">
        <v>1929.4349999999999</v>
      </c>
      <c r="CP30" s="3">
        <v>1926.5229999999999</v>
      </c>
      <c r="CQ30" s="2">
        <v>8.9183690000000002</v>
      </c>
      <c r="CR30" s="2">
        <v>-5.3650139999999999E-2</v>
      </c>
      <c r="CS30" s="2">
        <v>9.7429749999999996E-2</v>
      </c>
      <c r="CT30" s="2">
        <v>8.9768299999999996</v>
      </c>
      <c r="CU30" s="2">
        <v>116.4028</v>
      </c>
      <c r="CV30" s="3">
        <v>5.7177909999999998E-2</v>
      </c>
      <c r="CW30" s="2" t="e">
        <v>#N/A</v>
      </c>
      <c r="CX30" s="2">
        <v>2.6299510000000001</v>
      </c>
      <c r="CY30" s="2" t="e">
        <v>#N/A</v>
      </c>
      <c r="CZ30" s="2">
        <v>24.484850000000002</v>
      </c>
    </row>
    <row r="31" spans="1:104" ht="15" customHeight="1" x14ac:dyDescent="0.2">
      <c r="A31" s="1">
        <f t="shared" si="0"/>
        <v>25</v>
      </c>
      <c r="B31" s="1" t="s">
        <v>88</v>
      </c>
      <c r="C31" s="1" t="s">
        <v>87</v>
      </c>
      <c r="D31" s="1" t="s">
        <v>27</v>
      </c>
      <c r="E31" s="1" t="s">
        <v>9</v>
      </c>
      <c r="F31" s="1" t="s">
        <v>10</v>
      </c>
      <c r="G31" s="2">
        <v>58037.54</v>
      </c>
      <c r="H31" s="2">
        <v>48.320399999999999</v>
      </c>
      <c r="I31" s="2">
        <v>28043.97</v>
      </c>
      <c r="J31" s="3">
        <v>100.1</v>
      </c>
      <c r="K31" s="3">
        <v>0</v>
      </c>
      <c r="L31" s="2">
        <v>8.4915079999999996</v>
      </c>
      <c r="M31" s="2">
        <v>5.5244759999999999</v>
      </c>
      <c r="N31" s="2">
        <v>5.054945</v>
      </c>
      <c r="O31" s="2">
        <v>5.1948049999999997</v>
      </c>
      <c r="P31" s="2">
        <v>3.665324</v>
      </c>
      <c r="Q31" s="2">
        <v>5.7827840000000004</v>
      </c>
      <c r="R31" s="2">
        <v>6.1675909999999998</v>
      </c>
      <c r="S31" s="2">
        <v>6.0925140000000004</v>
      </c>
      <c r="T31" s="2">
        <v>1.8132269999999999</v>
      </c>
      <c r="U31" s="2">
        <v>1.700129</v>
      </c>
      <c r="V31" s="2">
        <v>1.752364</v>
      </c>
      <c r="W31" s="2">
        <v>1.6365719999999999</v>
      </c>
      <c r="X31" s="2">
        <v>0.75607080000000004</v>
      </c>
      <c r="Y31" s="2">
        <v>0.70166830000000002</v>
      </c>
      <c r="Z31" s="2">
        <v>0.64710060000000003</v>
      </c>
      <c r="AA31" s="2">
        <v>0.60015589999999996</v>
      </c>
      <c r="AB31" s="2">
        <v>4.4647639999999997</v>
      </c>
      <c r="AC31" s="2">
        <v>3.5960869999999998</v>
      </c>
      <c r="AD31" s="2">
        <v>3.5908340000000001</v>
      </c>
      <c r="AE31" s="2">
        <v>3.5469390000000001</v>
      </c>
      <c r="AF31" s="2">
        <v>17.776319999999998</v>
      </c>
      <c r="AG31" s="2">
        <v>23.207789999999999</v>
      </c>
      <c r="AH31" s="2">
        <v>25.15353</v>
      </c>
      <c r="AI31" s="2">
        <v>11.98565</v>
      </c>
      <c r="AJ31" s="2">
        <v>14.70759</v>
      </c>
      <c r="AK31" s="2">
        <v>15.005879999999999</v>
      </c>
      <c r="AL31" s="3" t="e">
        <v>#N/A</v>
      </c>
      <c r="AM31" s="3" t="e">
        <v>#N/A</v>
      </c>
      <c r="AN31" s="2">
        <v>15.82287</v>
      </c>
      <c r="AO31" s="2">
        <v>17.482679999999998</v>
      </c>
      <c r="AP31" s="2">
        <v>15.827579999999999</v>
      </c>
      <c r="AQ31" s="2">
        <v>15.644959999999999</v>
      </c>
      <c r="AR31" s="2">
        <v>-0.62062930000000005</v>
      </c>
      <c r="AS31" s="2">
        <v>-0.72135479999999996</v>
      </c>
      <c r="AT31" s="2">
        <v>-0.88255910000000004</v>
      </c>
      <c r="AU31" s="2">
        <v>-0.95676689999999998</v>
      </c>
      <c r="AV31" s="1" t="s">
        <v>86</v>
      </c>
      <c r="AW31" s="3">
        <v>1.7826090000000001</v>
      </c>
      <c r="AX31" s="3">
        <v>110</v>
      </c>
      <c r="AY31" s="2">
        <v>9.8901160000000008</v>
      </c>
      <c r="AZ31" s="2">
        <v>12.13374</v>
      </c>
      <c r="BA31" s="2">
        <v>-7.7893889999999999</v>
      </c>
      <c r="BB31" s="2">
        <v>27.434740000000001</v>
      </c>
      <c r="BC31" s="2">
        <v>20.052769999999999</v>
      </c>
      <c r="BD31" s="3">
        <v>68.44</v>
      </c>
      <c r="BE31" s="2">
        <v>46.25949</v>
      </c>
      <c r="BF31" s="3">
        <v>113.46</v>
      </c>
      <c r="BG31" s="2">
        <v>-11.775080000000001</v>
      </c>
      <c r="BH31" s="2">
        <v>31.371289999999998</v>
      </c>
      <c r="BI31" s="2">
        <v>31.223410000000001</v>
      </c>
      <c r="BJ31" s="2">
        <v>31.16994</v>
      </c>
      <c r="BK31" s="2">
        <v>32.474739999999997</v>
      </c>
      <c r="BL31" s="2">
        <v>21</v>
      </c>
      <c r="BM31" s="2">
        <v>20</v>
      </c>
      <c r="BN31" s="4">
        <v>23</v>
      </c>
      <c r="BO31" s="4">
        <v>0</v>
      </c>
      <c r="BP31" s="4">
        <v>1</v>
      </c>
      <c r="BQ31" s="4">
        <v>20</v>
      </c>
      <c r="BR31" s="2">
        <v>0</v>
      </c>
      <c r="BS31" s="4">
        <v>7</v>
      </c>
      <c r="BT31" s="4">
        <v>2</v>
      </c>
      <c r="BU31" s="4">
        <v>23</v>
      </c>
      <c r="BV31" s="2">
        <v>30.43478</v>
      </c>
      <c r="BW31" s="2">
        <v>8.0159400000000005</v>
      </c>
      <c r="BX31" s="2">
        <v>579.79570000000001</v>
      </c>
      <c r="BY31" s="3">
        <v>1.111826</v>
      </c>
      <c r="BZ31" s="3">
        <v>0.19176170000000001</v>
      </c>
      <c r="CA31" s="2">
        <v>1.21593</v>
      </c>
      <c r="CB31" s="3">
        <v>0.19176170000000001</v>
      </c>
      <c r="CC31" s="3">
        <v>15.84564</v>
      </c>
      <c r="CD31" s="3">
        <v>17.386649999999999</v>
      </c>
      <c r="CE31" s="2">
        <v>9.7251300000000001</v>
      </c>
      <c r="CF31" s="3">
        <v>14996.69</v>
      </c>
      <c r="CG31" s="3">
        <v>16429.61</v>
      </c>
      <c r="CH31" s="2">
        <v>9.5548990000000007</v>
      </c>
      <c r="CI31" s="3">
        <v>108.96680000000001</v>
      </c>
      <c r="CJ31" s="2">
        <v>0.94814299999999996</v>
      </c>
      <c r="CK31" s="3">
        <v>144653</v>
      </c>
      <c r="CL31" s="3">
        <v>148598.9</v>
      </c>
      <c r="CM31" s="2">
        <v>2.72783</v>
      </c>
      <c r="CN31" s="3">
        <v>97.948049999999995</v>
      </c>
      <c r="CO31" s="3">
        <v>107.85899999999999</v>
      </c>
      <c r="CP31" s="3">
        <v>105.9196</v>
      </c>
      <c r="CQ31" s="2">
        <v>2.1970269999999998</v>
      </c>
      <c r="CR31" s="2">
        <v>-7.1936609999999996</v>
      </c>
      <c r="CS31" s="2">
        <v>-5.4943799999999996</v>
      </c>
      <c r="CT31" s="2">
        <v>10.11858</v>
      </c>
      <c r="CU31" s="2">
        <v>102.0928</v>
      </c>
      <c r="CV31" s="3">
        <v>0.17590819999999999</v>
      </c>
      <c r="CW31" s="2">
        <v>-6.2848660000000001</v>
      </c>
      <c r="CX31" s="2">
        <v>0.64499980000000001</v>
      </c>
      <c r="CY31" s="2">
        <v>1.876684</v>
      </c>
      <c r="CZ31" s="2">
        <v>24.717169999999999</v>
      </c>
    </row>
    <row r="32" spans="1:104" ht="15" customHeight="1" x14ac:dyDescent="0.2">
      <c r="A32" s="1">
        <f t="shared" si="0"/>
        <v>26</v>
      </c>
      <c r="B32" s="1" t="s">
        <v>90</v>
      </c>
      <c r="C32" s="1" t="s">
        <v>89</v>
      </c>
      <c r="D32" s="1" t="s">
        <v>23</v>
      </c>
      <c r="E32" s="1" t="s">
        <v>45</v>
      </c>
      <c r="F32" s="1" t="s">
        <v>46</v>
      </c>
      <c r="G32" s="2">
        <v>69091.03</v>
      </c>
      <c r="H32" s="2">
        <v>99.361800000000002</v>
      </c>
      <c r="I32" s="2">
        <v>68650.09</v>
      </c>
      <c r="J32" s="3">
        <v>10.88</v>
      </c>
      <c r="K32" s="3">
        <v>0</v>
      </c>
      <c r="L32" s="2">
        <v>4.5036769999999997</v>
      </c>
      <c r="M32" s="2">
        <v>4.7794109999999996</v>
      </c>
      <c r="N32" s="2">
        <v>4.9632350000000001</v>
      </c>
      <c r="O32" s="2">
        <v>5.1470589999999996</v>
      </c>
      <c r="P32" s="2">
        <v>16.484850000000002</v>
      </c>
      <c r="Q32" s="2">
        <v>14.822889999999999</v>
      </c>
      <c r="R32" s="2">
        <v>14.12987</v>
      </c>
      <c r="S32" s="2">
        <v>13.411199999999999</v>
      </c>
      <c r="T32" s="2">
        <v>8.5641590000000001</v>
      </c>
      <c r="U32" s="2">
        <v>7.8124789999999997</v>
      </c>
      <c r="V32" s="2">
        <v>8.0417900000000007</v>
      </c>
      <c r="W32" s="2">
        <v>7.6998959999999999</v>
      </c>
      <c r="X32" s="2">
        <v>1.6212</v>
      </c>
      <c r="Y32" s="2">
        <v>1.5846519999999999</v>
      </c>
      <c r="Z32" s="2">
        <v>1.486829</v>
      </c>
      <c r="AA32" s="2">
        <v>1.458933</v>
      </c>
      <c r="AB32" s="2">
        <v>7.3553480000000002</v>
      </c>
      <c r="AC32" s="2">
        <v>6.5266960000000003</v>
      </c>
      <c r="AD32" s="2">
        <v>6.3255819999999998</v>
      </c>
      <c r="AE32" s="2">
        <v>6.0248210000000002</v>
      </c>
      <c r="AF32" s="2">
        <v>-1.2115119999999999</v>
      </c>
      <c r="AG32" s="2">
        <v>-1.330533</v>
      </c>
      <c r="AH32" s="2">
        <v>0.63570990000000005</v>
      </c>
      <c r="AI32" s="2">
        <v>-1.9880150000000001</v>
      </c>
      <c r="AJ32" s="2">
        <v>-2.3607610000000001</v>
      </c>
      <c r="AK32" s="2">
        <v>1.146377</v>
      </c>
      <c r="AL32" s="3">
        <v>1.8527530000000001</v>
      </c>
      <c r="AM32" s="3">
        <v>1.7890429999999999</v>
      </c>
      <c r="AN32" s="2">
        <v>24.519449999999999</v>
      </c>
      <c r="AO32" s="2">
        <v>25.986350000000002</v>
      </c>
      <c r="AP32" s="2">
        <v>27.067869999999999</v>
      </c>
      <c r="AQ32" s="2">
        <v>27.663460000000001</v>
      </c>
      <c r="AR32" s="2">
        <v>3.3073030000000001</v>
      </c>
      <c r="AS32" s="2">
        <v>3.0514920000000001</v>
      </c>
      <c r="AT32" s="2">
        <v>3.5094099999999999</v>
      </c>
      <c r="AU32" s="2">
        <v>3.4300109999999999</v>
      </c>
      <c r="AV32" s="1" t="s">
        <v>86</v>
      </c>
      <c r="AW32" s="3">
        <v>1.6730769999999999</v>
      </c>
      <c r="AX32" s="3">
        <v>12.68</v>
      </c>
      <c r="AY32" s="2">
        <v>16.544119999999999</v>
      </c>
      <c r="AZ32" s="2">
        <v>10.690569999999999</v>
      </c>
      <c r="BA32" s="2">
        <v>8.0385679999999997</v>
      </c>
      <c r="BB32" s="2">
        <v>1.350725</v>
      </c>
      <c r="BC32" s="2">
        <v>-0.45745970000000002</v>
      </c>
      <c r="BD32" s="3">
        <v>9.09</v>
      </c>
      <c r="BE32" s="2">
        <v>19.691970000000001</v>
      </c>
      <c r="BF32" s="3">
        <v>12.244999999999999</v>
      </c>
      <c r="BG32" s="2">
        <v>-11.147399999999999</v>
      </c>
      <c r="BH32" s="2">
        <v>72.764390000000006</v>
      </c>
      <c r="BI32" s="2">
        <v>70.850390000000004</v>
      </c>
      <c r="BJ32" s="2">
        <v>70.956180000000003</v>
      </c>
      <c r="BK32" s="2">
        <v>69.469380000000001</v>
      </c>
      <c r="BL32" s="2">
        <v>22</v>
      </c>
      <c r="BM32" s="2">
        <v>21</v>
      </c>
      <c r="BN32" s="4">
        <v>26</v>
      </c>
      <c r="BO32" s="4">
        <v>0</v>
      </c>
      <c r="BP32" s="4">
        <v>3</v>
      </c>
      <c r="BQ32" s="4">
        <v>24</v>
      </c>
      <c r="BR32" s="2">
        <v>0</v>
      </c>
      <c r="BS32" s="4">
        <v>11</v>
      </c>
      <c r="BT32" s="4">
        <v>1</v>
      </c>
      <c r="BU32" s="4">
        <v>26</v>
      </c>
      <c r="BV32" s="2">
        <v>42.307690000000001</v>
      </c>
      <c r="BW32" s="2">
        <v>6.6407100000000003</v>
      </c>
      <c r="BX32" s="2">
        <v>6350.2780000000002</v>
      </c>
      <c r="BY32" s="3">
        <v>11.969060000000001</v>
      </c>
      <c r="BZ32" s="3">
        <v>0.1884808</v>
      </c>
      <c r="CA32" s="2">
        <v>0.60858900000000005</v>
      </c>
      <c r="CB32" s="3">
        <v>0.1884808</v>
      </c>
      <c r="CC32" s="3">
        <v>0.71200410000000003</v>
      </c>
      <c r="CD32" s="3">
        <v>0.73052099999999998</v>
      </c>
      <c r="CE32" s="2">
        <v>2.6006819999999999</v>
      </c>
      <c r="CF32" s="3">
        <v>8891.8510000000006</v>
      </c>
      <c r="CG32" s="3">
        <v>9033.8880000000008</v>
      </c>
      <c r="CH32" s="2">
        <v>1.5973809999999999</v>
      </c>
      <c r="CI32" s="3">
        <v>12.260450000000001</v>
      </c>
      <c r="CJ32" s="2">
        <v>3.4219499999999998</v>
      </c>
      <c r="CK32" s="3">
        <v>53435.81</v>
      </c>
      <c r="CL32" s="3">
        <v>54828.93</v>
      </c>
      <c r="CM32" s="2">
        <v>2.6070950000000002</v>
      </c>
      <c r="CN32" s="3">
        <v>11.169600000000001</v>
      </c>
      <c r="CO32" s="3">
        <v>11.427350000000001</v>
      </c>
      <c r="CP32" s="3">
        <v>11.155189999999999</v>
      </c>
      <c r="CQ32" s="2">
        <v>-2.5927359999999999</v>
      </c>
      <c r="CR32" s="2">
        <v>-4.7898529999999999</v>
      </c>
      <c r="CS32" s="2">
        <v>-2.4669409999999998</v>
      </c>
      <c r="CT32" s="2">
        <v>2.3076530000000002</v>
      </c>
      <c r="CU32" s="2">
        <v>121.96680000000001</v>
      </c>
      <c r="CV32" s="3">
        <v>0.17653060000000001</v>
      </c>
      <c r="CW32" s="2">
        <v>3.5265089999999999</v>
      </c>
      <c r="CX32" s="2">
        <v>-9.6273850000000003</v>
      </c>
      <c r="CY32" s="2">
        <v>5.4342550000000003</v>
      </c>
      <c r="CZ32" s="2">
        <v>24.717169999999999</v>
      </c>
    </row>
    <row r="33" spans="1:104" ht="15" customHeight="1" x14ac:dyDescent="0.2">
      <c r="A33" s="1">
        <f t="shared" si="0"/>
        <v>27</v>
      </c>
      <c r="B33" s="1" t="s">
        <v>92</v>
      </c>
      <c r="C33" s="1" t="s">
        <v>91</v>
      </c>
      <c r="D33" s="1" t="s">
        <v>27</v>
      </c>
      <c r="E33" s="1" t="s">
        <v>84</v>
      </c>
      <c r="F33" s="1" t="s">
        <v>85</v>
      </c>
      <c r="G33" s="2">
        <v>32076</v>
      </c>
      <c r="H33" s="2">
        <v>88.212500000000006</v>
      </c>
      <c r="I33" s="2">
        <v>28295.040000000001</v>
      </c>
      <c r="J33" s="3">
        <v>178.2</v>
      </c>
      <c r="K33" s="3">
        <v>0</v>
      </c>
      <c r="L33" s="2">
        <v>0.39281709999999997</v>
      </c>
      <c r="M33" s="2">
        <v>0.19640850000000001</v>
      </c>
      <c r="N33" s="2">
        <v>0.93714929999999996</v>
      </c>
      <c r="O33" s="2">
        <v>1.8294049999999999</v>
      </c>
      <c r="P33" s="2">
        <v>142.56</v>
      </c>
      <c r="Q33" s="2" t="e">
        <v>#N/A</v>
      </c>
      <c r="R33" s="2">
        <v>43.310420000000001</v>
      </c>
      <c r="S33" s="2">
        <v>22.8169</v>
      </c>
      <c r="T33" s="2">
        <v>13.32179</v>
      </c>
      <c r="U33" s="2">
        <v>30.641179999999999</v>
      </c>
      <c r="V33" s="2">
        <v>14.13598</v>
      </c>
      <c r="W33" s="2">
        <v>10.644410000000001</v>
      </c>
      <c r="X33" s="2">
        <v>6.5418500000000002</v>
      </c>
      <c r="Y33" s="2">
        <v>6.7410629999999996</v>
      </c>
      <c r="Z33" s="2">
        <v>5.9104479999999997</v>
      </c>
      <c r="AA33" s="2">
        <v>4.9680340000000003</v>
      </c>
      <c r="AB33" s="2" t="e">
        <v>#N/A</v>
      </c>
      <c r="AC33" s="2">
        <v>15.915240000000001</v>
      </c>
      <c r="AD33" s="2">
        <v>14.22968</v>
      </c>
      <c r="AE33" s="2">
        <v>12.327640000000001</v>
      </c>
      <c r="AF33" s="2">
        <v>3.2368749999999999</v>
      </c>
      <c r="AG33" s="2">
        <v>3.0150540000000001</v>
      </c>
      <c r="AH33" s="2">
        <v>4.3366319999999998</v>
      </c>
      <c r="AI33" s="2">
        <v>3.48787</v>
      </c>
      <c r="AJ33" s="2">
        <v>3.2660499999999999</v>
      </c>
      <c r="AK33" s="2">
        <v>4.7245990000000004</v>
      </c>
      <c r="AL33" s="3" t="e">
        <v>#N/A</v>
      </c>
      <c r="AM33" s="3">
        <v>0.54396009999999995</v>
      </c>
      <c r="AN33" s="2">
        <v>8.5424900000000008</v>
      </c>
      <c r="AO33" s="2">
        <v>5.2195640000000001</v>
      </c>
      <c r="AP33" s="2">
        <v>10.672599999999999</v>
      </c>
      <c r="AQ33" s="2">
        <v>12.92647</v>
      </c>
      <c r="AR33" s="2">
        <v>1.3910560000000001</v>
      </c>
      <c r="AS33" s="2">
        <v>2.205009</v>
      </c>
      <c r="AT33" s="2">
        <v>1.0863510000000001</v>
      </c>
      <c r="AU33" s="2">
        <v>0.87407860000000004</v>
      </c>
      <c r="AV33" s="1" t="s">
        <v>86</v>
      </c>
      <c r="AW33" s="3">
        <v>1.78125</v>
      </c>
      <c r="AX33" s="3">
        <v>185</v>
      </c>
      <c r="AY33" s="2">
        <v>3.8159369999999999</v>
      </c>
      <c r="AZ33" s="2">
        <v>-3.5180630000000002</v>
      </c>
      <c r="BA33" s="2">
        <v>78.599999999999994</v>
      </c>
      <c r="BB33" s="2">
        <v>2.8868320000000001</v>
      </c>
      <c r="BC33" s="2">
        <v>39.808570000000003</v>
      </c>
      <c r="BD33" s="3">
        <v>93.4</v>
      </c>
      <c r="BE33" s="2">
        <v>90.792289999999994</v>
      </c>
      <c r="BF33" s="3">
        <v>187.28</v>
      </c>
      <c r="BG33" s="2">
        <v>-4.8483549999999997</v>
      </c>
      <c r="BH33" s="2">
        <v>63.858759999999997</v>
      </c>
      <c r="BI33" s="2" t="e">
        <v>#N/A</v>
      </c>
      <c r="BJ33" s="2">
        <v>40.888249999999999</v>
      </c>
      <c r="BK33" s="2">
        <v>40.781059999999997</v>
      </c>
      <c r="BL33" s="2">
        <v>29</v>
      </c>
      <c r="BM33" s="2">
        <v>28</v>
      </c>
      <c r="BN33" s="4">
        <v>32</v>
      </c>
      <c r="BO33" s="4">
        <v>2</v>
      </c>
      <c r="BP33" s="4">
        <v>1</v>
      </c>
      <c r="BQ33" s="4">
        <v>26</v>
      </c>
      <c r="BR33" s="2">
        <v>6.8965519999999998</v>
      </c>
      <c r="BS33" s="4">
        <v>12</v>
      </c>
      <c r="BT33" s="4">
        <v>5</v>
      </c>
      <c r="BU33" s="4">
        <v>32</v>
      </c>
      <c r="BV33" s="2">
        <v>37.5</v>
      </c>
      <c r="BW33" s="2">
        <v>10.3453</v>
      </c>
      <c r="BX33" s="2">
        <v>180</v>
      </c>
      <c r="BY33" s="3">
        <v>0.63284439999999997</v>
      </c>
      <c r="BZ33" s="3">
        <v>0.35158030000000001</v>
      </c>
      <c r="CA33" s="2">
        <v>0.90592499999999998</v>
      </c>
      <c r="CB33" s="3">
        <v>0.35158030000000001</v>
      </c>
      <c r="CC33" s="3">
        <v>-2.1890019999999999</v>
      </c>
      <c r="CD33" s="3">
        <v>-0.98980970000000001</v>
      </c>
      <c r="CE33" s="2">
        <v>-54.782609999999998</v>
      </c>
      <c r="CF33" s="3">
        <v>-240.91550000000001</v>
      </c>
      <c r="CG33" s="3">
        <v>52.920380000000002</v>
      </c>
      <c r="CH33" s="2">
        <v>-121.96639999999999</v>
      </c>
      <c r="CI33" s="3">
        <v>159.78219999999999</v>
      </c>
      <c r="CJ33" s="2">
        <v>15.782640000000001</v>
      </c>
      <c r="CK33" s="3">
        <v>21126.16</v>
      </c>
      <c r="CL33" s="3">
        <v>21560.7</v>
      </c>
      <c r="CM33" s="2">
        <v>2.0569090000000001</v>
      </c>
      <c r="CN33" s="3">
        <v>151.77549999999999</v>
      </c>
      <c r="CO33" s="3">
        <v>173.98509999999999</v>
      </c>
      <c r="CP33" s="3">
        <v>176.92920000000001</v>
      </c>
      <c r="CQ33" s="2">
        <v>17.410260000000001</v>
      </c>
      <c r="CR33" s="2">
        <v>2.4225469999999998</v>
      </c>
      <c r="CS33" s="2">
        <v>0.71824790000000005</v>
      </c>
      <c r="CT33" s="2">
        <v>14.63321</v>
      </c>
      <c r="CU33" s="2">
        <v>72.917019999999994</v>
      </c>
      <c r="CV33" s="3">
        <v>0.22732579999999999</v>
      </c>
      <c r="CW33" s="2" t="e">
        <v>#N/A</v>
      </c>
      <c r="CX33" s="2">
        <v>2.4396819999999999</v>
      </c>
      <c r="CY33" s="2">
        <v>173.96080000000001</v>
      </c>
      <c r="CZ33" s="2">
        <v>24.787880000000001</v>
      </c>
    </row>
    <row r="34" spans="1:104" ht="15" customHeight="1" x14ac:dyDescent="0.2">
      <c r="A34" s="1">
        <f t="shared" si="0"/>
        <v>28</v>
      </c>
      <c r="B34" s="1" t="s">
        <v>94</v>
      </c>
      <c r="C34" s="1" t="s">
        <v>93</v>
      </c>
      <c r="D34" s="1" t="s">
        <v>38</v>
      </c>
      <c r="E34" s="1" t="s">
        <v>84</v>
      </c>
      <c r="F34" s="1" t="s">
        <v>85</v>
      </c>
      <c r="G34" s="2">
        <v>409771.9</v>
      </c>
      <c r="H34" s="2">
        <v>51.313200000000002</v>
      </c>
      <c r="I34" s="2">
        <v>210267.1</v>
      </c>
      <c r="J34" s="3">
        <v>816.2</v>
      </c>
      <c r="K34" s="3">
        <v>0</v>
      </c>
      <c r="L34" s="2">
        <v>1.4702280000000001</v>
      </c>
      <c r="M34" s="2">
        <v>1.7103649999999999</v>
      </c>
      <c r="N34" s="2">
        <v>1.8978189999999999</v>
      </c>
      <c r="O34" s="2">
        <v>2.0999750000000001</v>
      </c>
      <c r="P34" s="2">
        <v>29.1188</v>
      </c>
      <c r="Q34" s="2">
        <v>24.684709999999999</v>
      </c>
      <c r="R34" s="2">
        <v>22.478649999999998</v>
      </c>
      <c r="S34" s="2">
        <v>20.77506</v>
      </c>
      <c r="T34" s="2">
        <v>13.097619999999999</v>
      </c>
      <c r="U34" s="2">
        <v>13.8291</v>
      </c>
      <c r="V34" s="2">
        <v>12.28656</v>
      </c>
      <c r="W34" s="2">
        <v>11.138629999999999</v>
      </c>
      <c r="X34" s="2">
        <v>7.4392750000000003</v>
      </c>
      <c r="Y34" s="2">
        <v>6.339664</v>
      </c>
      <c r="Z34" s="2">
        <v>5.3937480000000004</v>
      </c>
      <c r="AA34" s="2">
        <v>4.6854040000000001</v>
      </c>
      <c r="AB34" s="2">
        <v>22.99803</v>
      </c>
      <c r="AC34" s="2">
        <v>18.18299</v>
      </c>
      <c r="AD34" s="2">
        <v>16.12725</v>
      </c>
      <c r="AE34" s="2">
        <v>14.57522</v>
      </c>
      <c r="AF34" s="2">
        <v>3.7505410000000001</v>
      </c>
      <c r="AG34" s="2">
        <v>4.6565580000000004</v>
      </c>
      <c r="AH34" s="2">
        <v>4.8347189999999998</v>
      </c>
      <c r="AI34" s="2">
        <v>3.801641</v>
      </c>
      <c r="AJ34" s="2">
        <v>4.595091</v>
      </c>
      <c r="AK34" s="2">
        <v>4.6850129999999996</v>
      </c>
      <c r="AL34" s="3">
        <v>1.9679549999999999</v>
      </c>
      <c r="AM34" s="3">
        <v>1.7842359999999999</v>
      </c>
      <c r="AN34" s="2">
        <v>33.87894</v>
      </c>
      <c r="AO34" s="2">
        <v>34.041429999999998</v>
      </c>
      <c r="AP34" s="2">
        <v>34.483919999999998</v>
      </c>
      <c r="AQ34" s="2">
        <v>34.86271</v>
      </c>
      <c r="AR34" s="2">
        <v>0.34298669999999998</v>
      </c>
      <c r="AS34" s="2">
        <v>0.1858841</v>
      </c>
      <c r="AT34" s="2">
        <v>-0.16435230000000001</v>
      </c>
      <c r="AU34" s="2">
        <v>-0.35592620000000003</v>
      </c>
      <c r="AV34" s="1" t="s">
        <v>6</v>
      </c>
      <c r="AW34" s="3">
        <v>1.160714</v>
      </c>
      <c r="AX34" s="3">
        <v>951.5</v>
      </c>
      <c r="AY34" s="2">
        <v>16.576809999999998</v>
      </c>
      <c r="AZ34" s="2">
        <v>25.682549999999999</v>
      </c>
      <c r="BA34" s="2">
        <v>11.51169</v>
      </c>
      <c r="BB34" s="2">
        <v>17.523399999999999</v>
      </c>
      <c r="BC34" s="2">
        <v>20.047070000000001</v>
      </c>
      <c r="BD34" s="3">
        <v>594.70000000000005</v>
      </c>
      <c r="BE34" s="2">
        <v>37.245669999999997</v>
      </c>
      <c r="BF34" s="3">
        <v>904.6</v>
      </c>
      <c r="BG34" s="2">
        <v>-9.7722709999999999</v>
      </c>
      <c r="BH34" s="2">
        <v>43.07884</v>
      </c>
      <c r="BI34" s="2">
        <v>42.396129999999999</v>
      </c>
      <c r="BJ34" s="2">
        <v>42.410910000000001</v>
      </c>
      <c r="BK34" s="2">
        <v>43.632010000000001</v>
      </c>
      <c r="BL34" s="2">
        <v>26</v>
      </c>
      <c r="BM34" s="2">
        <v>25</v>
      </c>
      <c r="BN34" s="4">
        <v>28</v>
      </c>
      <c r="BO34" s="4">
        <v>0</v>
      </c>
      <c r="BP34" s="4">
        <v>0</v>
      </c>
      <c r="BQ34" s="4">
        <v>28</v>
      </c>
      <c r="BR34" s="2">
        <v>0</v>
      </c>
      <c r="BS34" s="4">
        <v>25</v>
      </c>
      <c r="BT34" s="4">
        <v>0</v>
      </c>
      <c r="BU34" s="4">
        <v>28</v>
      </c>
      <c r="BV34" s="2">
        <v>89.285709999999995</v>
      </c>
      <c r="BW34" s="2">
        <v>7.2714800000000004</v>
      </c>
      <c r="BX34" s="2">
        <v>502.04840000000002</v>
      </c>
      <c r="BY34" s="3">
        <v>0.35540830000000001</v>
      </c>
      <c r="BZ34" s="3">
        <v>7.0791649999999998E-2</v>
      </c>
      <c r="CA34" s="2">
        <v>1.1019399999999999</v>
      </c>
      <c r="CB34" s="3">
        <v>7.0791649999999998E-2</v>
      </c>
      <c r="CC34" s="3">
        <v>33.091329999999999</v>
      </c>
      <c r="CD34" s="3">
        <v>33.094970000000004</v>
      </c>
      <c r="CE34" s="2">
        <v>1.1003020000000001E-2</v>
      </c>
      <c r="CF34" s="3">
        <v>24192.37</v>
      </c>
      <c r="CG34" s="3">
        <v>23889.48</v>
      </c>
      <c r="CH34" s="2">
        <v>-1.252019</v>
      </c>
      <c r="CI34" s="3">
        <v>951.81479999999999</v>
      </c>
      <c r="CJ34" s="2">
        <v>-3.3074619999999999E-2</v>
      </c>
      <c r="CK34" s="3">
        <v>88001.46</v>
      </c>
      <c r="CL34" s="3">
        <v>88038.78</v>
      </c>
      <c r="CM34" s="2">
        <v>4.2414670000000002E-2</v>
      </c>
      <c r="CN34" s="3">
        <v>802.37739999999997</v>
      </c>
      <c r="CO34" s="3">
        <v>839.15089999999998</v>
      </c>
      <c r="CP34" s="3">
        <v>839.65</v>
      </c>
      <c r="CQ34" s="2">
        <v>1.7227049999999999</v>
      </c>
      <c r="CR34" s="2">
        <v>-2.7350189999999999</v>
      </c>
      <c r="CS34" s="2">
        <v>-2.7928229999999998</v>
      </c>
      <c r="CT34" s="2">
        <v>4.5830729999999997</v>
      </c>
      <c r="CU34" s="2">
        <v>274.58909999999997</v>
      </c>
      <c r="CV34" s="3">
        <v>6.7010219999999995E-2</v>
      </c>
      <c r="CW34" s="2" t="e">
        <v>#N/A</v>
      </c>
      <c r="CX34" s="2">
        <v>0.22659389999999999</v>
      </c>
      <c r="CY34" s="2" t="e">
        <v>#N/A</v>
      </c>
      <c r="CZ34" s="2">
        <v>25</v>
      </c>
    </row>
    <row r="35" spans="1:104" ht="15" customHeight="1" x14ac:dyDescent="0.2">
      <c r="A35" s="1">
        <f t="shared" si="0"/>
        <v>29</v>
      </c>
      <c r="B35" s="1" t="s">
        <v>96</v>
      </c>
      <c r="C35" s="1" t="s">
        <v>95</v>
      </c>
      <c r="D35" s="1" t="s">
        <v>27</v>
      </c>
      <c r="E35" s="1" t="s">
        <v>4</v>
      </c>
      <c r="F35" s="1" t="s">
        <v>97</v>
      </c>
      <c r="G35" s="2">
        <v>32281</v>
      </c>
      <c r="H35" s="2">
        <v>96.701499999999996</v>
      </c>
      <c r="I35" s="2">
        <v>31216.21</v>
      </c>
      <c r="J35" s="3">
        <v>169.9</v>
      </c>
      <c r="K35" s="3">
        <v>0</v>
      </c>
      <c r="L35" s="2">
        <v>2.1188940000000001</v>
      </c>
      <c r="M35" s="2">
        <v>2.3543259999999999</v>
      </c>
      <c r="N35" s="2">
        <v>2.5309010000000001</v>
      </c>
      <c r="O35" s="2">
        <v>2.5897589999999999</v>
      </c>
      <c r="P35" s="2">
        <v>19.732869999999998</v>
      </c>
      <c r="Q35" s="2">
        <v>17.687889999999999</v>
      </c>
      <c r="R35" s="2">
        <v>17.127020000000002</v>
      </c>
      <c r="S35" s="2">
        <v>16.568619999999999</v>
      </c>
      <c r="T35" s="2">
        <v>13.38058</v>
      </c>
      <c r="U35" s="2">
        <v>11.98522</v>
      </c>
      <c r="V35" s="2">
        <v>11.400650000000001</v>
      </c>
      <c r="W35" s="2">
        <v>11.045019999999999</v>
      </c>
      <c r="X35" s="2">
        <v>3.8967890000000001</v>
      </c>
      <c r="Y35" s="2">
        <v>3.5161699999999998</v>
      </c>
      <c r="Z35" s="2">
        <v>3.0910769999999999</v>
      </c>
      <c r="AA35" s="2">
        <v>2.7013479999999999</v>
      </c>
      <c r="AB35" s="2">
        <v>16.543199999999999</v>
      </c>
      <c r="AC35" s="2">
        <v>14.409520000000001</v>
      </c>
      <c r="AD35" s="2">
        <v>13.802250000000001</v>
      </c>
      <c r="AE35" s="2">
        <v>13.48981</v>
      </c>
      <c r="AF35" s="2">
        <v>5.2294859999999996</v>
      </c>
      <c r="AG35" s="2">
        <v>5.399</v>
      </c>
      <c r="AH35" s="2">
        <v>5.52433</v>
      </c>
      <c r="AI35" s="2">
        <v>5.6759550000000001</v>
      </c>
      <c r="AJ35" s="2">
        <v>5.7850140000000003</v>
      </c>
      <c r="AK35" s="2">
        <v>5.826892</v>
      </c>
      <c r="AL35" s="3">
        <v>2.0204080000000002</v>
      </c>
      <c r="AM35" s="3">
        <v>1.931575</v>
      </c>
      <c r="AN35" s="2">
        <v>58.225749999999998</v>
      </c>
      <c r="AO35" s="2">
        <v>59.778550000000003</v>
      </c>
      <c r="AP35" s="2">
        <v>60.249609999999997</v>
      </c>
      <c r="AQ35" s="2">
        <v>59.743180000000002</v>
      </c>
      <c r="AR35" s="2">
        <v>1.238518</v>
      </c>
      <c r="AS35" s="2">
        <v>0.94275399999999998</v>
      </c>
      <c r="AT35" s="2">
        <v>0.76072450000000003</v>
      </c>
      <c r="AU35" s="2">
        <v>0.57351430000000003</v>
      </c>
      <c r="AV35" s="1" t="s">
        <v>86</v>
      </c>
      <c r="AW35" s="3">
        <v>1.65</v>
      </c>
      <c r="AX35" s="3">
        <v>194</v>
      </c>
      <c r="AY35" s="2">
        <v>14.18482</v>
      </c>
      <c r="AZ35" s="2">
        <v>19.878959999999999</v>
      </c>
      <c r="BA35" s="2">
        <v>8.7424660000000003</v>
      </c>
      <c r="BB35" s="2">
        <v>3.2826659999999999</v>
      </c>
      <c r="BC35" s="2">
        <v>5.2664160000000004</v>
      </c>
      <c r="BD35" s="3">
        <v>154.94999999999999</v>
      </c>
      <c r="BE35" s="2">
        <v>9.6482749999999999</v>
      </c>
      <c r="BF35" s="3">
        <v>186.35</v>
      </c>
      <c r="BG35" s="2">
        <v>-8.8274840000000001</v>
      </c>
      <c r="BH35" s="2">
        <v>41.893819999999998</v>
      </c>
      <c r="BI35" s="2">
        <v>41.562190000000001</v>
      </c>
      <c r="BJ35" s="2">
        <v>42.276229999999998</v>
      </c>
      <c r="BK35" s="2">
        <v>42.504199999999997</v>
      </c>
      <c r="BL35" s="2">
        <v>20</v>
      </c>
      <c r="BM35" s="2">
        <v>17</v>
      </c>
      <c r="BN35" s="4">
        <v>20</v>
      </c>
      <c r="BO35" s="4">
        <v>0</v>
      </c>
      <c r="BP35" s="4">
        <v>1</v>
      </c>
      <c r="BQ35" s="4">
        <v>17</v>
      </c>
      <c r="BR35" s="2">
        <v>0</v>
      </c>
      <c r="BS35" s="4">
        <v>8</v>
      </c>
      <c r="BT35" s="4">
        <v>1</v>
      </c>
      <c r="BU35" s="4">
        <v>20</v>
      </c>
      <c r="BV35" s="2">
        <v>40</v>
      </c>
      <c r="BW35" s="2">
        <v>5.7399199999999997</v>
      </c>
      <c r="BX35" s="2">
        <v>190</v>
      </c>
      <c r="BY35" s="3">
        <v>0.35886279999999998</v>
      </c>
      <c r="BZ35" s="3">
        <v>0.18887509999999999</v>
      </c>
      <c r="CA35" s="2">
        <v>0.53256800000000004</v>
      </c>
      <c r="CB35" s="3">
        <v>0.18887509999999999</v>
      </c>
      <c r="CC35" s="3">
        <v>9.4331770000000006</v>
      </c>
      <c r="CD35" s="3">
        <v>9.6187860000000001</v>
      </c>
      <c r="CE35" s="2">
        <v>1.9676210000000001</v>
      </c>
      <c r="CF35" s="3">
        <v>2487.2779999999998</v>
      </c>
      <c r="CG35" s="3">
        <v>2563.1370000000002</v>
      </c>
      <c r="CH35" s="2">
        <v>3.0498620000000001</v>
      </c>
      <c r="CI35" s="3">
        <v>194.61109999999999</v>
      </c>
      <c r="CJ35" s="2">
        <v>-0.3140211</v>
      </c>
      <c r="CK35" s="3">
        <v>4769.1260000000002</v>
      </c>
      <c r="CL35" s="3">
        <v>4930.68</v>
      </c>
      <c r="CM35" s="2">
        <v>3.3874870000000001</v>
      </c>
      <c r="CN35" s="3">
        <v>169.1002</v>
      </c>
      <c r="CO35" s="3">
        <v>167.23429999999999</v>
      </c>
      <c r="CP35" s="3">
        <v>167.83459999999999</v>
      </c>
      <c r="CQ35" s="2">
        <v>0.47296290000000002</v>
      </c>
      <c r="CR35" s="2">
        <v>1.5939829999999999</v>
      </c>
      <c r="CS35" s="2">
        <v>1.2306090000000001</v>
      </c>
      <c r="CT35" s="2">
        <v>-1.103443</v>
      </c>
      <c r="CU35" s="2">
        <v>57.836590000000001</v>
      </c>
      <c r="CV35" s="3">
        <v>0.17916599999999999</v>
      </c>
      <c r="CW35" s="2">
        <v>6.874949</v>
      </c>
      <c r="CX35" s="2">
        <v>3.6898620000000002</v>
      </c>
      <c r="CY35" s="2">
        <v>-12.887560000000001</v>
      </c>
      <c r="CZ35" s="2">
        <v>25.202020000000001</v>
      </c>
    </row>
    <row r="36" spans="1:104" ht="15" customHeight="1" x14ac:dyDescent="0.2">
      <c r="A36" s="1">
        <f t="shared" si="0"/>
        <v>30</v>
      </c>
      <c r="B36" s="1" t="s">
        <v>99</v>
      </c>
      <c r="C36" s="1" t="s">
        <v>98</v>
      </c>
      <c r="D36" s="1" t="s">
        <v>38</v>
      </c>
      <c r="E36" s="1" t="s">
        <v>100</v>
      </c>
      <c r="F36" s="1" t="s">
        <v>101</v>
      </c>
      <c r="G36" s="2">
        <v>85246.399999999994</v>
      </c>
      <c r="H36" s="2">
        <v>96.965599999999995</v>
      </c>
      <c r="I36" s="2">
        <v>82659.679999999993</v>
      </c>
      <c r="J36" s="3">
        <v>162.76</v>
      </c>
      <c r="K36" s="3">
        <v>0</v>
      </c>
      <c r="L36" s="2">
        <v>1.8124849999999999</v>
      </c>
      <c r="M36" s="2">
        <v>1.950725</v>
      </c>
      <c r="N36" s="2">
        <v>2.0920369999999999</v>
      </c>
      <c r="O36" s="2">
        <v>2.235328</v>
      </c>
      <c r="P36" s="2">
        <v>26.87285</v>
      </c>
      <c r="Q36" s="2">
        <v>25.136679999999998</v>
      </c>
      <c r="R36" s="2">
        <v>23.054480000000002</v>
      </c>
      <c r="S36" s="2">
        <v>21.287019999999998</v>
      </c>
      <c r="T36" s="2">
        <v>10.857760000000001</v>
      </c>
      <c r="U36" s="2">
        <v>12.385529999999999</v>
      </c>
      <c r="V36" s="2">
        <v>11.51155</v>
      </c>
      <c r="W36" s="2">
        <v>10.63753</v>
      </c>
      <c r="X36" s="2">
        <v>3.5796589999999999</v>
      </c>
      <c r="Y36" s="2">
        <v>3.33622</v>
      </c>
      <c r="Z36" s="2">
        <v>3.0907710000000002</v>
      </c>
      <c r="AA36" s="2">
        <v>2.8614630000000001</v>
      </c>
      <c r="AB36" s="2">
        <v>14.661210000000001</v>
      </c>
      <c r="AC36" s="2">
        <v>14.05071</v>
      </c>
      <c r="AD36" s="2">
        <v>13.093780000000001</v>
      </c>
      <c r="AE36" s="2">
        <v>11.94706</v>
      </c>
      <c r="AF36" s="2">
        <v>2.5722209999999999</v>
      </c>
      <c r="AG36" s="2">
        <v>2.7897470000000002</v>
      </c>
      <c r="AH36" s="2">
        <v>3.0836769999999998</v>
      </c>
      <c r="AI36" s="2">
        <v>2.865316</v>
      </c>
      <c r="AJ36" s="2">
        <v>3.0889419999999999</v>
      </c>
      <c r="AK36" s="2">
        <v>3.3766099999999999</v>
      </c>
      <c r="AL36" s="3">
        <v>3.43222</v>
      </c>
      <c r="AM36" s="3">
        <v>3.1464560000000001</v>
      </c>
      <c r="AN36" s="2">
        <v>24.479520000000001</v>
      </c>
      <c r="AO36" s="2">
        <v>26.694089999999999</v>
      </c>
      <c r="AP36" s="2">
        <v>26.98715</v>
      </c>
      <c r="AQ36" s="2">
        <v>27.276969999999999</v>
      </c>
      <c r="AR36" s="2">
        <v>1.400344</v>
      </c>
      <c r="AS36" s="2">
        <v>1.266923</v>
      </c>
      <c r="AT36" s="2">
        <v>1.115008</v>
      </c>
      <c r="AU36" s="2">
        <v>0.92284390000000005</v>
      </c>
      <c r="AV36" s="1" t="s">
        <v>6</v>
      </c>
      <c r="AW36" s="3">
        <v>1.4375</v>
      </c>
      <c r="AX36" s="3">
        <v>182.5</v>
      </c>
      <c r="AY36" s="2">
        <v>12.12829</v>
      </c>
      <c r="AZ36" s="2">
        <v>13.272320000000001</v>
      </c>
      <c r="BA36" s="2">
        <v>7.9</v>
      </c>
      <c r="BB36" s="2">
        <v>19.852720000000001</v>
      </c>
      <c r="BC36" s="2">
        <v>22.930520000000001</v>
      </c>
      <c r="BD36" s="3">
        <v>114.44</v>
      </c>
      <c r="BE36" s="2">
        <v>42.222990000000003</v>
      </c>
      <c r="BF36" s="3">
        <v>167.94</v>
      </c>
      <c r="BG36" s="2">
        <v>-3.0844390000000002</v>
      </c>
      <c r="BH36" s="2">
        <v>48.685400000000001</v>
      </c>
      <c r="BI36" s="2">
        <v>48.86168</v>
      </c>
      <c r="BJ36" s="2">
        <v>47.946890000000003</v>
      </c>
      <c r="BK36" s="2">
        <v>46.899529999999999</v>
      </c>
      <c r="BL36" s="2">
        <v>22</v>
      </c>
      <c r="BM36" s="2">
        <v>20</v>
      </c>
      <c r="BN36" s="4">
        <v>24</v>
      </c>
      <c r="BO36" s="4">
        <v>0</v>
      </c>
      <c r="BP36" s="4">
        <v>0</v>
      </c>
      <c r="BQ36" s="4">
        <v>23</v>
      </c>
      <c r="BR36" s="2">
        <v>0</v>
      </c>
      <c r="BS36" s="4">
        <v>16</v>
      </c>
      <c r="BT36" s="4">
        <v>1</v>
      </c>
      <c r="BU36" s="4">
        <v>24</v>
      </c>
      <c r="BV36" s="2">
        <v>66.666669999999996</v>
      </c>
      <c r="BW36" s="2">
        <v>5.95716</v>
      </c>
      <c r="BX36" s="2">
        <v>523.75519999999995</v>
      </c>
      <c r="BY36" s="3">
        <v>0.70707180000000003</v>
      </c>
      <c r="BZ36" s="3">
        <v>0.13500039999999999</v>
      </c>
      <c r="CA36" s="2">
        <v>0.77380400000000005</v>
      </c>
      <c r="CB36" s="3">
        <v>0.13500039999999999</v>
      </c>
      <c r="CC36" s="3">
        <v>6.5557569999999998</v>
      </c>
      <c r="CD36" s="3">
        <v>6.5015299999999998</v>
      </c>
      <c r="CE36" s="2">
        <v>-0.82716940000000005</v>
      </c>
      <c r="CF36" s="3">
        <v>5188.5039999999999</v>
      </c>
      <c r="CG36" s="3">
        <v>5127.3119999999999</v>
      </c>
      <c r="CH36" s="2">
        <v>-1.1793910000000001</v>
      </c>
      <c r="CI36" s="3">
        <v>175.1942</v>
      </c>
      <c r="CJ36" s="2">
        <v>4.1701079999999999</v>
      </c>
      <c r="CK36" s="3">
        <v>29618.38</v>
      </c>
      <c r="CL36" s="3">
        <v>28905.11</v>
      </c>
      <c r="CM36" s="2">
        <v>-2.4082119999999998</v>
      </c>
      <c r="CN36" s="3">
        <v>151.15940000000001</v>
      </c>
      <c r="CO36" s="3">
        <v>160.11840000000001</v>
      </c>
      <c r="CP36" s="3">
        <v>160.1661</v>
      </c>
      <c r="CQ36" s="2">
        <v>7.6744079999999997</v>
      </c>
      <c r="CR36" s="2">
        <v>1.649761</v>
      </c>
      <c r="CS36" s="2">
        <v>1.619494</v>
      </c>
      <c r="CT36" s="2">
        <v>5.9268710000000002</v>
      </c>
      <c r="CU36" s="2">
        <v>100.48180000000001</v>
      </c>
      <c r="CV36" s="3">
        <v>0.1178722</v>
      </c>
      <c r="CW36" s="2">
        <v>10.614520000000001</v>
      </c>
      <c r="CX36" s="2">
        <v>-2.2688809999999999</v>
      </c>
      <c r="CY36" s="2" t="e">
        <v>#N/A</v>
      </c>
      <c r="CZ36" s="2">
        <v>25.353529999999999</v>
      </c>
    </row>
    <row r="37" spans="1:104" ht="15" customHeight="1" x14ac:dyDescent="0.2">
      <c r="A37" s="1">
        <f t="shared" si="0"/>
        <v>31</v>
      </c>
      <c r="B37" s="1" t="s">
        <v>103</v>
      </c>
      <c r="C37" s="1" t="s">
        <v>102</v>
      </c>
      <c r="D37" s="1" t="s">
        <v>38</v>
      </c>
      <c r="E37" s="1" t="s">
        <v>84</v>
      </c>
      <c r="F37" s="1" t="s">
        <v>104</v>
      </c>
      <c r="G37" s="2">
        <v>222704.9</v>
      </c>
      <c r="H37" s="2">
        <v>43.411299999999997</v>
      </c>
      <c r="I37" s="2">
        <v>96679.08</v>
      </c>
      <c r="J37" s="3">
        <v>415.5</v>
      </c>
      <c r="K37" s="3">
        <v>0</v>
      </c>
      <c r="L37" s="2">
        <v>1.444043</v>
      </c>
      <c r="M37" s="2">
        <v>1.5667869999999999</v>
      </c>
      <c r="N37" s="2">
        <v>1.7042390000000001</v>
      </c>
      <c r="O37" s="2">
        <v>1.8671150000000001</v>
      </c>
      <c r="P37" s="2">
        <v>36.900530000000003</v>
      </c>
      <c r="Q37" s="2">
        <v>34.227040000000002</v>
      </c>
      <c r="R37" s="2">
        <v>31.743929999999999</v>
      </c>
      <c r="S37" s="2">
        <v>29.3766</v>
      </c>
      <c r="T37" s="2">
        <v>20.19041</v>
      </c>
      <c r="U37" s="2">
        <v>22.772390000000001</v>
      </c>
      <c r="V37" s="2">
        <v>20.701689999999999</v>
      </c>
      <c r="W37" s="2">
        <v>18.790590000000002</v>
      </c>
      <c r="X37" s="2">
        <v>8.2195990000000005</v>
      </c>
      <c r="Y37" s="2">
        <v>7.4072579999999997</v>
      </c>
      <c r="Z37" s="2">
        <v>6.7169949999999998</v>
      </c>
      <c r="AA37" s="2">
        <v>6.0745610000000001</v>
      </c>
      <c r="AB37" s="2">
        <v>31.638030000000001</v>
      </c>
      <c r="AC37" s="2">
        <v>27.346889999999998</v>
      </c>
      <c r="AD37" s="2">
        <v>25.66639</v>
      </c>
      <c r="AE37" s="2">
        <v>23.12649</v>
      </c>
      <c r="AF37" s="2">
        <v>2.9073169999999999</v>
      </c>
      <c r="AG37" s="2">
        <v>3.1967539999999999</v>
      </c>
      <c r="AH37" s="2">
        <v>3.5237219999999998</v>
      </c>
      <c r="AI37" s="2">
        <v>2.925163</v>
      </c>
      <c r="AJ37" s="2">
        <v>3.176307</v>
      </c>
      <c r="AK37" s="2">
        <v>3.445211</v>
      </c>
      <c r="AL37" s="3">
        <v>3.6912590000000001</v>
      </c>
      <c r="AM37" s="3">
        <v>3.4078369999999998</v>
      </c>
      <c r="AN37" s="2">
        <v>23.504470000000001</v>
      </c>
      <c r="AO37" s="2">
        <v>23.748750000000001</v>
      </c>
      <c r="AP37" s="2">
        <v>24.079149999999998</v>
      </c>
      <c r="AQ37" s="2">
        <v>24.555769999999999</v>
      </c>
      <c r="AR37" s="2">
        <v>0.3372753</v>
      </c>
      <c r="AS37" s="2">
        <v>0.138928</v>
      </c>
      <c r="AT37" s="2">
        <v>-0.13326730000000001</v>
      </c>
      <c r="AU37" s="2">
        <v>-0.42820649999999999</v>
      </c>
      <c r="AV37" s="1" t="s">
        <v>86</v>
      </c>
      <c r="AW37" s="3">
        <v>1.8653850000000001</v>
      </c>
      <c r="AX37" s="3">
        <v>440</v>
      </c>
      <c r="AY37" s="2">
        <v>5.896509</v>
      </c>
      <c r="AZ37" s="2">
        <v>21.641539999999999</v>
      </c>
      <c r="BA37" s="2">
        <v>10.391579999999999</v>
      </c>
      <c r="BB37" s="2">
        <v>15.432689999999999</v>
      </c>
      <c r="BC37" s="2">
        <v>24.550350000000002</v>
      </c>
      <c r="BD37" s="3">
        <v>300.7</v>
      </c>
      <c r="BE37" s="2">
        <v>38.177590000000002</v>
      </c>
      <c r="BF37" s="3">
        <v>442.6</v>
      </c>
      <c r="BG37" s="2">
        <v>-6.1229110000000002</v>
      </c>
      <c r="BH37" s="2">
        <v>53.295830000000002</v>
      </c>
      <c r="BI37" s="2">
        <v>53.404829999999997</v>
      </c>
      <c r="BJ37" s="2">
        <v>53.319659999999999</v>
      </c>
      <c r="BK37" s="2">
        <v>53.591410000000003</v>
      </c>
      <c r="BL37" s="2">
        <v>24</v>
      </c>
      <c r="BM37" s="2">
        <v>20</v>
      </c>
      <c r="BN37" s="4">
        <v>26</v>
      </c>
      <c r="BO37" s="4">
        <v>0</v>
      </c>
      <c r="BP37" s="4">
        <v>1</v>
      </c>
      <c r="BQ37" s="4">
        <v>25</v>
      </c>
      <c r="BR37" s="2">
        <v>0</v>
      </c>
      <c r="BS37" s="4">
        <v>8</v>
      </c>
      <c r="BT37" s="4">
        <v>4</v>
      </c>
      <c r="BU37" s="4">
        <v>26</v>
      </c>
      <c r="BV37" s="2">
        <v>30.76923</v>
      </c>
      <c r="BW37" s="2">
        <v>6.55389</v>
      </c>
      <c r="BX37" s="2">
        <v>535.99239999999998</v>
      </c>
      <c r="BY37" s="3">
        <v>0.34044190000000002</v>
      </c>
      <c r="BZ37" s="3">
        <v>6.3516180000000005E-2</v>
      </c>
      <c r="CA37" s="2">
        <v>0.82295099999999999</v>
      </c>
      <c r="CB37" s="3">
        <v>6.3516180000000005E-2</v>
      </c>
      <c r="CC37" s="3">
        <v>12.05592</v>
      </c>
      <c r="CD37" s="3">
        <v>12.15314</v>
      </c>
      <c r="CE37" s="2">
        <v>0.806427</v>
      </c>
      <c r="CF37" s="3">
        <v>8125.1729999999998</v>
      </c>
      <c r="CG37" s="3">
        <v>8363.0439999999999</v>
      </c>
      <c r="CH37" s="2">
        <v>2.9275769999999999</v>
      </c>
      <c r="CI37" s="3">
        <v>420.73910000000001</v>
      </c>
      <c r="CJ37" s="2">
        <v>4.5778629999999998</v>
      </c>
      <c r="CK37" s="3">
        <v>41122.82</v>
      </c>
      <c r="CL37" s="3">
        <v>41573.480000000003</v>
      </c>
      <c r="CM37" s="2">
        <v>1.0958909999999999</v>
      </c>
      <c r="CN37" s="3">
        <v>389.55290000000002</v>
      </c>
      <c r="CO37" s="3">
        <v>411.22059999999999</v>
      </c>
      <c r="CP37" s="3">
        <v>412.0154</v>
      </c>
      <c r="CQ37" s="2">
        <v>6.6607479999999999</v>
      </c>
      <c r="CR37" s="2">
        <v>1.0406610000000001</v>
      </c>
      <c r="CS37" s="2">
        <v>0.84575409999999995</v>
      </c>
      <c r="CT37" s="2">
        <v>5.5621980000000004</v>
      </c>
      <c r="CU37" s="2">
        <v>119.0638</v>
      </c>
      <c r="CV37" s="3">
        <v>5.3462610000000001E-2</v>
      </c>
      <c r="CW37" s="2">
        <v>0.89955019999999997</v>
      </c>
      <c r="CX37" s="2">
        <v>1.6483190000000001</v>
      </c>
      <c r="CY37" s="2" t="e">
        <v>#N/A</v>
      </c>
      <c r="CZ37" s="2">
        <v>25.535350000000001</v>
      </c>
    </row>
    <row r="38" spans="1:104" ht="15" customHeight="1" x14ac:dyDescent="0.2">
      <c r="A38" s="1">
        <f t="shared" si="0"/>
        <v>32</v>
      </c>
      <c r="B38" s="1" t="s">
        <v>106</v>
      </c>
      <c r="C38" s="1" t="s">
        <v>105</v>
      </c>
      <c r="D38" s="1" t="s">
        <v>38</v>
      </c>
      <c r="E38" s="1" t="s">
        <v>28</v>
      </c>
      <c r="F38" s="1" t="s">
        <v>107</v>
      </c>
      <c r="G38" s="2">
        <v>91676.65</v>
      </c>
      <c r="H38" s="2">
        <v>93.578800000000001</v>
      </c>
      <c r="I38" s="2">
        <v>85789.9</v>
      </c>
      <c r="J38" s="3">
        <v>160.04</v>
      </c>
      <c r="K38" s="3">
        <v>0</v>
      </c>
      <c r="L38" s="2">
        <v>1.9682580000000001</v>
      </c>
      <c r="M38" s="2">
        <v>2.1650839999999998</v>
      </c>
      <c r="N38" s="2">
        <v>2.3744070000000002</v>
      </c>
      <c r="O38" s="2">
        <v>2.618096</v>
      </c>
      <c r="P38" s="2">
        <v>22.509139999999999</v>
      </c>
      <c r="Q38" s="2">
        <v>20.08935</v>
      </c>
      <c r="R38" s="2">
        <v>18.53387</v>
      </c>
      <c r="S38" s="2">
        <v>17.16968</v>
      </c>
      <c r="T38" s="2">
        <v>12.192030000000001</v>
      </c>
      <c r="U38" s="2">
        <v>13.52549</v>
      </c>
      <c r="V38" s="2">
        <v>12.62777</v>
      </c>
      <c r="W38" s="2">
        <v>11.450570000000001</v>
      </c>
      <c r="X38" s="2">
        <v>3.5143580000000001</v>
      </c>
      <c r="Y38" s="2">
        <v>3.3170130000000002</v>
      </c>
      <c r="Z38" s="2">
        <v>3.0592359999999998</v>
      </c>
      <c r="AA38" s="2">
        <v>2.8168669999999998</v>
      </c>
      <c r="AB38" s="2">
        <v>20.348379999999999</v>
      </c>
      <c r="AC38" s="2">
        <v>16.864070000000002</v>
      </c>
      <c r="AD38" s="2">
        <v>15.20166</v>
      </c>
      <c r="AE38" s="2">
        <v>14.09024</v>
      </c>
      <c r="AF38" s="2">
        <v>3.8161849999999999</v>
      </c>
      <c r="AG38" s="2">
        <v>4.5778819999999998</v>
      </c>
      <c r="AH38" s="2">
        <v>5.1529689999999997</v>
      </c>
      <c r="AI38" s="2">
        <v>4.197311</v>
      </c>
      <c r="AJ38" s="2">
        <v>4.9276229999999996</v>
      </c>
      <c r="AK38" s="2">
        <v>5.4274930000000001</v>
      </c>
      <c r="AL38" s="3">
        <v>3.6231779999999998</v>
      </c>
      <c r="AM38" s="3">
        <v>3.339858</v>
      </c>
      <c r="AN38" s="2">
        <v>19.511209999999998</v>
      </c>
      <c r="AO38" s="2">
        <v>20.671579999999999</v>
      </c>
      <c r="AP38" s="2">
        <v>20.734349999999999</v>
      </c>
      <c r="AQ38" s="2">
        <v>21.215910000000001</v>
      </c>
      <c r="AR38" s="2">
        <v>0.99652830000000003</v>
      </c>
      <c r="AS38" s="2">
        <v>1.2281500000000001</v>
      </c>
      <c r="AT38" s="2">
        <v>0.89626380000000005</v>
      </c>
      <c r="AU38" s="2">
        <v>0.57917180000000001</v>
      </c>
      <c r="AV38" s="1" t="s">
        <v>108</v>
      </c>
      <c r="AW38" s="3">
        <v>1.5652170000000001</v>
      </c>
      <c r="AX38" s="3">
        <v>173</v>
      </c>
      <c r="AY38" s="2">
        <v>8.097982</v>
      </c>
      <c r="AZ38" s="2">
        <v>16.511299999999999</v>
      </c>
      <c r="BA38" s="2">
        <v>5</v>
      </c>
      <c r="BB38" s="2">
        <v>18.425329999999999</v>
      </c>
      <c r="BC38" s="2">
        <v>22.42961</v>
      </c>
      <c r="BD38" s="3">
        <v>111.14</v>
      </c>
      <c r="BE38" s="2">
        <v>43.998550000000002</v>
      </c>
      <c r="BF38" s="3">
        <v>167.98</v>
      </c>
      <c r="BG38" s="2">
        <v>-4.726756</v>
      </c>
      <c r="BH38" s="2">
        <v>43.785690000000002</v>
      </c>
      <c r="BI38" s="2">
        <v>44.880800000000001</v>
      </c>
      <c r="BJ38" s="2">
        <v>44.649500000000003</v>
      </c>
      <c r="BK38" s="2">
        <v>48.511740000000003</v>
      </c>
      <c r="BL38" s="2">
        <v>22</v>
      </c>
      <c r="BM38" s="2">
        <v>21</v>
      </c>
      <c r="BN38" s="4">
        <v>23</v>
      </c>
      <c r="BO38" s="4">
        <v>2</v>
      </c>
      <c r="BP38" s="4">
        <v>2</v>
      </c>
      <c r="BQ38" s="4">
        <v>19</v>
      </c>
      <c r="BR38" s="2">
        <v>8.6956520000000008</v>
      </c>
      <c r="BS38" s="4">
        <v>14</v>
      </c>
      <c r="BT38" s="4">
        <v>3</v>
      </c>
      <c r="BU38" s="4">
        <v>23</v>
      </c>
      <c r="BV38" s="2">
        <v>60.86956</v>
      </c>
      <c r="BW38" s="2">
        <v>7.3820300000000003</v>
      </c>
      <c r="BX38" s="2">
        <v>572.83590000000004</v>
      </c>
      <c r="BY38" s="3">
        <v>0.81570169999999997</v>
      </c>
      <c r="BZ38" s="3">
        <v>0.1423971</v>
      </c>
      <c r="CA38" s="2">
        <v>0.97222299999999995</v>
      </c>
      <c r="CB38" s="3">
        <v>0.1423971</v>
      </c>
      <c r="CC38" s="3">
        <v>7.8311609999999998</v>
      </c>
      <c r="CD38" s="3">
        <v>7.8494760000000001</v>
      </c>
      <c r="CE38" s="2">
        <v>0.23387669999999999</v>
      </c>
      <c r="CF38" s="3">
        <v>6041.96</v>
      </c>
      <c r="CG38" s="3">
        <v>6113.4250000000002</v>
      </c>
      <c r="CH38" s="2">
        <v>1.182806</v>
      </c>
      <c r="CI38" s="3">
        <v>169.80950000000001</v>
      </c>
      <c r="CJ38" s="2">
        <v>1.8788579999999999</v>
      </c>
      <c r="CK38" s="3">
        <v>36113.43</v>
      </c>
      <c r="CL38" s="3">
        <v>36078.85</v>
      </c>
      <c r="CM38" s="2">
        <v>-9.5772739999999995E-2</v>
      </c>
      <c r="CN38" s="3">
        <v>151.39500000000001</v>
      </c>
      <c r="CO38" s="3">
        <v>161.71729999999999</v>
      </c>
      <c r="CP38" s="3">
        <v>161.1515</v>
      </c>
      <c r="CQ38" s="2">
        <v>5.7102440000000003</v>
      </c>
      <c r="CR38" s="2">
        <v>-1.0371570000000001</v>
      </c>
      <c r="CS38" s="2">
        <v>-0.68975089999999994</v>
      </c>
      <c r="CT38" s="2">
        <v>6.8181159999999998</v>
      </c>
      <c r="CU38" s="2">
        <v>122.7662</v>
      </c>
      <c r="CV38" s="3">
        <v>0.13391210000000001</v>
      </c>
      <c r="CW38" s="2" t="e">
        <v>#N/A</v>
      </c>
      <c r="CX38" s="2">
        <v>1.275223E-2</v>
      </c>
      <c r="CY38" s="2" t="e">
        <v>#N/A</v>
      </c>
      <c r="CZ38" s="2">
        <v>25.767679999999999</v>
      </c>
    </row>
    <row r="39" spans="1:104" ht="15" customHeight="1" x14ac:dyDescent="0.2">
      <c r="A39" s="1">
        <f t="shared" si="0"/>
        <v>33</v>
      </c>
      <c r="B39" s="1" t="s">
        <v>110</v>
      </c>
      <c r="C39" s="1" t="s">
        <v>109</v>
      </c>
      <c r="D39" s="1" t="s">
        <v>27</v>
      </c>
      <c r="E39" s="1" t="s">
        <v>4</v>
      </c>
      <c r="F39" s="1" t="s">
        <v>111</v>
      </c>
      <c r="G39" s="2">
        <v>16960.91</v>
      </c>
      <c r="H39" s="2">
        <v>99.993300000000005</v>
      </c>
      <c r="I39" s="2">
        <v>16959.77</v>
      </c>
      <c r="J39" s="3">
        <v>20.82</v>
      </c>
      <c r="K39" s="3">
        <v>0</v>
      </c>
      <c r="L39" s="2">
        <v>4.0826130000000003</v>
      </c>
      <c r="M39" s="2">
        <v>7.08826</v>
      </c>
      <c r="N39" s="2">
        <v>7.2046109999999999</v>
      </c>
      <c r="O39" s="2">
        <v>7.2992319999999999</v>
      </c>
      <c r="P39" s="2">
        <v>9.4208149999999993</v>
      </c>
      <c r="Q39" s="2">
        <v>9.6926670000000001</v>
      </c>
      <c r="R39" s="2">
        <v>10.622450000000001</v>
      </c>
      <c r="S39" s="2">
        <v>9.6858260000000005</v>
      </c>
      <c r="T39" s="2">
        <v>22.32732</v>
      </c>
      <c r="U39" s="2">
        <v>22.528790000000001</v>
      </c>
      <c r="V39" s="2">
        <v>21.627849999999999</v>
      </c>
      <c r="W39" s="2">
        <v>20.6708</v>
      </c>
      <c r="X39" s="2">
        <v>0.52882899999999999</v>
      </c>
      <c r="Y39" s="2">
        <v>0.65261230000000003</v>
      </c>
      <c r="Z39" s="2">
        <v>0.70505359999999995</v>
      </c>
      <c r="AA39" s="2">
        <v>0.67921989999999999</v>
      </c>
      <c r="AB39" s="2">
        <v>8.1396519999999999</v>
      </c>
      <c r="AC39" s="2">
        <v>9.2729389999999992</v>
      </c>
      <c r="AD39" s="2">
        <v>9.1240299999999994</v>
      </c>
      <c r="AE39" s="2">
        <v>9.5944699999999994</v>
      </c>
      <c r="AF39" s="2">
        <v>3.0214669999999999</v>
      </c>
      <c r="AG39" s="2">
        <v>3.0786920000000002</v>
      </c>
      <c r="AH39" s="2">
        <v>3.093378</v>
      </c>
      <c r="AI39" s="2">
        <v>10.481809999999999</v>
      </c>
      <c r="AJ39" s="2">
        <v>10.56997</v>
      </c>
      <c r="AK39" s="2">
        <v>10.38672</v>
      </c>
      <c r="AL39" s="3" t="e">
        <v>#N/A</v>
      </c>
      <c r="AM39" s="3" t="e">
        <v>#N/A</v>
      </c>
      <c r="AN39" s="2">
        <v>87.216309999999993</v>
      </c>
      <c r="AO39" s="2">
        <v>81.578000000000003</v>
      </c>
      <c r="AP39" s="2">
        <v>82.972800000000007</v>
      </c>
      <c r="AQ39" s="2">
        <v>83.192539999999994</v>
      </c>
      <c r="AR39" s="2">
        <v>15.98494</v>
      </c>
      <c r="AS39" s="2">
        <v>16.034680000000002</v>
      </c>
      <c r="AT39" s="2">
        <v>15.32836</v>
      </c>
      <c r="AU39" s="2">
        <v>14.514609999999999</v>
      </c>
      <c r="AV39" s="1" t="s">
        <v>6</v>
      </c>
      <c r="AW39" s="3">
        <v>1.441176</v>
      </c>
      <c r="AX39" s="3">
        <v>28.75</v>
      </c>
      <c r="AY39" s="2">
        <v>38.088380000000001</v>
      </c>
      <c r="AZ39" s="2">
        <v>6.7330509999999997</v>
      </c>
      <c r="BA39" s="2">
        <v>-3.229921</v>
      </c>
      <c r="BB39" s="2">
        <v>-33.757559999999998</v>
      </c>
      <c r="BC39" s="2">
        <v>-5.4495930000000001</v>
      </c>
      <c r="BD39" s="3">
        <v>15.27</v>
      </c>
      <c r="BE39" s="2">
        <v>36.345770000000002</v>
      </c>
      <c r="BF39" s="3">
        <v>31.69</v>
      </c>
      <c r="BG39" s="2">
        <v>-34.30104</v>
      </c>
      <c r="BH39" s="2">
        <v>38.461539999999999</v>
      </c>
      <c r="BI39" s="2">
        <v>57.864559999999997</v>
      </c>
      <c r="BJ39" s="2">
        <v>73.131519999999995</v>
      </c>
      <c r="BK39" s="2">
        <v>70.944659999999999</v>
      </c>
      <c r="BL39" s="2">
        <v>6</v>
      </c>
      <c r="BM39" s="2">
        <v>7</v>
      </c>
      <c r="BN39" s="4">
        <v>17</v>
      </c>
      <c r="BO39" s="4">
        <v>0</v>
      </c>
      <c r="BP39" s="4">
        <v>1</v>
      </c>
      <c r="BQ39" s="4">
        <v>16</v>
      </c>
      <c r="BR39" s="2">
        <v>0</v>
      </c>
      <c r="BS39" s="4">
        <v>12</v>
      </c>
      <c r="BT39" s="4">
        <v>3</v>
      </c>
      <c r="BU39" s="4">
        <v>17</v>
      </c>
      <c r="BV39" s="2">
        <v>70.588229999999996</v>
      </c>
      <c r="BW39" s="2">
        <v>9.9962800000000005</v>
      </c>
      <c r="BX39" s="2">
        <v>814.64499999999998</v>
      </c>
      <c r="BY39" s="3">
        <v>3.4949029999999999</v>
      </c>
      <c r="BZ39" s="3">
        <v>0.42900929999999998</v>
      </c>
      <c r="CA39" s="2">
        <v>1.03338</v>
      </c>
      <c r="CB39" s="3">
        <v>0.42900929999999998</v>
      </c>
      <c r="CC39" s="3">
        <v>2.1791170000000002</v>
      </c>
      <c r="CD39" s="3">
        <v>2.165737</v>
      </c>
      <c r="CE39" s="2">
        <v>-0.61401130000000004</v>
      </c>
      <c r="CF39" s="3">
        <v>2517.241</v>
      </c>
      <c r="CG39" s="3">
        <v>2454.5390000000002</v>
      </c>
      <c r="CH39" s="2">
        <v>-2.4908960000000002</v>
      </c>
      <c r="CI39" s="3">
        <v>27.793749999999999</v>
      </c>
      <c r="CJ39" s="2">
        <v>3.4405230000000002</v>
      </c>
      <c r="CK39" s="3">
        <v>3135.9110000000001</v>
      </c>
      <c r="CL39" s="3">
        <v>3048.1379999999999</v>
      </c>
      <c r="CM39" s="2">
        <v>-2.798975</v>
      </c>
      <c r="CN39" s="3">
        <v>21.221399999999999</v>
      </c>
      <c r="CO39" s="3">
        <v>19.236080000000001</v>
      </c>
      <c r="CP39" s="3">
        <v>20.34442</v>
      </c>
      <c r="CQ39" s="2">
        <v>-1.8914759999999999</v>
      </c>
      <c r="CR39" s="2">
        <v>8.2341189999999997</v>
      </c>
      <c r="CS39" s="2">
        <v>2.3376350000000001</v>
      </c>
      <c r="CT39" s="2">
        <v>-9.3552700000000009</v>
      </c>
      <c r="CU39" s="2">
        <v>69.370859999999993</v>
      </c>
      <c r="CV39" s="3">
        <v>0.40900439999999999</v>
      </c>
      <c r="CW39" s="2">
        <v>-596.55799999999999</v>
      </c>
      <c r="CX39" s="2">
        <v>5.587739</v>
      </c>
      <c r="CY39" s="2" t="e">
        <v>#N/A</v>
      </c>
      <c r="CZ39" s="2">
        <v>26.0303</v>
      </c>
    </row>
    <row r="40" spans="1:104" ht="15" customHeight="1" x14ac:dyDescent="0.2">
      <c r="A40" s="1">
        <f t="shared" si="0"/>
        <v>34</v>
      </c>
      <c r="B40" s="1" t="s">
        <v>113</v>
      </c>
      <c r="C40" s="1" t="s">
        <v>112</v>
      </c>
      <c r="D40" s="1" t="s">
        <v>27</v>
      </c>
      <c r="E40" s="1" t="s">
        <v>4</v>
      </c>
      <c r="F40" s="1" t="s">
        <v>114</v>
      </c>
      <c r="G40" s="2">
        <v>90463.33</v>
      </c>
      <c r="H40" s="2">
        <v>99.570499999999996</v>
      </c>
      <c r="I40" s="2">
        <v>90074.79</v>
      </c>
      <c r="J40" s="3">
        <v>224.3</v>
      </c>
      <c r="K40" s="3">
        <v>0</v>
      </c>
      <c r="L40" s="2">
        <v>5.0824790000000002</v>
      </c>
      <c r="M40" s="2">
        <v>5.349977</v>
      </c>
      <c r="N40" s="2">
        <v>5.7244760000000001</v>
      </c>
      <c r="O40" s="2">
        <v>6.1524739999999998</v>
      </c>
      <c r="P40" s="2">
        <v>13.794589999999999</v>
      </c>
      <c r="Q40" s="2">
        <v>9.5487439999999992</v>
      </c>
      <c r="R40" s="2">
        <v>8.6975809999999996</v>
      </c>
      <c r="S40" s="2">
        <v>8.1488569999999996</v>
      </c>
      <c r="T40" s="2">
        <v>10.61443</v>
      </c>
      <c r="U40" s="2">
        <v>7.3711039999999999</v>
      </c>
      <c r="V40" s="2">
        <v>7.0613270000000004</v>
      </c>
      <c r="W40" s="2">
        <v>6.7437189999999996</v>
      </c>
      <c r="X40" s="2">
        <v>1.759361</v>
      </c>
      <c r="Y40" s="2">
        <v>1.5121709999999999</v>
      </c>
      <c r="Z40" s="2">
        <v>1.38106</v>
      </c>
      <c r="AA40" s="2">
        <v>1.27111</v>
      </c>
      <c r="AB40" s="2" t="e">
        <v>#N/A</v>
      </c>
      <c r="AC40" s="2" t="e">
        <v>#N/A</v>
      </c>
      <c r="AD40" s="2" t="e">
        <v>#N/A</v>
      </c>
      <c r="AE40" s="2" t="e">
        <v>#N/A</v>
      </c>
      <c r="AF40" s="2">
        <v>5.1553680000000002</v>
      </c>
      <c r="AG40" s="2">
        <v>5.4812919999999998</v>
      </c>
      <c r="AH40" s="2">
        <v>4.2199869999999997</v>
      </c>
      <c r="AI40" s="2">
        <v>6.153232</v>
      </c>
      <c r="AJ40" s="2">
        <v>6.4844889999999999</v>
      </c>
      <c r="AK40" s="2">
        <v>4.9461130000000004</v>
      </c>
      <c r="AL40" s="3">
        <v>0.82446759999999997</v>
      </c>
      <c r="AM40" s="3">
        <v>0.75640169999999995</v>
      </c>
      <c r="AN40" s="2">
        <v>6.2952310000000002</v>
      </c>
      <c r="AO40" s="2">
        <v>9.4222429999999999</v>
      </c>
      <c r="AP40" s="2">
        <v>9.4515980000000006</v>
      </c>
      <c r="AQ40" s="2">
        <v>9.8356359999999992</v>
      </c>
      <c r="AR40" s="2">
        <v>2.1854990000000001</v>
      </c>
      <c r="AS40" s="2">
        <v>1.195365</v>
      </c>
      <c r="AT40" s="2">
        <v>1.092438</v>
      </c>
      <c r="AU40" s="2">
        <v>0.99002699999999999</v>
      </c>
      <c r="AV40" s="1" t="s">
        <v>6</v>
      </c>
      <c r="AW40" s="3">
        <v>1.4210529999999999</v>
      </c>
      <c r="AX40" s="3">
        <v>245</v>
      </c>
      <c r="AY40" s="2">
        <v>9.2287060000000007</v>
      </c>
      <c r="AZ40" s="2">
        <v>15.83633</v>
      </c>
      <c r="BA40" s="2">
        <v>11.540620000000001</v>
      </c>
      <c r="BB40" s="2">
        <v>23.867899999999999</v>
      </c>
      <c r="BC40" s="2">
        <v>11.647589999999999</v>
      </c>
      <c r="BD40" s="3">
        <v>156.22</v>
      </c>
      <c r="BE40" s="2">
        <v>43.579569999999997</v>
      </c>
      <c r="BF40" s="3">
        <v>228.4</v>
      </c>
      <c r="BG40" s="2">
        <v>-1.7950950000000001</v>
      </c>
      <c r="BH40" s="2">
        <v>70.432400000000001</v>
      </c>
      <c r="BI40" s="2">
        <v>51.529029999999999</v>
      </c>
      <c r="BJ40" s="2">
        <v>50.571530000000003</v>
      </c>
      <c r="BK40" s="2">
        <v>51.107140000000001</v>
      </c>
      <c r="BL40" s="2">
        <v>16</v>
      </c>
      <c r="BM40" s="2">
        <v>10</v>
      </c>
      <c r="BN40" s="4">
        <v>19</v>
      </c>
      <c r="BO40" s="4">
        <v>0</v>
      </c>
      <c r="BP40" s="4">
        <v>0</v>
      </c>
      <c r="BQ40" s="4">
        <v>19</v>
      </c>
      <c r="BR40" s="2">
        <v>0</v>
      </c>
      <c r="BS40" s="4">
        <v>13</v>
      </c>
      <c r="BT40" s="4">
        <v>1</v>
      </c>
      <c r="BU40" s="4">
        <v>19</v>
      </c>
      <c r="BV40" s="2">
        <v>68.421049999999994</v>
      </c>
      <c r="BW40" s="2">
        <v>8.4258600000000001</v>
      </c>
      <c r="BX40" s="2">
        <v>403.31400000000002</v>
      </c>
      <c r="BY40" s="3">
        <v>0.94130570000000002</v>
      </c>
      <c r="BZ40" s="3">
        <v>0.23339280000000001</v>
      </c>
      <c r="CA40" s="2">
        <v>1.1731799999999999</v>
      </c>
      <c r="CB40" s="3">
        <v>0.23339280000000001</v>
      </c>
      <c r="CC40" s="3">
        <v>24.006720000000001</v>
      </c>
      <c r="CD40" s="3">
        <v>23.573640000000001</v>
      </c>
      <c r="CE40" s="2">
        <v>-1.8040119999999999</v>
      </c>
      <c r="CF40" s="3">
        <v>14406.02</v>
      </c>
      <c r="CG40" s="3">
        <v>14585.2</v>
      </c>
      <c r="CH40" s="2">
        <v>1.2437579999999999</v>
      </c>
      <c r="CI40" s="3">
        <v>251.39410000000001</v>
      </c>
      <c r="CJ40" s="2">
        <v>-2.5434610000000002</v>
      </c>
      <c r="CK40" s="3">
        <v>156892</v>
      </c>
      <c r="CL40" s="3">
        <v>155692.5</v>
      </c>
      <c r="CM40" s="2">
        <v>-0.76454880000000003</v>
      </c>
      <c r="CN40" s="3">
        <v>211.97210000000001</v>
      </c>
      <c r="CO40" s="3">
        <v>212.07550000000001</v>
      </c>
      <c r="CP40" s="3">
        <v>214.5558</v>
      </c>
      <c r="CQ40" s="2">
        <v>5.8158159999999999</v>
      </c>
      <c r="CR40" s="2">
        <v>5.7642220000000002</v>
      </c>
      <c r="CS40" s="2">
        <v>4.541588</v>
      </c>
      <c r="CT40" s="2">
        <v>4.8780440000000001E-2</v>
      </c>
      <c r="CU40" s="2">
        <v>187.3835</v>
      </c>
      <c r="CV40" s="3">
        <v>0.2071375</v>
      </c>
      <c r="CW40" s="2">
        <v>5.7197230000000001</v>
      </c>
      <c r="CX40" s="2" t="e">
        <v>#N/A</v>
      </c>
      <c r="CY40" s="2">
        <v>4.318295</v>
      </c>
      <c r="CZ40" s="2">
        <v>26.212119999999999</v>
      </c>
    </row>
    <row r="41" spans="1:104" ht="15" customHeight="1" x14ac:dyDescent="0.2">
      <c r="A41" s="1">
        <f t="shared" si="0"/>
        <v>35</v>
      </c>
      <c r="B41" s="1" t="s">
        <v>116</v>
      </c>
      <c r="C41" s="1" t="s">
        <v>115</v>
      </c>
      <c r="D41" s="1" t="s">
        <v>27</v>
      </c>
      <c r="E41" s="1" t="s">
        <v>9</v>
      </c>
      <c r="F41" s="1" t="s">
        <v>10</v>
      </c>
      <c r="G41" s="2">
        <v>24105.42</v>
      </c>
      <c r="H41" s="2">
        <v>97.524500000000003</v>
      </c>
      <c r="I41" s="2">
        <v>23508.69</v>
      </c>
      <c r="J41" s="3">
        <v>116.9</v>
      </c>
      <c r="K41" s="3">
        <v>0</v>
      </c>
      <c r="L41" s="2">
        <v>7.4422579999999998</v>
      </c>
      <c r="M41" s="2">
        <v>7.7839840000000002</v>
      </c>
      <c r="N41" s="2">
        <v>7.7245499999999998</v>
      </c>
      <c r="O41" s="2">
        <v>8.1522670000000002</v>
      </c>
      <c r="P41" s="2">
        <v>3.9453260000000001</v>
      </c>
      <c r="Q41" s="2">
        <v>3.6491340000000001</v>
      </c>
      <c r="R41" s="2">
        <v>3.7146490000000001</v>
      </c>
      <c r="S41" s="2">
        <v>3.5769250000000001</v>
      </c>
      <c r="T41" s="2">
        <v>0.52496169999999998</v>
      </c>
      <c r="U41" s="2">
        <v>0.51248610000000006</v>
      </c>
      <c r="V41" s="2">
        <v>0.46658040000000001</v>
      </c>
      <c r="W41" s="2">
        <v>0.44202580000000002</v>
      </c>
      <c r="X41" s="2">
        <v>0.35434979999999999</v>
      </c>
      <c r="Y41" s="2">
        <v>0.34568919999999997</v>
      </c>
      <c r="Z41" s="2">
        <v>0.32381140000000003</v>
      </c>
      <c r="AA41" s="2">
        <v>0.3041894</v>
      </c>
      <c r="AB41" s="2">
        <v>1.961409</v>
      </c>
      <c r="AC41" s="2">
        <v>1.6093090000000001</v>
      </c>
      <c r="AD41" s="2">
        <v>1.541542</v>
      </c>
      <c r="AE41" s="2">
        <v>1.367891</v>
      </c>
      <c r="AF41" s="2">
        <v>-57.875079999999997</v>
      </c>
      <c r="AG41" s="2">
        <v>-48.38485</v>
      </c>
      <c r="AH41" s="2">
        <v>-53.241050000000001</v>
      </c>
      <c r="AI41" s="2">
        <v>37.421619999999997</v>
      </c>
      <c r="AJ41" s="2">
        <v>36.072479999999999</v>
      </c>
      <c r="AK41" s="2">
        <v>42.586509999999997</v>
      </c>
      <c r="AL41" s="3">
        <v>0.32896609999999998</v>
      </c>
      <c r="AM41" s="3">
        <v>0.33174969999999998</v>
      </c>
      <c r="AN41" s="2">
        <v>16.75564</v>
      </c>
      <c r="AO41" s="2">
        <v>15.659269999999999</v>
      </c>
      <c r="AP41" s="2">
        <v>15.380179999999999</v>
      </c>
      <c r="AQ41" s="2">
        <v>14.731769999999999</v>
      </c>
      <c r="AR41" s="2">
        <v>-0.91937729999999995</v>
      </c>
      <c r="AS41" s="2">
        <v>-0.81903800000000004</v>
      </c>
      <c r="AT41" s="2">
        <v>-0.87445189999999995</v>
      </c>
      <c r="AU41" s="2">
        <v>-0.90716300000000005</v>
      </c>
      <c r="AV41" s="1" t="s">
        <v>108</v>
      </c>
      <c r="AW41" s="3">
        <v>1.58</v>
      </c>
      <c r="AX41" s="3">
        <v>150</v>
      </c>
      <c r="AY41" s="2">
        <v>28.314789999999999</v>
      </c>
      <c r="AZ41" s="2">
        <v>9.4731860000000001</v>
      </c>
      <c r="BA41" s="2">
        <v>11.09614</v>
      </c>
      <c r="BB41" s="2">
        <v>-21.18393</v>
      </c>
      <c r="BC41" s="2">
        <v>0.41229719999999997</v>
      </c>
      <c r="BD41" s="3">
        <v>112.84</v>
      </c>
      <c r="BE41" s="2">
        <v>3.5980219999999998</v>
      </c>
      <c r="BF41" s="3">
        <v>153.74</v>
      </c>
      <c r="BG41" s="2">
        <v>-23.962530000000001</v>
      </c>
      <c r="BH41" s="2">
        <v>28.79974</v>
      </c>
      <c r="BI41" s="2">
        <v>27.004190000000001</v>
      </c>
      <c r="BJ41" s="2">
        <v>28.92022</v>
      </c>
      <c r="BK41" s="2">
        <v>28.565850000000001</v>
      </c>
      <c r="BL41" s="2">
        <v>20</v>
      </c>
      <c r="BM41" s="2">
        <v>18</v>
      </c>
      <c r="BN41" s="4">
        <v>25</v>
      </c>
      <c r="BO41" s="4">
        <v>0</v>
      </c>
      <c r="BP41" s="4">
        <v>0</v>
      </c>
      <c r="BQ41" s="4">
        <v>22</v>
      </c>
      <c r="BR41" s="2">
        <v>0</v>
      </c>
      <c r="BS41" s="4">
        <v>13</v>
      </c>
      <c r="BT41" s="4">
        <v>2</v>
      </c>
      <c r="BU41" s="4">
        <v>25</v>
      </c>
      <c r="BV41" s="2">
        <v>52</v>
      </c>
      <c r="BW41" s="2">
        <v>9.9596</v>
      </c>
      <c r="BX41" s="2">
        <v>206.2054</v>
      </c>
      <c r="BY41" s="3">
        <v>1.0887359999999999</v>
      </c>
      <c r="BZ41" s="3">
        <v>0.52798590000000001</v>
      </c>
      <c r="CA41" s="2">
        <v>1.30829</v>
      </c>
      <c r="CB41" s="3">
        <v>0.52798590000000001</v>
      </c>
      <c r="CC41" s="3">
        <v>31.440619999999999</v>
      </c>
      <c r="CD41" s="3">
        <v>32.025170000000003</v>
      </c>
      <c r="CE41" s="2">
        <v>1.8592120000000001</v>
      </c>
      <c r="CF41" s="3">
        <v>22320.49</v>
      </c>
      <c r="CG41" s="3">
        <v>23309.15</v>
      </c>
      <c r="CH41" s="2">
        <v>4.4293880000000003</v>
      </c>
      <c r="CI41" s="3">
        <v>169.27500000000001</v>
      </c>
      <c r="CJ41" s="2">
        <v>-11.38679</v>
      </c>
      <c r="CK41" s="3">
        <v>298258.2</v>
      </c>
      <c r="CL41" s="3">
        <v>308031.5</v>
      </c>
      <c r="CM41" s="2">
        <v>3.2768009999999999</v>
      </c>
      <c r="CN41" s="3">
        <v>123.556</v>
      </c>
      <c r="CO41" s="3">
        <v>123.0106</v>
      </c>
      <c r="CP41" s="3">
        <v>121.1454</v>
      </c>
      <c r="CQ41" s="2">
        <v>-5.3870139999999997</v>
      </c>
      <c r="CR41" s="2">
        <v>-4.967511</v>
      </c>
      <c r="CS41" s="2">
        <v>-3.504372</v>
      </c>
      <c r="CT41" s="2">
        <v>-0.44142599999999999</v>
      </c>
      <c r="CU41" s="2">
        <v>120.7944</v>
      </c>
      <c r="CV41" s="3">
        <v>0.50110889999999997</v>
      </c>
      <c r="CW41" s="2">
        <v>-15.4415</v>
      </c>
      <c r="CX41" s="2">
        <v>0.1165008</v>
      </c>
      <c r="CY41" s="2">
        <v>-5.54671</v>
      </c>
      <c r="CZ41" s="2">
        <v>26.69697</v>
      </c>
    </row>
    <row r="42" spans="1:104" ht="15" customHeight="1" x14ac:dyDescent="0.2">
      <c r="A42" s="1">
        <f t="shared" si="0"/>
        <v>36</v>
      </c>
      <c r="B42" s="1" t="s">
        <v>118</v>
      </c>
      <c r="C42" s="1" t="s">
        <v>117</v>
      </c>
      <c r="D42" s="1" t="s">
        <v>15</v>
      </c>
      <c r="E42" s="1" t="s">
        <v>32</v>
      </c>
      <c r="F42" s="1" t="s">
        <v>119</v>
      </c>
      <c r="G42" s="2">
        <v>120945.7</v>
      </c>
      <c r="H42" s="2">
        <v>37.0702</v>
      </c>
      <c r="I42" s="2">
        <v>44834.81</v>
      </c>
      <c r="J42" s="3">
        <v>65.34</v>
      </c>
      <c r="K42" s="3">
        <v>0</v>
      </c>
      <c r="L42" s="2">
        <v>0.19567480000000001</v>
      </c>
      <c r="M42" s="2">
        <v>0.1403509</v>
      </c>
      <c r="N42" s="2">
        <v>9.7584560000000001E-2</v>
      </c>
      <c r="O42" s="2">
        <v>5.0261720000000003E-2</v>
      </c>
      <c r="P42" s="2">
        <v>38.69162</v>
      </c>
      <c r="Q42" s="2">
        <v>20.36835</v>
      </c>
      <c r="R42" s="2">
        <v>16.218710000000002</v>
      </c>
      <c r="S42" s="2">
        <v>13.263769999999999</v>
      </c>
      <c r="T42" s="2" t="e">
        <v>#N/A</v>
      </c>
      <c r="U42" s="2" t="e">
        <v>#N/A</v>
      </c>
      <c r="V42" s="2">
        <v>3028.9949999999999</v>
      </c>
      <c r="W42" s="2">
        <v>527.99019999999996</v>
      </c>
      <c r="X42" s="2">
        <v>2.1778300000000002</v>
      </c>
      <c r="Y42" s="2">
        <v>1.995798</v>
      </c>
      <c r="Z42" s="2">
        <v>1.7335769999999999</v>
      </c>
      <c r="AA42" s="2">
        <v>1.5081560000000001</v>
      </c>
      <c r="AB42" s="2" t="e">
        <v>#N/A</v>
      </c>
      <c r="AC42" s="2">
        <v>508.93439999999998</v>
      </c>
      <c r="AD42" s="2">
        <v>313.35500000000002</v>
      </c>
      <c r="AE42" s="2">
        <v>191.70949999999999</v>
      </c>
      <c r="AF42" s="2">
        <v>-0.27046540000000002</v>
      </c>
      <c r="AG42" s="2">
        <v>-3.4962170000000001E-2</v>
      </c>
      <c r="AH42" s="2">
        <v>1.505417</v>
      </c>
      <c r="AI42" s="2">
        <v>-0.27198480000000003</v>
      </c>
      <c r="AJ42" s="2">
        <v>-3.4992559999999999E-2</v>
      </c>
      <c r="AK42" s="2">
        <v>1.496966</v>
      </c>
      <c r="AL42" s="3" t="e">
        <v>#N/A</v>
      </c>
      <c r="AM42" s="3" t="e">
        <v>#N/A</v>
      </c>
      <c r="AN42" s="2">
        <v>-8.2063880000000005</v>
      </c>
      <c r="AO42" s="2">
        <v>-3.8110040000000001</v>
      </c>
      <c r="AP42" s="2">
        <v>0.62700659999999997</v>
      </c>
      <c r="AQ42" s="2">
        <v>3.0497709999999998</v>
      </c>
      <c r="AR42" s="2">
        <v>-0.1738682</v>
      </c>
      <c r="AS42" s="2">
        <v>-3.3061180000000001</v>
      </c>
      <c r="AT42" s="2">
        <v>2.629982</v>
      </c>
      <c r="AU42" s="2">
        <v>-2.9796109999999998</v>
      </c>
      <c r="AV42" s="1" t="s">
        <v>6</v>
      </c>
      <c r="AW42" s="3">
        <v>1.214286</v>
      </c>
      <c r="AX42" s="3">
        <v>92.356369999999998</v>
      </c>
      <c r="AY42" s="2">
        <v>41.347369999999998</v>
      </c>
      <c r="AZ42" s="2">
        <v>9.7985290000000003</v>
      </c>
      <c r="BA42" s="2" t="e">
        <v>#N/A</v>
      </c>
      <c r="BB42" s="2">
        <v>3.9287329999999998</v>
      </c>
      <c r="BC42" s="2">
        <v>1.3809199999999999</v>
      </c>
      <c r="BD42" s="3">
        <v>40.28</v>
      </c>
      <c r="BE42" s="2">
        <v>62.214489999999998</v>
      </c>
      <c r="BF42" s="3">
        <v>79.37</v>
      </c>
      <c r="BG42" s="2">
        <v>-17.67671</v>
      </c>
      <c r="BH42" s="2">
        <v>6.8634430000000002</v>
      </c>
      <c r="BI42" s="2">
        <v>3.208199</v>
      </c>
      <c r="BJ42" s="2">
        <v>2.2789609999999998</v>
      </c>
      <c r="BK42" s="2">
        <v>5.3723859999999997</v>
      </c>
      <c r="BL42" s="2">
        <v>19</v>
      </c>
      <c r="BM42" s="2">
        <v>16</v>
      </c>
      <c r="BN42" s="4">
        <v>21</v>
      </c>
      <c r="BO42" s="4">
        <v>2</v>
      </c>
      <c r="BP42" s="4">
        <v>0</v>
      </c>
      <c r="BQ42" s="4">
        <v>20</v>
      </c>
      <c r="BR42" s="2">
        <v>9.0909089999999999</v>
      </c>
      <c r="BS42" s="4">
        <v>17</v>
      </c>
      <c r="BT42" s="4">
        <v>0</v>
      </c>
      <c r="BU42" s="4">
        <v>21</v>
      </c>
      <c r="BV42" s="2">
        <v>80.952380000000005</v>
      </c>
      <c r="BW42" s="2">
        <v>12.097300000000001</v>
      </c>
      <c r="BX42" s="2">
        <v>1851.021</v>
      </c>
      <c r="BY42" s="3">
        <v>2.0644740000000001</v>
      </c>
      <c r="BZ42" s="3">
        <v>0.1115317</v>
      </c>
      <c r="CA42" s="2">
        <v>0.61682899999999996</v>
      </c>
      <c r="CB42" s="3">
        <v>0.1115317</v>
      </c>
      <c r="CC42" s="3">
        <v>3.7028810000000001</v>
      </c>
      <c r="CD42" s="3">
        <v>3.0220479999999998</v>
      </c>
      <c r="CE42" s="2">
        <v>-18.386559999999999</v>
      </c>
      <c r="CF42" s="3">
        <v>-109.12390000000001</v>
      </c>
      <c r="CG42" s="3">
        <v>-443.02629999999999</v>
      </c>
      <c r="CH42" s="2">
        <v>305.98469999999998</v>
      </c>
      <c r="CI42" s="3">
        <v>92.166470000000004</v>
      </c>
      <c r="CJ42" s="2">
        <v>0.20604130000000001</v>
      </c>
      <c r="CK42" s="3">
        <v>8041.82</v>
      </c>
      <c r="CL42" s="3">
        <v>5893.4870000000001</v>
      </c>
      <c r="CM42" s="2">
        <v>-26.71452</v>
      </c>
      <c r="CN42" s="3">
        <v>67.329859999999996</v>
      </c>
      <c r="CO42" s="3">
        <v>67.152150000000006</v>
      </c>
      <c r="CP42" s="3">
        <v>67.996930000000006</v>
      </c>
      <c r="CQ42" s="2">
        <v>-2.9553889999999998</v>
      </c>
      <c r="CR42" s="2">
        <v>-2.698582</v>
      </c>
      <c r="CS42" s="2">
        <v>-3.9074239999999998</v>
      </c>
      <c r="CT42" s="2">
        <v>-0.26392939999999998</v>
      </c>
      <c r="CU42" s="2">
        <v>103.1336</v>
      </c>
      <c r="CV42" s="3">
        <v>8.5272669999999995E-2</v>
      </c>
      <c r="CW42" s="2" t="e">
        <v>#N/A</v>
      </c>
      <c r="CX42" s="2" t="e">
        <v>#N/A</v>
      </c>
      <c r="CY42" s="2" t="e">
        <v>#N/A</v>
      </c>
      <c r="CZ42" s="2">
        <v>26.898990000000001</v>
      </c>
    </row>
    <row r="43" spans="1:104" ht="15" customHeight="1" x14ac:dyDescent="0.2">
      <c r="A43" s="1">
        <f t="shared" si="0"/>
        <v>37</v>
      </c>
      <c r="B43" s="1" t="s">
        <v>121</v>
      </c>
      <c r="C43" s="1" t="s">
        <v>120</v>
      </c>
      <c r="D43" s="1" t="s">
        <v>15</v>
      </c>
      <c r="E43" s="1" t="s">
        <v>59</v>
      </c>
      <c r="F43" s="1" t="s">
        <v>60</v>
      </c>
      <c r="G43" s="2">
        <v>48302.34</v>
      </c>
      <c r="H43" s="2">
        <v>95.296999999999997</v>
      </c>
      <c r="I43" s="2">
        <v>46030.68</v>
      </c>
      <c r="J43" s="3">
        <v>1557.6</v>
      </c>
      <c r="K43" s="3">
        <v>0</v>
      </c>
      <c r="L43" s="2">
        <v>0</v>
      </c>
      <c r="M43" s="2">
        <v>0</v>
      </c>
      <c r="N43" s="2">
        <v>0</v>
      </c>
      <c r="O43" s="2">
        <v>0</v>
      </c>
      <c r="P43" s="2">
        <v>85.72372</v>
      </c>
      <c r="Q43" s="2">
        <v>71.911349999999999</v>
      </c>
      <c r="R43" s="2">
        <v>53.162959999999998</v>
      </c>
      <c r="S43" s="2">
        <v>38.853560000000002</v>
      </c>
      <c r="T43" s="2">
        <v>47.953409999999998</v>
      </c>
      <c r="U43" s="2">
        <v>55.630290000000002</v>
      </c>
      <c r="V43" s="2">
        <v>39.753579999999999</v>
      </c>
      <c r="W43" s="2">
        <v>27.820180000000001</v>
      </c>
      <c r="X43" s="2">
        <v>20.046330000000001</v>
      </c>
      <c r="Y43" s="2">
        <v>15.71224</v>
      </c>
      <c r="Z43" s="2">
        <v>12.13982</v>
      </c>
      <c r="AA43" s="2">
        <v>9.5309530000000002</v>
      </c>
      <c r="AB43" s="2">
        <v>23.923179999999999</v>
      </c>
      <c r="AC43" s="2">
        <v>62.09066</v>
      </c>
      <c r="AD43" s="2">
        <v>46.364890000000003</v>
      </c>
      <c r="AE43" s="2">
        <v>29.216740000000001</v>
      </c>
      <c r="AF43" s="2">
        <v>1.8449660000000001</v>
      </c>
      <c r="AG43" s="2">
        <v>2.6144660000000002</v>
      </c>
      <c r="AH43" s="2">
        <v>3.7767729999999999</v>
      </c>
      <c r="AI43" s="2">
        <v>1.7380009999999999</v>
      </c>
      <c r="AJ43" s="2">
        <v>2.413195</v>
      </c>
      <c r="AK43" s="2">
        <v>3.3829129999999998</v>
      </c>
      <c r="AL43" s="3">
        <v>2.2423519999999999</v>
      </c>
      <c r="AM43" s="3">
        <v>1.6562950000000001</v>
      </c>
      <c r="AN43" s="2">
        <v>56.023069999999997</v>
      </c>
      <c r="AO43" s="2">
        <v>48.12612</v>
      </c>
      <c r="AP43" s="2">
        <v>50.981740000000002</v>
      </c>
      <c r="AQ43" s="2">
        <v>56.022030000000001</v>
      </c>
      <c r="AR43" s="2">
        <v>-6.8392150000000003</v>
      </c>
      <c r="AS43" s="2">
        <v>-3.4237669999999998</v>
      </c>
      <c r="AT43" s="2">
        <v>-3.3156119999999998</v>
      </c>
      <c r="AU43" s="2">
        <v>-3.2389950000000001</v>
      </c>
      <c r="AV43" s="1" t="s">
        <v>6</v>
      </c>
      <c r="AW43" s="3">
        <v>1.52</v>
      </c>
      <c r="AX43" s="3">
        <v>1800</v>
      </c>
      <c r="AY43" s="2">
        <v>15.5624</v>
      </c>
      <c r="AZ43" s="2">
        <v>21.849450000000001</v>
      </c>
      <c r="BA43" s="2">
        <v>28</v>
      </c>
      <c r="BB43" s="2">
        <v>-15.632110000000001</v>
      </c>
      <c r="BC43" s="2">
        <v>20.894120000000001</v>
      </c>
      <c r="BD43" s="3">
        <v>1198</v>
      </c>
      <c r="BE43" s="2">
        <v>30.0167</v>
      </c>
      <c r="BF43" s="3">
        <v>1878.6</v>
      </c>
      <c r="BG43" s="2">
        <v>-17.08719</v>
      </c>
      <c r="BH43" s="2">
        <v>0</v>
      </c>
      <c r="BI43" s="2">
        <v>0</v>
      </c>
      <c r="BJ43" s="2">
        <v>4.3086270000000004</v>
      </c>
      <c r="BK43" s="2">
        <v>6.5033300000000001</v>
      </c>
      <c r="BL43" s="2">
        <v>24</v>
      </c>
      <c r="BM43" s="2">
        <v>21</v>
      </c>
      <c r="BN43" s="4">
        <v>25</v>
      </c>
      <c r="BO43" s="4">
        <v>1</v>
      </c>
      <c r="BP43" s="4">
        <v>2</v>
      </c>
      <c r="BQ43" s="4">
        <v>23</v>
      </c>
      <c r="BR43" s="2">
        <v>3.8461539999999999</v>
      </c>
      <c r="BS43" s="4">
        <v>15</v>
      </c>
      <c r="BT43" s="4">
        <v>2</v>
      </c>
      <c r="BU43" s="4">
        <v>25</v>
      </c>
      <c r="BV43" s="2">
        <v>60</v>
      </c>
      <c r="BW43" s="2">
        <v>10.8179</v>
      </c>
      <c r="BX43" s="2">
        <v>31.010750000000002</v>
      </c>
      <c r="BY43" s="3">
        <v>7.7883910000000001E-2</v>
      </c>
      <c r="BZ43" s="3">
        <v>0.25115140000000002</v>
      </c>
      <c r="CA43" s="2">
        <v>1.49837</v>
      </c>
      <c r="CB43" s="3">
        <v>0.25115140000000002</v>
      </c>
      <c r="CC43" s="3">
        <v>22.412140000000001</v>
      </c>
      <c r="CD43" s="3">
        <v>21.917090000000002</v>
      </c>
      <c r="CE43" s="2">
        <v>-2.2088770000000002</v>
      </c>
      <c r="CF43" s="3">
        <v>771.31089999999995</v>
      </c>
      <c r="CG43" s="3">
        <v>730.68899999999996</v>
      </c>
      <c r="CH43" s="2">
        <v>-5.2666130000000004</v>
      </c>
      <c r="CI43" s="3">
        <v>1662.048</v>
      </c>
      <c r="CJ43" s="2">
        <v>8.3001020000000008</v>
      </c>
      <c r="CK43" s="3">
        <v>1723.7940000000001</v>
      </c>
      <c r="CL43" s="3">
        <v>1698.2809999999999</v>
      </c>
      <c r="CM43" s="2">
        <v>-1.4800009999999999</v>
      </c>
      <c r="CN43" s="3">
        <v>1452.9259999999999</v>
      </c>
      <c r="CO43" s="3">
        <v>1566.8589999999999</v>
      </c>
      <c r="CP43" s="3">
        <v>1569.316</v>
      </c>
      <c r="CQ43" s="2">
        <v>7.2043780000000002</v>
      </c>
      <c r="CR43" s="2">
        <v>-0.59092040000000001</v>
      </c>
      <c r="CS43" s="2">
        <v>-0.74654220000000004</v>
      </c>
      <c r="CT43" s="2">
        <v>7.841647</v>
      </c>
      <c r="CU43" s="2">
        <v>89.168850000000006</v>
      </c>
      <c r="CV43" s="3">
        <v>0.18460570000000001</v>
      </c>
      <c r="CW43" s="2" t="e">
        <v>#N/A</v>
      </c>
      <c r="CX43" s="2" t="e">
        <v>#N/A</v>
      </c>
      <c r="CY43" s="2" t="e">
        <v>#N/A</v>
      </c>
      <c r="CZ43" s="2">
        <v>27.020199999999999</v>
      </c>
    </row>
    <row r="44" spans="1:104" ht="15" customHeight="1" x14ac:dyDescent="0.2">
      <c r="A44" s="1">
        <f t="shared" si="0"/>
        <v>38</v>
      </c>
      <c r="B44" s="1" t="s">
        <v>123</v>
      </c>
      <c r="C44" s="1" t="s">
        <v>122</v>
      </c>
      <c r="D44" s="1" t="s">
        <v>15</v>
      </c>
      <c r="E44" s="1" t="s">
        <v>32</v>
      </c>
      <c r="F44" s="1" t="s">
        <v>124</v>
      </c>
      <c r="G44" s="2">
        <v>29914.46</v>
      </c>
      <c r="H44" s="2">
        <v>98.235299999999995</v>
      </c>
      <c r="I44" s="2">
        <v>29386.55</v>
      </c>
      <c r="J44" s="3">
        <v>30.66</v>
      </c>
      <c r="K44" s="3">
        <v>0</v>
      </c>
      <c r="L44" s="2">
        <v>3.424658</v>
      </c>
      <c r="M44" s="2">
        <v>3.5303550000000001</v>
      </c>
      <c r="N44" s="2">
        <v>3.7508149999999998</v>
      </c>
      <c r="O44" s="2">
        <v>4.0769729999999997</v>
      </c>
      <c r="P44" s="2">
        <v>12.023529999999999</v>
      </c>
      <c r="Q44" s="2">
        <v>12.157019999999999</v>
      </c>
      <c r="R44" s="2">
        <v>11.443530000000001</v>
      </c>
      <c r="S44" s="2">
        <v>10.609</v>
      </c>
      <c r="T44" s="2">
        <v>5.7378270000000002</v>
      </c>
      <c r="U44" s="2">
        <v>6.2806870000000004</v>
      </c>
      <c r="V44" s="2">
        <v>6.0333240000000004</v>
      </c>
      <c r="W44" s="2">
        <v>5.8418349999999997</v>
      </c>
      <c r="X44" s="2">
        <v>1.9628680000000001</v>
      </c>
      <c r="Y44" s="2">
        <v>1.8717950000000001</v>
      </c>
      <c r="Z44" s="2">
        <v>1.7686759999999999</v>
      </c>
      <c r="AA44" s="2">
        <v>1.655508</v>
      </c>
      <c r="AB44" s="2">
        <v>6.3347110000000004</v>
      </c>
      <c r="AC44" s="2">
        <v>5.5143409999999999</v>
      </c>
      <c r="AD44" s="2">
        <v>5.3789480000000003</v>
      </c>
      <c r="AE44" s="2">
        <v>5.1659649999999999</v>
      </c>
      <c r="AF44" s="2">
        <v>5.4723550000000003</v>
      </c>
      <c r="AG44" s="2">
        <v>5.931222</v>
      </c>
      <c r="AH44" s="2">
        <v>5.4012079999999996</v>
      </c>
      <c r="AI44" s="2">
        <v>8.1448920000000005</v>
      </c>
      <c r="AJ44" s="2">
        <v>8.7505240000000004</v>
      </c>
      <c r="AK44" s="2">
        <v>7.8981409999999999</v>
      </c>
      <c r="AL44" s="3">
        <v>1.935481</v>
      </c>
      <c r="AM44" s="3">
        <v>1.8121780000000001</v>
      </c>
      <c r="AN44" s="2">
        <v>8.2325490000000006</v>
      </c>
      <c r="AO44" s="2">
        <v>8.0450520000000001</v>
      </c>
      <c r="AP44" s="2">
        <v>8.1320449999999997</v>
      </c>
      <c r="AQ44" s="2">
        <v>8.1123030000000007</v>
      </c>
      <c r="AR44" s="2">
        <v>2.0132660000000002</v>
      </c>
      <c r="AS44" s="2">
        <v>2.060845</v>
      </c>
      <c r="AT44" s="2">
        <v>1.943856</v>
      </c>
      <c r="AU44" s="2">
        <v>1.846848</v>
      </c>
      <c r="AV44" s="1" t="s">
        <v>6</v>
      </c>
      <c r="AW44" s="3">
        <v>1.3684210000000001</v>
      </c>
      <c r="AX44" s="3">
        <v>33.5</v>
      </c>
      <c r="AY44" s="2">
        <v>9.2628839999999997</v>
      </c>
      <c r="AZ44" s="2">
        <v>15.39683</v>
      </c>
      <c r="BA44" s="2">
        <v>6.3</v>
      </c>
      <c r="BB44" s="2">
        <v>13.11567</v>
      </c>
      <c r="BC44" s="2">
        <v>14.23249</v>
      </c>
      <c r="BD44" s="3">
        <v>25.445</v>
      </c>
      <c r="BE44" s="2">
        <v>20.495190000000001</v>
      </c>
      <c r="BF44" s="3">
        <v>32.51</v>
      </c>
      <c r="BG44" s="2">
        <v>-5.6905510000000001</v>
      </c>
      <c r="BH44" s="2">
        <v>40.672269999999997</v>
      </c>
      <c r="BI44" s="2">
        <v>42.81758</v>
      </c>
      <c r="BJ44" s="2">
        <v>43.505740000000003</v>
      </c>
      <c r="BK44" s="2">
        <v>43.227249999999998</v>
      </c>
      <c r="BL44" s="2">
        <v>16</v>
      </c>
      <c r="BM44" s="2">
        <v>14</v>
      </c>
      <c r="BN44" s="4">
        <v>19</v>
      </c>
      <c r="BO44" s="4">
        <v>0</v>
      </c>
      <c r="BP44" s="4">
        <v>1</v>
      </c>
      <c r="BQ44" s="4">
        <v>19</v>
      </c>
      <c r="BR44" s="2">
        <v>0</v>
      </c>
      <c r="BS44" s="4">
        <v>13</v>
      </c>
      <c r="BT44" s="4">
        <v>0</v>
      </c>
      <c r="BU44" s="4">
        <v>19</v>
      </c>
      <c r="BV44" s="2">
        <v>68.421049999999994</v>
      </c>
      <c r="BW44" s="2">
        <v>5.1794599999999997</v>
      </c>
      <c r="BX44" s="2">
        <v>975.68349999999998</v>
      </c>
      <c r="BY44" s="3">
        <v>2.2787839999999999</v>
      </c>
      <c r="BZ44" s="3">
        <v>0.23355770000000001</v>
      </c>
      <c r="CA44" s="2">
        <v>0.43516300000000002</v>
      </c>
      <c r="CB44" s="3">
        <v>0.23355770000000001</v>
      </c>
      <c r="CC44" s="3">
        <v>2.5312079999999999</v>
      </c>
      <c r="CD44" s="3">
        <v>2.5144479999999998</v>
      </c>
      <c r="CE44" s="2">
        <v>-0.66211220000000004</v>
      </c>
      <c r="CF44" s="3">
        <v>3614.076</v>
      </c>
      <c r="CG44" s="3">
        <v>3589.3969999999999</v>
      </c>
      <c r="CH44" s="2">
        <v>-0.68286060000000004</v>
      </c>
      <c r="CI44" s="3">
        <v>33.14</v>
      </c>
      <c r="CJ44" s="2">
        <v>1.0863069999999999</v>
      </c>
      <c r="CK44" s="3">
        <v>88888.35</v>
      </c>
      <c r="CL44" s="3">
        <v>87979.94</v>
      </c>
      <c r="CM44" s="2">
        <v>-1.0219689999999999</v>
      </c>
      <c r="CN44" s="3">
        <v>29.634930000000001</v>
      </c>
      <c r="CO44" s="3">
        <v>30.685099999999998</v>
      </c>
      <c r="CP44" s="3">
        <v>31.107690000000002</v>
      </c>
      <c r="CQ44" s="2">
        <v>3.4590010000000002</v>
      </c>
      <c r="CR44" s="2">
        <v>-8.1789490000000006E-2</v>
      </c>
      <c r="CS44" s="2">
        <v>-1.43916</v>
      </c>
      <c r="CT44" s="2">
        <v>3.5436990000000002</v>
      </c>
      <c r="CU44" s="2">
        <v>61.713760000000001</v>
      </c>
      <c r="CV44" s="3">
        <v>0.20630080000000001</v>
      </c>
      <c r="CW44" s="2">
        <v>2.7836460000000001</v>
      </c>
      <c r="CX44" s="2">
        <v>-3.0243590000000001E-2</v>
      </c>
      <c r="CY44" s="2">
        <v>5.2468159999999999</v>
      </c>
      <c r="CZ44" s="2">
        <v>27.19192</v>
      </c>
    </row>
    <row r="45" spans="1:104" ht="15" customHeight="1" x14ac:dyDescent="0.2">
      <c r="A45" s="1">
        <f t="shared" si="0"/>
        <v>39</v>
      </c>
      <c r="B45" s="1" t="s">
        <v>126</v>
      </c>
      <c r="C45" s="1" t="s">
        <v>125</v>
      </c>
      <c r="D45" s="1" t="s">
        <v>38</v>
      </c>
      <c r="E45" s="1" t="s">
        <v>4</v>
      </c>
      <c r="F45" s="1" t="s">
        <v>114</v>
      </c>
      <c r="G45" s="2">
        <v>63030.63</v>
      </c>
      <c r="H45" s="2">
        <v>91.886799999999994</v>
      </c>
      <c r="I45" s="2">
        <v>57916.83</v>
      </c>
      <c r="J45" s="3">
        <v>27.954999999999998</v>
      </c>
      <c r="K45" s="3">
        <v>0</v>
      </c>
      <c r="L45" s="2">
        <v>6.0812020000000002</v>
      </c>
      <c r="M45" s="2">
        <v>6.6231450000000001</v>
      </c>
      <c r="N45" s="2">
        <v>7.1897159999999998</v>
      </c>
      <c r="O45" s="2">
        <v>7.7624760000000004</v>
      </c>
      <c r="P45" s="2">
        <v>9.0762990000000006</v>
      </c>
      <c r="Q45" s="2">
        <v>8.2099860000000007</v>
      </c>
      <c r="R45" s="2">
        <v>7.6961649999999997</v>
      </c>
      <c r="S45" s="2">
        <v>7.3180630000000004</v>
      </c>
      <c r="T45" s="2">
        <v>8.7060910000000007</v>
      </c>
      <c r="U45" s="2">
        <v>6.756049</v>
      </c>
      <c r="V45" s="2">
        <v>6.3440269999999996</v>
      </c>
      <c r="W45" s="2">
        <v>6.1868179999999997</v>
      </c>
      <c r="X45" s="2">
        <v>1.4161600000000001</v>
      </c>
      <c r="Y45" s="2">
        <v>1.3363560000000001</v>
      </c>
      <c r="Z45" s="2">
        <v>1.244998</v>
      </c>
      <c r="AA45" s="2">
        <v>1.1291599999999999</v>
      </c>
      <c r="AB45" s="2">
        <v>10.35172</v>
      </c>
      <c r="AC45" s="2">
        <v>9.2517630000000004</v>
      </c>
      <c r="AD45" s="2">
        <v>8.1845110000000005</v>
      </c>
      <c r="AE45" s="2" t="e">
        <v>#N/A</v>
      </c>
      <c r="AF45" s="2">
        <v>5.7726959999999998</v>
      </c>
      <c r="AG45" s="2">
        <v>6.103726</v>
      </c>
      <c r="AH45" s="2">
        <v>6.4325000000000001</v>
      </c>
      <c r="AI45" s="2">
        <v>6.1187940000000003</v>
      </c>
      <c r="AJ45" s="2">
        <v>6.4293240000000003</v>
      </c>
      <c r="AK45" s="2">
        <v>6.733212</v>
      </c>
      <c r="AL45" s="3">
        <v>0.36111310000000002</v>
      </c>
      <c r="AM45" s="3">
        <v>0.33688420000000002</v>
      </c>
      <c r="AN45" s="2">
        <v>8.7420010000000001</v>
      </c>
      <c r="AO45" s="2">
        <v>14.5024</v>
      </c>
      <c r="AP45" s="2">
        <v>14.5345</v>
      </c>
      <c r="AQ45" s="2">
        <v>13.74851</v>
      </c>
      <c r="AR45" s="2">
        <v>1.8589469999999999</v>
      </c>
      <c r="AS45" s="2">
        <v>0.38214360000000003</v>
      </c>
      <c r="AT45" s="2">
        <v>0.32127810000000001</v>
      </c>
      <c r="AU45" s="2">
        <v>0.27630919999999998</v>
      </c>
      <c r="AV45" s="1" t="s">
        <v>6</v>
      </c>
      <c r="AW45" s="3">
        <v>1.1842109999999999</v>
      </c>
      <c r="AX45" s="3">
        <v>33.75</v>
      </c>
      <c r="AY45" s="2">
        <v>20.72974</v>
      </c>
      <c r="AZ45" s="2">
        <v>16.277200000000001</v>
      </c>
      <c r="BA45" s="2">
        <v>22.81148</v>
      </c>
      <c r="BB45" s="2">
        <v>14.499280000000001</v>
      </c>
      <c r="BC45" s="2">
        <v>7.2922710000000004</v>
      </c>
      <c r="BD45" s="3">
        <v>21.774999999999999</v>
      </c>
      <c r="BE45" s="2">
        <v>28.381170000000001</v>
      </c>
      <c r="BF45" s="3">
        <v>30.34</v>
      </c>
      <c r="BG45" s="2">
        <v>-7.8609109999999998</v>
      </c>
      <c r="BH45" s="2">
        <v>54.68535</v>
      </c>
      <c r="BI45" s="2">
        <v>54.510590000000001</v>
      </c>
      <c r="BJ45" s="2">
        <v>54.777590000000004</v>
      </c>
      <c r="BK45" s="2">
        <v>55.74239</v>
      </c>
      <c r="BL45" s="2">
        <v>18</v>
      </c>
      <c r="BM45" s="2">
        <v>7</v>
      </c>
      <c r="BN45" s="4">
        <v>19</v>
      </c>
      <c r="BO45" s="4">
        <v>0</v>
      </c>
      <c r="BP45" s="4">
        <v>0</v>
      </c>
      <c r="BQ45" s="4">
        <v>19</v>
      </c>
      <c r="BR45" s="2">
        <v>0</v>
      </c>
      <c r="BS45" s="4">
        <v>16</v>
      </c>
      <c r="BT45" s="4">
        <v>0</v>
      </c>
      <c r="BU45" s="4">
        <v>19</v>
      </c>
      <c r="BV45" s="2">
        <v>84.210530000000006</v>
      </c>
      <c r="BW45" s="2">
        <v>9.9857600000000009</v>
      </c>
      <c r="BX45" s="2">
        <v>2254.7179999999998</v>
      </c>
      <c r="BY45" s="3">
        <v>4.4798539999999996</v>
      </c>
      <c r="BZ45" s="3">
        <v>0.198688</v>
      </c>
      <c r="CA45" s="2">
        <v>1.47228</v>
      </c>
      <c r="CB45" s="3">
        <v>0.198688</v>
      </c>
      <c r="CC45" s="3">
        <v>3.4118900000000001</v>
      </c>
      <c r="CD45" s="3">
        <v>3.3936169999999999</v>
      </c>
      <c r="CE45" s="2">
        <v>-0.53558349999999999</v>
      </c>
      <c r="CF45" s="3">
        <v>9467.2150000000001</v>
      </c>
      <c r="CG45" s="3">
        <v>8879.4830000000002</v>
      </c>
      <c r="CH45" s="2">
        <v>-6.2080739999999999</v>
      </c>
      <c r="CI45" s="3">
        <v>33.386299999999999</v>
      </c>
      <c r="CJ45" s="2">
        <v>1.0893820000000001</v>
      </c>
      <c r="CK45" s="3">
        <v>103965.5</v>
      </c>
      <c r="CL45" s="3">
        <v>71392.039999999994</v>
      </c>
      <c r="CM45" s="2">
        <v>-31.331</v>
      </c>
      <c r="CN45" s="3">
        <v>27.586849999999998</v>
      </c>
      <c r="CO45" s="3">
        <v>26.917940000000002</v>
      </c>
      <c r="CP45" s="3">
        <v>27.27289</v>
      </c>
      <c r="CQ45" s="2">
        <v>1.3345119999999999</v>
      </c>
      <c r="CR45" s="2">
        <v>3.8526769999999999</v>
      </c>
      <c r="CS45" s="2">
        <v>2.5010699999999999</v>
      </c>
      <c r="CT45" s="2">
        <v>-2.424741</v>
      </c>
      <c r="CU45" s="2">
        <v>104.7809</v>
      </c>
      <c r="CV45" s="3">
        <v>0.1662381</v>
      </c>
      <c r="CW45" s="2" t="e">
        <v>#N/A</v>
      </c>
      <c r="CX45" s="2" t="e">
        <v>#N/A</v>
      </c>
      <c r="CY45" s="2" t="e">
        <v>#N/A</v>
      </c>
      <c r="CZ45" s="2">
        <v>28.171720000000001</v>
      </c>
    </row>
    <row r="46" spans="1:104" ht="15" customHeight="1" x14ac:dyDescent="0.2">
      <c r="A46" s="1">
        <f t="shared" si="0"/>
        <v>40</v>
      </c>
      <c r="B46" s="1" t="s">
        <v>128</v>
      </c>
      <c r="C46" s="1" t="s">
        <v>127</v>
      </c>
      <c r="D46" s="1" t="s">
        <v>27</v>
      </c>
      <c r="E46" s="1" t="s">
        <v>129</v>
      </c>
      <c r="F46" s="1" t="s">
        <v>130</v>
      </c>
      <c r="G46" s="2">
        <v>54332.76</v>
      </c>
      <c r="H46" s="2">
        <v>76.254300000000001</v>
      </c>
      <c r="I46" s="2">
        <v>41431.07</v>
      </c>
      <c r="J46" s="3">
        <v>43.85</v>
      </c>
      <c r="K46" s="3">
        <v>0</v>
      </c>
      <c r="L46" s="2">
        <v>4.218928</v>
      </c>
      <c r="M46" s="2">
        <v>4.218928</v>
      </c>
      <c r="N46" s="2">
        <v>4.3329529999999998</v>
      </c>
      <c r="O46" s="2">
        <v>4.3899660000000003</v>
      </c>
      <c r="P46" s="2">
        <v>10.120799999999999</v>
      </c>
      <c r="Q46" s="2">
        <v>12.95421</v>
      </c>
      <c r="R46" s="2">
        <v>11.85295</v>
      </c>
      <c r="S46" s="2">
        <v>10.853960000000001</v>
      </c>
      <c r="T46" s="2">
        <v>4.8852880000000001</v>
      </c>
      <c r="U46" s="2">
        <v>6.493169</v>
      </c>
      <c r="V46" s="2">
        <v>6.2937719999999997</v>
      </c>
      <c r="W46" s="2">
        <v>5.7786739999999996</v>
      </c>
      <c r="X46" s="2">
        <v>2.2673519999999998</v>
      </c>
      <c r="Y46" s="2">
        <v>2.1924999999999999</v>
      </c>
      <c r="Z46" s="2">
        <v>2.076695</v>
      </c>
      <c r="AA46" s="2">
        <v>1.8760840000000001</v>
      </c>
      <c r="AB46" s="2">
        <v>5.248882</v>
      </c>
      <c r="AC46" s="2">
        <v>6.0926109999999998</v>
      </c>
      <c r="AD46" s="2">
        <v>5.8548830000000001</v>
      </c>
      <c r="AE46" s="2">
        <v>5.3705350000000003</v>
      </c>
      <c r="AF46" s="2">
        <v>4.543984</v>
      </c>
      <c r="AG46" s="2">
        <v>4.367883</v>
      </c>
      <c r="AH46" s="2">
        <v>5.008788</v>
      </c>
      <c r="AI46" s="2">
        <v>6.0874759999999997</v>
      </c>
      <c r="AJ46" s="2">
        <v>5.9243399999999999</v>
      </c>
      <c r="AK46" s="2">
        <v>6.6728610000000002</v>
      </c>
      <c r="AL46" s="3">
        <v>10.048539999999999</v>
      </c>
      <c r="AM46" s="3">
        <v>9.1638380000000002</v>
      </c>
      <c r="AN46" s="2">
        <v>13.35614</v>
      </c>
      <c r="AO46" s="2">
        <v>13.20397</v>
      </c>
      <c r="AP46" s="2">
        <v>13.36261</v>
      </c>
      <c r="AQ46" s="2">
        <v>13.801869999999999</v>
      </c>
      <c r="AR46" s="2">
        <v>1.429319</v>
      </c>
      <c r="AS46" s="2">
        <v>1.6463559999999999</v>
      </c>
      <c r="AT46" s="2">
        <v>1.6535139999999999</v>
      </c>
      <c r="AU46" s="2">
        <v>1.4410799999999999</v>
      </c>
      <c r="AV46" s="1" t="s">
        <v>108</v>
      </c>
      <c r="AW46" s="3">
        <v>1.5555559999999999</v>
      </c>
      <c r="AX46" s="3">
        <v>49.5</v>
      </c>
      <c r="AY46" s="2">
        <v>12.884840000000001</v>
      </c>
      <c r="AZ46" s="2">
        <v>16.925000000000001</v>
      </c>
      <c r="BA46" s="2">
        <v>1.290837</v>
      </c>
      <c r="BB46" s="2">
        <v>9.5975990000000007</v>
      </c>
      <c r="BC46" s="2">
        <v>24.644680000000001</v>
      </c>
      <c r="BD46" s="3">
        <v>29.675000000000001</v>
      </c>
      <c r="BE46" s="2">
        <v>47.767479999999999</v>
      </c>
      <c r="BF46" s="3">
        <v>47.045000000000002</v>
      </c>
      <c r="BG46" s="2">
        <v>-6.7913709999999998</v>
      </c>
      <c r="BH46" s="2">
        <v>42.698929999999997</v>
      </c>
      <c r="BI46" s="2">
        <v>56.487400000000001</v>
      </c>
      <c r="BJ46" s="2">
        <v>52.826039999999999</v>
      </c>
      <c r="BK46" s="2">
        <v>48.182940000000002</v>
      </c>
      <c r="BL46" s="2">
        <v>14</v>
      </c>
      <c r="BM46" s="2">
        <v>12</v>
      </c>
      <c r="BN46" s="4">
        <v>18</v>
      </c>
      <c r="BO46" s="4">
        <v>0</v>
      </c>
      <c r="BP46" s="4">
        <v>1</v>
      </c>
      <c r="BQ46" s="4">
        <v>18</v>
      </c>
      <c r="BR46" s="2">
        <v>0</v>
      </c>
      <c r="BS46" s="4">
        <v>10</v>
      </c>
      <c r="BT46" s="4">
        <v>1</v>
      </c>
      <c r="BU46" s="4">
        <v>18</v>
      </c>
      <c r="BV46" s="2">
        <v>55.55556</v>
      </c>
      <c r="BW46" s="2">
        <v>7.6147499999999999</v>
      </c>
      <c r="BX46" s="2">
        <v>1239.059</v>
      </c>
      <c r="BY46" s="3">
        <v>2.433926</v>
      </c>
      <c r="BZ46" s="3">
        <v>0.19643340000000001</v>
      </c>
      <c r="CA46" s="2">
        <v>1.0808800000000001</v>
      </c>
      <c r="CB46" s="3">
        <v>0.19643340000000001</v>
      </c>
      <c r="CC46" s="3">
        <v>3.3530160000000002</v>
      </c>
      <c r="CD46" s="3">
        <v>3.380611</v>
      </c>
      <c r="CE46" s="2">
        <v>0.82299710000000004</v>
      </c>
      <c r="CF46" s="3">
        <v>6696.12</v>
      </c>
      <c r="CG46" s="3">
        <v>6829.3760000000002</v>
      </c>
      <c r="CH46" s="2">
        <v>1.990056</v>
      </c>
      <c r="CI46" s="3">
        <v>50.2</v>
      </c>
      <c r="CJ46" s="2">
        <v>-1.3944209999999999</v>
      </c>
      <c r="CK46" s="3">
        <v>86536.98</v>
      </c>
      <c r="CL46" s="3">
        <v>86065.44</v>
      </c>
      <c r="CM46" s="2">
        <v>-0.54490570000000005</v>
      </c>
      <c r="CN46" s="3">
        <v>41.179029999999997</v>
      </c>
      <c r="CO46" s="3">
        <v>44.331470000000003</v>
      </c>
      <c r="CP46" s="3">
        <v>45.100189999999998</v>
      </c>
      <c r="CQ46" s="2">
        <v>6.4862250000000001</v>
      </c>
      <c r="CR46" s="2">
        <v>-1.0860620000000001</v>
      </c>
      <c r="CS46" s="2">
        <v>-2.7720210000000001</v>
      </c>
      <c r="CT46" s="2">
        <v>7.6554419999999999</v>
      </c>
      <c r="CU46" s="2">
        <v>91.387630000000001</v>
      </c>
      <c r="CV46" s="3">
        <v>0.16819990000000001</v>
      </c>
      <c r="CW46" s="2">
        <v>-4.9714200000000002</v>
      </c>
      <c r="CX46" s="2">
        <v>-8.4727779999999999</v>
      </c>
      <c r="CY46" s="2">
        <v>-0.20223859999999999</v>
      </c>
      <c r="CZ46" s="2">
        <v>28.616160000000001</v>
      </c>
    </row>
    <row r="47" spans="1:104" ht="15" customHeight="1" x14ac:dyDescent="0.2">
      <c r="A47" s="1">
        <f t="shared" si="0"/>
        <v>41</v>
      </c>
      <c r="B47" s="1" t="s">
        <v>132</v>
      </c>
      <c r="C47" s="1" t="s">
        <v>131</v>
      </c>
      <c r="D47" s="1" t="s">
        <v>38</v>
      </c>
      <c r="E47" s="1" t="s">
        <v>67</v>
      </c>
      <c r="F47" s="1" t="s">
        <v>133</v>
      </c>
      <c r="G47" s="2">
        <v>79896.63</v>
      </c>
      <c r="H47" s="2">
        <v>67.197299999999998</v>
      </c>
      <c r="I47" s="2">
        <v>53688.39</v>
      </c>
      <c r="J47" s="3">
        <v>176.14</v>
      </c>
      <c r="K47" s="3">
        <v>0</v>
      </c>
      <c r="L47" s="2">
        <v>1.833769</v>
      </c>
      <c r="M47" s="2">
        <v>1.932191</v>
      </c>
      <c r="N47" s="2">
        <v>2.151697</v>
      </c>
      <c r="O47" s="2">
        <v>2.3958210000000002</v>
      </c>
      <c r="P47" s="2">
        <v>36.467910000000003</v>
      </c>
      <c r="Q47" s="2">
        <v>26.018840000000001</v>
      </c>
      <c r="R47" s="2">
        <v>23.454059999999998</v>
      </c>
      <c r="S47" s="2">
        <v>21.260110000000001</v>
      </c>
      <c r="T47" s="2">
        <v>13.46083</v>
      </c>
      <c r="U47" s="2">
        <v>13.06256</v>
      </c>
      <c r="V47" s="2">
        <v>11.75235</v>
      </c>
      <c r="W47" s="2">
        <v>10.72261</v>
      </c>
      <c r="X47" s="2">
        <v>2.0795750000000002</v>
      </c>
      <c r="Y47" s="2">
        <v>2.0102720000000001</v>
      </c>
      <c r="Z47" s="2">
        <v>1.927529</v>
      </c>
      <c r="AA47" s="2">
        <v>1.8541049999999999</v>
      </c>
      <c r="AB47" s="2">
        <v>15.71951</v>
      </c>
      <c r="AC47" s="2">
        <v>14.20819</v>
      </c>
      <c r="AD47" s="2">
        <v>12.94435</v>
      </c>
      <c r="AE47" s="2">
        <v>12.092269999999999</v>
      </c>
      <c r="AF47" s="2">
        <v>3.6235339999999998</v>
      </c>
      <c r="AG47" s="2">
        <v>4.6303830000000001</v>
      </c>
      <c r="AH47" s="2">
        <v>5.2441719999999998</v>
      </c>
      <c r="AI47" s="2">
        <v>3.9189620000000001</v>
      </c>
      <c r="AJ47" s="2">
        <v>4.8856149999999996</v>
      </c>
      <c r="AK47" s="2">
        <v>5.4178470000000001</v>
      </c>
      <c r="AL47" s="3">
        <v>2.6858040000000001</v>
      </c>
      <c r="AM47" s="3">
        <v>2.4304700000000001</v>
      </c>
      <c r="AN47" s="2">
        <v>25.283740000000002</v>
      </c>
      <c r="AO47" s="2">
        <v>25.942740000000001</v>
      </c>
      <c r="AP47" s="2">
        <v>26.776230000000002</v>
      </c>
      <c r="AQ47" s="2">
        <v>27.27901</v>
      </c>
      <c r="AR47" s="2">
        <v>1.230583</v>
      </c>
      <c r="AS47" s="2">
        <v>0.9847108</v>
      </c>
      <c r="AT47" s="2">
        <v>0.6139618</v>
      </c>
      <c r="AU47" s="2">
        <v>0.34372570000000002</v>
      </c>
      <c r="AV47" s="1" t="s">
        <v>6</v>
      </c>
      <c r="AW47" s="3">
        <v>1.447368</v>
      </c>
      <c r="AX47" s="3">
        <v>200</v>
      </c>
      <c r="AY47" s="2">
        <v>13.54604</v>
      </c>
      <c r="AZ47" s="2">
        <v>7.726216</v>
      </c>
      <c r="BA47" s="2">
        <v>10</v>
      </c>
      <c r="BB47" s="2">
        <v>8.1276890000000002</v>
      </c>
      <c r="BC47" s="2">
        <v>4.1016579999999996</v>
      </c>
      <c r="BD47" s="3">
        <v>137</v>
      </c>
      <c r="BE47" s="2">
        <v>28.56934</v>
      </c>
      <c r="BF47" s="3">
        <v>188.4</v>
      </c>
      <c r="BG47" s="2">
        <v>-6.5074259999999997</v>
      </c>
      <c r="BH47" s="2">
        <v>68.454729999999998</v>
      </c>
      <c r="BI47" s="2">
        <v>50.753520000000002</v>
      </c>
      <c r="BJ47" s="2">
        <v>51.116810000000001</v>
      </c>
      <c r="BK47" s="2">
        <v>51.031359999999999</v>
      </c>
      <c r="BL47" s="2">
        <v>17</v>
      </c>
      <c r="BM47" s="2">
        <v>15</v>
      </c>
      <c r="BN47" s="4">
        <v>19</v>
      </c>
      <c r="BO47" s="4">
        <v>0</v>
      </c>
      <c r="BP47" s="4">
        <v>0</v>
      </c>
      <c r="BQ47" s="4">
        <v>19</v>
      </c>
      <c r="BR47" s="2">
        <v>0</v>
      </c>
      <c r="BS47" s="4">
        <v>12</v>
      </c>
      <c r="BT47" s="4">
        <v>1</v>
      </c>
      <c r="BU47" s="4">
        <v>19</v>
      </c>
      <c r="BV47" s="2">
        <v>63.157890000000002</v>
      </c>
      <c r="BW47" s="2">
        <v>6.7949000000000002</v>
      </c>
      <c r="BX47" s="2">
        <v>453.59730000000002</v>
      </c>
      <c r="BY47" s="3">
        <v>0.48570429999999998</v>
      </c>
      <c r="BZ47" s="3">
        <v>0.1070783</v>
      </c>
      <c r="CA47" s="2">
        <v>0.87148000000000003</v>
      </c>
      <c r="CB47" s="3">
        <v>0.1070783</v>
      </c>
      <c r="CC47" s="3">
        <v>6.83786</v>
      </c>
      <c r="CD47" s="3">
        <v>6.6958140000000004</v>
      </c>
      <c r="CE47" s="2">
        <v>-2.077353</v>
      </c>
      <c r="CF47" s="3">
        <v>4415.1229999999996</v>
      </c>
      <c r="CG47" s="3">
        <v>4386.8370000000004</v>
      </c>
      <c r="CH47" s="2">
        <v>-0.64065459999999996</v>
      </c>
      <c r="CI47" s="3">
        <v>192.4667</v>
      </c>
      <c r="CJ47" s="2">
        <v>3.9141059999999999</v>
      </c>
      <c r="CK47" s="3">
        <v>25530.03</v>
      </c>
      <c r="CL47" s="3">
        <v>25494.32</v>
      </c>
      <c r="CM47" s="2">
        <v>-0.139904</v>
      </c>
      <c r="CN47" s="3">
        <v>172.54050000000001</v>
      </c>
      <c r="CO47" s="3">
        <v>172.6611</v>
      </c>
      <c r="CP47" s="3">
        <v>175.9931</v>
      </c>
      <c r="CQ47" s="2">
        <v>2.0861510000000001</v>
      </c>
      <c r="CR47" s="2">
        <v>2.01484</v>
      </c>
      <c r="CS47" s="2">
        <v>8.3470340000000004E-2</v>
      </c>
      <c r="CT47" s="2">
        <v>6.9904330000000001E-2</v>
      </c>
      <c r="CU47" s="2">
        <v>85.00949</v>
      </c>
      <c r="CV47" s="3">
        <v>0.1063993</v>
      </c>
      <c r="CW47" s="2" t="e">
        <v>#N/A</v>
      </c>
      <c r="CX47" s="2">
        <v>-6.471908</v>
      </c>
      <c r="CY47" s="2" t="e">
        <v>#N/A</v>
      </c>
      <c r="CZ47" s="2">
        <v>28.797979999999999</v>
      </c>
    </row>
    <row r="48" spans="1:104" ht="15" customHeight="1" x14ac:dyDescent="0.2">
      <c r="A48" s="1">
        <f t="shared" si="0"/>
        <v>42</v>
      </c>
      <c r="B48" s="1" t="s">
        <v>135</v>
      </c>
      <c r="C48" s="1" t="s">
        <v>134</v>
      </c>
      <c r="D48" s="1" t="s">
        <v>38</v>
      </c>
      <c r="E48" s="1" t="s">
        <v>84</v>
      </c>
      <c r="F48" s="1" t="s">
        <v>136</v>
      </c>
      <c r="G48" s="2">
        <v>50678.99</v>
      </c>
      <c r="H48" s="2">
        <v>74.600399999999993</v>
      </c>
      <c r="I48" s="2">
        <v>37806.730000000003</v>
      </c>
      <c r="J48" s="3">
        <v>198.25</v>
      </c>
      <c r="K48" s="3">
        <v>0</v>
      </c>
      <c r="L48" s="2">
        <v>2.0781839999999998</v>
      </c>
      <c r="M48" s="2">
        <v>2.372274</v>
      </c>
      <c r="N48" s="2">
        <v>2.4848349999999999</v>
      </c>
      <c r="O48" s="2">
        <v>2.6947619999999999</v>
      </c>
      <c r="P48" s="2">
        <v>24.235939999999999</v>
      </c>
      <c r="Q48" s="2">
        <v>21.081379999999999</v>
      </c>
      <c r="R48" s="2">
        <v>20.086120000000001</v>
      </c>
      <c r="S48" s="2">
        <v>18.363689999999998</v>
      </c>
      <c r="T48" s="2">
        <v>16.456630000000001</v>
      </c>
      <c r="U48" s="2">
        <v>15.46631</v>
      </c>
      <c r="V48" s="2">
        <v>14.72907</v>
      </c>
      <c r="W48" s="2">
        <v>13.69538</v>
      </c>
      <c r="X48" s="2">
        <v>3.2209590000000001</v>
      </c>
      <c r="Y48" s="2">
        <v>3.0886999999999998</v>
      </c>
      <c r="Z48" s="2">
        <v>2.9743750000000002</v>
      </c>
      <c r="AA48" s="2">
        <v>2.8023060000000002</v>
      </c>
      <c r="AB48" s="2">
        <v>22.356089999999998</v>
      </c>
      <c r="AC48" s="2">
        <v>20.577860000000001</v>
      </c>
      <c r="AD48" s="2">
        <v>16.944859999999998</v>
      </c>
      <c r="AE48" s="2">
        <v>16.53837</v>
      </c>
      <c r="AF48" s="2">
        <v>2.766629</v>
      </c>
      <c r="AG48" s="2">
        <v>3.4432529999999999</v>
      </c>
      <c r="AH48" s="2">
        <v>3.7449370000000002</v>
      </c>
      <c r="AI48" s="2">
        <v>3.2816429999999999</v>
      </c>
      <c r="AJ48" s="2">
        <v>4.0675759999999999</v>
      </c>
      <c r="AK48" s="2">
        <v>4.4053389999999997</v>
      </c>
      <c r="AL48" s="3">
        <v>2.5774659999999998</v>
      </c>
      <c r="AM48" s="3">
        <v>2.4452310000000002</v>
      </c>
      <c r="AN48" s="2">
        <v>31.819459999999999</v>
      </c>
      <c r="AO48" s="2">
        <v>32.00168</v>
      </c>
      <c r="AP48" s="2">
        <v>32.341369999999998</v>
      </c>
      <c r="AQ48" s="2">
        <v>33.024810000000002</v>
      </c>
      <c r="AR48" s="2">
        <v>2.5365639999999998</v>
      </c>
      <c r="AS48" s="2">
        <v>2.4272490000000002</v>
      </c>
      <c r="AT48" s="2">
        <v>2.2607309999999998</v>
      </c>
      <c r="AU48" s="2">
        <v>2.053067</v>
      </c>
      <c r="AV48" s="1" t="s">
        <v>24</v>
      </c>
      <c r="AW48" s="3">
        <v>1.5</v>
      </c>
      <c r="AX48" s="3">
        <v>226</v>
      </c>
      <c r="AY48" s="2">
        <v>13.997479999999999</v>
      </c>
      <c r="AZ48" s="2">
        <v>14.65131</v>
      </c>
      <c r="BA48" s="2">
        <v>8</v>
      </c>
      <c r="BB48" s="2">
        <v>2.1643880000000002</v>
      </c>
      <c r="BC48" s="2">
        <v>7.8911540000000002</v>
      </c>
      <c r="BD48" s="3">
        <v>170.85</v>
      </c>
      <c r="BE48" s="2">
        <v>16.03745</v>
      </c>
      <c r="BF48" s="3">
        <v>218</v>
      </c>
      <c r="BG48" s="2">
        <v>-9.0596309999999995</v>
      </c>
      <c r="BH48" s="2">
        <v>50.38832</v>
      </c>
      <c r="BI48" s="2">
        <v>49.709510000000002</v>
      </c>
      <c r="BJ48" s="2">
        <v>49.710120000000003</v>
      </c>
      <c r="BK48" s="2">
        <v>49.86918</v>
      </c>
      <c r="BL48" s="2">
        <v>20</v>
      </c>
      <c r="BM48" s="2">
        <v>18</v>
      </c>
      <c r="BN48" s="4">
        <v>22</v>
      </c>
      <c r="BO48" s="4">
        <v>0</v>
      </c>
      <c r="BP48" s="4">
        <v>1</v>
      </c>
      <c r="BQ48" s="4">
        <v>20</v>
      </c>
      <c r="BR48" s="2">
        <v>0</v>
      </c>
      <c r="BS48" s="4">
        <v>13</v>
      </c>
      <c r="BT48" s="4">
        <v>1</v>
      </c>
      <c r="BU48" s="4">
        <v>22</v>
      </c>
      <c r="BV48" s="2">
        <v>59.090910000000001</v>
      </c>
      <c r="BW48" s="2">
        <v>5.13171</v>
      </c>
      <c r="BX48" s="2">
        <v>255.6317</v>
      </c>
      <c r="BY48" s="3">
        <v>0.38535140000000001</v>
      </c>
      <c r="BZ48" s="3">
        <v>0.15074470000000001</v>
      </c>
      <c r="CA48" s="2">
        <v>0.50838300000000003</v>
      </c>
      <c r="CB48" s="3">
        <v>0.15074470000000001</v>
      </c>
      <c r="CC48" s="3">
        <v>9.5224449999999994</v>
      </c>
      <c r="CD48" s="3">
        <v>9.4140700000000006</v>
      </c>
      <c r="CE48" s="2">
        <v>-1.1380969999999999</v>
      </c>
      <c r="CF48" s="3">
        <v>3507.3879999999999</v>
      </c>
      <c r="CG48" s="3">
        <v>3470.5349999999999</v>
      </c>
      <c r="CH48" s="2">
        <v>-1.0507169999999999</v>
      </c>
      <c r="CI48" s="3">
        <v>227.33330000000001</v>
      </c>
      <c r="CJ48" s="2">
        <v>-0.58650970000000002</v>
      </c>
      <c r="CK48" s="3">
        <v>12105.18</v>
      </c>
      <c r="CL48" s="3">
        <v>12125.65</v>
      </c>
      <c r="CM48" s="2">
        <v>0.1690865</v>
      </c>
      <c r="CN48" s="3">
        <v>198.0393</v>
      </c>
      <c r="CO48" s="3">
        <v>199.5059</v>
      </c>
      <c r="CP48" s="3">
        <v>199.20189999999999</v>
      </c>
      <c r="CQ48" s="2">
        <v>0.1063943</v>
      </c>
      <c r="CR48" s="2">
        <v>-0.62950850000000003</v>
      </c>
      <c r="CS48" s="2">
        <v>-0.47785640000000001</v>
      </c>
      <c r="CT48" s="2">
        <v>0.74056390000000005</v>
      </c>
      <c r="CU48" s="2">
        <v>65.333979999999997</v>
      </c>
      <c r="CV48" s="3">
        <v>0.12891730000000001</v>
      </c>
      <c r="CW48" s="2" t="e">
        <v>#N/A</v>
      </c>
      <c r="CX48" s="2">
        <v>-3.4036970000000002</v>
      </c>
      <c r="CY48" s="2" t="e">
        <v>#N/A</v>
      </c>
      <c r="CZ48" s="2">
        <v>29.52525</v>
      </c>
    </row>
    <row r="49" spans="1:104" ht="15" customHeight="1" x14ac:dyDescent="0.2">
      <c r="A49" s="1">
        <f t="shared" si="0"/>
        <v>43</v>
      </c>
      <c r="B49" s="1" t="s">
        <v>138</v>
      </c>
      <c r="C49" s="1" t="s">
        <v>137</v>
      </c>
      <c r="D49" s="1" t="s">
        <v>38</v>
      </c>
      <c r="E49" s="1" t="s">
        <v>139</v>
      </c>
      <c r="F49" s="1" t="s">
        <v>140</v>
      </c>
      <c r="G49" s="2">
        <v>141351.79999999999</v>
      </c>
      <c r="H49" s="2">
        <v>94.206500000000005</v>
      </c>
      <c r="I49" s="2">
        <v>133162.6</v>
      </c>
      <c r="J49" s="3">
        <v>56.58</v>
      </c>
      <c r="K49" s="3">
        <v>0</v>
      </c>
      <c r="L49" s="2">
        <v>6.377059</v>
      </c>
      <c r="M49" s="2">
        <v>5.2352059999999998</v>
      </c>
      <c r="N49" s="2">
        <v>5.5178130000000003</v>
      </c>
      <c r="O49" s="2">
        <v>5.6600999999999999</v>
      </c>
      <c r="P49" s="2">
        <v>4.3528859999999998</v>
      </c>
      <c r="Q49" s="2">
        <v>6.5916300000000003</v>
      </c>
      <c r="R49" s="2">
        <v>6.6772359999999997</v>
      </c>
      <c r="S49" s="2">
        <v>6.912903</v>
      </c>
      <c r="T49" s="2">
        <v>2.887667</v>
      </c>
      <c r="U49" s="2">
        <v>3.5808990000000001</v>
      </c>
      <c r="V49" s="2">
        <v>3.6959170000000001</v>
      </c>
      <c r="W49" s="2">
        <v>3.7474970000000001</v>
      </c>
      <c r="X49" s="2">
        <v>1.374509</v>
      </c>
      <c r="Y49" s="2">
        <v>1.284894</v>
      </c>
      <c r="Z49" s="2">
        <v>1.1591309999999999</v>
      </c>
      <c r="AA49" s="2">
        <v>1.0707679999999999</v>
      </c>
      <c r="AB49" s="2">
        <v>3.338492</v>
      </c>
      <c r="AC49" s="2">
        <v>4.3851880000000003</v>
      </c>
      <c r="AD49" s="2">
        <v>4.0378049999999996</v>
      </c>
      <c r="AE49" s="2">
        <v>4.1902020000000002</v>
      </c>
      <c r="AF49" s="2">
        <v>9.4926560000000002</v>
      </c>
      <c r="AG49" s="2">
        <v>10.67512</v>
      </c>
      <c r="AH49" s="2">
        <v>9.7517300000000002</v>
      </c>
      <c r="AI49" s="2">
        <v>10.64128</v>
      </c>
      <c r="AJ49" s="2">
        <v>11.681139999999999</v>
      </c>
      <c r="AK49" s="2">
        <v>10.447279999999999</v>
      </c>
      <c r="AL49" s="3" t="e">
        <v>#N/A</v>
      </c>
      <c r="AM49" s="3" t="e">
        <v>#N/A</v>
      </c>
      <c r="AN49" s="2">
        <v>23.864650000000001</v>
      </c>
      <c r="AO49" s="2">
        <v>21.069790000000001</v>
      </c>
      <c r="AP49" s="2">
        <v>19.871420000000001</v>
      </c>
      <c r="AQ49" s="2">
        <v>19.501989999999999</v>
      </c>
      <c r="AR49" s="2">
        <v>0.26598549999999999</v>
      </c>
      <c r="AS49" s="2">
        <v>0.3865228</v>
      </c>
      <c r="AT49" s="2">
        <v>0.31830360000000002</v>
      </c>
      <c r="AU49" s="2">
        <v>0.2494963</v>
      </c>
      <c r="AV49" s="1" t="s">
        <v>108</v>
      </c>
      <c r="AW49" s="3">
        <v>1.517857</v>
      </c>
      <c r="AX49" s="3">
        <v>64.499610000000004</v>
      </c>
      <c r="AY49" s="2">
        <v>13.99718</v>
      </c>
      <c r="AZ49" s="2">
        <v>19.492799999999999</v>
      </c>
      <c r="BA49" s="2">
        <v>-7.6804370000000004</v>
      </c>
      <c r="BB49" s="2">
        <v>8.9543700000000008</v>
      </c>
      <c r="BC49" s="2">
        <v>-3.5294120000000002</v>
      </c>
      <c r="BD49" s="3">
        <v>46.11</v>
      </c>
      <c r="BE49" s="2">
        <v>22.706569999999999</v>
      </c>
      <c r="BF49" s="3">
        <v>60.93</v>
      </c>
      <c r="BG49" s="2">
        <v>-7.1393370000000003</v>
      </c>
      <c r="BH49" s="2">
        <v>25.741140000000001</v>
      </c>
      <c r="BI49" s="2">
        <v>33.818860000000001</v>
      </c>
      <c r="BJ49" s="2">
        <v>36.510809999999999</v>
      </c>
      <c r="BK49" s="2">
        <v>40.65898</v>
      </c>
      <c r="BL49" s="2">
        <v>25</v>
      </c>
      <c r="BM49" s="2">
        <v>19</v>
      </c>
      <c r="BN49" s="4">
        <v>28</v>
      </c>
      <c r="BO49" s="4">
        <v>0</v>
      </c>
      <c r="BP49" s="4">
        <v>0</v>
      </c>
      <c r="BQ49" s="4">
        <v>27</v>
      </c>
      <c r="BR49" s="2">
        <v>0</v>
      </c>
      <c r="BS49" s="4">
        <v>16</v>
      </c>
      <c r="BT49" s="4">
        <v>1</v>
      </c>
      <c r="BU49" s="4">
        <v>28</v>
      </c>
      <c r="BV49" s="2">
        <v>57.142859999999999</v>
      </c>
      <c r="BW49" s="2">
        <v>9.7467600000000001</v>
      </c>
      <c r="BX49" s="2">
        <v>2498.2640000000001</v>
      </c>
      <c r="BY49" s="3">
        <v>5.1178759999999999</v>
      </c>
      <c r="BZ49" s="3">
        <v>0.20485729999999999</v>
      </c>
      <c r="CA49" s="2">
        <v>1.13886</v>
      </c>
      <c r="CB49" s="3">
        <v>0.20485729999999999</v>
      </c>
      <c r="CC49" s="3">
        <v>9.5244940000000007</v>
      </c>
      <c r="CD49" s="3">
        <v>8.7602860000000007</v>
      </c>
      <c r="CE49" s="2">
        <v>-8.0236070000000002</v>
      </c>
      <c r="CF49" s="3">
        <v>36082.5</v>
      </c>
      <c r="CG49" s="3">
        <v>33083.58</v>
      </c>
      <c r="CH49" s="2">
        <v>-8.3112899999999996</v>
      </c>
      <c r="CI49" s="3">
        <v>65.880459999999999</v>
      </c>
      <c r="CJ49" s="2">
        <v>-2.0959970000000001</v>
      </c>
      <c r="CK49" s="3">
        <v>239262.5</v>
      </c>
      <c r="CL49" s="3">
        <v>217557.4</v>
      </c>
      <c r="CM49" s="2">
        <v>-9.0716719999999995</v>
      </c>
      <c r="CN49" s="3">
        <v>56.359209999999997</v>
      </c>
      <c r="CO49" s="3">
        <v>53.665300000000002</v>
      </c>
      <c r="CP49" s="3">
        <v>54.055390000000003</v>
      </c>
      <c r="CQ49" s="2">
        <v>0.39175749999999998</v>
      </c>
      <c r="CR49" s="2">
        <v>5.4312589999999998</v>
      </c>
      <c r="CS49" s="2">
        <v>4.6704290000000004</v>
      </c>
      <c r="CT49" s="2">
        <v>-4.7798990000000003</v>
      </c>
      <c r="CU49" s="2">
        <v>238.61680000000001</v>
      </c>
      <c r="CV49" s="3">
        <v>0.16881060000000001</v>
      </c>
      <c r="CW49" s="2">
        <v>-6.4151540000000002</v>
      </c>
      <c r="CX49" s="2">
        <v>-3.858978</v>
      </c>
      <c r="CY49" s="2">
        <v>-1.7803020000000001</v>
      </c>
      <c r="CZ49" s="2">
        <v>30.797979999999999</v>
      </c>
    </row>
    <row r="50" spans="1:104" ht="15" customHeight="1" x14ac:dyDescent="0.2">
      <c r="A50" s="1">
        <f t="shared" si="0"/>
        <v>44</v>
      </c>
      <c r="B50" s="1" t="s">
        <v>142</v>
      </c>
      <c r="C50" s="1" t="s">
        <v>141</v>
      </c>
      <c r="D50" s="1" t="s">
        <v>27</v>
      </c>
      <c r="E50" s="1" t="s">
        <v>67</v>
      </c>
      <c r="F50" s="1" t="s">
        <v>68</v>
      </c>
      <c r="G50" s="2">
        <v>51783.57</v>
      </c>
      <c r="H50" s="2">
        <v>99.995599999999996</v>
      </c>
      <c r="I50" s="2">
        <v>51781.29</v>
      </c>
      <c r="J50" s="3">
        <v>52.71</v>
      </c>
      <c r="K50" s="3">
        <v>0</v>
      </c>
      <c r="L50" s="2">
        <v>4.5532159999999999</v>
      </c>
      <c r="M50" s="2">
        <v>4.2686400000000004</v>
      </c>
      <c r="N50" s="2">
        <v>4.5532159999999999</v>
      </c>
      <c r="O50" s="2">
        <v>4.8377910000000002</v>
      </c>
      <c r="P50" s="2">
        <v>6.6385389999999997</v>
      </c>
      <c r="Q50" s="2">
        <v>8.3799679999999999</v>
      </c>
      <c r="R50" s="2">
        <v>7.4978660000000001</v>
      </c>
      <c r="S50" s="2">
        <v>6.8697790000000003</v>
      </c>
      <c r="T50" s="2">
        <v>5.867286</v>
      </c>
      <c r="U50" s="2">
        <v>7.5740119999999997</v>
      </c>
      <c r="V50" s="2">
        <v>6.7659459999999996</v>
      </c>
      <c r="W50" s="2">
        <v>6.1843060000000003</v>
      </c>
      <c r="X50" s="2">
        <v>1.335445</v>
      </c>
      <c r="Y50" s="2">
        <v>1.330389</v>
      </c>
      <c r="Z50" s="2">
        <v>1.2352939999999999</v>
      </c>
      <c r="AA50" s="2">
        <v>1.1602460000000001</v>
      </c>
      <c r="AB50" s="2">
        <v>7.3006279999999997</v>
      </c>
      <c r="AC50" s="2">
        <v>9.1881880000000002</v>
      </c>
      <c r="AD50" s="2">
        <v>5.9261290000000004</v>
      </c>
      <c r="AE50" s="2">
        <v>5.4252370000000001</v>
      </c>
      <c r="AF50" s="2">
        <v>1.6795199999999999</v>
      </c>
      <c r="AG50" s="2">
        <v>6.8981690000000002</v>
      </c>
      <c r="AH50" s="2">
        <v>7.9943980000000003</v>
      </c>
      <c r="AI50" s="2">
        <v>2.7982140000000002</v>
      </c>
      <c r="AJ50" s="2">
        <v>11.07263</v>
      </c>
      <c r="AK50" s="2">
        <v>12.32855</v>
      </c>
      <c r="AL50" s="3">
        <v>16.53839</v>
      </c>
      <c r="AM50" s="3">
        <v>15.031969999999999</v>
      </c>
      <c r="AN50" s="2">
        <v>26.632370000000002</v>
      </c>
      <c r="AO50" s="2">
        <v>23.48611</v>
      </c>
      <c r="AP50" s="2">
        <v>24.87377</v>
      </c>
      <c r="AQ50" s="2">
        <v>25.509679999999999</v>
      </c>
      <c r="AR50" s="2">
        <v>2.3539560000000002</v>
      </c>
      <c r="AS50" s="2">
        <v>3.0280049999999998</v>
      </c>
      <c r="AT50" s="2">
        <v>2.5508120000000001</v>
      </c>
      <c r="AU50" s="2">
        <v>2.1741169999999999</v>
      </c>
      <c r="AV50" s="1" t="s">
        <v>6</v>
      </c>
      <c r="AW50" s="3">
        <v>1.478261</v>
      </c>
      <c r="AX50" s="3">
        <v>66</v>
      </c>
      <c r="AY50" s="2">
        <v>25.213429999999999</v>
      </c>
      <c r="AZ50" s="2">
        <v>15.875819999999999</v>
      </c>
      <c r="BA50" s="2">
        <v>1.3</v>
      </c>
      <c r="BB50" s="2">
        <v>-2.6592850000000001</v>
      </c>
      <c r="BC50" s="2">
        <v>9.0739730000000005</v>
      </c>
      <c r="BD50" s="3">
        <v>46.7</v>
      </c>
      <c r="BE50" s="2">
        <v>12.86937</v>
      </c>
      <c r="BF50" s="3">
        <v>65.66</v>
      </c>
      <c r="BG50" s="2">
        <v>-19.722819999999999</v>
      </c>
      <c r="BH50" s="2">
        <v>30.046949999999999</v>
      </c>
      <c r="BI50" s="2">
        <v>34.949629999999999</v>
      </c>
      <c r="BJ50" s="2">
        <v>33.355969999999999</v>
      </c>
      <c r="BK50" s="2">
        <v>32.856699999999996</v>
      </c>
      <c r="BL50" s="2">
        <v>19</v>
      </c>
      <c r="BM50" s="2">
        <v>16</v>
      </c>
      <c r="BN50" s="4">
        <v>23</v>
      </c>
      <c r="BO50" s="4">
        <v>0</v>
      </c>
      <c r="BP50" s="4">
        <v>0</v>
      </c>
      <c r="BQ50" s="4">
        <v>22</v>
      </c>
      <c r="BR50" s="2">
        <v>0</v>
      </c>
      <c r="BS50" s="4">
        <v>14</v>
      </c>
      <c r="BT50" s="4">
        <v>1</v>
      </c>
      <c r="BU50" s="4">
        <v>23</v>
      </c>
      <c r="BV50" s="2">
        <v>60.86956</v>
      </c>
      <c r="BW50" s="2">
        <v>9.5115300000000005</v>
      </c>
      <c r="BX50" s="2">
        <v>982.42409999999995</v>
      </c>
      <c r="BY50" s="3">
        <v>2.3533439999999999</v>
      </c>
      <c r="BZ50" s="3">
        <v>0.2395446</v>
      </c>
      <c r="CA50" s="2">
        <v>1.22685</v>
      </c>
      <c r="CB50" s="3">
        <v>0.2395446</v>
      </c>
      <c r="CC50" s="3">
        <v>7.0918549999999998</v>
      </c>
      <c r="CD50" s="3">
        <v>6.4232649999999998</v>
      </c>
      <c r="CE50" s="2">
        <v>-9.4275769999999994</v>
      </c>
      <c r="CF50" s="3">
        <v>9179.6460000000006</v>
      </c>
      <c r="CG50" s="3">
        <v>8981.2939999999999</v>
      </c>
      <c r="CH50" s="2">
        <v>-2.1607759999999998</v>
      </c>
      <c r="CI50" s="3">
        <v>73.277780000000007</v>
      </c>
      <c r="CJ50" s="2">
        <v>-9.9317670000000007</v>
      </c>
      <c r="CK50" s="3">
        <v>50009.36</v>
      </c>
      <c r="CL50" s="3">
        <v>48492.71</v>
      </c>
      <c r="CM50" s="2">
        <v>-3.0327139999999999</v>
      </c>
      <c r="CN50" s="3">
        <v>54.571330000000003</v>
      </c>
      <c r="CO50" s="3">
        <v>51.291179999999997</v>
      </c>
      <c r="CP50" s="3">
        <v>51.643459999999997</v>
      </c>
      <c r="CQ50" s="2">
        <v>-3.4108160000000001</v>
      </c>
      <c r="CR50" s="2">
        <v>2.7661920000000002</v>
      </c>
      <c r="CS50" s="2">
        <v>2.065194</v>
      </c>
      <c r="CT50" s="2">
        <v>-6.0107470000000003</v>
      </c>
      <c r="CU50" s="2">
        <v>110.2962</v>
      </c>
      <c r="CV50" s="3">
        <v>0.21299470000000001</v>
      </c>
      <c r="CW50" s="2">
        <v>3.889033</v>
      </c>
      <c r="CX50" s="2">
        <v>-6.952744</v>
      </c>
      <c r="CY50" s="2">
        <v>-63.33099</v>
      </c>
      <c r="CZ50" s="2">
        <v>30.818180000000002</v>
      </c>
    </row>
    <row r="51" spans="1:104" ht="15" customHeight="1" x14ac:dyDescent="0.2">
      <c r="A51" s="1">
        <f t="shared" si="0"/>
        <v>45</v>
      </c>
      <c r="B51" s="1" t="s">
        <v>144</v>
      </c>
      <c r="C51" s="1" t="s">
        <v>143</v>
      </c>
      <c r="D51" s="1" t="s">
        <v>38</v>
      </c>
      <c r="E51" s="1" t="s">
        <v>84</v>
      </c>
      <c r="F51" s="1" t="s">
        <v>145</v>
      </c>
      <c r="G51" s="2">
        <v>37216.519999999997</v>
      </c>
      <c r="H51" s="2">
        <v>92.489900000000006</v>
      </c>
      <c r="I51" s="2">
        <v>34421.519999999997</v>
      </c>
      <c r="J51" s="3">
        <v>54.91</v>
      </c>
      <c r="K51" s="3">
        <v>0</v>
      </c>
      <c r="L51" s="2">
        <v>3.6423239999999999</v>
      </c>
      <c r="M51" s="2">
        <v>3.7333820000000002</v>
      </c>
      <c r="N51" s="2">
        <v>3.8972869999999999</v>
      </c>
      <c r="O51" s="2">
        <v>4.0976140000000001</v>
      </c>
      <c r="P51" s="2">
        <v>16.008749999999999</v>
      </c>
      <c r="Q51" s="2">
        <v>16.048249999999999</v>
      </c>
      <c r="R51" s="2">
        <v>15.189489999999999</v>
      </c>
      <c r="S51" s="2">
        <v>14.225390000000001</v>
      </c>
      <c r="T51" s="2">
        <v>9.5866209999999992</v>
      </c>
      <c r="U51" s="2">
        <v>10.142580000000001</v>
      </c>
      <c r="V51" s="2">
        <v>9.7909980000000001</v>
      </c>
      <c r="W51" s="2">
        <v>9.1218029999999999</v>
      </c>
      <c r="X51" s="2">
        <v>1.9642820000000001</v>
      </c>
      <c r="Y51" s="2">
        <v>1.875982</v>
      </c>
      <c r="Z51" s="2">
        <v>1.7856909999999999</v>
      </c>
      <c r="AA51" s="2">
        <v>1.7031639999999999</v>
      </c>
      <c r="AB51" s="2">
        <v>11.849489999999999</v>
      </c>
      <c r="AC51" s="2">
        <v>10.351710000000001</v>
      </c>
      <c r="AD51" s="2">
        <v>10.08174</v>
      </c>
      <c r="AE51" s="2">
        <v>9.3863249999999994</v>
      </c>
      <c r="AF51" s="2">
        <v>4.5193570000000003</v>
      </c>
      <c r="AG51" s="2">
        <v>5.029058</v>
      </c>
      <c r="AH51" s="2">
        <v>5.4790539999999996</v>
      </c>
      <c r="AI51" s="2">
        <v>5.6746080000000001</v>
      </c>
      <c r="AJ51" s="2">
        <v>6.2077479999999996</v>
      </c>
      <c r="AK51" s="2">
        <v>6.6552680000000004</v>
      </c>
      <c r="AL51" s="3">
        <v>5.0271949999999999</v>
      </c>
      <c r="AM51" s="3">
        <v>4.7954169999999996</v>
      </c>
      <c r="AN51" s="2">
        <v>16.358409999999999</v>
      </c>
      <c r="AO51" s="2">
        <v>16.556370000000001</v>
      </c>
      <c r="AP51" s="2">
        <v>16.73404</v>
      </c>
      <c r="AQ51" s="2">
        <v>17.165579999999999</v>
      </c>
      <c r="AR51" s="2">
        <v>2.233641</v>
      </c>
      <c r="AS51" s="2">
        <v>2.064854</v>
      </c>
      <c r="AT51" s="2">
        <v>1.859056</v>
      </c>
      <c r="AU51" s="2">
        <v>1.6121350000000001</v>
      </c>
      <c r="AV51" s="1" t="s">
        <v>86</v>
      </c>
      <c r="AW51" s="3">
        <v>1.8409089999999999</v>
      </c>
      <c r="AX51" s="3">
        <v>57</v>
      </c>
      <c r="AY51" s="2">
        <v>3.8062330000000002</v>
      </c>
      <c r="AZ51" s="2">
        <v>11.689640000000001</v>
      </c>
      <c r="BA51" s="2">
        <v>3.6083419999999999</v>
      </c>
      <c r="BB51" s="2">
        <v>4.1935440000000002</v>
      </c>
      <c r="BC51" s="2">
        <v>11.53768</v>
      </c>
      <c r="BD51" s="3">
        <v>46.75</v>
      </c>
      <c r="BE51" s="2">
        <v>17.454540000000001</v>
      </c>
      <c r="BF51" s="3">
        <v>61.88</v>
      </c>
      <c r="BG51" s="2">
        <v>-11.26374</v>
      </c>
      <c r="BH51" s="2">
        <v>58.407440000000001</v>
      </c>
      <c r="BI51" s="2">
        <v>60.562530000000002</v>
      </c>
      <c r="BJ51" s="2">
        <v>60.148919999999997</v>
      </c>
      <c r="BK51" s="2">
        <v>58.156359999999999</v>
      </c>
      <c r="BL51" s="2">
        <v>20</v>
      </c>
      <c r="BM51" s="2">
        <v>20</v>
      </c>
      <c r="BN51" s="4">
        <v>22</v>
      </c>
      <c r="BO51" s="4">
        <v>0</v>
      </c>
      <c r="BP51" s="4">
        <v>0</v>
      </c>
      <c r="BQ51" s="4">
        <v>21</v>
      </c>
      <c r="BR51" s="2">
        <v>0</v>
      </c>
      <c r="BS51" s="4">
        <v>10</v>
      </c>
      <c r="BT51" s="4">
        <v>6</v>
      </c>
      <c r="BU51" s="4">
        <v>22</v>
      </c>
      <c r="BV51" s="2">
        <v>45.454549999999998</v>
      </c>
      <c r="BW51" s="2">
        <v>5.7574800000000002</v>
      </c>
      <c r="BX51" s="2">
        <v>677.7731</v>
      </c>
      <c r="BY51" s="3">
        <v>1.2916030000000001</v>
      </c>
      <c r="BZ51" s="3">
        <v>0.1905657</v>
      </c>
      <c r="CA51" s="2">
        <v>0.54619300000000004</v>
      </c>
      <c r="CB51" s="3">
        <v>0.1905657</v>
      </c>
      <c r="CC51" s="3">
        <v>3.4609760000000001</v>
      </c>
      <c r="CD51" s="3">
        <v>3.435673</v>
      </c>
      <c r="CE51" s="2">
        <v>-0.73109270000000004</v>
      </c>
      <c r="CF51" s="3">
        <v>3465.5259999999998</v>
      </c>
      <c r="CG51" s="3">
        <v>3472.7020000000002</v>
      </c>
      <c r="CH51" s="2">
        <v>0.2070785</v>
      </c>
      <c r="CI51" s="3">
        <v>60.04</v>
      </c>
      <c r="CJ51" s="2">
        <v>-5.0632950000000001</v>
      </c>
      <c r="CK51" s="3">
        <v>28136.880000000001</v>
      </c>
      <c r="CL51" s="3">
        <v>27908.33</v>
      </c>
      <c r="CM51" s="2">
        <v>-0.81226830000000005</v>
      </c>
      <c r="CN51" s="3">
        <v>54.079560000000001</v>
      </c>
      <c r="CO51" s="3">
        <v>55.354109999999999</v>
      </c>
      <c r="CP51" s="3">
        <v>55.390389999999996</v>
      </c>
      <c r="CQ51" s="2">
        <v>1.5355939999999999</v>
      </c>
      <c r="CR51" s="2">
        <v>-0.80230829999999997</v>
      </c>
      <c r="CS51" s="2">
        <v>-0.86727739999999998</v>
      </c>
      <c r="CT51" s="2">
        <v>2.3568030000000002</v>
      </c>
      <c r="CU51" s="2">
        <v>67.431659999999994</v>
      </c>
      <c r="CV51" s="3">
        <v>0.1811874</v>
      </c>
      <c r="CW51" s="2" t="e">
        <v>#N/A</v>
      </c>
      <c r="CX51" s="2">
        <v>0.57551160000000001</v>
      </c>
      <c r="CY51" s="2" t="e">
        <v>#N/A</v>
      </c>
      <c r="CZ51" s="2">
        <v>31.69697</v>
      </c>
    </row>
    <row r="52" spans="1:104" ht="15" customHeight="1" x14ac:dyDescent="0.2">
      <c r="A52" s="1">
        <f t="shared" si="0"/>
        <v>46</v>
      </c>
      <c r="B52" s="1" t="s">
        <v>147</v>
      </c>
      <c r="C52" s="1" t="s">
        <v>146</v>
      </c>
      <c r="D52" s="1" t="s">
        <v>3</v>
      </c>
      <c r="E52" s="1" t="s">
        <v>139</v>
      </c>
      <c r="F52" s="1" t="s">
        <v>148</v>
      </c>
      <c r="G52" s="2">
        <v>47310.39</v>
      </c>
      <c r="H52" s="2">
        <v>61.025399999999998</v>
      </c>
      <c r="I52" s="2">
        <v>28871.360000000001</v>
      </c>
      <c r="J52" s="3">
        <v>14.013999999999999</v>
      </c>
      <c r="K52" s="3">
        <v>0</v>
      </c>
      <c r="L52" s="2">
        <v>6.2794350000000003</v>
      </c>
      <c r="M52" s="2">
        <v>6.7075779999999998</v>
      </c>
      <c r="N52" s="2">
        <v>6.8502929999999997</v>
      </c>
      <c r="O52" s="2">
        <v>6.9573280000000004</v>
      </c>
      <c r="P52" s="2">
        <v>3.7074069999999999</v>
      </c>
      <c r="Q52" s="2">
        <v>5.7434430000000001</v>
      </c>
      <c r="R52" s="2">
        <v>6.178331</v>
      </c>
      <c r="S52" s="2">
        <v>6.5333329999999998</v>
      </c>
      <c r="T52" s="2">
        <v>2.1533120000000001</v>
      </c>
      <c r="U52" s="2">
        <v>2.8970910000000001</v>
      </c>
      <c r="V52" s="2">
        <v>3.0795889999999999</v>
      </c>
      <c r="W52" s="2">
        <v>3.0644200000000001</v>
      </c>
      <c r="X52" s="2">
        <v>0.89375000000000004</v>
      </c>
      <c r="Y52" s="2">
        <v>0.82605360000000005</v>
      </c>
      <c r="Z52" s="2">
        <v>0.77297300000000002</v>
      </c>
      <c r="AA52" s="2">
        <v>0.73970930000000001</v>
      </c>
      <c r="AB52" s="2">
        <v>2.745714</v>
      </c>
      <c r="AC52" s="2">
        <v>3.1811410000000002</v>
      </c>
      <c r="AD52" s="2">
        <v>2.98543</v>
      </c>
      <c r="AE52" s="2">
        <v>2.8553169999999999</v>
      </c>
      <c r="AF52" s="2">
        <v>9.0372540000000008</v>
      </c>
      <c r="AG52" s="2">
        <v>8.8566350000000007</v>
      </c>
      <c r="AH52" s="2">
        <v>9.9087169999999993</v>
      </c>
      <c r="AI52" s="2">
        <v>11.54898</v>
      </c>
      <c r="AJ52" s="2">
        <v>11.3466</v>
      </c>
      <c r="AK52" s="2">
        <v>12.561579999999999</v>
      </c>
      <c r="AL52" s="3" t="e">
        <v>#N/A</v>
      </c>
      <c r="AM52" s="3" t="e">
        <v>#N/A</v>
      </c>
      <c r="AN52" s="2">
        <v>20.868590000000001</v>
      </c>
      <c r="AO52" s="2">
        <v>22.813680000000002</v>
      </c>
      <c r="AP52" s="2">
        <v>19.95804</v>
      </c>
      <c r="AQ52" s="2">
        <v>20.814820000000001</v>
      </c>
      <c r="AR52" s="2">
        <v>0.43383100000000002</v>
      </c>
      <c r="AS52" s="2">
        <v>0.63007329999999995</v>
      </c>
      <c r="AT52" s="2">
        <v>0.6758035</v>
      </c>
      <c r="AU52" s="2">
        <v>0.6471713</v>
      </c>
      <c r="AV52" s="1" t="s">
        <v>108</v>
      </c>
      <c r="AW52" s="3">
        <v>1.518519</v>
      </c>
      <c r="AX52" s="3">
        <v>15.9</v>
      </c>
      <c r="AY52" s="2">
        <v>13.45797</v>
      </c>
      <c r="AZ52" s="2">
        <v>14.38255</v>
      </c>
      <c r="BA52" s="2">
        <v>-17.829180000000001</v>
      </c>
      <c r="BB52" s="2">
        <v>20.498699999999999</v>
      </c>
      <c r="BC52" s="2">
        <v>5.4794549999999997</v>
      </c>
      <c r="BD52" s="3">
        <v>10.423999999999999</v>
      </c>
      <c r="BE52" s="2">
        <v>34.439749999999997</v>
      </c>
      <c r="BF52" s="3">
        <v>14.98</v>
      </c>
      <c r="BG52" s="2">
        <v>-6.4485970000000004</v>
      </c>
      <c r="BH52" s="2">
        <v>22.940290000000001</v>
      </c>
      <c r="BI52" s="2">
        <v>38.904020000000003</v>
      </c>
      <c r="BJ52" s="2">
        <v>43.146929999999998</v>
      </c>
      <c r="BK52" s="2">
        <v>47.014389999999999</v>
      </c>
      <c r="BL52" s="2">
        <v>24</v>
      </c>
      <c r="BM52" s="2">
        <v>22</v>
      </c>
      <c r="BN52" s="4">
        <v>27</v>
      </c>
      <c r="BO52" s="4">
        <v>0</v>
      </c>
      <c r="BP52" s="4">
        <v>1</v>
      </c>
      <c r="BQ52" s="4">
        <v>26</v>
      </c>
      <c r="BR52" s="2">
        <v>0</v>
      </c>
      <c r="BS52" s="4">
        <v>14</v>
      </c>
      <c r="BT52" s="4">
        <v>0</v>
      </c>
      <c r="BU52" s="4">
        <v>27</v>
      </c>
      <c r="BV52" s="2">
        <v>51.851849999999999</v>
      </c>
      <c r="BW52" s="2">
        <v>10.2492</v>
      </c>
      <c r="BX52" s="2">
        <v>3375.9380000000001</v>
      </c>
      <c r="BY52" s="3">
        <v>12.234669999999999</v>
      </c>
      <c r="BZ52" s="3">
        <v>0.36240800000000001</v>
      </c>
      <c r="CA52" s="2">
        <v>1.3264899999999999</v>
      </c>
      <c r="CB52" s="3">
        <v>0.36240800000000001</v>
      </c>
      <c r="CC52" s="3">
        <v>2.52596</v>
      </c>
      <c r="CD52" s="3">
        <v>2.3984000000000001</v>
      </c>
      <c r="CE52" s="2">
        <v>-5.0499859999999996</v>
      </c>
      <c r="CF52" s="3">
        <v>14223.44</v>
      </c>
      <c r="CG52" s="3">
        <v>13076.24</v>
      </c>
      <c r="CH52" s="2">
        <v>-8.0655990000000006</v>
      </c>
      <c r="CI52" s="3">
        <v>16.34853</v>
      </c>
      <c r="CJ52" s="2">
        <v>-2.7435299999999998</v>
      </c>
      <c r="CK52" s="3">
        <v>104443.2</v>
      </c>
      <c r="CL52" s="3">
        <v>95043.54</v>
      </c>
      <c r="CM52" s="2">
        <v>-8.9997950000000007</v>
      </c>
      <c r="CN52" s="3">
        <v>13.551299999999999</v>
      </c>
      <c r="CO52" s="3">
        <v>13.341570000000001</v>
      </c>
      <c r="CP52" s="3">
        <v>13.650309999999999</v>
      </c>
      <c r="CQ52" s="2">
        <v>3.4144160000000001</v>
      </c>
      <c r="CR52" s="2">
        <v>5.0401449999999999</v>
      </c>
      <c r="CS52" s="2">
        <v>2.6643400000000002</v>
      </c>
      <c r="CT52" s="2">
        <v>-1.5477179999999999</v>
      </c>
      <c r="CU52" s="2">
        <v>154.2774</v>
      </c>
      <c r="CV52" s="3">
        <v>0.3260962</v>
      </c>
      <c r="CW52" s="2">
        <v>12.114570000000001</v>
      </c>
      <c r="CX52" s="2">
        <v>-28.104620000000001</v>
      </c>
      <c r="CY52" s="2">
        <v>16.573119999999999</v>
      </c>
      <c r="CZ52" s="2">
        <v>31.9495</v>
      </c>
    </row>
    <row r="53" spans="1:104" ht="15" customHeight="1" x14ac:dyDescent="0.2">
      <c r="A53" s="1">
        <f t="shared" si="0"/>
        <v>47</v>
      </c>
      <c r="B53" s="1" t="s">
        <v>150</v>
      </c>
      <c r="C53" s="1" t="s">
        <v>149</v>
      </c>
      <c r="D53" s="1" t="s">
        <v>151</v>
      </c>
      <c r="E53" s="1" t="s">
        <v>39</v>
      </c>
      <c r="F53" s="1" t="s">
        <v>152</v>
      </c>
      <c r="G53" s="2">
        <v>20003.11</v>
      </c>
      <c r="H53" s="2">
        <v>92.861900000000006</v>
      </c>
      <c r="I53" s="2">
        <v>18575.259999999998</v>
      </c>
      <c r="J53" s="3">
        <v>3.5514999999999999</v>
      </c>
      <c r="K53" s="3">
        <v>0</v>
      </c>
      <c r="L53" s="2">
        <v>3.378854</v>
      </c>
      <c r="M53" s="2">
        <v>3.9419960000000001</v>
      </c>
      <c r="N53" s="2">
        <v>4.5051379999999996</v>
      </c>
      <c r="O53" s="2">
        <v>5.6314229999999998</v>
      </c>
      <c r="P53" s="2">
        <v>8.0715909999999997</v>
      </c>
      <c r="Q53" s="2">
        <v>9.598649</v>
      </c>
      <c r="R53" s="2">
        <v>8.6621950000000005</v>
      </c>
      <c r="S53" s="2">
        <v>8.1350250000000006</v>
      </c>
      <c r="T53" s="2">
        <v>5.2901509999999998</v>
      </c>
      <c r="U53" s="2">
        <v>4.5004910000000002</v>
      </c>
      <c r="V53" s="2">
        <v>3.831388</v>
      </c>
      <c r="W53" s="2">
        <v>3.2599179999999999</v>
      </c>
      <c r="X53" s="2">
        <v>0.93707130000000005</v>
      </c>
      <c r="Y53" s="2">
        <v>0.89951369999999997</v>
      </c>
      <c r="Z53" s="2">
        <v>0.85652170000000005</v>
      </c>
      <c r="AA53" s="2">
        <v>0.81032660000000001</v>
      </c>
      <c r="AB53" s="2">
        <v>13.52716</v>
      </c>
      <c r="AC53" s="2">
        <v>11.74652</v>
      </c>
      <c r="AD53" s="2">
        <v>7.3278340000000002</v>
      </c>
      <c r="AE53" s="2">
        <v>6.1123799999999999</v>
      </c>
      <c r="AF53" s="2">
        <v>6.4683289999999998</v>
      </c>
      <c r="AG53" s="2">
        <v>14.257160000000001</v>
      </c>
      <c r="AH53" s="2">
        <v>18.381830000000001</v>
      </c>
      <c r="AI53" s="2">
        <v>5.207662</v>
      </c>
      <c r="AJ53" s="2">
        <v>10.49451</v>
      </c>
      <c r="AK53" s="2">
        <v>12.12018</v>
      </c>
      <c r="AL53" s="3" t="e">
        <v>#N/A</v>
      </c>
      <c r="AM53" s="3" t="e">
        <v>#N/A</v>
      </c>
      <c r="AN53" s="2">
        <v>15.40484</v>
      </c>
      <c r="AO53" s="2">
        <v>14.912459999999999</v>
      </c>
      <c r="AP53" s="2">
        <v>15.778449999999999</v>
      </c>
      <c r="AQ53" s="2">
        <v>16.243220000000001</v>
      </c>
      <c r="AR53" s="2">
        <v>-1.060586</v>
      </c>
      <c r="AS53" s="2">
        <v>-1.0894759999999999</v>
      </c>
      <c r="AT53" s="2">
        <v>-1.3736870000000001</v>
      </c>
      <c r="AU53" s="2">
        <v>-1.6841729999999999</v>
      </c>
      <c r="AV53" s="1" t="s">
        <v>6</v>
      </c>
      <c r="AW53" s="3">
        <v>1.3387100000000001</v>
      </c>
      <c r="AX53" s="3">
        <v>4.9000000000000004</v>
      </c>
      <c r="AY53" s="2">
        <v>37.969880000000003</v>
      </c>
      <c r="AZ53" s="2">
        <v>9.3712529999999994</v>
      </c>
      <c r="BA53" s="2">
        <v>-5.6120939999999999</v>
      </c>
      <c r="BB53" s="2">
        <v>-29.812249999999999</v>
      </c>
      <c r="BC53" s="2">
        <v>-17.922350000000002</v>
      </c>
      <c r="BD53" s="3">
        <v>3.41</v>
      </c>
      <c r="BE53" s="2">
        <v>4.1495559999999996</v>
      </c>
      <c r="BF53" s="3">
        <v>5.1980000000000004</v>
      </c>
      <c r="BG53" s="2">
        <v>-31.675640000000001</v>
      </c>
      <c r="BH53" s="2">
        <v>25.131989999999998</v>
      </c>
      <c r="BI53" s="2">
        <v>37.121830000000003</v>
      </c>
      <c r="BJ53" s="2">
        <v>40.949689999999997</v>
      </c>
      <c r="BK53" s="2">
        <v>45.307780000000001</v>
      </c>
      <c r="BL53" s="2">
        <v>29</v>
      </c>
      <c r="BM53" s="2">
        <v>26</v>
      </c>
      <c r="BN53" s="4">
        <v>31</v>
      </c>
      <c r="BO53" s="4">
        <v>0</v>
      </c>
      <c r="BP53" s="4">
        <v>1</v>
      </c>
      <c r="BQ53" s="4">
        <v>30</v>
      </c>
      <c r="BR53" s="2">
        <v>0</v>
      </c>
      <c r="BS53" s="4">
        <v>22</v>
      </c>
      <c r="BT53" s="4">
        <v>0</v>
      </c>
      <c r="BU53" s="4">
        <v>31</v>
      </c>
      <c r="BV53" s="2">
        <v>70.967740000000006</v>
      </c>
      <c r="BW53" s="2">
        <v>9.8421000000000003</v>
      </c>
      <c r="BX53" s="2">
        <v>5632.2969999999996</v>
      </c>
      <c r="BY53" s="3">
        <v>13.11557</v>
      </c>
      <c r="BZ53" s="3">
        <v>0.2328636</v>
      </c>
      <c r="CA53" s="2">
        <v>1.29251</v>
      </c>
      <c r="CB53" s="3">
        <v>0.2328636</v>
      </c>
      <c r="CC53" s="3">
        <v>0.39901569999999997</v>
      </c>
      <c r="CD53" s="3">
        <v>0.36610870000000001</v>
      </c>
      <c r="CE53" s="2">
        <v>-8.2470470000000002</v>
      </c>
      <c r="CF53" s="3">
        <v>3052.8960000000002</v>
      </c>
      <c r="CG53" s="3">
        <v>2870.5740000000001</v>
      </c>
      <c r="CH53" s="2">
        <v>-5.9721169999999999</v>
      </c>
      <c r="CI53" s="3">
        <v>5.5848589999999998</v>
      </c>
      <c r="CJ53" s="2">
        <v>-12.262779999999999</v>
      </c>
      <c r="CK53" s="3">
        <v>25588</v>
      </c>
      <c r="CL53" s="3">
        <v>24187.35</v>
      </c>
      <c r="CM53" s="2">
        <v>-5.4738519999999999</v>
      </c>
      <c r="CN53" s="3">
        <v>4.1710039999999999</v>
      </c>
      <c r="CO53" s="3">
        <v>3.7161569999999999</v>
      </c>
      <c r="CP53" s="3">
        <v>3.6042879999999999</v>
      </c>
      <c r="CQ53" s="2">
        <v>-14.852639999999999</v>
      </c>
      <c r="CR53" s="2">
        <v>-4.4308480000000001</v>
      </c>
      <c r="CS53" s="2">
        <v>-1.464593</v>
      </c>
      <c r="CT53" s="2">
        <v>-10.90497</v>
      </c>
      <c r="CU53" s="2">
        <v>50.178930000000001</v>
      </c>
      <c r="CV53" s="3">
        <v>0.25085570000000001</v>
      </c>
      <c r="CW53" s="2">
        <v>-4.6663930000000002</v>
      </c>
      <c r="CX53" s="2">
        <v>-5.0697679999999998</v>
      </c>
      <c r="CY53" s="2">
        <v>10.01032</v>
      </c>
      <c r="CZ53" s="2">
        <v>32.898989999999998</v>
      </c>
    </row>
    <row r="54" spans="1:104" ht="15" customHeight="1" x14ac:dyDescent="0.2">
      <c r="A54" s="1">
        <f t="shared" si="0"/>
        <v>48</v>
      </c>
      <c r="B54" s="1" t="s">
        <v>154</v>
      </c>
      <c r="C54" s="1" t="s">
        <v>153</v>
      </c>
      <c r="D54" s="1" t="s">
        <v>155</v>
      </c>
      <c r="E54" s="1" t="s">
        <v>84</v>
      </c>
      <c r="F54" s="1" t="s">
        <v>136</v>
      </c>
      <c r="G54" s="2">
        <v>89430.91</v>
      </c>
      <c r="H54" s="2">
        <v>48.3172</v>
      </c>
      <c r="I54" s="2">
        <v>43210.51</v>
      </c>
      <c r="J54" s="3">
        <v>51.48</v>
      </c>
      <c r="K54" s="3">
        <v>0</v>
      </c>
      <c r="L54" s="2">
        <v>1.4462809999999999</v>
      </c>
      <c r="M54" s="2">
        <v>1.8615379999999999</v>
      </c>
      <c r="N54" s="2">
        <v>2.3246959999999999</v>
      </c>
      <c r="O54" s="2">
        <v>2.9214570000000002</v>
      </c>
      <c r="P54" s="2">
        <v>17.016459999999999</v>
      </c>
      <c r="Q54" s="2">
        <v>18.499659999999999</v>
      </c>
      <c r="R54" s="2">
        <v>15.765370000000001</v>
      </c>
      <c r="S54" s="2">
        <v>13.89514</v>
      </c>
      <c r="T54" s="2">
        <v>9.594163</v>
      </c>
      <c r="U54" s="2">
        <v>8.6041340000000002</v>
      </c>
      <c r="V54" s="2">
        <v>7.6637259999999996</v>
      </c>
      <c r="W54" s="2">
        <v>6.9223309999999998</v>
      </c>
      <c r="X54" s="2">
        <v>1.4981580000000001</v>
      </c>
      <c r="Y54" s="2">
        <v>1.4590730000000001</v>
      </c>
      <c r="Z54" s="2">
        <v>1.3678129999999999</v>
      </c>
      <c r="AA54" s="2">
        <v>1.305345</v>
      </c>
      <c r="AB54" s="2">
        <v>8.4205769999999998</v>
      </c>
      <c r="AC54" s="2">
        <v>9.7219789999999993</v>
      </c>
      <c r="AD54" s="2">
        <v>8.4603439999999992</v>
      </c>
      <c r="AE54" s="2">
        <v>7.6780920000000004</v>
      </c>
      <c r="AF54" s="2">
        <v>5.773231</v>
      </c>
      <c r="AG54" s="2">
        <v>6.7019070000000003</v>
      </c>
      <c r="AH54" s="2">
        <v>7.4276249999999999</v>
      </c>
      <c r="AI54" s="2">
        <v>9.5794099999999993</v>
      </c>
      <c r="AJ54" s="2">
        <v>10.666040000000001</v>
      </c>
      <c r="AK54" s="2">
        <v>11.325010000000001</v>
      </c>
      <c r="AL54" s="3">
        <v>1.4199630000000001</v>
      </c>
      <c r="AM54" s="3">
        <v>1.20346</v>
      </c>
      <c r="AN54" s="2">
        <v>34.338769999999997</v>
      </c>
      <c r="AO54" s="2">
        <v>33.554499999999997</v>
      </c>
      <c r="AP54" s="2">
        <v>34.67051</v>
      </c>
      <c r="AQ54" s="2">
        <v>35.341740000000001</v>
      </c>
      <c r="AR54" s="2">
        <v>3.5185</v>
      </c>
      <c r="AS54" s="2">
        <v>3.1139790000000001</v>
      </c>
      <c r="AT54" s="2">
        <v>2.584625</v>
      </c>
      <c r="AU54" s="2">
        <v>2.1529919999999998</v>
      </c>
      <c r="AV54" s="1" t="s">
        <v>6</v>
      </c>
      <c r="AW54" s="3">
        <v>1.4838709999999999</v>
      </c>
      <c r="AX54" s="3">
        <v>64.164339999999996</v>
      </c>
      <c r="AY54" s="2">
        <v>24.63936</v>
      </c>
      <c r="AZ54" s="2">
        <v>7.8870250000000004</v>
      </c>
      <c r="BA54" s="2">
        <v>12.51972</v>
      </c>
      <c r="BB54" s="2">
        <v>-2.8312560000000002</v>
      </c>
      <c r="BC54" s="2">
        <v>-8.5125329999999995</v>
      </c>
      <c r="BD54" s="3">
        <v>45.545000000000002</v>
      </c>
      <c r="BE54" s="2">
        <v>13.031079999999999</v>
      </c>
      <c r="BF54" s="3">
        <v>62.01</v>
      </c>
      <c r="BG54" s="2">
        <v>-16.98113</v>
      </c>
      <c r="BH54" s="2">
        <v>24.31513</v>
      </c>
      <c r="BI54" s="2">
        <v>33.5062</v>
      </c>
      <c r="BJ54" s="2">
        <v>37.438110000000002</v>
      </c>
      <c r="BK54" s="2">
        <v>44.615789999999997</v>
      </c>
      <c r="BL54" s="2">
        <v>27</v>
      </c>
      <c r="BM54" s="2">
        <v>24</v>
      </c>
      <c r="BN54" s="4">
        <v>31</v>
      </c>
      <c r="BO54" s="4">
        <v>1</v>
      </c>
      <c r="BP54" s="4">
        <v>1</v>
      </c>
      <c r="BQ54" s="4">
        <v>28</v>
      </c>
      <c r="BR54" s="2">
        <v>3.3333330000000001</v>
      </c>
      <c r="BS54" s="4">
        <v>20</v>
      </c>
      <c r="BT54" s="4">
        <v>3</v>
      </c>
      <c r="BU54" s="4">
        <v>31</v>
      </c>
      <c r="BV54" s="2">
        <v>64.516130000000004</v>
      </c>
      <c r="BW54" s="2">
        <v>7.89262</v>
      </c>
      <c r="BX54" s="2">
        <v>1737.1969999999999</v>
      </c>
      <c r="BY54" s="3">
        <v>1.4538899999999999</v>
      </c>
      <c r="BZ54" s="3">
        <v>8.3691710000000002E-2</v>
      </c>
      <c r="CA54" s="2">
        <v>1.01007</v>
      </c>
      <c r="CB54" s="3">
        <v>8.3691710000000002E-2</v>
      </c>
      <c r="CC54" s="3">
        <v>2.9776630000000002</v>
      </c>
      <c r="CD54" s="3">
        <v>2.7641390000000001</v>
      </c>
      <c r="CE54" s="2">
        <v>-7.1708619999999996</v>
      </c>
      <c r="CF54" s="3">
        <v>14440.35</v>
      </c>
      <c r="CG54" s="3">
        <v>13977.13</v>
      </c>
      <c r="CH54" s="2">
        <v>-3.207821</v>
      </c>
      <c r="CI54" s="3">
        <v>66.554779999999994</v>
      </c>
      <c r="CJ54" s="2">
        <v>-3.5916920000000001</v>
      </c>
      <c r="CK54" s="3">
        <v>57313.38</v>
      </c>
      <c r="CL54" s="3">
        <v>56388.83</v>
      </c>
      <c r="CM54" s="2">
        <v>-1.6131340000000001</v>
      </c>
      <c r="CN54" s="3">
        <v>55.230350000000001</v>
      </c>
      <c r="CO54" s="3">
        <v>51.822940000000003</v>
      </c>
      <c r="CP54" s="3">
        <v>51.87847</v>
      </c>
      <c r="CQ54" s="2">
        <v>-6.790381</v>
      </c>
      <c r="CR54" s="2">
        <v>-0.66176060000000003</v>
      </c>
      <c r="CS54" s="2">
        <v>-0.76808929999999997</v>
      </c>
      <c r="CT54" s="2">
        <v>-6.1694440000000004</v>
      </c>
      <c r="CU54" s="2">
        <v>69.944850000000002</v>
      </c>
      <c r="CV54" s="3">
        <v>7.8211050000000004E-2</v>
      </c>
      <c r="CW54" s="2">
        <v>6.4791309999999998</v>
      </c>
      <c r="CX54" s="2">
        <v>-1.7156309999999999</v>
      </c>
      <c r="CY54" s="2">
        <v>0.18048600000000001</v>
      </c>
      <c r="CZ54" s="2">
        <v>33.494950000000003</v>
      </c>
    </row>
    <row r="55" spans="1:104" ht="15" customHeight="1" x14ac:dyDescent="0.2">
      <c r="A55" s="1">
        <f t="shared" si="0"/>
        <v>49</v>
      </c>
      <c r="B55" s="1" t="s">
        <v>157</v>
      </c>
      <c r="C55" s="1" t="s">
        <v>156</v>
      </c>
      <c r="D55" s="1" t="s">
        <v>38</v>
      </c>
      <c r="E55" s="1" t="s">
        <v>84</v>
      </c>
      <c r="F55" s="1" t="s">
        <v>158</v>
      </c>
      <c r="G55" s="2">
        <v>63772.38</v>
      </c>
      <c r="H55" s="2">
        <v>56.502099999999999</v>
      </c>
      <c r="I55" s="2">
        <v>36032.730000000003</v>
      </c>
      <c r="J55" s="3">
        <v>514</v>
      </c>
      <c r="K55" s="3">
        <v>0</v>
      </c>
      <c r="L55" s="2">
        <v>2.723735</v>
      </c>
      <c r="M55" s="2">
        <v>2.792802</v>
      </c>
      <c r="N55" s="2">
        <v>3.1128399999999998</v>
      </c>
      <c r="O55" s="2">
        <v>3.3171200000000001</v>
      </c>
      <c r="P55" s="2">
        <v>16.89678</v>
      </c>
      <c r="Q55" s="2">
        <v>17.139050000000001</v>
      </c>
      <c r="R55" s="2">
        <v>15.37541</v>
      </c>
      <c r="S55" s="2">
        <v>13.88814</v>
      </c>
      <c r="T55" s="2">
        <v>8.4495740000000001</v>
      </c>
      <c r="U55" s="2">
        <v>9.7110120000000002</v>
      </c>
      <c r="V55" s="2">
        <v>8.6255889999999997</v>
      </c>
      <c r="W55" s="2">
        <v>7.6852369999999999</v>
      </c>
      <c r="X55" s="2">
        <v>4.5274380000000001</v>
      </c>
      <c r="Y55" s="2">
        <v>3.9717190000000002</v>
      </c>
      <c r="Z55" s="2">
        <v>3.4905560000000002</v>
      </c>
      <c r="AA55" s="2">
        <v>3.0721419999999999</v>
      </c>
      <c r="AB55" s="2">
        <v>14.79752</v>
      </c>
      <c r="AC55" s="2">
        <v>12.061820000000001</v>
      </c>
      <c r="AD55" s="2">
        <v>11.05376</v>
      </c>
      <c r="AE55" s="2">
        <v>10</v>
      </c>
      <c r="AF55" s="2">
        <v>4.626239</v>
      </c>
      <c r="AG55" s="2">
        <v>6.4888219999999999</v>
      </c>
      <c r="AH55" s="2">
        <v>6.9447489999999998</v>
      </c>
      <c r="AI55" s="2">
        <v>5.0962329999999998</v>
      </c>
      <c r="AJ55" s="2">
        <v>6.9701599999999999</v>
      </c>
      <c r="AK55" s="2">
        <v>7.297059</v>
      </c>
      <c r="AL55" s="3">
        <v>2.6254409999999999</v>
      </c>
      <c r="AM55" s="3">
        <v>2.373221</v>
      </c>
      <c r="AN55" s="2">
        <v>35.649349999999998</v>
      </c>
      <c r="AO55" s="2">
        <v>35.082990000000002</v>
      </c>
      <c r="AP55" s="2">
        <v>35.494779999999999</v>
      </c>
      <c r="AQ55" s="2">
        <v>36.283810000000003</v>
      </c>
      <c r="AR55" s="2">
        <v>0.31784980000000002</v>
      </c>
      <c r="AS55" s="2">
        <v>0.89558749999999998</v>
      </c>
      <c r="AT55" s="2">
        <v>0.59565749999999995</v>
      </c>
      <c r="AU55" s="2">
        <v>0.37105169999999998</v>
      </c>
      <c r="AV55" s="1" t="s">
        <v>86</v>
      </c>
      <c r="AW55" s="3">
        <v>1.5833330000000001</v>
      </c>
      <c r="AX55" s="3">
        <v>600</v>
      </c>
      <c r="AY55" s="2">
        <v>16.73151</v>
      </c>
      <c r="AZ55" s="2">
        <v>23.17351</v>
      </c>
      <c r="BA55" s="2">
        <v>6.536397</v>
      </c>
      <c r="BB55" s="2">
        <v>-8.3778970000000008</v>
      </c>
      <c r="BC55" s="2">
        <v>8.096743</v>
      </c>
      <c r="BD55" s="3">
        <v>427.55</v>
      </c>
      <c r="BE55" s="2">
        <v>20.219860000000001</v>
      </c>
      <c r="BF55" s="3">
        <v>603.6</v>
      </c>
      <c r="BG55" s="2">
        <v>-14.84426</v>
      </c>
      <c r="BH55" s="2">
        <v>45.610570000000003</v>
      </c>
      <c r="BI55" s="2">
        <v>48.288739999999997</v>
      </c>
      <c r="BJ55" s="2">
        <v>48.25732</v>
      </c>
      <c r="BK55" s="2">
        <v>47.144739999999999</v>
      </c>
      <c r="BL55" s="2">
        <v>23</v>
      </c>
      <c r="BM55" s="2">
        <v>22</v>
      </c>
      <c r="BN55" s="4">
        <v>24</v>
      </c>
      <c r="BO55" s="4">
        <v>0</v>
      </c>
      <c r="BP55" s="4">
        <v>1</v>
      </c>
      <c r="BQ55" s="4">
        <v>22</v>
      </c>
      <c r="BR55" s="2">
        <v>0</v>
      </c>
      <c r="BS55" s="4">
        <v>11</v>
      </c>
      <c r="BT55" s="4">
        <v>1</v>
      </c>
      <c r="BU55" s="4">
        <v>24</v>
      </c>
      <c r="BV55" s="2">
        <v>45.83334</v>
      </c>
      <c r="BW55" s="2">
        <v>9.89452</v>
      </c>
      <c r="BX55" s="2">
        <v>124.07080000000001</v>
      </c>
      <c r="BY55" s="3">
        <v>0.1953117</v>
      </c>
      <c r="BZ55" s="3">
        <v>0.15741959999999999</v>
      </c>
      <c r="CA55" s="2">
        <v>1.2498899999999999</v>
      </c>
      <c r="CB55" s="3">
        <v>0.15741959999999999</v>
      </c>
      <c r="CC55" s="3">
        <v>31.922609999999999</v>
      </c>
      <c r="CD55" s="3">
        <v>29.95176</v>
      </c>
      <c r="CE55" s="2">
        <v>-6.1738200000000001</v>
      </c>
      <c r="CF55" s="3">
        <v>5858.5919999999996</v>
      </c>
      <c r="CG55" s="3">
        <v>5603.7759999999998</v>
      </c>
      <c r="CH55" s="2">
        <v>-4.3494460000000004</v>
      </c>
      <c r="CI55" s="3">
        <v>648.42309999999998</v>
      </c>
      <c r="CJ55" s="2">
        <v>-7.4678240000000002</v>
      </c>
      <c r="CK55" s="3">
        <v>21348.79</v>
      </c>
      <c r="CL55" s="3">
        <v>20734.12</v>
      </c>
      <c r="CM55" s="2">
        <v>-2.8791370000000001</v>
      </c>
      <c r="CN55" s="3">
        <v>538.28899999999999</v>
      </c>
      <c r="CO55" s="3">
        <v>510.70089999999999</v>
      </c>
      <c r="CP55" s="3">
        <v>515.69420000000002</v>
      </c>
      <c r="CQ55" s="2">
        <v>-4.5122619999999998</v>
      </c>
      <c r="CR55" s="2">
        <v>0.64598319999999998</v>
      </c>
      <c r="CS55" s="2">
        <v>-0.32852890000000001</v>
      </c>
      <c r="CT55" s="2">
        <v>-5.1251410000000002</v>
      </c>
      <c r="CU55" s="2">
        <v>91.350449999999995</v>
      </c>
      <c r="CV55" s="3">
        <v>0.1432445</v>
      </c>
      <c r="CW55" s="2" t="e">
        <v>#N/A</v>
      </c>
      <c r="CX55" s="2">
        <v>-0.4254754</v>
      </c>
      <c r="CY55" s="2" t="e">
        <v>#N/A</v>
      </c>
      <c r="CZ55" s="2">
        <v>35.25253</v>
      </c>
    </row>
    <row r="56" spans="1:104" ht="15" customHeight="1" x14ac:dyDescent="0.2">
      <c r="A56" s="1">
        <f t="shared" si="0"/>
        <v>50</v>
      </c>
      <c r="B56" s="1" t="s">
        <v>160</v>
      </c>
      <c r="C56" s="1" t="s">
        <v>159</v>
      </c>
      <c r="D56" s="1" t="s">
        <v>27</v>
      </c>
      <c r="E56" s="1" t="s">
        <v>100</v>
      </c>
      <c r="F56" s="1" t="s">
        <v>161</v>
      </c>
      <c r="G56" s="2">
        <v>41439.120000000003</v>
      </c>
      <c r="H56" s="2">
        <v>99.998099999999994</v>
      </c>
      <c r="I56" s="2">
        <v>41438.33</v>
      </c>
      <c r="J56" s="3">
        <v>46.36</v>
      </c>
      <c r="K56" s="3">
        <v>0</v>
      </c>
      <c r="L56" s="2">
        <v>7.3339090000000002</v>
      </c>
      <c r="M56" s="2">
        <v>7.3339090000000002</v>
      </c>
      <c r="N56" s="2">
        <v>7.3339090000000002</v>
      </c>
      <c r="O56" s="2">
        <v>7.3339090000000002</v>
      </c>
      <c r="P56" s="2">
        <v>6.66092</v>
      </c>
      <c r="Q56" s="2">
        <v>11.662890000000001</v>
      </c>
      <c r="R56" s="2">
        <v>9.5553279999999994</v>
      </c>
      <c r="S56" s="2">
        <v>8.4137930000000001</v>
      </c>
      <c r="T56" s="2">
        <v>5.3793179999999996</v>
      </c>
      <c r="U56" s="2">
        <v>7.2238759999999997</v>
      </c>
      <c r="V56" s="2">
        <v>6.3256199999999998</v>
      </c>
      <c r="W56" s="2">
        <v>5.9153539999999998</v>
      </c>
      <c r="X56" s="2">
        <v>1.0564100000000001</v>
      </c>
      <c r="Y56" s="2">
        <v>1.051963</v>
      </c>
      <c r="Z56" s="2">
        <v>1.0325169999999999</v>
      </c>
      <c r="AA56" s="2">
        <v>0.99698929999999997</v>
      </c>
      <c r="AB56" s="2">
        <v>5.4238189999999999</v>
      </c>
      <c r="AC56" s="2">
        <v>5.3014010000000003</v>
      </c>
      <c r="AD56" s="2">
        <v>5.4149919999999998</v>
      </c>
      <c r="AE56" s="2">
        <v>5.1851640000000003</v>
      </c>
      <c r="AF56" s="2">
        <v>5.2738079999999998</v>
      </c>
      <c r="AG56" s="2">
        <v>1.9942949999999999</v>
      </c>
      <c r="AH56" s="2">
        <v>3.4341339999999998</v>
      </c>
      <c r="AI56" s="2">
        <v>7.4771299999999998</v>
      </c>
      <c r="AJ56" s="2">
        <v>2.9422799999999998</v>
      </c>
      <c r="AK56" s="2">
        <v>5.1536410000000004</v>
      </c>
      <c r="AL56" s="3" t="e">
        <v>#N/A</v>
      </c>
      <c r="AM56" s="3" t="e">
        <v>#N/A</v>
      </c>
      <c r="AN56" s="2">
        <v>12.324260000000001</v>
      </c>
      <c r="AO56" s="2">
        <v>10.95678</v>
      </c>
      <c r="AP56" s="2">
        <v>12.599209999999999</v>
      </c>
      <c r="AQ56" s="2">
        <v>13.186579999999999</v>
      </c>
      <c r="AR56" s="2">
        <v>1.52647</v>
      </c>
      <c r="AS56" s="2">
        <v>2.128695</v>
      </c>
      <c r="AT56" s="2">
        <v>2.0380750000000001</v>
      </c>
      <c r="AU56" s="2">
        <v>1.973652</v>
      </c>
      <c r="AV56" s="1" t="s">
        <v>86</v>
      </c>
      <c r="AW56" s="3">
        <v>1.847826</v>
      </c>
      <c r="AX56" s="3">
        <v>50</v>
      </c>
      <c r="AY56" s="2">
        <v>7.8516009999999996</v>
      </c>
      <c r="AZ56" s="2">
        <v>9.0197409999999998</v>
      </c>
      <c r="BA56" s="2">
        <v>-3.5497190000000001</v>
      </c>
      <c r="BB56" s="2">
        <v>4.993773</v>
      </c>
      <c r="BC56" s="2">
        <v>-6.466508E-2</v>
      </c>
      <c r="BD56" s="3">
        <v>37.9</v>
      </c>
      <c r="BE56" s="2">
        <v>22.32189</v>
      </c>
      <c r="BF56" s="3">
        <v>54.04</v>
      </c>
      <c r="BG56" s="2">
        <v>-14.2117</v>
      </c>
      <c r="BH56" s="2">
        <v>49.010219999999997</v>
      </c>
      <c r="BI56" s="2">
        <v>85.908469999999994</v>
      </c>
      <c r="BJ56" s="2">
        <v>69.8369</v>
      </c>
      <c r="BK56" s="2">
        <v>61.41592</v>
      </c>
      <c r="BL56" s="2">
        <v>22</v>
      </c>
      <c r="BM56" s="2">
        <v>21</v>
      </c>
      <c r="BN56" s="4">
        <v>23</v>
      </c>
      <c r="BO56" s="4">
        <v>0</v>
      </c>
      <c r="BP56" s="4">
        <v>1</v>
      </c>
      <c r="BQ56" s="4">
        <v>18</v>
      </c>
      <c r="BR56" s="2">
        <v>0</v>
      </c>
      <c r="BS56" s="4">
        <v>7</v>
      </c>
      <c r="BT56" s="4">
        <v>3</v>
      </c>
      <c r="BU56" s="4">
        <v>23</v>
      </c>
      <c r="BV56" s="2">
        <v>30.43478</v>
      </c>
      <c r="BW56" s="2">
        <v>8.9446499999999993</v>
      </c>
      <c r="BX56" s="2">
        <v>893.85490000000004</v>
      </c>
      <c r="BY56" s="3">
        <v>2.6391</v>
      </c>
      <c r="BZ56" s="3">
        <v>0.29524919999999999</v>
      </c>
      <c r="CA56" s="2">
        <v>1.34104</v>
      </c>
      <c r="CB56" s="3">
        <v>0.29524919999999999</v>
      </c>
      <c r="CC56" s="3">
        <v>4.6225009999999997</v>
      </c>
      <c r="CD56" s="3">
        <v>3.9107970000000001</v>
      </c>
      <c r="CE56" s="2">
        <v>-15.396509999999999</v>
      </c>
      <c r="CF56" s="3">
        <v>5161.9229999999998</v>
      </c>
      <c r="CG56" s="3">
        <v>4292.5330000000004</v>
      </c>
      <c r="CH56" s="2">
        <v>-16.842369999999999</v>
      </c>
      <c r="CI56" s="3">
        <v>54</v>
      </c>
      <c r="CJ56" s="2">
        <v>-7.4074090000000004</v>
      </c>
      <c r="CK56" s="3">
        <v>81926.320000000007</v>
      </c>
      <c r="CL56" s="3">
        <v>75053.94</v>
      </c>
      <c r="CM56" s="2">
        <v>-8.3884899999999991</v>
      </c>
      <c r="CN56" s="3">
        <v>48.126449999999998</v>
      </c>
      <c r="CO56" s="3">
        <v>45.914810000000003</v>
      </c>
      <c r="CP56" s="3">
        <v>47.03096</v>
      </c>
      <c r="CQ56" s="2">
        <v>-3.670442</v>
      </c>
      <c r="CR56" s="2">
        <v>0.96961260000000005</v>
      </c>
      <c r="CS56" s="2">
        <v>-1.4266430000000001</v>
      </c>
      <c r="CT56" s="2">
        <v>-4.5954940000000004</v>
      </c>
      <c r="CU56" s="2">
        <v>112.904</v>
      </c>
      <c r="CV56" s="3">
        <v>0.27245760000000002</v>
      </c>
      <c r="CW56" s="2">
        <v>-36.808950000000003</v>
      </c>
      <c r="CX56" s="2">
        <v>-7.032089</v>
      </c>
      <c r="CY56" s="2">
        <v>-2.4376069999999999</v>
      </c>
      <c r="CZ56" s="2">
        <v>35.606059999999999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figaresdurcudoy figaresdurcudoy</cp:lastModifiedBy>
  <dcterms:created xsi:type="dcterms:W3CDTF">2023-08-15T04:57:45Z</dcterms:created>
  <dcterms:modified xsi:type="dcterms:W3CDTF">2023-08-15T04:57:45Z</dcterms:modified>
  <cp:category/>
</cp:coreProperties>
</file>