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84988830-65DF-4EA3-9547-54B9D17BD7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<sst xmlns="http://schemas.openxmlformats.org/spreadsheetml/2006/main" count="507" uniqueCount="368">
  <si>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</si>
  <si>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</si>
  <si>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</si>
  <si>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</si>
  <si>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</si>
  <si>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</si>
  <si>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</si>
  <si>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CRG-IE</t>
  </si>
  <si>
    <t>CRH public limited company</t>
  </si>
  <si>
    <t>UNITED KINGDOM</t>
  </si>
  <si>
    <t>Non-Energy Minerals</t>
  </si>
  <si>
    <t>Construction Materials</t>
  </si>
  <si>
    <t>STLAM-IT</t>
  </si>
  <si>
    <t>Stellantis N.V.</t>
  </si>
  <si>
    <t>Consumer Durables</t>
  </si>
  <si>
    <t>Motor Vehicles</t>
  </si>
  <si>
    <t>ISP-IT</t>
  </si>
  <si>
    <t>Intesa Sanpaolo S.p.A.</t>
  </si>
  <si>
    <t>INGA-NL</t>
  </si>
  <si>
    <t>ING Groep NV</t>
  </si>
  <si>
    <t>NETHERLANDS</t>
  </si>
  <si>
    <t>ENEL-IT</t>
  </si>
  <si>
    <t>Enel SpA</t>
  </si>
  <si>
    <t>Utilities</t>
  </si>
  <si>
    <t>Electric Utilities</t>
  </si>
  <si>
    <t>BBVA-ES</t>
  </si>
  <si>
    <t>Banco Bilbao Vizcaya Argentaria, S.A.</t>
  </si>
  <si>
    <t>SPAIN</t>
  </si>
  <si>
    <t>Overweight (1.50)</t>
  </si>
  <si>
    <t>MUV2-DE</t>
  </si>
  <si>
    <t>Munich Reinsurance Company</t>
  </si>
  <si>
    <t>GERMANY</t>
  </si>
  <si>
    <t>Life/Health Insurance</t>
  </si>
  <si>
    <t>ITX-ES</t>
  </si>
  <si>
    <t>Industria de Diseno Textil, S.A.</t>
  </si>
  <si>
    <t>Retail Trade</t>
  </si>
  <si>
    <t>Apparel/Footwear Retail</t>
  </si>
  <si>
    <t>FLTR-IE</t>
  </si>
  <si>
    <t>Flutter Entertainment Plc</t>
  </si>
  <si>
    <t>Consumer Services</t>
  </si>
  <si>
    <t>Casinos/Gaming</t>
  </si>
  <si>
    <t>SAN-ES</t>
  </si>
  <si>
    <t>Banco Santander, S.A.</t>
  </si>
  <si>
    <t>SAF-FR</t>
  </si>
  <si>
    <t>Safran SA</t>
  </si>
  <si>
    <t>FRANCE</t>
  </si>
  <si>
    <t>Electronic Technology</t>
  </si>
  <si>
    <t>Aerospace &amp; Defense</t>
  </si>
  <si>
    <t>DG-FR</t>
  </si>
  <si>
    <t>VINCI SA</t>
  </si>
  <si>
    <t>Industrial Services</t>
  </si>
  <si>
    <t>Engineering &amp; Construction</t>
  </si>
  <si>
    <t>ASML-NL</t>
  </si>
  <si>
    <t>ASML Holding NV</t>
  </si>
  <si>
    <t>Semiconductors</t>
  </si>
  <si>
    <t>SAN-FR</t>
  </si>
  <si>
    <t>Sanofi</t>
  </si>
  <si>
    <t>Health Technology</t>
  </si>
  <si>
    <t>Pharmaceuticals: Major</t>
  </si>
  <si>
    <t>IFX-DE</t>
  </si>
  <si>
    <t>Infineon Technologies AG</t>
  </si>
  <si>
    <t>BNP-FR</t>
  </si>
  <si>
    <t>BNP Paribas S.A. Class A</t>
  </si>
  <si>
    <t>SAP-DE</t>
  </si>
  <si>
    <t>SAP SE</t>
  </si>
  <si>
    <t>Technology Services</t>
  </si>
  <si>
    <t>Packaged Software</t>
  </si>
  <si>
    <t>DTE-DE</t>
  </si>
  <si>
    <t>Deutsche Telekom AG</t>
  </si>
  <si>
    <t>Communications</t>
  </si>
  <si>
    <t>Major Telecommunications</t>
  </si>
  <si>
    <t>IBE-ES</t>
  </si>
  <si>
    <t>Iberdrola SA</t>
  </si>
  <si>
    <t>Hold (2.00)</t>
  </si>
  <si>
    <t>AI-FR</t>
  </si>
  <si>
    <t>L'Air Liquide S.A.</t>
  </si>
  <si>
    <t>Process Industries</t>
  </si>
  <si>
    <t>Chemicals: Specialty</t>
  </si>
  <si>
    <t>NDA.FI-FI</t>
  </si>
  <si>
    <t>Nordea Bank Abp</t>
  </si>
  <si>
    <t>SWEDEN</t>
  </si>
  <si>
    <t>SU-FR</t>
  </si>
  <si>
    <t>Schneider Electric SE</t>
  </si>
  <si>
    <t>Producer Manufacturing</t>
  </si>
  <si>
    <t>Electrical Products</t>
  </si>
  <si>
    <t>MBG-DE</t>
  </si>
  <si>
    <t>Mercedes-Benz Group AG</t>
  </si>
  <si>
    <t>AIR-FR</t>
  </si>
  <si>
    <t>Airbus SE</t>
  </si>
  <si>
    <t>ADS-DE</t>
  </si>
  <si>
    <t>adidas AG</t>
  </si>
  <si>
    <t>Consumer Non-Durables</t>
  </si>
  <si>
    <t>Apparel/Footwear</t>
  </si>
  <si>
    <t>CS-FR</t>
  </si>
  <si>
    <t>AXA SA</t>
  </si>
  <si>
    <t>Multi-Line Insurance</t>
  </si>
  <si>
    <t>BMW-DE</t>
  </si>
  <si>
    <t>Bayerische Motoren Werke AG</t>
  </si>
  <si>
    <t>DB1-DE</t>
  </si>
  <si>
    <t>Deutsche Boerse AG</t>
  </si>
  <si>
    <t>Investment Banks/Brokers</t>
  </si>
  <si>
    <t>SIE-DE</t>
  </si>
  <si>
    <t>Siemens Aktiengesellschaft</t>
  </si>
  <si>
    <t>Industrial Machinery</t>
  </si>
  <si>
    <t>VNA-DE</t>
  </si>
  <si>
    <t>Vonovia SE</t>
  </si>
  <si>
    <t>Real Estate Development</t>
  </si>
  <si>
    <t>ALV-DE</t>
  </si>
  <si>
    <t>Allianz SE</t>
  </si>
  <si>
    <t>RMS-FR</t>
  </si>
  <si>
    <t>Hermes International SCA</t>
  </si>
  <si>
    <t>OR-FR</t>
  </si>
  <si>
    <t>L'Oreal S.A.</t>
  </si>
  <si>
    <t>Household/Personal Care</t>
  </si>
  <si>
    <t>MC-FR</t>
  </si>
  <si>
    <t>LVMH Moet Hennessy Louis Vuitton SE</t>
  </si>
  <si>
    <t>EL-FR</t>
  </si>
  <si>
    <t>EssilorLuxottica SA</t>
  </si>
  <si>
    <t>Medical Specialties</t>
  </si>
  <si>
    <t>AD-NL</t>
  </si>
  <si>
    <t>Koninklijke Ahold Delhaize N.V.</t>
  </si>
  <si>
    <t>Food Retail</t>
  </si>
  <si>
    <t>ABI-BE</t>
  </si>
  <si>
    <t>Anheuser-Busch InBev SA/NV</t>
  </si>
  <si>
    <t>BELGIUM</t>
  </si>
  <si>
    <t>Beverages: Alcoholic</t>
  </si>
  <si>
    <t>PRX-NL</t>
  </si>
  <si>
    <t>Prosus N.V. Class N</t>
  </si>
  <si>
    <t>Department Stores</t>
  </si>
  <si>
    <t>DHL-DE</t>
  </si>
  <si>
    <t>Deutsche Post AG</t>
  </si>
  <si>
    <t>Transportation</t>
  </si>
  <si>
    <t>Air Freight/Couriers</t>
  </si>
  <si>
    <t>VOW3-DE</t>
  </si>
  <si>
    <t>Volkswagen AG Pref</t>
  </si>
  <si>
    <t>Overweight (1.25)</t>
  </si>
  <si>
    <t>TTE-FR</t>
  </si>
  <si>
    <t>TotalEnergies SE</t>
  </si>
  <si>
    <t>Energy Minerals</t>
  </si>
  <si>
    <t>Integrated Oil</t>
  </si>
  <si>
    <t>ENI-IT</t>
  </si>
  <si>
    <t>Eni S.p.A.</t>
  </si>
  <si>
    <t>Oil Refining/Marketing</t>
  </si>
  <si>
    <t>Hold (1.75)</t>
  </si>
  <si>
    <t>NOKIA-FI</t>
  </si>
  <si>
    <t>Nokia Oyj</t>
  </si>
  <si>
    <t>FINLAND</t>
  </si>
  <si>
    <t>Telecommunications Equipment</t>
  </si>
  <si>
    <t>BN-FR</t>
  </si>
  <si>
    <t>Danone SA</t>
  </si>
  <si>
    <t>Food: Meat/Fish/Dairy</t>
  </si>
  <si>
    <t>BAYN-DE</t>
  </si>
  <si>
    <t>Bayer AG</t>
  </si>
  <si>
    <t>RI-FR</t>
  </si>
  <si>
    <t>Pernod Ricard SA</t>
  </si>
  <si>
    <t>BAS-DE</t>
  </si>
  <si>
    <t>BASF SE</t>
  </si>
  <si>
    <t>Chemicals: Major Diversified</t>
  </si>
  <si>
    <t>KER-FR</t>
  </si>
  <si>
    <t>Kering SA</t>
  </si>
  <si>
    <t>Consumer Sundries</t>
  </si>
  <si>
    <t>ADYEN-NL</t>
  </si>
  <si>
    <t>Adyen NV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</si>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</sst>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654A-2A3A-48F3-890E-8C04BA32BEFE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163</v>
      </c>
      <c r="B4" s="5" t="s">
        <v>164</v>
      </c>
      <c r="C4" s="5" t="s">
        <v>165</v>
      </c>
      <c r="D4" s="5" t="s">
        <v>166</v>
      </c>
      <c r="E4" s="5" t="s">
        <v>167</v>
      </c>
      <c r="F4" s="5" t="s">
        <v>168</v>
      </c>
      <c r="G4" s="6" t="s">
        <v>169</v>
      </c>
      <c r="H4" s="6" t="s">
        <v>170</v>
      </c>
      <c r="I4" s="6" t="s">
        <v>171</v>
      </c>
      <c r="J4" s="6" t="s">
        <v>172</v>
      </c>
      <c r="K4" s="6" t="s">
        <v>173</v>
      </c>
      <c r="L4" s="6" t="s">
        <v>174</v>
      </c>
      <c r="M4" s="6" t="s">
        <v>175</v>
      </c>
      <c r="N4" s="6" t="s">
        <v>176</v>
      </c>
      <c r="O4" s="6" t="s">
        <v>177</v>
      </c>
      <c r="P4" s="6" t="s">
        <v>178</v>
      </c>
      <c r="Q4" s="6" t="s">
        <v>179</v>
      </c>
      <c r="R4" s="6" t="s">
        <v>180</v>
      </c>
      <c r="S4" s="6" t="s">
        <v>181</v>
      </c>
      <c r="T4" s="6" t="s">
        <v>182</v>
      </c>
      <c r="U4" s="6" t="s">
        <v>183</v>
      </c>
      <c r="V4" s="6" t="s">
        <v>184</v>
      </c>
      <c r="W4" s="6" t="s">
        <v>185</v>
      </c>
      <c r="X4" s="6" t="s">
        <v>186</v>
      </c>
      <c r="Y4" s="6" t="s">
        <v>187</v>
      </c>
      <c r="Z4" s="6" t="s">
        <v>188</v>
      </c>
      <c r="AA4" s="6" t="s">
        <v>189</v>
      </c>
      <c r="AB4" s="6" t="s">
        <v>190</v>
      </c>
      <c r="AC4" s="6" t="s">
        <v>191</v>
      </c>
      <c r="AD4" s="6" t="s">
        <v>192</v>
      </c>
      <c r="AE4" s="6" t="s">
        <v>193</v>
      </c>
      <c r="AF4" s="6" t="s">
        <v>194</v>
      </c>
      <c r="AG4" s="6" t="s">
        <v>195</v>
      </c>
      <c r="AH4" s="6" t="s">
        <v>196</v>
      </c>
      <c r="AI4" s="6" t="s">
        <v>197</v>
      </c>
      <c r="AJ4" s="6" t="s">
        <v>198</v>
      </c>
      <c r="AK4" s="6" t="s">
        <v>199</v>
      </c>
      <c r="AL4" s="6" t="s">
        <v>200</v>
      </c>
      <c r="AM4" s="6" t="s">
        <v>201</v>
      </c>
      <c r="AN4" s="6" t="s">
        <v>202</v>
      </c>
      <c r="AO4" s="6" t="s">
        <v>203</v>
      </c>
      <c r="AP4" s="6" t="s">
        <v>204</v>
      </c>
      <c r="AQ4" s="6" t="s">
        <v>205</v>
      </c>
      <c r="AR4" s="6" t="s">
        <v>206</v>
      </c>
      <c r="AS4" s="6" t="s">
        <v>207</v>
      </c>
      <c r="AT4" s="6" t="s">
        <v>208</v>
      </c>
      <c r="AU4" s="6" t="s">
        <v>209</v>
      </c>
      <c r="AV4" s="5" t="s">
        <v>210</v>
      </c>
      <c r="AW4" s="6" t="s">
        <v>211</v>
      </c>
      <c r="AX4" s="6" t="s">
        <v>212</v>
      </c>
      <c r="AY4" s="6" t="s">
        <v>213</v>
      </c>
      <c r="AZ4" s="6" t="s">
        <v>214</v>
      </c>
      <c r="BA4" s="6" t="s">
        <v>215</v>
      </c>
      <c r="BB4" s="6" t="s">
        <v>216</v>
      </c>
      <c r="BC4" s="6" t="s">
        <v>217</v>
      </c>
      <c r="BD4" s="6" t="s">
        <v>218</v>
      </c>
      <c r="BE4" s="6" t="s">
        <v>219</v>
      </c>
      <c r="BF4" s="6" t="s">
        <v>220</v>
      </c>
      <c r="BG4" s="6" t="s">
        <v>221</v>
      </c>
      <c r="BH4" s="6" t="s">
        <v>222</v>
      </c>
      <c r="BI4" s="6" t="s">
        <v>223</v>
      </c>
      <c r="BJ4" s="6" t="s">
        <v>224</v>
      </c>
      <c r="BK4" s="6" t="s">
        <v>225</v>
      </c>
      <c r="BL4" s="6" t="s">
        <v>226</v>
      </c>
      <c r="BM4" s="6" t="s">
        <v>227</v>
      </c>
      <c r="BN4" s="6" t="s">
        <v>228</v>
      </c>
      <c r="BO4" s="6" t="s">
        <v>229</v>
      </c>
      <c r="BP4" s="6" t="s">
        <v>230</v>
      </c>
      <c r="BQ4" s="6" t="s">
        <v>231</v>
      </c>
      <c r="BR4" s="6" t="s">
        <v>232</v>
      </c>
      <c r="BS4" s="6" t="s">
        <v>233</v>
      </c>
      <c r="BT4" s="6" t="s">
        <v>234</v>
      </c>
      <c r="BU4" s="6" t="s">
        <v>228</v>
      </c>
      <c r="BV4" s="6" t="s">
        <v>235</v>
      </c>
      <c r="BW4" s="6" t="s">
        <v>236</v>
      </c>
      <c r="BX4" s="6" t="s">
        <v>237</v>
      </c>
      <c r="BY4" s="6" t="s">
        <v>238</v>
      </c>
      <c r="BZ4" s="6" t="s">
        <v>239</v>
      </c>
      <c r="CA4" s="6" t="s">
        <v>240</v>
      </c>
      <c r="CB4" s="6" t="s">
        <v>241</v>
      </c>
      <c r="CC4" s="6" t="s">
        <v>242</v>
      </c>
      <c r="CD4" s="6" t="s">
        <v>243</v>
      </c>
      <c r="CE4" s="6" t="s">
        <v>244</v>
      </c>
      <c r="CF4" s="6" t="s">
        <v>245</v>
      </c>
      <c r="CG4" s="6" t="s">
        <v>246</v>
      </c>
      <c r="CH4" s="6" t="s">
        <v>247</v>
      </c>
      <c r="CI4" s="6" t="s">
        <v>248</v>
      </c>
      <c r="CJ4" s="6" t="s">
        <v>249</v>
      </c>
      <c r="CK4" s="6" t="s">
        <v>250</v>
      </c>
      <c r="CL4" s="6" t="s">
        <v>251</v>
      </c>
      <c r="CM4" s="6" t="s">
        <v>252</v>
      </c>
      <c r="CN4" s="6" t="s">
        <v>253</v>
      </c>
      <c r="CO4" s="6" t="s">
        <v>254</v>
      </c>
      <c r="CP4" s="6" t="s">
        <v>255</v>
      </c>
      <c r="CQ4" s="6" t="s">
        <v>256</v>
      </c>
      <c r="CR4" s="6" t="s">
        <v>257</v>
      </c>
      <c r="CS4" s="6" t="s">
        <v>258</v>
      </c>
      <c r="CT4" s="6" t="s">
        <v>259</v>
      </c>
      <c r="CU4" s="6" t="s">
        <v>260</v>
      </c>
      <c r="CV4" s="6" t="s">
        <v>261</v>
      </c>
      <c r="CW4" s="6" t="s">
        <v>262</v>
      </c>
      <c r="CX4" s="6" t="s">
        <v>263</v>
      </c>
      <c r="CY4" s="6" t="s">
        <v>264</v>
      </c>
      <c r="CZ4" s="6" t="s">
        <v>265</v>
      </c>
    </row>
    <row r="5" spans="1:104" ht="12.75" x14ac:dyDescent="0.2">
      <c r="A5" s="5"/>
      <c r="B5" s="5"/>
      <c r="C5" s="5" t="s">
        <v>266</v>
      </c>
      <c r="D5" s="5" t="s">
        <v>267</v>
      </c>
      <c r="E5" s="5" t="s">
        <v>268</v>
      </c>
      <c r="F5" s="5" t="s">
        <v>269</v>
      </c>
      <c r="G5" s="6" t="s">
        <v>270</v>
      </c>
      <c r="H5" s="6" t="s">
        <v>271</v>
      </c>
      <c r="I5" s="6" t="s">
        <v>272</v>
      </c>
      <c r="J5" s="6" t="s">
        <v>273</v>
      </c>
      <c r="K5" s="6" t="s">
        <v>274</v>
      </c>
      <c r="L5" s="6" t="s">
        <v>275</v>
      </c>
      <c r="M5" s="6" t="s">
        <v>276</v>
      </c>
      <c r="N5" s="6" t="s">
        <v>277</v>
      </c>
      <c r="O5" s="6" t="s">
        <v>278</v>
      </c>
      <c r="P5" s="6" t="s">
        <v>279</v>
      </c>
      <c r="Q5" s="6" t="s">
        <v>280</v>
      </c>
      <c r="R5" s="6" t="s">
        <v>281</v>
      </c>
      <c r="S5" s="6" t="s">
        <v>282</v>
      </c>
      <c r="T5" s="6" t="s">
        <v>283</v>
      </c>
      <c r="U5" s="6" t="s">
        <v>284</v>
      </c>
      <c r="V5" s="6" t="s">
        <v>285</v>
      </c>
      <c r="W5" s="6" t="s">
        <v>286</v>
      </c>
      <c r="X5" s="6" t="s">
        <v>287</v>
      </c>
      <c r="Y5" s="6" t="s">
        <v>288</v>
      </c>
      <c r="Z5" s="6" t="s">
        <v>289</v>
      </c>
      <c r="AA5" s="6" t="s">
        <v>290</v>
      </c>
      <c r="AB5" s="6" t="s">
        <v>291</v>
      </c>
      <c r="AC5" s="6" t="s">
        <v>292</v>
      </c>
      <c r="AD5" s="6" t="s">
        <v>293</v>
      </c>
      <c r="AE5" s="6" t="s">
        <v>294</v>
      </c>
      <c r="AF5" s="6" t="s">
        <v>295</v>
      </c>
      <c r="AG5" s="6" t="s">
        <v>296</v>
      </c>
      <c r="AH5" s="6" t="s">
        <v>297</v>
      </c>
      <c r="AI5" s="6" t="s">
        <v>298</v>
      </c>
      <c r="AJ5" s="6" t="s">
        <v>299</v>
      </c>
      <c r="AK5" s="6" t="s">
        <v>300</v>
      </c>
      <c r="AL5" s="6" t="s">
        <v>301</v>
      </c>
      <c r="AM5" s="6" t="s">
        <v>302</v>
      </c>
      <c r="AN5" s="6" t="s">
        <v>303</v>
      </c>
      <c r="AO5" s="6" t="s">
        <v>304</v>
      </c>
      <c r="AP5" s="6" t="s">
        <v>305</v>
      </c>
      <c r="AQ5" s="6" t="s">
        <v>306</v>
      </c>
      <c r="AR5" s="6" t="s">
        <v>307</v>
      </c>
      <c r="AS5" s="6" t="s">
        <v>308</v>
      </c>
      <c r="AT5" s="6" t="s">
        <v>309</v>
      </c>
      <c r="AU5" s="6" t="s">
        <v>310</v>
      </c>
      <c r="AV5" s="5" t="s">
        <v>311</v>
      </c>
      <c r="AW5" s="6" t="s">
        <v>312</v>
      </c>
      <c r="AX5" s="6" t="s">
        <v>313</v>
      </c>
      <c r="AY5" s="6" t="s">
        <v>314</v>
      </c>
      <c r="AZ5" s="6" t="s">
        <v>315</v>
      </c>
      <c r="BA5" s="6" t="s">
        <v>316</v>
      </c>
      <c r="BB5" s="6" t="s">
        <v>317</v>
      </c>
      <c r="BC5" s="6" t="s">
        <v>318</v>
      </c>
      <c r="BD5" s="6" t="s">
        <v>319</v>
      </c>
      <c r="BE5" s="6" t="s">
        <v>320</v>
      </c>
      <c r="BF5" s="6" t="s">
        <v>321</v>
      </c>
      <c r="BG5" s="6" t="s">
        <v>322</v>
      </c>
      <c r="BH5" s="6" t="s">
        <v>323</v>
      </c>
      <c r="BI5" s="6" t="s">
        <v>324</v>
      </c>
      <c r="BJ5" s="6" t="s">
        <v>325</v>
      </c>
      <c r="BK5" s="6" t="s">
        <v>326</v>
      </c>
      <c r="BL5" s="6" t="s">
        <v>327</v>
      </c>
      <c r="BM5" s="6" t="s">
        <v>328</v>
      </c>
      <c r="BN5" s="6" t="s">
        <v>329</v>
      </c>
      <c r="BO5" s="6" t="s">
        <v>330</v>
      </c>
      <c r="BP5" s="6" t="s">
        <v>331</v>
      </c>
      <c r="BQ5" s="6" t="s">
        <v>332</v>
      </c>
      <c r="BR5" s="6" t="s">
        <v>333</v>
      </c>
      <c r="BS5" s="6" t="s">
        <v>334</v>
      </c>
      <c r="BT5" s="6" t="s">
        <v>335</v>
      </c>
      <c r="BU5" s="6" t="s">
        <v>336</v>
      </c>
      <c r="BV5" s="6" t="s">
        <v>337</v>
      </c>
      <c r="BW5" s="6" t="s">
        <v>338</v>
      </c>
      <c r="BX5" s="6" t="s">
        <v>339</v>
      </c>
      <c r="BY5" s="6" t="s">
        <v>340</v>
      </c>
      <c r="BZ5" s="6" t="s">
        <v>341</v>
      </c>
      <c r="CA5" s="6" t="s">
        <v>342</v>
      </c>
      <c r="CB5" s="6" t="s">
        <v>343</v>
      </c>
      <c r="CC5" s="6" t="s">
        <v>344</v>
      </c>
      <c r="CD5" s="6" t="s">
        <v>345</v>
      </c>
      <c r="CE5" s="6" t="s">
        <v>346</v>
      </c>
      <c r="CF5" s="6" t="s">
        <v>347</v>
      </c>
      <c r="CG5" s="6" t="s">
        <v>348</v>
      </c>
      <c r="CH5" s="6" t="s">
        <v>349</v>
      </c>
      <c r="CI5" s="6" t="s">
        <v>350</v>
      </c>
      <c r="CJ5" s="6" t="s">
        <v>351</v>
      </c>
      <c r="CK5" s="6" t="s">
        <v>352</v>
      </c>
      <c r="CL5" s="6" t="s">
        <v>353</v>
      </c>
      <c r="CM5" s="6" t="s">
        <v>354</v>
      </c>
      <c r="CN5" s="6" t="s">
        <v>355</v>
      </c>
      <c r="CO5" s="6" t="s">
        <v>356</v>
      </c>
      <c r="CP5" s="6" t="s">
        <v>357</v>
      </c>
      <c r="CQ5" s="6" t="s">
        <v>358</v>
      </c>
      <c r="CR5" s="6" t="s">
        <v>359</v>
      </c>
      <c r="CS5" s="6" t="s">
        <v>360</v>
      </c>
      <c r="CT5" s="6" t="s">
        <v>361</v>
      </c>
      <c r="CU5" s="6" t="s">
        <v>362</v>
      </c>
      <c r="CV5" s="6" t="s">
        <v>363</v>
      </c>
      <c r="CW5" s="6" t="s">
        <v>364</v>
      </c>
      <c r="CX5" s="6" t="s">
        <v>365</v>
      </c>
      <c r="CY5" s="6" t="s">
        <v>366</v>
      </c>
      <c r="CZ5" s="6" t="s">
        <v>367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42124.59</v>
      </c>
      <c r="H7" s="2">
        <v>92.969399999999993</v>
      </c>
      <c r="I7" s="2">
        <v>39162.980000000003</v>
      </c>
      <c r="J7" s="3">
        <v>21.704999999999998</v>
      </c>
      <c r="K7" s="3">
        <v>0</v>
      </c>
      <c r="L7" s="2">
        <v>4.5611610000000002</v>
      </c>
      <c r="M7" s="2">
        <v>6.5422719999999996</v>
      </c>
      <c r="N7" s="2">
        <v>7.3715729999999997</v>
      </c>
      <c r="O7" s="2">
        <v>8.7509399999999999</v>
      </c>
      <c r="P7" s="2">
        <v>8.6820000000000004</v>
      </c>
      <c r="Q7" s="2">
        <v>5.4333920000000004</v>
      </c>
      <c r="R7" s="2">
        <v>5.2175479999999999</v>
      </c>
      <c r="S7" s="2">
        <v>4.6980519999999997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0.7337728</v>
      </c>
      <c r="Y7" s="2">
        <v>0.62931280000000001</v>
      </c>
      <c r="Z7" s="2">
        <v>0.56062719999999999</v>
      </c>
      <c r="AA7" s="2">
        <v>0.50586390000000003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0.19986570000000001</v>
      </c>
      <c r="AM7" s="3">
        <v>0.19306580000000001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</v>
      </c>
      <c r="AX7" s="3">
        <v>29.835000000000001</v>
      </c>
      <c r="AY7" s="2">
        <v>37.456800000000001</v>
      </c>
      <c r="AZ7" s="2">
        <v>11.582319999999999</v>
      </c>
      <c r="BA7" s="2">
        <v>27.10932</v>
      </c>
      <c r="BB7" s="2">
        <v>99.751519999999999</v>
      </c>
      <c r="BC7" s="2">
        <v>63.53978</v>
      </c>
      <c r="BD7" s="3">
        <v>10.07</v>
      </c>
      <c r="BE7" s="2">
        <v>115.5412</v>
      </c>
      <c r="BF7" s="3">
        <v>23.295000000000002</v>
      </c>
      <c r="BG7" s="2">
        <v>-6.8254999999999999</v>
      </c>
      <c r="BH7" s="2">
        <v>38.923900000000003</v>
      </c>
      <c r="BI7" s="2">
        <v>35.851439999999997</v>
      </c>
      <c r="BJ7" s="2">
        <v>38.088090000000001</v>
      </c>
      <c r="BK7" s="2">
        <v>41.809399999999997</v>
      </c>
      <c r="BL7" s="2">
        <v>23</v>
      </c>
      <c r="BM7" s="2">
        <v>12</v>
      </c>
      <c r="BN7" s="4">
        <v>25</v>
      </c>
      <c r="BO7" s="4">
        <v>1</v>
      </c>
      <c r="BP7" s="4">
        <v>0</v>
      </c>
      <c r="BQ7" s="4">
        <v>24</v>
      </c>
      <c r="BR7" s="2">
        <v>4</v>
      </c>
      <c r="BS7" s="4">
        <v>24</v>
      </c>
      <c r="BT7" s="4">
        <v>0</v>
      </c>
      <c r="BU7" s="4">
        <v>25</v>
      </c>
      <c r="BV7" s="2">
        <v>96</v>
      </c>
      <c r="BW7" s="2">
        <v>13.635999999999999</v>
      </c>
      <c r="BX7" s="2">
        <v>1940.778</v>
      </c>
      <c r="BY7" s="3">
        <v>15.8337</v>
      </c>
      <c r="BZ7" s="3">
        <v>0.81584299999999998</v>
      </c>
      <c r="CA7" s="2">
        <v>1.6500300000000001</v>
      </c>
      <c r="CB7" s="3">
        <v>0.81584299999999998</v>
      </c>
      <c r="CC7" s="3">
        <v>3.3459150000000002</v>
      </c>
      <c r="CD7" s="3">
        <v>4.0059259999999997</v>
      </c>
      <c r="CE7" s="2">
        <v>19.72588</v>
      </c>
      <c r="CF7" s="3">
        <v>11999.33</v>
      </c>
      <c r="CG7" s="3">
        <v>13177.83</v>
      </c>
      <c r="CH7" s="2">
        <v>9.8213670000000004</v>
      </c>
      <c r="CI7" s="3">
        <v>26.106089999999998</v>
      </c>
      <c r="CJ7" s="2">
        <v>14.28369</v>
      </c>
      <c r="CK7" s="3">
        <v>21436.71</v>
      </c>
      <c r="CL7" s="3">
        <v>22724.3</v>
      </c>
      <c r="CM7" s="2">
        <v>6.0064669999999998</v>
      </c>
      <c r="CN7" s="3">
        <v>18.614149999999999</v>
      </c>
      <c r="CO7" s="3">
        <v>21.950099999999999</v>
      </c>
      <c r="CP7" s="3">
        <v>21.839230000000001</v>
      </c>
      <c r="CQ7" s="2">
        <v>16.604839999999999</v>
      </c>
      <c r="CR7" s="2">
        <v>-1.1166160000000001</v>
      </c>
      <c r="CS7" s="2">
        <v>-0.6146431</v>
      </c>
      <c r="CT7" s="2">
        <v>17.921579999999999</v>
      </c>
      <c r="CU7" s="2">
        <v>276.38499999999999</v>
      </c>
      <c r="CV7" s="3">
        <v>0.65611330000000001</v>
      </c>
      <c r="CW7" s="2">
        <v>19.026979999999998</v>
      </c>
      <c r="CX7" s="2">
        <v>4.3666770000000001</v>
      </c>
      <c r="CY7" s="2">
        <v>33.926270000000002</v>
      </c>
      <c r="CZ7" s="2">
        <v>11.434340000000001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36509.199999999997</v>
      </c>
      <c r="H8" s="2" t="e">
        <v>#N/A</v>
      </c>
      <c r="I8" s="2" t="e">
        <v>#N/A</v>
      </c>
      <c r="J8" s="3">
        <v>51.3</v>
      </c>
      <c r="K8" s="3">
        <v>0</v>
      </c>
      <c r="L8" s="2">
        <v>2.3331919999999999</v>
      </c>
      <c r="M8" s="2">
        <v>2.4331339999999999</v>
      </c>
      <c r="N8" s="2">
        <v>2.5587589999999998</v>
      </c>
      <c r="O8" s="2">
        <v>2.715551</v>
      </c>
      <c r="P8" s="2">
        <v>15.64134</v>
      </c>
      <c r="Q8" s="2">
        <v>12.541880000000001</v>
      </c>
      <c r="R8" s="2">
        <v>11.305859999999999</v>
      </c>
      <c r="S8" s="2">
        <v>10.27474</v>
      </c>
      <c r="T8" s="2">
        <v>6.1424139999999996</v>
      </c>
      <c r="U8" s="2">
        <v>7.2861209999999996</v>
      </c>
      <c r="V8" s="2">
        <v>6.7180479999999996</v>
      </c>
      <c r="W8" s="2">
        <v>6.2147709999999998</v>
      </c>
      <c r="X8" s="2">
        <v>1.9032119999999999</v>
      </c>
      <c r="Y8" s="2">
        <v>1.8299339999999999</v>
      </c>
      <c r="Z8" s="2">
        <v>1.6731339999999999</v>
      </c>
      <c r="AA8" s="2">
        <v>1.505711</v>
      </c>
      <c r="AB8" s="2">
        <v>10.17418</v>
      </c>
      <c r="AC8" s="2">
        <v>7.9655930000000001</v>
      </c>
      <c r="AD8" s="2">
        <v>7.3922869999999996</v>
      </c>
      <c r="AE8" s="2">
        <v>7.0356730000000001</v>
      </c>
      <c r="AF8" s="2">
        <v>6.5460839999999996</v>
      </c>
      <c r="AG8" s="2">
        <v>7.5002459999999997</v>
      </c>
      <c r="AH8" s="2">
        <v>8.38645</v>
      </c>
      <c r="AI8" s="2">
        <v>7.6103160000000001</v>
      </c>
      <c r="AJ8" s="2">
        <v>8.4122819999999994</v>
      </c>
      <c r="AK8" s="2">
        <v>9.1498840000000001</v>
      </c>
      <c r="AL8" s="3">
        <v>1.0854220000000001</v>
      </c>
      <c r="AM8" s="3">
        <v>0.98963179999999995</v>
      </c>
      <c r="AN8" s="2">
        <v>17.159179999999999</v>
      </c>
      <c r="AO8" s="2">
        <v>17.759499999999999</v>
      </c>
      <c r="AP8" s="2">
        <v>17.853909999999999</v>
      </c>
      <c r="AQ8" s="2">
        <v>17.917629999999999</v>
      </c>
      <c r="AR8" s="2">
        <v>0.90917190000000003</v>
      </c>
      <c r="AS8" s="2">
        <v>1.016232</v>
      </c>
      <c r="AT8" s="2">
        <v>0.72637779999999996</v>
      </c>
      <c r="AU8" s="2">
        <v>0.5170941</v>
      </c>
      <c r="AV8" s="1" t="s">
        <v>6</v>
      </c>
      <c r="AW8" s="3">
        <v>1.142857</v>
      </c>
      <c r="AX8" s="3">
        <v>65.251140000000007</v>
      </c>
      <c r="AY8" s="2">
        <v>27.1952</v>
      </c>
      <c r="AZ8" s="2">
        <v>14.590579999999999</v>
      </c>
      <c r="BA8" s="2">
        <v>16</v>
      </c>
      <c r="BB8" s="2">
        <v>44.89479</v>
      </c>
      <c r="BC8" s="2">
        <v>38.611190000000001</v>
      </c>
      <c r="BD8" s="3">
        <v>31.8</v>
      </c>
      <c r="BE8" s="2">
        <v>61.32076</v>
      </c>
      <c r="BF8" s="3">
        <v>55</v>
      </c>
      <c r="BG8" s="2">
        <v>-6.7272720000000001</v>
      </c>
      <c r="BH8" s="2">
        <v>36.185890000000001</v>
      </c>
      <c r="BI8" s="2">
        <v>31.356870000000001</v>
      </c>
      <c r="BJ8" s="2">
        <v>30.107060000000001</v>
      </c>
      <c r="BK8" s="2">
        <v>29.338699999999999</v>
      </c>
      <c r="BL8" s="2">
        <v>20</v>
      </c>
      <c r="BM8" s="2">
        <v>20</v>
      </c>
      <c r="BN8" s="4">
        <v>21</v>
      </c>
      <c r="BO8" s="4">
        <v>0</v>
      </c>
      <c r="BP8" s="4">
        <v>0</v>
      </c>
      <c r="BQ8" s="4">
        <v>21</v>
      </c>
      <c r="BR8" s="2">
        <v>0</v>
      </c>
      <c r="BS8" s="4">
        <v>20</v>
      </c>
      <c r="BT8" s="4">
        <v>0</v>
      </c>
      <c r="BU8" s="4">
        <v>21</v>
      </c>
      <c r="BV8" s="2">
        <v>95.238100000000003</v>
      </c>
      <c r="BW8" s="2">
        <v>7.33223</v>
      </c>
      <c r="BX8" s="2">
        <v>711.68039999999996</v>
      </c>
      <c r="BY8" s="3">
        <v>1.619429</v>
      </c>
      <c r="BZ8" s="3">
        <v>0.22755</v>
      </c>
      <c r="CA8" s="2">
        <v>1.04643</v>
      </c>
      <c r="CB8" s="3">
        <v>0.22755</v>
      </c>
      <c r="CC8" s="3">
        <v>3.5982229999999999</v>
      </c>
      <c r="CD8" s="3">
        <v>4.0847720000000001</v>
      </c>
      <c r="CE8" s="2">
        <v>13.52192</v>
      </c>
      <c r="CF8" s="3">
        <v>3773.1689999999999</v>
      </c>
      <c r="CG8" s="3">
        <v>4143.9009999999998</v>
      </c>
      <c r="CH8" s="2">
        <v>9.8254800000000007</v>
      </c>
      <c r="CI8" s="3">
        <v>56.511839999999999</v>
      </c>
      <c r="CJ8" s="2">
        <v>15.46454</v>
      </c>
      <c r="CK8" s="3">
        <v>31290.58</v>
      </c>
      <c r="CL8" s="3">
        <v>32756.41</v>
      </c>
      <c r="CM8" s="2">
        <v>4.6845910000000002</v>
      </c>
      <c r="CN8" s="3">
        <v>46.059750000000001</v>
      </c>
      <c r="CO8" s="3">
        <v>52.196680000000001</v>
      </c>
      <c r="CP8" s="3">
        <v>52.047319999999999</v>
      </c>
      <c r="CQ8" s="2">
        <v>11.37706</v>
      </c>
      <c r="CR8" s="2">
        <v>-1.717883</v>
      </c>
      <c r="CS8" s="2">
        <v>-1.435846</v>
      </c>
      <c r="CT8" s="2">
        <v>13.323829999999999</v>
      </c>
      <c r="CU8" s="2">
        <v>98.771119999999996</v>
      </c>
      <c r="CV8" s="3">
        <v>0.27053759999999999</v>
      </c>
      <c r="CW8" s="2" t="e">
        <v>#N/A</v>
      </c>
      <c r="CX8" s="2" t="e">
        <v>#N/A</v>
      </c>
      <c r="CY8" s="2" t="e">
        <v>#N/A</v>
      </c>
      <c r="CZ8" s="2">
        <v>13.09474</v>
      </c>
    </row>
    <row r="9" spans="1:104" ht="15" customHeight="1" x14ac:dyDescent="0.2">
      <c r="A9" s="1">
        <f t="shared" ref="A9:A56" si="0">1+A8</f>
        <v>3</v>
      </c>
      <c r="B9" s="1" t="s">
        <v>13</v>
      </c>
      <c r="C9" s="1" t="s">
        <v>12</v>
      </c>
      <c r="D9" s="1" t="s">
        <v>3</v>
      </c>
      <c r="E9" s="1" t="s">
        <v>14</v>
      </c>
      <c r="F9" s="1" t="s">
        <v>15</v>
      </c>
      <c r="G9" s="2">
        <v>55258.43</v>
      </c>
      <c r="H9" s="2">
        <v>69.094899999999996</v>
      </c>
      <c r="I9" s="2">
        <v>38180.76</v>
      </c>
      <c r="J9" s="3">
        <v>17.574000000000002</v>
      </c>
      <c r="K9" s="3">
        <v>0</v>
      </c>
      <c r="L9" s="2">
        <v>7.6249010000000004</v>
      </c>
      <c r="M9" s="2">
        <v>8.8281379999999992</v>
      </c>
      <c r="N9" s="2">
        <v>8.5353359999999991</v>
      </c>
      <c r="O9" s="2">
        <v>8.9905550000000005</v>
      </c>
      <c r="P9" s="2">
        <v>3.3064909999999998</v>
      </c>
      <c r="Q9" s="2">
        <v>3.0326140000000001</v>
      </c>
      <c r="R9" s="2">
        <v>3.3994140000000002</v>
      </c>
      <c r="S9" s="2">
        <v>3.290025</v>
      </c>
      <c r="T9" s="2">
        <v>0.5658183</v>
      </c>
      <c r="U9" s="2">
        <v>0.78391489999999997</v>
      </c>
      <c r="V9" s="2">
        <v>0.73274980000000001</v>
      </c>
      <c r="W9" s="2">
        <v>0.57297699999999996</v>
      </c>
      <c r="X9" s="2">
        <v>0.78026930000000005</v>
      </c>
      <c r="Y9" s="2">
        <v>0.64788939999999995</v>
      </c>
      <c r="Z9" s="2">
        <v>0.56535299999999999</v>
      </c>
      <c r="AA9" s="2">
        <v>0.49700220000000001</v>
      </c>
      <c r="AB9" s="2">
        <v>2.749018</v>
      </c>
      <c r="AC9" s="2">
        <v>2.2942559999999999</v>
      </c>
      <c r="AD9" s="2">
        <v>2.4615649999999998</v>
      </c>
      <c r="AE9" s="2">
        <v>2.4531839999999998</v>
      </c>
      <c r="AF9" s="2">
        <v>50.745640000000002</v>
      </c>
      <c r="AG9" s="2">
        <v>47.159199999999998</v>
      </c>
      <c r="AH9" s="2">
        <v>61.26352</v>
      </c>
      <c r="AI9" s="2">
        <v>21.817419999999998</v>
      </c>
      <c r="AJ9" s="2">
        <v>17.914249999999999</v>
      </c>
      <c r="AK9" s="2">
        <v>18.6218</v>
      </c>
      <c r="AL9" s="3" t="e">
        <v>#N/A</v>
      </c>
      <c r="AM9" s="3" t="e">
        <v>#N/A</v>
      </c>
      <c r="AN9" s="2">
        <v>15.740959999999999</v>
      </c>
      <c r="AO9" s="2">
        <v>15.935829999999999</v>
      </c>
      <c r="AP9" s="2">
        <v>14.89836</v>
      </c>
      <c r="AQ9" s="2">
        <v>14.82066</v>
      </c>
      <c r="AR9" s="2">
        <v>-0.90928399999999998</v>
      </c>
      <c r="AS9" s="2">
        <v>-1.039412</v>
      </c>
      <c r="AT9" s="2">
        <v>-1.1962120000000001</v>
      </c>
      <c r="AU9" s="2">
        <v>-1.3120499999999999</v>
      </c>
      <c r="AV9" s="1" t="s">
        <v>6</v>
      </c>
      <c r="AW9" s="3">
        <v>1.2</v>
      </c>
      <c r="AX9" s="3">
        <v>22</v>
      </c>
      <c r="AY9" s="2">
        <v>25.184940000000001</v>
      </c>
      <c r="AZ9" s="2">
        <v>21.364059999999998</v>
      </c>
      <c r="BA9" s="2">
        <v>-4.744872</v>
      </c>
      <c r="BB9" s="2">
        <v>28.596509999999999</v>
      </c>
      <c r="BC9" s="2">
        <v>32.493960000000001</v>
      </c>
      <c r="BD9" s="3">
        <v>11.868</v>
      </c>
      <c r="BE9" s="2">
        <v>48.078859999999999</v>
      </c>
      <c r="BF9" s="3">
        <v>18.88</v>
      </c>
      <c r="BG9" s="2">
        <v>-6.9173689999999999</v>
      </c>
      <c r="BH9" s="2">
        <v>24.69144</v>
      </c>
      <c r="BI9" s="2">
        <v>27.02936</v>
      </c>
      <c r="BJ9" s="2">
        <v>28.516120000000001</v>
      </c>
      <c r="BK9" s="2">
        <v>28.519639999999999</v>
      </c>
      <c r="BL9" s="2">
        <v>24</v>
      </c>
      <c r="BM9" s="2">
        <v>24</v>
      </c>
      <c r="BN9" s="4">
        <v>25</v>
      </c>
      <c r="BO9" s="4">
        <v>1</v>
      </c>
      <c r="BP9" s="4">
        <v>1</v>
      </c>
      <c r="BQ9" s="4">
        <v>22</v>
      </c>
      <c r="BR9" s="2">
        <v>4.1666670000000003</v>
      </c>
      <c r="BS9" s="4">
        <v>21</v>
      </c>
      <c r="BT9" s="4">
        <v>0</v>
      </c>
      <c r="BU9" s="4">
        <v>25</v>
      </c>
      <c r="BV9" s="2">
        <v>84</v>
      </c>
      <c r="BW9" s="2">
        <v>10.574299999999999</v>
      </c>
      <c r="BX9" s="2">
        <v>3144.3290000000002</v>
      </c>
      <c r="BY9" s="3">
        <v>10.361700000000001</v>
      </c>
      <c r="BZ9" s="3">
        <v>0.329536</v>
      </c>
      <c r="CA9" s="2">
        <v>1.2684500000000001</v>
      </c>
      <c r="CB9" s="3">
        <v>0.329536</v>
      </c>
      <c r="CC9" s="3">
        <v>4.6475860000000004</v>
      </c>
      <c r="CD9" s="3">
        <v>5.657159</v>
      </c>
      <c r="CE9" s="2">
        <v>21.72251</v>
      </c>
      <c r="CF9" s="3">
        <v>19622.759999999998</v>
      </c>
      <c r="CG9" s="3">
        <v>23201.01</v>
      </c>
      <c r="CH9" s="2">
        <v>18.235240000000001</v>
      </c>
      <c r="CI9" s="3">
        <v>21.191759999999999</v>
      </c>
      <c r="CJ9" s="2">
        <v>3.813958</v>
      </c>
      <c r="CK9" s="3">
        <v>184364.5</v>
      </c>
      <c r="CL9" s="3">
        <v>189861.5</v>
      </c>
      <c r="CM9" s="2">
        <v>2.9815909999999999</v>
      </c>
      <c r="CN9" s="3">
        <v>15.70707</v>
      </c>
      <c r="CO9" s="3">
        <v>17.064979999999998</v>
      </c>
      <c r="CP9" s="3">
        <v>16.976389999999999</v>
      </c>
      <c r="CQ9" s="2">
        <v>11.88589</v>
      </c>
      <c r="CR9" s="2">
        <v>2.982831</v>
      </c>
      <c r="CS9" s="2">
        <v>3.5202619999999998</v>
      </c>
      <c r="CT9" s="2">
        <v>8.6451890000000002</v>
      </c>
      <c r="CU9" s="2">
        <v>161.85749999999999</v>
      </c>
      <c r="CV9" s="3">
        <v>0.29291020000000001</v>
      </c>
      <c r="CW9" s="2" t="e">
        <v>#N/A</v>
      </c>
      <c r="CX9" s="2">
        <v>3.93872</v>
      </c>
      <c r="CY9" s="2" t="e">
        <v>#N/A</v>
      </c>
      <c r="CZ9" s="2">
        <v>14.12121</v>
      </c>
    </row>
    <row r="10" spans="1:104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3</v>
      </c>
      <c r="E10" s="1" t="s">
        <v>4</v>
      </c>
      <c r="F10" s="1" t="s">
        <v>5</v>
      </c>
      <c r="G10" s="2">
        <v>45249.93</v>
      </c>
      <c r="H10" s="2">
        <v>80.711600000000004</v>
      </c>
      <c r="I10" s="2">
        <v>36521.94</v>
      </c>
      <c r="J10" s="3">
        <v>2.4750000000000001</v>
      </c>
      <c r="K10" s="3">
        <v>0</v>
      </c>
      <c r="L10" s="2">
        <v>6.4747890000000003</v>
      </c>
      <c r="M10" s="2">
        <v>11.437290000000001</v>
      </c>
      <c r="N10" s="2">
        <v>12.12121</v>
      </c>
      <c r="O10" s="2">
        <v>12.12121</v>
      </c>
      <c r="P10" s="2">
        <v>10.760870000000001</v>
      </c>
      <c r="Q10" s="2">
        <v>6.3450230000000003</v>
      </c>
      <c r="R10" s="2">
        <v>5.8928570000000002</v>
      </c>
      <c r="S10" s="2">
        <v>5.706073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0.85232660000000005</v>
      </c>
      <c r="Y10" s="2">
        <v>0.80665980000000004</v>
      </c>
      <c r="Z10" s="2">
        <v>0.7742774</v>
      </c>
      <c r="AA10" s="2">
        <v>0.74329250000000002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0.2316472</v>
      </c>
      <c r="AM10" s="3">
        <v>0.22114120000000001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6</v>
      </c>
      <c r="AW10" s="3">
        <v>1.25</v>
      </c>
      <c r="AX10" s="3">
        <v>3.5</v>
      </c>
      <c r="AY10" s="2">
        <v>41.414140000000003</v>
      </c>
      <c r="AZ10" s="2">
        <v>12.71327</v>
      </c>
      <c r="BA10" s="2">
        <v>26.947389999999999</v>
      </c>
      <c r="BB10" s="2">
        <v>30.24944</v>
      </c>
      <c r="BC10" s="2">
        <v>19.104900000000001</v>
      </c>
      <c r="BD10" s="3">
        <v>1.635</v>
      </c>
      <c r="BE10" s="2">
        <v>51.376139999999999</v>
      </c>
      <c r="BF10" s="3">
        <v>2.6440000000000001</v>
      </c>
      <c r="BG10" s="2">
        <v>-6.3918350000000004</v>
      </c>
      <c r="BH10" s="2">
        <v>68.893739999999994</v>
      </c>
      <c r="BI10" s="2">
        <v>71.504990000000006</v>
      </c>
      <c r="BJ10" s="2">
        <v>71.484700000000004</v>
      </c>
      <c r="BK10" s="2">
        <v>70.86542</v>
      </c>
      <c r="BL10" s="2">
        <v>23</v>
      </c>
      <c r="BM10" s="2">
        <v>13</v>
      </c>
      <c r="BN10" s="4">
        <v>26</v>
      </c>
      <c r="BO10" s="4">
        <v>0</v>
      </c>
      <c r="BP10" s="4">
        <v>0</v>
      </c>
      <c r="BQ10" s="4">
        <v>25</v>
      </c>
      <c r="BR10" s="2">
        <v>0</v>
      </c>
      <c r="BS10" s="4">
        <v>21</v>
      </c>
      <c r="BT10" s="4">
        <v>0</v>
      </c>
      <c r="BU10" s="4">
        <v>26</v>
      </c>
      <c r="BV10" s="2">
        <v>80.769229999999993</v>
      </c>
      <c r="BW10" s="2">
        <v>10.4802</v>
      </c>
      <c r="BX10" s="2">
        <v>18282.8</v>
      </c>
      <c r="BY10" s="3">
        <v>97.623410000000007</v>
      </c>
      <c r="BZ10" s="3">
        <v>0.53396319999999997</v>
      </c>
      <c r="CA10" s="2">
        <v>1.39588</v>
      </c>
      <c r="CB10" s="3">
        <v>0.53396319999999997</v>
      </c>
      <c r="CC10" s="3">
        <v>0.36897099999999999</v>
      </c>
      <c r="CD10" s="3">
        <v>0.39648929999999999</v>
      </c>
      <c r="CE10" s="2">
        <v>7.4581270000000002</v>
      </c>
      <c r="CF10" s="3">
        <v>13238.64</v>
      </c>
      <c r="CG10" s="3">
        <v>13860.65</v>
      </c>
      <c r="CH10" s="2">
        <v>4.6984909999999998</v>
      </c>
      <c r="CI10" s="3">
        <v>3.153044</v>
      </c>
      <c r="CJ10" s="2">
        <v>11.00386</v>
      </c>
      <c r="CK10" s="3">
        <v>24049.040000000001</v>
      </c>
      <c r="CL10" s="3">
        <v>24884.9</v>
      </c>
      <c r="CM10" s="2">
        <v>3.4756420000000001</v>
      </c>
      <c r="CN10" s="3">
        <v>2.3725550000000002</v>
      </c>
      <c r="CO10" s="3">
        <v>2.466618</v>
      </c>
      <c r="CP10" s="3">
        <v>2.4486539999999999</v>
      </c>
      <c r="CQ10" s="2">
        <v>4.317939</v>
      </c>
      <c r="CR10" s="2">
        <v>0.3398061</v>
      </c>
      <c r="CS10" s="2">
        <v>1.075947</v>
      </c>
      <c r="CT10" s="2">
        <v>3.9646629999999998</v>
      </c>
      <c r="CU10" s="2">
        <v>198.9348</v>
      </c>
      <c r="CV10" s="3">
        <v>0.43963570000000002</v>
      </c>
      <c r="CW10" s="2">
        <v>13.929209999999999</v>
      </c>
      <c r="CX10" s="2">
        <v>2.8336169999999998</v>
      </c>
      <c r="CY10" s="2">
        <v>6.1147689999999999</v>
      </c>
      <c r="CZ10" s="2">
        <v>15.787879999999999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4</v>
      </c>
      <c r="F11" s="1" t="s">
        <v>5</v>
      </c>
      <c r="G11" s="2">
        <v>47343.21</v>
      </c>
      <c r="H11" s="2">
        <v>97.026799999999994</v>
      </c>
      <c r="I11" s="2">
        <v>45935.61</v>
      </c>
      <c r="J11" s="3">
        <v>13.08</v>
      </c>
      <c r="K11" s="3">
        <v>0</v>
      </c>
      <c r="L11" s="2">
        <v>6.0435780000000001</v>
      </c>
      <c r="M11" s="2">
        <v>7.7803740000000001</v>
      </c>
      <c r="N11" s="2">
        <v>7.5669839999999997</v>
      </c>
      <c r="O11" s="2">
        <v>8.62697</v>
      </c>
      <c r="P11" s="2">
        <v>13.34694</v>
      </c>
      <c r="Q11" s="2">
        <v>6.572864</v>
      </c>
      <c r="R11" s="2">
        <v>6.7734509999999997</v>
      </c>
      <c r="S11" s="2">
        <v>5.9660219999999997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0.94851339999999995</v>
      </c>
      <c r="Y11" s="2">
        <v>0.88438139999999998</v>
      </c>
      <c r="Z11" s="2">
        <v>0.83043129999999998</v>
      </c>
      <c r="AA11" s="2">
        <v>0.77907490000000001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3">
        <v>0.2217073</v>
      </c>
      <c r="AM11" s="3">
        <v>0.2255095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6</v>
      </c>
      <c r="AW11" s="3">
        <v>1.3461540000000001</v>
      </c>
      <c r="AX11" s="3">
        <v>16.75</v>
      </c>
      <c r="AY11" s="2">
        <v>28.0581</v>
      </c>
      <c r="AZ11" s="2">
        <v>13.45504</v>
      </c>
      <c r="BA11" s="2">
        <v>30.109819999999999</v>
      </c>
      <c r="BB11" s="2">
        <v>36.108220000000003</v>
      </c>
      <c r="BC11" s="2">
        <v>14.857749999999999</v>
      </c>
      <c r="BD11" s="3">
        <v>8.4260000000000002</v>
      </c>
      <c r="BE11" s="2">
        <v>55.233800000000002</v>
      </c>
      <c r="BF11" s="3">
        <v>13.571999999999999</v>
      </c>
      <c r="BG11" s="2">
        <v>-3.6251129999999998</v>
      </c>
      <c r="BH11" s="2">
        <v>75.727040000000002</v>
      </c>
      <c r="BI11" s="2">
        <v>51.069180000000003</v>
      </c>
      <c r="BJ11" s="2">
        <v>52.107059999999997</v>
      </c>
      <c r="BK11" s="2">
        <v>52.671210000000002</v>
      </c>
      <c r="BL11" s="2">
        <v>23</v>
      </c>
      <c r="BM11" s="2">
        <v>14</v>
      </c>
      <c r="BN11" s="4">
        <v>26</v>
      </c>
      <c r="BO11" s="4">
        <v>0</v>
      </c>
      <c r="BP11" s="4">
        <v>0</v>
      </c>
      <c r="BQ11" s="4">
        <v>26</v>
      </c>
      <c r="BR11" s="2">
        <v>0</v>
      </c>
      <c r="BS11" s="4">
        <v>18</v>
      </c>
      <c r="BT11" s="4">
        <v>1</v>
      </c>
      <c r="BU11" s="4">
        <v>26</v>
      </c>
      <c r="BV11" s="2">
        <v>69.230770000000007</v>
      </c>
      <c r="BW11" s="2">
        <v>11.485099999999999</v>
      </c>
      <c r="BX11" s="2">
        <v>3619.5120000000002</v>
      </c>
      <c r="BY11" s="3">
        <v>13.6585</v>
      </c>
      <c r="BZ11" s="3">
        <v>0.37735760000000002</v>
      </c>
      <c r="CA11" s="2">
        <v>1.43398</v>
      </c>
      <c r="CB11" s="3">
        <v>0.37735760000000002</v>
      </c>
      <c r="CC11" s="3">
        <v>1.6837869999999999</v>
      </c>
      <c r="CD11" s="3">
        <v>1.959384</v>
      </c>
      <c r="CE11" s="2">
        <v>16.367730000000002</v>
      </c>
      <c r="CF11" s="3">
        <v>10320.950000000001</v>
      </c>
      <c r="CG11" s="3">
        <v>11075.36</v>
      </c>
      <c r="CH11" s="2">
        <v>7.3095319999999999</v>
      </c>
      <c r="CI11" s="3">
        <v>15.49403</v>
      </c>
      <c r="CJ11" s="2">
        <v>8.1061250000000005</v>
      </c>
      <c r="CK11" s="3">
        <v>21640.31</v>
      </c>
      <c r="CL11" s="3">
        <v>22392.51</v>
      </c>
      <c r="CM11" s="2">
        <v>3.4759280000000001</v>
      </c>
      <c r="CN11" s="3">
        <v>12.255050000000001</v>
      </c>
      <c r="CO11" s="3">
        <v>13.0251</v>
      </c>
      <c r="CP11" s="3">
        <v>13.041689999999999</v>
      </c>
      <c r="CQ11" s="2">
        <v>6.7315100000000001</v>
      </c>
      <c r="CR11" s="2">
        <v>0.42152400000000001</v>
      </c>
      <c r="CS11" s="2">
        <v>0.29373169999999998</v>
      </c>
      <c r="CT11" s="2">
        <v>6.2834979999999998</v>
      </c>
      <c r="CU11" s="2">
        <v>143.0419</v>
      </c>
      <c r="CV11" s="3">
        <v>0.30213800000000002</v>
      </c>
      <c r="CW11" s="2">
        <v>26.836200000000002</v>
      </c>
      <c r="CX11" s="2">
        <v>3.9575300000000002</v>
      </c>
      <c r="CY11" s="2">
        <v>10.428000000000001</v>
      </c>
      <c r="CZ11" s="2">
        <v>15.9596</v>
      </c>
    </row>
    <row r="12" spans="1:104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3</v>
      </c>
      <c r="E12" s="1" t="s">
        <v>23</v>
      </c>
      <c r="F12" s="1" t="s">
        <v>24</v>
      </c>
      <c r="G12" s="2">
        <v>64273.75</v>
      </c>
      <c r="H12" s="2">
        <v>75.526899999999998</v>
      </c>
      <c r="I12" s="2">
        <v>48543.98</v>
      </c>
      <c r="J12" s="3">
        <v>6.3220000000000001</v>
      </c>
      <c r="K12" s="3">
        <v>0</v>
      </c>
      <c r="L12" s="2">
        <v>6.3271119999999996</v>
      </c>
      <c r="M12" s="2">
        <v>6.8016449999999997</v>
      </c>
      <c r="N12" s="2">
        <v>6.8016449999999997</v>
      </c>
      <c r="O12" s="2">
        <v>6.8016449999999997</v>
      </c>
      <c r="P12" s="2">
        <v>11.9283</v>
      </c>
      <c r="Q12" s="2">
        <v>10.34441</v>
      </c>
      <c r="R12" s="2">
        <v>9.5787879999999994</v>
      </c>
      <c r="S12" s="2">
        <v>9.2204949999999997</v>
      </c>
      <c r="T12" s="2">
        <v>5.6498710000000001</v>
      </c>
      <c r="U12" s="2">
        <v>5.568994</v>
      </c>
      <c r="V12" s="2">
        <v>5.4879819999999997</v>
      </c>
      <c r="W12" s="2">
        <v>5.4291039999999997</v>
      </c>
      <c r="X12" s="2">
        <v>2.2418439999999999</v>
      </c>
      <c r="Y12" s="2">
        <v>2.1073330000000001</v>
      </c>
      <c r="Z12" s="2">
        <v>1.9664079999999999</v>
      </c>
      <c r="AA12" s="2">
        <v>1.811992</v>
      </c>
      <c r="AB12" s="2">
        <v>5.6954960000000003</v>
      </c>
      <c r="AC12" s="2">
        <v>4.0539620000000003</v>
      </c>
      <c r="AD12" s="2">
        <v>4.0432439999999996</v>
      </c>
      <c r="AE12" s="2">
        <v>4.257409</v>
      </c>
      <c r="AF12" s="2">
        <v>1.6944399999999999</v>
      </c>
      <c r="AG12" s="2">
        <v>3.4493140000000002</v>
      </c>
      <c r="AH12" s="2">
        <v>3.0411079999999999</v>
      </c>
      <c r="AI12" s="2">
        <v>3.0647549999999999</v>
      </c>
      <c r="AJ12" s="2">
        <v>6.3473030000000001</v>
      </c>
      <c r="AK12" s="2">
        <v>5.7259320000000002</v>
      </c>
      <c r="AL12" s="3">
        <v>1.18123</v>
      </c>
      <c r="AM12" s="3">
        <v>1.098007</v>
      </c>
      <c r="AN12" s="2">
        <v>14.00756</v>
      </c>
      <c r="AO12" s="2">
        <v>20.411529999999999</v>
      </c>
      <c r="AP12" s="2">
        <v>22.4192</v>
      </c>
      <c r="AQ12" s="2">
        <v>23.400649999999999</v>
      </c>
      <c r="AR12" s="2">
        <v>3.0517699999999999</v>
      </c>
      <c r="AS12" s="2">
        <v>2.4900120000000001</v>
      </c>
      <c r="AT12" s="2">
        <v>2.505649</v>
      </c>
      <c r="AU12" s="2">
        <v>2.5456449999999999</v>
      </c>
      <c r="AV12" s="1" t="s">
        <v>6</v>
      </c>
      <c r="AW12" s="3">
        <v>1.138889</v>
      </c>
      <c r="AX12" s="3">
        <v>7.3</v>
      </c>
      <c r="AY12" s="2">
        <v>15.46979</v>
      </c>
      <c r="AZ12" s="2">
        <v>20.37171</v>
      </c>
      <c r="BA12" s="2">
        <v>8.7691949999999999</v>
      </c>
      <c r="BB12" s="2">
        <v>28.495930000000001</v>
      </c>
      <c r="BC12" s="2">
        <v>25.685880000000001</v>
      </c>
      <c r="BD12" s="3">
        <v>3.956</v>
      </c>
      <c r="BE12" s="2">
        <v>59.807899999999997</v>
      </c>
      <c r="BF12" s="3">
        <v>6.38</v>
      </c>
      <c r="BG12" s="2">
        <v>-0.90908999999999995</v>
      </c>
      <c r="BH12" s="2">
        <v>75.461839999999995</v>
      </c>
      <c r="BI12" s="2">
        <v>70.076279999999997</v>
      </c>
      <c r="BJ12" s="2">
        <v>65.871309999999994</v>
      </c>
      <c r="BK12" s="2">
        <v>64.806430000000006</v>
      </c>
      <c r="BL12" s="2">
        <v>15</v>
      </c>
      <c r="BM12" s="2">
        <v>13</v>
      </c>
      <c r="BN12" s="4">
        <v>18</v>
      </c>
      <c r="BO12" s="4">
        <v>0</v>
      </c>
      <c r="BP12" s="4">
        <v>0</v>
      </c>
      <c r="BQ12" s="4">
        <v>18</v>
      </c>
      <c r="BR12" s="2">
        <v>0</v>
      </c>
      <c r="BS12" s="4">
        <v>17</v>
      </c>
      <c r="BT12" s="4">
        <v>0</v>
      </c>
      <c r="BU12" s="4">
        <v>18</v>
      </c>
      <c r="BV12" s="2">
        <v>94.44444</v>
      </c>
      <c r="BW12" s="2">
        <v>7.4874099999999997</v>
      </c>
      <c r="BX12" s="2">
        <v>10166.68</v>
      </c>
      <c r="BY12" s="3">
        <v>25.285070000000001</v>
      </c>
      <c r="BZ12" s="3">
        <v>0.24870529999999999</v>
      </c>
      <c r="CA12" s="2">
        <v>0.89905000000000002</v>
      </c>
      <c r="CB12" s="3">
        <v>0.24870529999999999</v>
      </c>
      <c r="CC12" s="3">
        <v>0.59757249999999995</v>
      </c>
      <c r="CD12" s="3">
        <v>0.61032390000000003</v>
      </c>
      <c r="CE12" s="2">
        <v>2.1338699999999999</v>
      </c>
      <c r="CF12" s="3">
        <v>12863.2</v>
      </c>
      <c r="CG12" s="3">
        <v>13071.16</v>
      </c>
      <c r="CH12" s="2">
        <v>1.616716</v>
      </c>
      <c r="CI12" s="3">
        <v>7.2647149999999998</v>
      </c>
      <c r="CJ12" s="2">
        <v>0.48570629999999998</v>
      </c>
      <c r="CK12" s="3">
        <v>105045.2</v>
      </c>
      <c r="CL12" s="3">
        <v>107649.4</v>
      </c>
      <c r="CM12" s="2">
        <v>2.479136</v>
      </c>
      <c r="CN12" s="3">
        <v>5.775474</v>
      </c>
      <c r="CO12" s="3">
        <v>6.1327059999999998</v>
      </c>
      <c r="CP12" s="3">
        <v>6.1023079999999998</v>
      </c>
      <c r="CQ12" s="2">
        <v>9.4628809999999994</v>
      </c>
      <c r="CR12" s="2">
        <v>3.086627</v>
      </c>
      <c r="CS12" s="2">
        <v>3.6001439999999998</v>
      </c>
      <c r="CT12" s="2">
        <v>6.1853410000000002</v>
      </c>
      <c r="CU12" s="2">
        <v>137.63929999999999</v>
      </c>
      <c r="CV12" s="3">
        <v>0.21414549999999999</v>
      </c>
      <c r="CW12" s="2">
        <v>33.816490000000002</v>
      </c>
      <c r="CX12" s="2">
        <v>25.48546</v>
      </c>
      <c r="CY12" s="2">
        <v>10.304080000000001</v>
      </c>
      <c r="CZ12" s="2">
        <v>18.545449999999999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4</v>
      </c>
      <c r="F13" s="1" t="s">
        <v>5</v>
      </c>
      <c r="G13" s="2">
        <v>43213.88</v>
      </c>
      <c r="H13" s="2">
        <v>99.864699999999999</v>
      </c>
      <c r="I13" s="2">
        <v>43155.41</v>
      </c>
      <c r="J13" s="3">
        <v>7.2439999999999998</v>
      </c>
      <c r="K13" s="3">
        <v>0</v>
      </c>
      <c r="L13" s="2">
        <v>5.9359469999999996</v>
      </c>
      <c r="M13" s="2">
        <v>7.8430900000000001</v>
      </c>
      <c r="N13" s="2">
        <v>8.0368060000000003</v>
      </c>
      <c r="O13" s="2">
        <v>8.2827179999999991</v>
      </c>
      <c r="P13" s="2">
        <v>6.8990479999999996</v>
      </c>
      <c r="Q13" s="2">
        <v>5.9377050000000002</v>
      </c>
      <c r="R13" s="2">
        <v>6.0873949999999999</v>
      </c>
      <c r="S13" s="2">
        <v>6.0366660000000003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>
        <v>0.92991009999999996</v>
      </c>
      <c r="Y13" s="2">
        <v>0.87067309999999998</v>
      </c>
      <c r="Z13" s="2">
        <v>0.82246580000000002</v>
      </c>
      <c r="AA13" s="2">
        <v>0.76818660000000005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3">
        <v>0.71868589999999999</v>
      </c>
      <c r="AM13" s="3">
        <v>0.73491329999999999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1" t="s">
        <v>28</v>
      </c>
      <c r="AW13" s="3">
        <v>1.5</v>
      </c>
      <c r="AX13" s="3">
        <v>9</v>
      </c>
      <c r="AY13" s="2">
        <v>24.240760000000002</v>
      </c>
      <c r="AZ13" s="2">
        <v>14.663460000000001</v>
      </c>
      <c r="BA13" s="2">
        <v>8.2164409999999997</v>
      </c>
      <c r="BB13" s="2">
        <v>48.50347</v>
      </c>
      <c r="BC13" s="2">
        <v>28.576509999999999</v>
      </c>
      <c r="BD13" s="3">
        <v>4.5019999999999998</v>
      </c>
      <c r="BE13" s="2">
        <v>60.906269999999999</v>
      </c>
      <c r="BF13" s="3">
        <v>7.5549999999999997</v>
      </c>
      <c r="BG13" s="2">
        <v>-4.1164759999999996</v>
      </c>
      <c r="BH13" s="2">
        <v>41.986649999999997</v>
      </c>
      <c r="BI13" s="2">
        <v>47.524850000000001</v>
      </c>
      <c r="BJ13" s="2">
        <v>49.211869999999998</v>
      </c>
      <c r="BK13" s="2">
        <v>49.642229999999998</v>
      </c>
      <c r="BL13" s="2">
        <v>25</v>
      </c>
      <c r="BM13" s="2">
        <v>14</v>
      </c>
      <c r="BN13" s="4">
        <v>28</v>
      </c>
      <c r="BO13" s="4">
        <v>1</v>
      </c>
      <c r="BP13" s="4">
        <v>0</v>
      </c>
      <c r="BQ13" s="4">
        <v>26</v>
      </c>
      <c r="BR13" s="2">
        <v>3.7037040000000001</v>
      </c>
      <c r="BS13" s="4">
        <v>15</v>
      </c>
      <c r="BT13" s="4">
        <v>0</v>
      </c>
      <c r="BU13" s="4">
        <v>28</v>
      </c>
      <c r="BV13" s="2">
        <v>53.571429999999999</v>
      </c>
      <c r="BW13" s="2">
        <v>12.924099999999999</v>
      </c>
      <c r="BX13" s="2">
        <v>5965.473</v>
      </c>
      <c r="BY13" s="3">
        <v>17.000900000000001</v>
      </c>
      <c r="BZ13" s="3">
        <v>0.28498830000000003</v>
      </c>
      <c r="CA13" s="2">
        <v>1.91035</v>
      </c>
      <c r="CB13" s="3">
        <v>0.28498830000000003</v>
      </c>
      <c r="CC13" s="3">
        <v>1.127086</v>
      </c>
      <c r="CD13" s="3">
        <v>1.2267479999999999</v>
      </c>
      <c r="CE13" s="2">
        <v>8.8424680000000002</v>
      </c>
      <c r="CF13" s="3">
        <v>15369.82</v>
      </c>
      <c r="CG13" s="3">
        <v>16406.54</v>
      </c>
      <c r="CH13" s="2">
        <v>6.7451720000000002</v>
      </c>
      <c r="CI13" s="3">
        <v>8.4554170000000006</v>
      </c>
      <c r="CJ13" s="2">
        <v>6.440639</v>
      </c>
      <c r="CK13" s="3">
        <v>27457.95</v>
      </c>
      <c r="CL13" s="3">
        <v>28296.53</v>
      </c>
      <c r="CM13" s="2">
        <v>3.0540590000000001</v>
      </c>
      <c r="CN13" s="3">
        <v>6.644056</v>
      </c>
      <c r="CO13" s="3">
        <v>7.0978430000000001</v>
      </c>
      <c r="CP13" s="3">
        <v>7.152539</v>
      </c>
      <c r="CQ13" s="2">
        <v>9.0297809999999998</v>
      </c>
      <c r="CR13" s="2">
        <v>2.0591740000000001</v>
      </c>
      <c r="CS13" s="2">
        <v>1.2787219999999999</v>
      </c>
      <c r="CT13" s="2">
        <v>6.8299770000000004</v>
      </c>
      <c r="CU13" s="2">
        <v>70.850759999999994</v>
      </c>
      <c r="CV13" s="3">
        <v>0.16395370000000001</v>
      </c>
      <c r="CW13" s="2">
        <v>8.5288970000000006</v>
      </c>
      <c r="CX13" s="2">
        <v>2.7670560000000002</v>
      </c>
      <c r="CY13" s="2">
        <v>7.4887059999999996</v>
      </c>
      <c r="CZ13" s="2">
        <v>18.646470000000001</v>
      </c>
    </row>
    <row r="14" spans="1:104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4</v>
      </c>
      <c r="F14" s="1" t="s">
        <v>32</v>
      </c>
      <c r="G14" s="2">
        <v>51421.19</v>
      </c>
      <c r="H14" s="2">
        <v>99.998099999999994</v>
      </c>
      <c r="I14" s="2">
        <v>51420.21</v>
      </c>
      <c r="J14" s="3">
        <v>376.8</v>
      </c>
      <c r="K14" s="3">
        <v>0</v>
      </c>
      <c r="L14" s="2">
        <v>3.078557</v>
      </c>
      <c r="M14" s="2">
        <v>3.29087</v>
      </c>
      <c r="N14" s="2">
        <v>3.5031850000000002</v>
      </c>
      <c r="O14" s="2">
        <v>3.7234609999999999</v>
      </c>
      <c r="P14" s="2">
        <v>15.29842</v>
      </c>
      <c r="Q14" s="2">
        <v>11.470319999999999</v>
      </c>
      <c r="R14" s="2">
        <v>10.021280000000001</v>
      </c>
      <c r="S14" s="2">
        <v>9.4190629999999995</v>
      </c>
      <c r="T14" s="2">
        <v>9.4313540000000007</v>
      </c>
      <c r="U14" s="2">
        <v>9.1774470000000008</v>
      </c>
      <c r="V14" s="2">
        <v>8.8323230000000006</v>
      </c>
      <c r="W14" s="2">
        <v>7.213139</v>
      </c>
      <c r="X14" s="2">
        <v>2.4920640000000001</v>
      </c>
      <c r="Y14" s="2">
        <v>1.7634259999999999</v>
      </c>
      <c r="Z14" s="2">
        <v>1.608538</v>
      </c>
      <c r="AA14" s="2">
        <v>1.461031</v>
      </c>
      <c r="AB14" s="2" t="e">
        <v>#N/A</v>
      </c>
      <c r="AC14" s="2" t="e">
        <v>#N/A</v>
      </c>
      <c r="AD14" s="2" t="e">
        <v>#N/A</v>
      </c>
      <c r="AE14" s="2" t="e">
        <v>#N/A</v>
      </c>
      <c r="AF14" s="2">
        <v>4.4975290000000001</v>
      </c>
      <c r="AG14" s="2">
        <v>3.4314930000000001</v>
      </c>
      <c r="AH14" s="2">
        <v>4.9861120000000003</v>
      </c>
      <c r="AI14" s="2">
        <v>5.2136870000000002</v>
      </c>
      <c r="AJ14" s="2">
        <v>3.9779019999999998</v>
      </c>
      <c r="AK14" s="2">
        <v>5.0727969999999996</v>
      </c>
      <c r="AL14" s="3">
        <v>1.0077160000000001</v>
      </c>
      <c r="AM14" s="3">
        <v>0.89445589999999997</v>
      </c>
      <c r="AN14" s="2">
        <v>7.1489859999999998</v>
      </c>
      <c r="AO14" s="2">
        <v>9.3226499999999994</v>
      </c>
      <c r="AP14" s="2">
        <v>9.4575949999999995</v>
      </c>
      <c r="AQ14" s="2">
        <v>9.8608619999999991</v>
      </c>
      <c r="AR14" s="2">
        <v>0.55718210000000001</v>
      </c>
      <c r="AS14" s="2">
        <v>1.260624</v>
      </c>
      <c r="AT14" s="2">
        <v>1.2132179999999999</v>
      </c>
      <c r="AU14" s="2">
        <v>0.1232596</v>
      </c>
      <c r="AV14" s="1" t="s">
        <v>6</v>
      </c>
      <c r="AW14" s="3">
        <v>1.380952</v>
      </c>
      <c r="AX14" s="3">
        <v>377.5</v>
      </c>
      <c r="AY14" s="2">
        <v>0.18577579999999999</v>
      </c>
      <c r="AZ14" s="2">
        <v>15.373810000000001</v>
      </c>
      <c r="BA14" s="2">
        <v>7.8</v>
      </c>
      <c r="BB14" s="2">
        <v>44.478520000000003</v>
      </c>
      <c r="BC14" s="2">
        <v>23.947369999999999</v>
      </c>
      <c r="BD14" s="3">
        <v>231.1</v>
      </c>
      <c r="BE14" s="2">
        <v>63.046289999999999</v>
      </c>
      <c r="BF14" s="3">
        <v>377.6</v>
      </c>
      <c r="BG14" s="2">
        <v>-0.2118707</v>
      </c>
      <c r="BH14" s="2">
        <v>47.236240000000002</v>
      </c>
      <c r="BI14" s="2">
        <v>37.630789999999998</v>
      </c>
      <c r="BJ14" s="2">
        <v>35.584919999999997</v>
      </c>
      <c r="BK14" s="2">
        <v>35.645240000000001</v>
      </c>
      <c r="BL14" s="2">
        <v>16</v>
      </c>
      <c r="BM14" s="2">
        <v>9</v>
      </c>
      <c r="BN14" s="4">
        <v>21</v>
      </c>
      <c r="BO14" s="4">
        <v>0</v>
      </c>
      <c r="BP14" s="4">
        <v>0</v>
      </c>
      <c r="BQ14" s="4">
        <v>21</v>
      </c>
      <c r="BR14" s="2">
        <v>0</v>
      </c>
      <c r="BS14" s="4">
        <v>14</v>
      </c>
      <c r="BT14" s="4">
        <v>0</v>
      </c>
      <c r="BU14" s="4">
        <v>21</v>
      </c>
      <c r="BV14" s="2">
        <v>66.666669999999996</v>
      </c>
      <c r="BW14" s="2">
        <v>6.9982800000000003</v>
      </c>
      <c r="BX14" s="2">
        <v>136.46809999999999</v>
      </c>
      <c r="BY14" s="3">
        <v>0.31952659999999999</v>
      </c>
      <c r="BZ14" s="3">
        <v>0.23414009999999999</v>
      </c>
      <c r="CA14" s="2">
        <v>0.81189299999999998</v>
      </c>
      <c r="CB14" s="3">
        <v>0.23414009999999999</v>
      </c>
      <c r="CC14" s="3">
        <v>30.84441</v>
      </c>
      <c r="CD14" s="3">
        <v>33.039090000000002</v>
      </c>
      <c r="CE14" s="2">
        <v>7.1153399999999998</v>
      </c>
      <c r="CF14" s="3">
        <v>5772.0379999999996</v>
      </c>
      <c r="CG14" s="3">
        <v>5997.0339999999997</v>
      </c>
      <c r="CH14" s="2">
        <v>3.8980359999999998</v>
      </c>
      <c r="CI14" s="3">
        <v>353.06670000000003</v>
      </c>
      <c r="CJ14" s="2">
        <v>6.9203140000000003</v>
      </c>
      <c r="CK14" s="3">
        <v>67918.84</v>
      </c>
      <c r="CL14" s="3">
        <v>66167.12</v>
      </c>
      <c r="CM14" s="2">
        <v>-2.5791230000000001</v>
      </c>
      <c r="CN14" s="3">
        <v>331.06819999999999</v>
      </c>
      <c r="CO14" s="3">
        <v>348.33730000000003</v>
      </c>
      <c r="CP14" s="3">
        <v>358.1961</v>
      </c>
      <c r="CQ14" s="2">
        <v>13.813409999999999</v>
      </c>
      <c r="CR14" s="2">
        <v>8.1710220000000007</v>
      </c>
      <c r="CS14" s="2">
        <v>5.1937579999999999</v>
      </c>
      <c r="CT14" s="2">
        <v>5.2161809999999997</v>
      </c>
      <c r="CU14" s="2">
        <v>83.624210000000005</v>
      </c>
      <c r="CV14" s="3">
        <v>0.16262599999999999</v>
      </c>
      <c r="CW14" s="2">
        <v>-11.67155</v>
      </c>
      <c r="CX14" s="2" t="e">
        <v>#N/A</v>
      </c>
      <c r="CY14" s="2">
        <v>-12.637930000000001</v>
      </c>
      <c r="CZ14" s="2">
        <v>19.282830000000001</v>
      </c>
    </row>
    <row r="15" spans="1:104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27</v>
      </c>
      <c r="E15" s="1" t="s">
        <v>35</v>
      </c>
      <c r="F15" s="1" t="s">
        <v>36</v>
      </c>
      <c r="G15" s="2">
        <v>112074.8</v>
      </c>
      <c r="H15" s="2">
        <v>35.442300000000003</v>
      </c>
      <c r="I15" s="2">
        <v>39721.89</v>
      </c>
      <c r="J15" s="3">
        <v>35.96</v>
      </c>
      <c r="K15" s="3">
        <v>0</v>
      </c>
      <c r="L15" s="2">
        <v>3.3370410000000001</v>
      </c>
      <c r="M15" s="2">
        <v>4.2269189999999996</v>
      </c>
      <c r="N15" s="2">
        <v>4.651268</v>
      </c>
      <c r="O15" s="2">
        <v>4.8514020000000002</v>
      </c>
      <c r="P15" s="2">
        <v>27.09872</v>
      </c>
      <c r="Q15" s="2">
        <v>21.449660000000002</v>
      </c>
      <c r="R15" s="2">
        <v>19.8674</v>
      </c>
      <c r="S15" s="2">
        <v>18.3704</v>
      </c>
      <c r="T15" s="2">
        <v>7.7903580000000003</v>
      </c>
      <c r="U15" s="2">
        <v>10.319319999999999</v>
      </c>
      <c r="V15" s="2">
        <v>9.5504700000000007</v>
      </c>
      <c r="W15" s="2">
        <v>8.9452730000000003</v>
      </c>
      <c r="X15" s="2">
        <v>6.5818130000000004</v>
      </c>
      <c r="Y15" s="2">
        <v>6.0949150000000003</v>
      </c>
      <c r="Z15" s="2">
        <v>5.7339650000000004</v>
      </c>
      <c r="AA15" s="2">
        <v>5.5323079999999996</v>
      </c>
      <c r="AB15" s="2">
        <v>19.977779999999999</v>
      </c>
      <c r="AC15" s="2">
        <v>15.710649999999999</v>
      </c>
      <c r="AD15" s="2">
        <v>13.60718</v>
      </c>
      <c r="AE15" s="2">
        <v>13.718680000000001</v>
      </c>
      <c r="AF15" s="2">
        <v>5.662776</v>
      </c>
      <c r="AG15" s="2">
        <v>6.0927699999999998</v>
      </c>
      <c r="AH15" s="2">
        <v>6.5350720000000004</v>
      </c>
      <c r="AI15" s="2">
        <v>5.0794949999999996</v>
      </c>
      <c r="AJ15" s="2">
        <v>5.4089869999999998</v>
      </c>
      <c r="AK15" s="2">
        <v>5.7490540000000001</v>
      </c>
      <c r="AL15" s="3">
        <v>1.626109</v>
      </c>
      <c r="AM15" s="3">
        <v>1.503763</v>
      </c>
      <c r="AN15" s="2">
        <v>26.55593</v>
      </c>
      <c r="AO15" s="2">
        <v>26.933920000000001</v>
      </c>
      <c r="AP15" s="2">
        <v>26.85398</v>
      </c>
      <c r="AQ15" s="2">
        <v>26.568000000000001</v>
      </c>
      <c r="AR15" s="2">
        <v>-1.1642969999999999</v>
      </c>
      <c r="AS15" s="2">
        <v>-1.1849719999999999</v>
      </c>
      <c r="AT15" s="2">
        <v>-1.207333</v>
      </c>
      <c r="AU15" s="2">
        <v>-1.223009</v>
      </c>
      <c r="AV15" s="1" t="s">
        <v>6</v>
      </c>
      <c r="AW15" s="3">
        <v>1.451613</v>
      </c>
      <c r="AX15" s="3">
        <v>38</v>
      </c>
      <c r="AY15" s="2">
        <v>5.6729669999999999</v>
      </c>
      <c r="AZ15" s="2">
        <v>28.41498</v>
      </c>
      <c r="BA15" s="2">
        <v>14.40804</v>
      </c>
      <c r="BB15" s="2">
        <v>57.857770000000002</v>
      </c>
      <c r="BC15" s="2">
        <v>44.708240000000004</v>
      </c>
      <c r="BD15" s="3">
        <v>20.62</v>
      </c>
      <c r="BE15" s="2">
        <v>74.393780000000007</v>
      </c>
      <c r="BF15" s="3">
        <v>36.28</v>
      </c>
      <c r="BG15" s="2">
        <v>-0.88202950000000002</v>
      </c>
      <c r="BH15" s="2">
        <v>90.393649999999994</v>
      </c>
      <c r="BI15" s="2">
        <v>89.972819999999999</v>
      </c>
      <c r="BJ15" s="2">
        <v>90.750500000000002</v>
      </c>
      <c r="BK15" s="2">
        <v>87.390150000000006</v>
      </c>
      <c r="BL15" s="2">
        <v>28</v>
      </c>
      <c r="BM15" s="2">
        <v>27</v>
      </c>
      <c r="BN15" s="4">
        <v>31</v>
      </c>
      <c r="BO15" s="4">
        <v>1</v>
      </c>
      <c r="BP15" s="4">
        <v>2</v>
      </c>
      <c r="BQ15" s="4">
        <v>28</v>
      </c>
      <c r="BR15" s="2">
        <v>3.225806</v>
      </c>
      <c r="BS15" s="4">
        <v>19</v>
      </c>
      <c r="BT15" s="4">
        <v>1</v>
      </c>
      <c r="BU15" s="4">
        <v>31</v>
      </c>
      <c r="BV15" s="2">
        <v>61.290329999999997</v>
      </c>
      <c r="BW15" s="2">
        <v>9.2165400000000002</v>
      </c>
      <c r="BX15" s="2">
        <v>3116.652</v>
      </c>
      <c r="BY15" s="3">
        <v>3.1331859999999998</v>
      </c>
      <c r="BZ15" s="3">
        <v>0.10053049999999999</v>
      </c>
      <c r="CA15" s="2">
        <v>1.22908</v>
      </c>
      <c r="CB15" s="3">
        <v>0.10053049999999999</v>
      </c>
      <c r="CC15" s="3">
        <v>1.575229</v>
      </c>
      <c r="CD15" s="3">
        <v>1.6714910000000001</v>
      </c>
      <c r="CE15" s="2">
        <v>6.1110139999999999</v>
      </c>
      <c r="CF15" s="3">
        <v>6297.3440000000001</v>
      </c>
      <c r="CG15" s="3">
        <v>6601.8980000000001</v>
      </c>
      <c r="CH15" s="2">
        <v>4.8362369999999997</v>
      </c>
      <c r="CI15" s="3">
        <v>35.488019999999999</v>
      </c>
      <c r="CJ15" s="2">
        <v>7.0783849999999999</v>
      </c>
      <c r="CK15" s="3">
        <v>35547.550000000003</v>
      </c>
      <c r="CL15" s="3">
        <v>36154.93</v>
      </c>
      <c r="CM15" s="2">
        <v>1.7086269999999999</v>
      </c>
      <c r="CN15" s="3">
        <v>30.90532</v>
      </c>
      <c r="CO15" s="3">
        <v>34.487839999999998</v>
      </c>
      <c r="CP15" s="3">
        <v>34.696919999999999</v>
      </c>
      <c r="CQ15" s="2">
        <v>16.355360000000001</v>
      </c>
      <c r="CR15" s="2">
        <v>4.2686219999999997</v>
      </c>
      <c r="CS15" s="2">
        <v>3.6403180000000002</v>
      </c>
      <c r="CT15" s="2">
        <v>11.59192</v>
      </c>
      <c r="CU15" s="2">
        <v>81.77534</v>
      </c>
      <c r="CV15" s="3">
        <v>7.2964970000000004E-2</v>
      </c>
      <c r="CW15" s="2">
        <v>7.3853419999999996</v>
      </c>
      <c r="CX15" s="2">
        <v>2.0711439999999999</v>
      </c>
      <c r="CY15" s="2">
        <v>5.676482</v>
      </c>
      <c r="CZ15" s="2">
        <v>20.25253</v>
      </c>
    </row>
    <row r="16" spans="1:104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9</v>
      </c>
      <c r="E16" s="1" t="s">
        <v>39</v>
      </c>
      <c r="F16" s="1" t="s">
        <v>40</v>
      </c>
      <c r="G16" s="2">
        <v>29982.55</v>
      </c>
      <c r="H16" s="2" t="e">
        <v>#N/A</v>
      </c>
      <c r="I16" s="2" t="e">
        <v>#N/A</v>
      </c>
      <c r="J16" s="3">
        <v>169.75</v>
      </c>
      <c r="K16" s="3">
        <v>0</v>
      </c>
      <c r="L16" s="2">
        <v>0</v>
      </c>
      <c r="M16" s="2">
        <v>0</v>
      </c>
      <c r="N16" s="2">
        <v>1.3657649999999999</v>
      </c>
      <c r="O16" s="2">
        <v>1.6935249999999999</v>
      </c>
      <c r="P16" s="2">
        <v>79.717250000000007</v>
      </c>
      <c r="Q16" s="2">
        <v>32.755949999999999</v>
      </c>
      <c r="R16" s="2">
        <v>26.567630000000001</v>
      </c>
      <c r="S16" s="2">
        <v>19.741050000000001</v>
      </c>
      <c r="T16" s="2">
        <v>23.5855</v>
      </c>
      <c r="U16" s="2">
        <v>18.108519999999999</v>
      </c>
      <c r="V16" s="2">
        <v>13.987780000000001</v>
      </c>
      <c r="W16" s="2">
        <v>11.172750000000001</v>
      </c>
      <c r="X16" s="2">
        <v>2.5792470000000001</v>
      </c>
      <c r="Y16" s="2">
        <v>2.4552290000000001</v>
      </c>
      <c r="Z16" s="2">
        <v>2.36233</v>
      </c>
      <c r="AA16" s="2">
        <v>2.2399610000000001</v>
      </c>
      <c r="AB16" s="2">
        <v>28.831869999999999</v>
      </c>
      <c r="AC16" s="2">
        <v>20.79505</v>
      </c>
      <c r="AD16" s="2">
        <v>17.027509999999999</v>
      </c>
      <c r="AE16" s="2">
        <v>13.997</v>
      </c>
      <c r="AF16" s="2">
        <v>2.4293360000000002</v>
      </c>
      <c r="AG16" s="2">
        <v>3.7033360000000002</v>
      </c>
      <c r="AH16" s="2">
        <v>4.9545719999999998</v>
      </c>
      <c r="AI16" s="2">
        <v>2.8386239999999998</v>
      </c>
      <c r="AJ16" s="2">
        <v>4.2015640000000003</v>
      </c>
      <c r="AK16" s="2">
        <v>5.4210310000000002</v>
      </c>
      <c r="AL16" s="3">
        <v>0.67988999999999999</v>
      </c>
      <c r="AM16" s="3">
        <v>0.52443980000000001</v>
      </c>
      <c r="AN16" s="2">
        <v>13.583780000000001</v>
      </c>
      <c r="AO16" s="2">
        <v>17.123380000000001</v>
      </c>
      <c r="AP16" s="2">
        <v>19.527509999999999</v>
      </c>
      <c r="AQ16" s="2">
        <v>21.202549999999999</v>
      </c>
      <c r="AR16" s="2">
        <v>4.5639989999999999</v>
      </c>
      <c r="AS16" s="2">
        <v>2.613877</v>
      </c>
      <c r="AT16" s="2">
        <v>1.6605799999999999</v>
      </c>
      <c r="AU16" s="2">
        <v>0.96251030000000004</v>
      </c>
      <c r="AV16" s="1" t="s">
        <v>6</v>
      </c>
      <c r="AW16" s="3">
        <v>1.26</v>
      </c>
      <c r="AX16" s="3">
        <v>208.65479999999999</v>
      </c>
      <c r="AY16" s="2">
        <v>22.918880000000001</v>
      </c>
      <c r="AZ16" s="2">
        <v>7.4955189999999998</v>
      </c>
      <c r="BA16" s="2">
        <v>49.703389999999999</v>
      </c>
      <c r="BB16" s="2">
        <v>41.576309999999999</v>
      </c>
      <c r="BC16" s="2">
        <v>32.824719999999999</v>
      </c>
      <c r="BD16" s="3">
        <v>107.45</v>
      </c>
      <c r="BE16" s="2">
        <v>57.980460000000001</v>
      </c>
      <c r="BF16" s="3">
        <v>192.75</v>
      </c>
      <c r="BG16" s="2">
        <v>-11.93256</v>
      </c>
      <c r="BH16" s="2">
        <v>3.1932779999999998</v>
      </c>
      <c r="BI16" s="2">
        <v>2.8347639999999998</v>
      </c>
      <c r="BJ16" s="2">
        <v>25.788679999999999</v>
      </c>
      <c r="BK16" s="2">
        <v>27.85585</v>
      </c>
      <c r="BL16" s="2">
        <v>21</v>
      </c>
      <c r="BM16" s="2">
        <v>17</v>
      </c>
      <c r="BN16" s="4">
        <v>25</v>
      </c>
      <c r="BO16" s="4">
        <v>1</v>
      </c>
      <c r="BP16" s="4">
        <v>1</v>
      </c>
      <c r="BQ16" s="4">
        <v>23</v>
      </c>
      <c r="BR16" s="2">
        <v>4</v>
      </c>
      <c r="BS16" s="4">
        <v>19</v>
      </c>
      <c r="BT16" s="4">
        <v>0</v>
      </c>
      <c r="BU16" s="4">
        <v>25</v>
      </c>
      <c r="BV16" s="2">
        <v>76</v>
      </c>
      <c r="BW16" s="2">
        <v>11.417299999999999</v>
      </c>
      <c r="BX16" s="2">
        <v>176.6277</v>
      </c>
      <c r="BY16" s="3">
        <v>0.21935689999999999</v>
      </c>
      <c r="BZ16" s="3">
        <v>0.1241917</v>
      </c>
      <c r="CA16" s="2">
        <v>1.30114</v>
      </c>
      <c r="CB16" s="3">
        <v>0.1241917</v>
      </c>
      <c r="CC16" s="3">
        <v>4.4588080000000003</v>
      </c>
      <c r="CD16" s="3">
        <v>5.0666250000000002</v>
      </c>
      <c r="CE16" s="2">
        <v>13.63181</v>
      </c>
      <c r="CF16" s="3">
        <v>1320.915</v>
      </c>
      <c r="CG16" s="3">
        <v>1338.6669999999999</v>
      </c>
      <c r="CH16" s="2">
        <v>1.3439300000000001</v>
      </c>
      <c r="CI16" s="3">
        <v>199.70429999999999</v>
      </c>
      <c r="CJ16" s="2">
        <v>4.4818879999999996</v>
      </c>
      <c r="CK16" s="3">
        <v>10898.94</v>
      </c>
      <c r="CL16" s="3">
        <v>11263.63</v>
      </c>
      <c r="CM16" s="2">
        <v>3.3460969999999999</v>
      </c>
      <c r="CN16" s="3">
        <v>163.69900000000001</v>
      </c>
      <c r="CO16" s="3">
        <v>170.57749999999999</v>
      </c>
      <c r="CP16" s="3">
        <v>164.1481</v>
      </c>
      <c r="CQ16" s="2">
        <v>3.696418</v>
      </c>
      <c r="CR16" s="2">
        <v>-0.48509239999999998</v>
      </c>
      <c r="CS16" s="2">
        <v>3.4127239999999999</v>
      </c>
      <c r="CT16" s="2">
        <v>4.2018890000000004</v>
      </c>
      <c r="CU16" s="2">
        <v>32.552720000000001</v>
      </c>
      <c r="CV16" s="3">
        <v>0.10857219999999999</v>
      </c>
      <c r="CW16" s="2" t="e">
        <v>#N/A</v>
      </c>
      <c r="CX16" s="2">
        <v>4.9956019999999999</v>
      </c>
      <c r="CY16" s="2" t="e">
        <v>#N/A</v>
      </c>
      <c r="CZ16" s="2">
        <v>20.410530000000001</v>
      </c>
    </row>
    <row r="17" spans="1:104" ht="15" customHeight="1" x14ac:dyDescent="0.2">
      <c r="A17" s="1">
        <f t="shared" si="0"/>
        <v>11</v>
      </c>
      <c r="B17" s="1" t="s">
        <v>42</v>
      </c>
      <c r="C17" s="1" t="s">
        <v>41</v>
      </c>
      <c r="D17" s="1" t="s">
        <v>27</v>
      </c>
      <c r="E17" s="1" t="s">
        <v>4</v>
      </c>
      <c r="F17" s="1" t="s">
        <v>5</v>
      </c>
      <c r="G17" s="2">
        <v>57057.21</v>
      </c>
      <c r="H17" s="2">
        <v>99.533900000000003</v>
      </c>
      <c r="I17" s="2">
        <v>56791.26</v>
      </c>
      <c r="J17" s="3">
        <v>3.5255000000000001</v>
      </c>
      <c r="K17" s="3">
        <v>0</v>
      </c>
      <c r="L17" s="2">
        <v>3.1201249999999998</v>
      </c>
      <c r="M17" s="2">
        <v>4.5383630000000004</v>
      </c>
      <c r="N17" s="2">
        <v>5.3893069999999996</v>
      </c>
      <c r="O17" s="2">
        <v>6.2402499999999996</v>
      </c>
      <c r="P17" s="2">
        <v>6.5408169999999997</v>
      </c>
      <c r="Q17" s="2">
        <v>5.7241150000000003</v>
      </c>
      <c r="R17" s="2">
        <v>5.2962040000000004</v>
      </c>
      <c r="S17" s="2">
        <v>4.896528</v>
      </c>
      <c r="T17" s="2" t="e">
        <v>#N/A</v>
      </c>
      <c r="U17" s="2" t="e">
        <v>#N/A</v>
      </c>
      <c r="V17" s="2" t="e">
        <v>#N/A</v>
      </c>
      <c r="W17" s="2" t="e">
        <v>#N/A</v>
      </c>
      <c r="X17" s="2">
        <v>0.65529740000000003</v>
      </c>
      <c r="Y17" s="2">
        <v>0.58954850000000003</v>
      </c>
      <c r="Z17" s="2">
        <v>0.5465892</v>
      </c>
      <c r="AA17" s="2">
        <v>0.49936259999999999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3">
        <v>0.50446400000000002</v>
      </c>
      <c r="AM17" s="3">
        <v>0.46574660000000001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1" t="s">
        <v>6</v>
      </c>
      <c r="AW17" s="3">
        <v>1.392857</v>
      </c>
      <c r="AX17" s="3">
        <v>4.8</v>
      </c>
      <c r="AY17" s="2">
        <v>36.150910000000003</v>
      </c>
      <c r="AZ17" s="2">
        <v>10.299379999999999</v>
      </c>
      <c r="BA17" s="2">
        <v>11.331009999999999</v>
      </c>
      <c r="BB17" s="2">
        <v>36.356610000000003</v>
      </c>
      <c r="BC17" s="2">
        <v>25.798390000000001</v>
      </c>
      <c r="BD17" s="3">
        <v>2.3534999999999999</v>
      </c>
      <c r="BE17" s="2">
        <v>49.798180000000002</v>
      </c>
      <c r="BF17" s="3">
        <v>3.8725000000000001</v>
      </c>
      <c r="BG17" s="2">
        <v>-8.9606169999999992</v>
      </c>
      <c r="BH17" s="2">
        <v>23.634329999999999</v>
      </c>
      <c r="BI17" s="2">
        <v>30.506830000000001</v>
      </c>
      <c r="BJ17" s="2">
        <v>32.323950000000004</v>
      </c>
      <c r="BK17" s="2">
        <v>35.053330000000003</v>
      </c>
      <c r="BL17" s="2">
        <v>26</v>
      </c>
      <c r="BM17" s="2">
        <v>15</v>
      </c>
      <c r="BN17" s="4">
        <v>28</v>
      </c>
      <c r="BO17" s="4">
        <v>1</v>
      </c>
      <c r="BP17" s="4">
        <v>0</v>
      </c>
      <c r="BQ17" s="4">
        <v>27</v>
      </c>
      <c r="BR17" s="2">
        <v>3.5714290000000002</v>
      </c>
      <c r="BS17" s="4">
        <v>19</v>
      </c>
      <c r="BT17" s="4">
        <v>1</v>
      </c>
      <c r="BU17" s="4">
        <v>28</v>
      </c>
      <c r="BV17" s="2">
        <v>67.857140000000001</v>
      </c>
      <c r="BW17" s="2">
        <v>11.516999999999999</v>
      </c>
      <c r="BX17" s="2">
        <v>16184.15</v>
      </c>
      <c r="BY17" s="3">
        <v>45.559060000000002</v>
      </c>
      <c r="BZ17" s="3">
        <v>0.28150419999999998</v>
      </c>
      <c r="CA17" s="2">
        <v>1.6613599999999999</v>
      </c>
      <c r="CB17" s="3">
        <v>0.28150419999999998</v>
      </c>
      <c r="CC17" s="3">
        <v>0.58033650000000003</v>
      </c>
      <c r="CD17" s="3">
        <v>0.61676839999999999</v>
      </c>
      <c r="CE17" s="2">
        <v>6.2777159999999999</v>
      </c>
      <c r="CF17" s="3">
        <v>32310.62</v>
      </c>
      <c r="CG17" s="3">
        <v>31662.880000000001</v>
      </c>
      <c r="CH17" s="2">
        <v>-2.0047609999999998</v>
      </c>
      <c r="CI17" s="3">
        <v>4.6156519999999999</v>
      </c>
      <c r="CJ17" s="2">
        <v>3.993976</v>
      </c>
      <c r="CK17" s="3">
        <v>55784.22</v>
      </c>
      <c r="CL17" s="3">
        <v>56900.07</v>
      </c>
      <c r="CM17" s="2">
        <v>2.0002960000000001</v>
      </c>
      <c r="CN17" s="3">
        <v>3.3181639999999999</v>
      </c>
      <c r="CO17" s="3">
        <v>3.5245099999999998</v>
      </c>
      <c r="CP17" s="3">
        <v>3.5348649999999999</v>
      </c>
      <c r="CQ17" s="2">
        <v>6.2485099999999996</v>
      </c>
      <c r="CR17" s="2">
        <v>2.808571E-2</v>
      </c>
      <c r="CS17" s="2">
        <v>-0.26493670000000002</v>
      </c>
      <c r="CT17" s="2">
        <v>6.2186719999999998</v>
      </c>
      <c r="CU17" s="2">
        <v>101.85209999999999</v>
      </c>
      <c r="CV17" s="3">
        <v>0.1785088</v>
      </c>
      <c r="CW17" s="2">
        <v>3.929227</v>
      </c>
      <c r="CX17" s="2">
        <v>2.7577410000000002</v>
      </c>
      <c r="CY17" s="2">
        <v>3.9720240000000002</v>
      </c>
      <c r="CZ17" s="2">
        <v>20.737369999999999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45</v>
      </c>
      <c r="E18" s="1" t="s">
        <v>46</v>
      </c>
      <c r="F18" s="1" t="s">
        <v>47</v>
      </c>
      <c r="G18" s="2">
        <v>64345.45</v>
      </c>
      <c r="H18" s="2">
        <v>81.832700000000003</v>
      </c>
      <c r="I18" s="2">
        <v>52655.61</v>
      </c>
      <c r="J18" s="3">
        <v>150.6</v>
      </c>
      <c r="K18" s="3">
        <v>0</v>
      </c>
      <c r="L18" s="2">
        <v>0.8964143</v>
      </c>
      <c r="M18" s="2">
        <v>1.3612219999999999</v>
      </c>
      <c r="N18" s="2">
        <v>1.7695879999999999</v>
      </c>
      <c r="O18" s="2">
        <v>2.1713149999999999</v>
      </c>
      <c r="P18" s="2">
        <v>56.194029999999998</v>
      </c>
      <c r="Q18" s="2">
        <v>28.961539999999999</v>
      </c>
      <c r="R18" s="2">
        <v>22.676469999999998</v>
      </c>
      <c r="S18" s="2">
        <v>18.731339999999999</v>
      </c>
      <c r="T18" s="2">
        <v>14.387549999999999</v>
      </c>
      <c r="U18" s="2">
        <v>14.542199999999999</v>
      </c>
      <c r="V18" s="2">
        <v>11.8908</v>
      </c>
      <c r="W18" s="2">
        <v>9.9730050000000006</v>
      </c>
      <c r="X18" s="2">
        <v>6.1645519999999996</v>
      </c>
      <c r="Y18" s="2">
        <v>5.9291340000000003</v>
      </c>
      <c r="Z18" s="2">
        <v>5.0553879999999998</v>
      </c>
      <c r="AA18" s="2">
        <v>4.32883</v>
      </c>
      <c r="AB18" s="2">
        <v>21.83334</v>
      </c>
      <c r="AC18" s="2">
        <v>16.632850000000001</v>
      </c>
      <c r="AD18" s="2">
        <v>16.588709999999999</v>
      </c>
      <c r="AE18" s="2">
        <v>14.108790000000001</v>
      </c>
      <c r="AF18" s="2">
        <v>4.3839769999999998</v>
      </c>
      <c r="AG18" s="2">
        <v>4.5609120000000001</v>
      </c>
      <c r="AH18" s="2">
        <v>5.4464309999999996</v>
      </c>
      <c r="AI18" s="2">
        <v>4.3154349999999999</v>
      </c>
      <c r="AJ18" s="2">
        <v>4.3876059999999999</v>
      </c>
      <c r="AK18" s="2">
        <v>5.1136710000000001</v>
      </c>
      <c r="AL18" s="3">
        <v>0.83901859999999995</v>
      </c>
      <c r="AM18" s="3">
        <v>0.65497050000000001</v>
      </c>
      <c r="AN18" s="2">
        <v>18.234829999999999</v>
      </c>
      <c r="AO18" s="2">
        <v>18.801349999999999</v>
      </c>
      <c r="AP18" s="2">
        <v>19.817550000000001</v>
      </c>
      <c r="AQ18" s="2">
        <v>20.507010000000001</v>
      </c>
      <c r="AR18" s="2">
        <v>-4.0334200000000002E-3</v>
      </c>
      <c r="AS18" s="2">
        <v>-0.2309754</v>
      </c>
      <c r="AT18" s="2">
        <v>-0.46967360000000002</v>
      </c>
      <c r="AU18" s="2">
        <v>-0.64896940000000003</v>
      </c>
      <c r="AV18" s="1" t="s">
        <v>6</v>
      </c>
      <c r="AW18" s="3">
        <v>1.263158</v>
      </c>
      <c r="AX18" s="3">
        <v>172.5</v>
      </c>
      <c r="AY18" s="2">
        <v>14.541829999999999</v>
      </c>
      <c r="AZ18" s="2">
        <v>20.472439999999999</v>
      </c>
      <c r="BA18" s="2">
        <v>35.929400000000001</v>
      </c>
      <c r="BB18" s="2">
        <v>46.241990000000001</v>
      </c>
      <c r="BC18" s="2">
        <v>28.80603</v>
      </c>
      <c r="BD18" s="3">
        <v>89.41</v>
      </c>
      <c r="BE18" s="2">
        <v>68.437539999999998</v>
      </c>
      <c r="BF18" s="3">
        <v>152.41999999999999</v>
      </c>
      <c r="BG18" s="2">
        <v>-1.1940660000000001</v>
      </c>
      <c r="BH18" s="2">
        <v>51.52646</v>
      </c>
      <c r="BI18" s="2">
        <v>38.87726</v>
      </c>
      <c r="BJ18" s="2">
        <v>38.491419999999998</v>
      </c>
      <c r="BK18" s="2">
        <v>39.464509999999997</v>
      </c>
      <c r="BL18" s="2">
        <v>17</v>
      </c>
      <c r="BM18" s="2">
        <v>17</v>
      </c>
      <c r="BN18" s="4">
        <v>19</v>
      </c>
      <c r="BO18" s="4">
        <v>0</v>
      </c>
      <c r="BP18" s="4">
        <v>0</v>
      </c>
      <c r="BQ18" s="4">
        <v>19</v>
      </c>
      <c r="BR18" s="2">
        <v>0</v>
      </c>
      <c r="BS18" s="4">
        <v>15</v>
      </c>
      <c r="BT18" s="4">
        <v>0</v>
      </c>
      <c r="BU18" s="4">
        <v>19</v>
      </c>
      <c r="BV18" s="2">
        <v>78.947370000000006</v>
      </c>
      <c r="BW18" s="2">
        <v>9.4931599999999996</v>
      </c>
      <c r="BX18" s="2">
        <v>427.26060000000001</v>
      </c>
      <c r="BY18" s="3">
        <v>0.65442869999999997</v>
      </c>
      <c r="BZ18" s="3">
        <v>0.15316850000000001</v>
      </c>
      <c r="CA18" s="2">
        <v>1.2932399999999999</v>
      </c>
      <c r="CB18" s="3">
        <v>0.15316850000000001</v>
      </c>
      <c r="CC18" s="3">
        <v>5.0429029999999999</v>
      </c>
      <c r="CD18" s="3">
        <v>5.1754860000000003</v>
      </c>
      <c r="CE18" s="2">
        <v>2.6291009999999999</v>
      </c>
      <c r="CF18" s="3">
        <v>3078.2550000000001</v>
      </c>
      <c r="CG18" s="3">
        <v>3128.0630000000001</v>
      </c>
      <c r="CH18" s="2">
        <v>1.618052</v>
      </c>
      <c r="CI18" s="3">
        <v>164.1765</v>
      </c>
      <c r="CJ18" s="2">
        <v>5.0698639999999999</v>
      </c>
      <c r="CK18" s="3">
        <v>23078.54</v>
      </c>
      <c r="CL18" s="3">
        <v>23240.46</v>
      </c>
      <c r="CM18" s="2">
        <v>0.70160630000000002</v>
      </c>
      <c r="CN18" s="3">
        <v>136.14529999999999</v>
      </c>
      <c r="CO18" s="3">
        <v>144.84549999999999</v>
      </c>
      <c r="CP18" s="3">
        <v>147.05690000000001</v>
      </c>
      <c r="CQ18" s="2">
        <v>10.617139999999999</v>
      </c>
      <c r="CR18" s="2">
        <v>3.9728520000000001</v>
      </c>
      <c r="CS18" s="2">
        <v>2.4093149999999999</v>
      </c>
      <c r="CT18" s="2">
        <v>6.3903930000000004</v>
      </c>
      <c r="CU18" s="2">
        <v>74.714240000000004</v>
      </c>
      <c r="CV18" s="3">
        <v>0.1161143</v>
      </c>
      <c r="CW18" s="2" t="e">
        <v>#N/A</v>
      </c>
      <c r="CX18" s="2">
        <v>3.1607630000000002</v>
      </c>
      <c r="CY18" s="2" t="e">
        <v>#N/A</v>
      </c>
      <c r="CZ18" s="2">
        <v>21.212119999999999</v>
      </c>
    </row>
    <row r="19" spans="1:104" ht="15" customHeight="1" x14ac:dyDescent="0.2">
      <c r="A19" s="1">
        <f t="shared" si="0"/>
        <v>13</v>
      </c>
      <c r="B19" s="1" t="s">
        <v>49</v>
      </c>
      <c r="C19" s="1" t="s">
        <v>48</v>
      </c>
      <c r="D19" s="1" t="s">
        <v>45</v>
      </c>
      <c r="E19" s="1" t="s">
        <v>50</v>
      </c>
      <c r="F19" s="1" t="s">
        <v>51</v>
      </c>
      <c r="G19" s="2">
        <v>63454.78</v>
      </c>
      <c r="H19" s="2">
        <v>82.077200000000005</v>
      </c>
      <c r="I19" s="2">
        <v>52081.91</v>
      </c>
      <c r="J19" s="3">
        <v>106.24</v>
      </c>
      <c r="K19" s="3">
        <v>0</v>
      </c>
      <c r="L19" s="2">
        <v>3.7650600000000001</v>
      </c>
      <c r="M19" s="2">
        <v>4.2075719999999999</v>
      </c>
      <c r="N19" s="2">
        <v>4.5933739999999998</v>
      </c>
      <c r="O19" s="2">
        <v>5.0160280000000004</v>
      </c>
      <c r="P19" s="2">
        <v>14.22222</v>
      </c>
      <c r="Q19" s="2">
        <v>13.071669999999999</v>
      </c>
      <c r="R19" s="2">
        <v>11.857139999999999</v>
      </c>
      <c r="S19" s="2">
        <v>11.055149999999999</v>
      </c>
      <c r="T19" s="2">
        <v>7.1989179999999999</v>
      </c>
      <c r="U19" s="2">
        <v>6.9023859999999999</v>
      </c>
      <c r="V19" s="2">
        <v>6.3394959999999996</v>
      </c>
      <c r="W19" s="2">
        <v>5.9285959999999998</v>
      </c>
      <c r="X19" s="2">
        <v>2.3097180000000002</v>
      </c>
      <c r="Y19" s="2">
        <v>2.1255649999999999</v>
      </c>
      <c r="Z19" s="2">
        <v>1.9513750000000001</v>
      </c>
      <c r="AA19" s="2">
        <v>1.7979350000000001</v>
      </c>
      <c r="AB19" s="2">
        <v>7.313847</v>
      </c>
      <c r="AC19" s="2">
        <v>7.1933210000000001</v>
      </c>
      <c r="AD19" s="2">
        <v>6.7849349999999999</v>
      </c>
      <c r="AE19" s="2">
        <v>6.4784069999999998</v>
      </c>
      <c r="AF19" s="2">
        <v>5.9655519999999997</v>
      </c>
      <c r="AG19" s="2">
        <v>6.4137560000000002</v>
      </c>
      <c r="AH19" s="2">
        <v>7.1019620000000003</v>
      </c>
      <c r="AI19" s="2">
        <v>7.6090809999999998</v>
      </c>
      <c r="AJ19" s="2">
        <v>7.9694180000000001</v>
      </c>
      <c r="AK19" s="2">
        <v>8.6130049999999994</v>
      </c>
      <c r="AL19" s="3">
        <v>1.803666</v>
      </c>
      <c r="AM19" s="3">
        <v>1.651065</v>
      </c>
      <c r="AN19" s="2">
        <v>16.562629999999999</v>
      </c>
      <c r="AO19" s="2">
        <v>17.18534</v>
      </c>
      <c r="AP19" s="2">
        <v>17.730560000000001</v>
      </c>
      <c r="AQ19" s="2">
        <v>18.049320000000002</v>
      </c>
      <c r="AR19" s="2">
        <v>1.8162510000000001</v>
      </c>
      <c r="AS19" s="2">
        <v>1.504227</v>
      </c>
      <c r="AT19" s="2">
        <v>1.248864</v>
      </c>
      <c r="AU19" s="2">
        <v>1.04989</v>
      </c>
      <c r="AV19" s="1" t="s">
        <v>6</v>
      </c>
      <c r="AW19" s="3">
        <v>1.1666669999999999</v>
      </c>
      <c r="AX19" s="3">
        <v>127</v>
      </c>
      <c r="AY19" s="2">
        <v>19.540669999999999</v>
      </c>
      <c r="AZ19" s="2">
        <v>16.260850000000001</v>
      </c>
      <c r="BA19" s="2">
        <v>7.2315250000000004</v>
      </c>
      <c r="BB19" s="2">
        <v>12.10299</v>
      </c>
      <c r="BC19" s="2">
        <v>13.88144</v>
      </c>
      <c r="BD19" s="3">
        <v>80.84</v>
      </c>
      <c r="BE19" s="2">
        <v>31.420089999999998</v>
      </c>
      <c r="BF19" s="3">
        <v>112.4</v>
      </c>
      <c r="BG19" s="2">
        <v>-5.4804329999999997</v>
      </c>
      <c r="BH19" s="2">
        <v>53.682639999999999</v>
      </c>
      <c r="BI19" s="2">
        <v>54.583869999999997</v>
      </c>
      <c r="BJ19" s="2">
        <v>55.000790000000002</v>
      </c>
      <c r="BK19" s="2">
        <v>55.308889999999998</v>
      </c>
      <c r="BL19" s="2">
        <v>17</v>
      </c>
      <c r="BM19" s="2">
        <v>15</v>
      </c>
      <c r="BN19" s="4">
        <v>21</v>
      </c>
      <c r="BO19" s="4">
        <v>1</v>
      </c>
      <c r="BP19" s="4">
        <v>0</v>
      </c>
      <c r="BQ19" s="4">
        <v>20</v>
      </c>
      <c r="BR19" s="2">
        <v>4.7619049999999996</v>
      </c>
      <c r="BS19" s="4">
        <v>19</v>
      </c>
      <c r="BT19" s="4">
        <v>1</v>
      </c>
      <c r="BU19" s="4">
        <v>21</v>
      </c>
      <c r="BV19" s="2">
        <v>90.476190000000003</v>
      </c>
      <c r="BW19" s="2">
        <v>7.3234300000000001</v>
      </c>
      <c r="BX19" s="2">
        <v>597.27769999999998</v>
      </c>
      <c r="BY19" s="3">
        <v>0.86677769999999998</v>
      </c>
      <c r="BZ19" s="3">
        <v>0.14512140000000001</v>
      </c>
      <c r="CA19" s="2">
        <v>1.14022</v>
      </c>
      <c r="CB19" s="3">
        <v>0.14512140000000001</v>
      </c>
      <c r="CC19" s="3">
        <v>8.0468340000000005</v>
      </c>
      <c r="CD19" s="3">
        <v>8.1452059999999999</v>
      </c>
      <c r="CE19" s="2">
        <v>1.2225029999999999</v>
      </c>
      <c r="CF19" s="3">
        <v>7806.4390000000003</v>
      </c>
      <c r="CG19" s="3">
        <v>8000.3180000000002</v>
      </c>
      <c r="CH19" s="2">
        <v>2.483571</v>
      </c>
      <c r="CI19" s="3">
        <v>125.0553</v>
      </c>
      <c r="CJ19" s="2">
        <v>1.5550489999999999</v>
      </c>
      <c r="CK19" s="3">
        <v>66221.929999999993</v>
      </c>
      <c r="CL19" s="3">
        <v>67318.12</v>
      </c>
      <c r="CM19" s="2">
        <v>1.6553279999999999</v>
      </c>
      <c r="CN19" s="3">
        <v>104.7895</v>
      </c>
      <c r="CO19" s="3">
        <v>103.9537</v>
      </c>
      <c r="CP19" s="3">
        <v>102.88849999999999</v>
      </c>
      <c r="CQ19" s="2">
        <v>1.384199</v>
      </c>
      <c r="CR19" s="2">
        <v>2.1993040000000001</v>
      </c>
      <c r="CS19" s="2">
        <v>3.2574529999999999</v>
      </c>
      <c r="CT19" s="2">
        <v>-0.79756380000000004</v>
      </c>
      <c r="CU19" s="2">
        <v>74.737160000000003</v>
      </c>
      <c r="CV19" s="3">
        <v>0.1177802</v>
      </c>
      <c r="CW19" s="2" t="e">
        <v>#N/A</v>
      </c>
      <c r="CX19" s="2">
        <v>0.66232840000000004</v>
      </c>
      <c r="CY19" s="2" t="e">
        <v>#N/A</v>
      </c>
      <c r="CZ19" s="2">
        <v>21.63636</v>
      </c>
    </row>
    <row r="20" spans="1:104" ht="15" customHeight="1" x14ac:dyDescent="0.2">
      <c r="A20" s="1">
        <f t="shared" si="0"/>
        <v>14</v>
      </c>
      <c r="B20" s="1" t="s">
        <v>53</v>
      </c>
      <c r="C20" s="1" t="s">
        <v>52</v>
      </c>
      <c r="D20" s="1" t="s">
        <v>20</v>
      </c>
      <c r="E20" s="1" t="s">
        <v>46</v>
      </c>
      <c r="F20" s="1" t="s">
        <v>54</v>
      </c>
      <c r="G20" s="2">
        <v>234626.5</v>
      </c>
      <c r="H20" s="2">
        <v>99.024100000000004</v>
      </c>
      <c r="I20" s="2">
        <v>232336.8</v>
      </c>
      <c r="J20" s="3">
        <v>582</v>
      </c>
      <c r="K20" s="3">
        <v>0</v>
      </c>
      <c r="L20" s="2">
        <v>0.99656359999999999</v>
      </c>
      <c r="M20" s="2">
        <v>1.119359</v>
      </c>
      <c r="N20" s="2">
        <v>1.2930349999999999</v>
      </c>
      <c r="O20" s="2">
        <v>1.515347</v>
      </c>
      <c r="P20" s="2">
        <v>41.159829999999999</v>
      </c>
      <c r="Q20" s="2">
        <v>30.016349999999999</v>
      </c>
      <c r="R20" s="2">
        <v>26.66667</v>
      </c>
      <c r="S20" s="2">
        <v>20.28021</v>
      </c>
      <c r="T20" s="2">
        <v>28.13916</v>
      </c>
      <c r="U20" s="2">
        <v>24.34619</v>
      </c>
      <c r="V20" s="2">
        <v>21.24654</v>
      </c>
      <c r="W20" s="2">
        <v>16.382549999999998</v>
      </c>
      <c r="X20" s="2">
        <v>26.293199999999999</v>
      </c>
      <c r="Y20" s="2">
        <v>19.890640000000001</v>
      </c>
      <c r="Z20" s="2">
        <v>16.483889999999999</v>
      </c>
      <c r="AA20" s="2">
        <v>13.32418</v>
      </c>
      <c r="AB20" s="2">
        <v>27.298310000000001</v>
      </c>
      <c r="AC20" s="2">
        <v>31.45664</v>
      </c>
      <c r="AD20" s="2">
        <v>24.36533</v>
      </c>
      <c r="AE20" s="2">
        <v>21.07169</v>
      </c>
      <c r="AF20" s="2">
        <v>1.8281259999999999</v>
      </c>
      <c r="AG20" s="2">
        <v>2.9446750000000002</v>
      </c>
      <c r="AH20" s="2">
        <v>4.0091229999999998</v>
      </c>
      <c r="AI20" s="2">
        <v>1.8061039999999999</v>
      </c>
      <c r="AJ20" s="2">
        <v>2.8986869999999998</v>
      </c>
      <c r="AK20" s="2">
        <v>3.913284</v>
      </c>
      <c r="AL20" s="3">
        <v>1.4467239999999999</v>
      </c>
      <c r="AM20" s="3">
        <v>1.2669809999999999</v>
      </c>
      <c r="AN20" s="2">
        <v>33.459119999999999</v>
      </c>
      <c r="AO20" s="2">
        <v>35.051850000000002</v>
      </c>
      <c r="AP20" s="2">
        <v>37.10172</v>
      </c>
      <c r="AQ20" s="2">
        <v>40.255029999999998</v>
      </c>
      <c r="AR20" s="2">
        <v>-0.52990420000000005</v>
      </c>
      <c r="AS20" s="2">
        <v>-0.29685830000000002</v>
      </c>
      <c r="AT20" s="2">
        <v>-0.33707930000000003</v>
      </c>
      <c r="AU20" s="2">
        <v>-0.40121990000000002</v>
      </c>
      <c r="AV20" s="1" t="s">
        <v>6</v>
      </c>
      <c r="AW20" s="3">
        <v>1.3918919999999999</v>
      </c>
      <c r="AX20" s="3">
        <v>750</v>
      </c>
      <c r="AY20" s="2">
        <v>28.86598</v>
      </c>
      <c r="AZ20" s="2">
        <v>66.266009999999994</v>
      </c>
      <c r="BA20" s="2">
        <v>23.7</v>
      </c>
      <c r="BB20" s="2">
        <v>21.566579999999998</v>
      </c>
      <c r="BC20" s="2">
        <v>15.522040000000001</v>
      </c>
      <c r="BD20" s="3">
        <v>375.75</v>
      </c>
      <c r="BE20" s="2">
        <v>54.890219999999999</v>
      </c>
      <c r="BF20" s="3">
        <v>698.1</v>
      </c>
      <c r="BG20" s="2">
        <v>-16.630849999999999</v>
      </c>
      <c r="BH20" s="2">
        <v>40.284230000000001</v>
      </c>
      <c r="BI20" s="2">
        <v>33.203980000000001</v>
      </c>
      <c r="BJ20" s="2">
        <v>33.506599999999999</v>
      </c>
      <c r="BK20" s="2">
        <v>31.577950000000001</v>
      </c>
      <c r="BL20" s="2">
        <v>34</v>
      </c>
      <c r="BM20" s="2">
        <v>33</v>
      </c>
      <c r="BN20" s="4">
        <v>37</v>
      </c>
      <c r="BO20" s="4">
        <v>0</v>
      </c>
      <c r="BP20" s="4">
        <v>4</v>
      </c>
      <c r="BQ20" s="4">
        <v>33</v>
      </c>
      <c r="BR20" s="2">
        <v>0</v>
      </c>
      <c r="BS20" s="4">
        <v>25</v>
      </c>
      <c r="BT20" s="4">
        <v>2</v>
      </c>
      <c r="BU20" s="4">
        <v>37</v>
      </c>
      <c r="BV20" s="2">
        <v>67.567570000000003</v>
      </c>
      <c r="BW20" s="2">
        <v>10.0625</v>
      </c>
      <c r="BX20" s="2">
        <v>403.13819999999998</v>
      </c>
      <c r="BY20" s="3">
        <v>0.67393939999999997</v>
      </c>
      <c r="BZ20" s="3">
        <v>0.1671733</v>
      </c>
      <c r="CA20" s="2">
        <v>1.70956</v>
      </c>
      <c r="CB20" s="3">
        <v>0.1671733</v>
      </c>
      <c r="CC20" s="3">
        <v>18.813310000000001</v>
      </c>
      <c r="CD20" s="3">
        <v>19.352820000000001</v>
      </c>
      <c r="CE20" s="2">
        <v>2.8676870000000001</v>
      </c>
      <c r="CF20" s="3">
        <v>8517.2289999999994</v>
      </c>
      <c r="CG20" s="3">
        <v>8785.18</v>
      </c>
      <c r="CH20" s="2">
        <v>3.1459809999999999</v>
      </c>
      <c r="CI20" s="3">
        <v>727.39290000000005</v>
      </c>
      <c r="CJ20" s="2">
        <v>3.1079650000000001</v>
      </c>
      <c r="CK20" s="3">
        <v>26510.54</v>
      </c>
      <c r="CL20" s="3">
        <v>27138.560000000001</v>
      </c>
      <c r="CM20" s="2">
        <v>2.3689149999999999</v>
      </c>
      <c r="CN20" s="3">
        <v>608.048</v>
      </c>
      <c r="CO20" s="3">
        <v>620.41750000000002</v>
      </c>
      <c r="CP20" s="3">
        <v>602.50009999999997</v>
      </c>
      <c r="CQ20" s="2">
        <v>-4.2838750000000001</v>
      </c>
      <c r="CR20" s="2">
        <v>-6.1922069999999998</v>
      </c>
      <c r="CS20" s="2">
        <v>-3.402501</v>
      </c>
      <c r="CT20" s="2">
        <v>2.0342950000000002</v>
      </c>
      <c r="CU20" s="2">
        <v>351.13249999999999</v>
      </c>
      <c r="CV20" s="3">
        <v>0.14965600000000001</v>
      </c>
      <c r="CW20" s="2">
        <v>6.2883509999999996</v>
      </c>
      <c r="CX20" s="2">
        <v>2.8360509999999999</v>
      </c>
      <c r="CY20" s="2">
        <v>6.1911509999999996</v>
      </c>
      <c r="CZ20" s="2">
        <v>21.767679999999999</v>
      </c>
    </row>
    <row r="21" spans="1:104" ht="15" customHeight="1" x14ac:dyDescent="0.2">
      <c r="A21" s="1">
        <f t="shared" si="0"/>
        <v>15</v>
      </c>
      <c r="B21" s="1" t="s">
        <v>56</v>
      </c>
      <c r="C21" s="1" t="s">
        <v>55</v>
      </c>
      <c r="D21" s="1" t="s">
        <v>45</v>
      </c>
      <c r="E21" s="1" t="s">
        <v>57</v>
      </c>
      <c r="F21" s="1" t="s">
        <v>58</v>
      </c>
      <c r="G21" s="2">
        <v>129512.8</v>
      </c>
      <c r="H21" s="2">
        <v>87.587299999999999</v>
      </c>
      <c r="I21" s="2">
        <v>113436.7</v>
      </c>
      <c r="J21" s="3">
        <v>102.42</v>
      </c>
      <c r="K21" s="3">
        <v>0</v>
      </c>
      <c r="L21" s="2">
        <v>3.4758830000000001</v>
      </c>
      <c r="M21" s="2">
        <v>3.5801599999999998</v>
      </c>
      <c r="N21" s="2">
        <v>3.7199759999999999</v>
      </c>
      <c r="O21" s="2">
        <v>4.0519429999999996</v>
      </c>
      <c r="P21" s="2">
        <v>12.399520000000001</v>
      </c>
      <c r="Q21" s="2">
        <v>12.49024</v>
      </c>
      <c r="R21" s="2">
        <v>11.58597</v>
      </c>
      <c r="S21" s="2">
        <v>10.21142</v>
      </c>
      <c r="T21" s="2">
        <v>8.2580139999999993</v>
      </c>
      <c r="U21" s="2">
        <v>9.4479419999999994</v>
      </c>
      <c r="V21" s="2">
        <v>8.5380330000000004</v>
      </c>
      <c r="W21" s="2">
        <v>7.1453790000000001</v>
      </c>
      <c r="X21" s="2">
        <v>1.761155</v>
      </c>
      <c r="Y21" s="2">
        <v>1.649484</v>
      </c>
      <c r="Z21" s="2">
        <v>1.56128</v>
      </c>
      <c r="AA21" s="2">
        <v>1.4610559999999999</v>
      </c>
      <c r="AB21" s="2">
        <v>11.916320000000001</v>
      </c>
      <c r="AC21" s="2">
        <v>11.683210000000001</v>
      </c>
      <c r="AD21" s="2">
        <v>10.27256</v>
      </c>
      <c r="AE21" s="2">
        <v>9.218083</v>
      </c>
      <c r="AF21" s="2">
        <v>6.2339609999999999</v>
      </c>
      <c r="AG21" s="2">
        <v>7.2369630000000003</v>
      </c>
      <c r="AH21" s="2">
        <v>8.8121069999999992</v>
      </c>
      <c r="AI21" s="2">
        <v>6.4423909999999998</v>
      </c>
      <c r="AJ21" s="2">
        <v>7.213908</v>
      </c>
      <c r="AK21" s="2">
        <v>8.4186599999999991</v>
      </c>
      <c r="AL21" s="3">
        <v>1.8875839999999999</v>
      </c>
      <c r="AM21" s="3">
        <v>1.7576860000000001</v>
      </c>
      <c r="AN21" s="2">
        <v>32.569560000000003</v>
      </c>
      <c r="AO21" s="2">
        <v>30.895189999999999</v>
      </c>
      <c r="AP21" s="2">
        <v>31.632999999999999</v>
      </c>
      <c r="AQ21" s="2">
        <v>34.178249999999998</v>
      </c>
      <c r="AR21" s="2">
        <v>0.55516469999999996</v>
      </c>
      <c r="AS21" s="2">
        <v>0.30567040000000001</v>
      </c>
      <c r="AT21" s="2">
        <v>-2.7287809999999999E-2</v>
      </c>
      <c r="AU21" s="2">
        <v>-0.33394259999999998</v>
      </c>
      <c r="AV21" s="1" t="s">
        <v>6</v>
      </c>
      <c r="AW21" s="3">
        <v>1.4230769999999999</v>
      </c>
      <c r="AX21" s="3">
        <v>115</v>
      </c>
      <c r="AY21" s="2">
        <v>12.28276</v>
      </c>
      <c r="AZ21" s="2">
        <v>13.20618</v>
      </c>
      <c r="BA21" s="2">
        <v>6.9707590000000001</v>
      </c>
      <c r="BB21" s="2">
        <v>26.930230000000002</v>
      </c>
      <c r="BC21" s="2">
        <v>14.00267</v>
      </c>
      <c r="BD21" s="3">
        <v>77.010000000000005</v>
      </c>
      <c r="BE21" s="2">
        <v>32.995710000000003</v>
      </c>
      <c r="BF21" s="3">
        <v>105.18</v>
      </c>
      <c r="BG21" s="2">
        <v>-2.6240770000000002</v>
      </c>
      <c r="BH21" s="2">
        <v>42.869250000000001</v>
      </c>
      <c r="BI21" s="2">
        <v>44.611899999999999</v>
      </c>
      <c r="BJ21" s="2">
        <v>45.062019999999997</v>
      </c>
      <c r="BK21" s="2">
        <v>42.887149999999998</v>
      </c>
      <c r="BL21" s="2">
        <v>21</v>
      </c>
      <c r="BM21" s="2">
        <v>19</v>
      </c>
      <c r="BN21" s="4">
        <v>26</v>
      </c>
      <c r="BO21" s="4">
        <v>0</v>
      </c>
      <c r="BP21" s="4">
        <v>0</v>
      </c>
      <c r="BQ21" s="4">
        <v>25</v>
      </c>
      <c r="BR21" s="2">
        <v>0</v>
      </c>
      <c r="BS21" s="4">
        <v>19</v>
      </c>
      <c r="BT21" s="4">
        <v>2</v>
      </c>
      <c r="BU21" s="4">
        <v>26</v>
      </c>
      <c r="BV21" s="2">
        <v>73.076920000000001</v>
      </c>
      <c r="BW21" s="2">
        <v>5.8121999999999998</v>
      </c>
      <c r="BX21" s="2">
        <v>1264.5260000000001</v>
      </c>
      <c r="BY21" s="3">
        <v>1.624701</v>
      </c>
      <c r="BZ21" s="3">
        <v>0.12848300000000001</v>
      </c>
      <c r="CA21" s="2">
        <v>0.524308</v>
      </c>
      <c r="CB21" s="3">
        <v>0.12848300000000001</v>
      </c>
      <c r="CC21" s="3">
        <v>8.2296779999999998</v>
      </c>
      <c r="CD21" s="3">
        <v>8.208278</v>
      </c>
      <c r="CE21" s="2">
        <v>-0.26003720000000002</v>
      </c>
      <c r="CF21" s="3">
        <v>12491.2</v>
      </c>
      <c r="CG21" s="3">
        <v>12652.52</v>
      </c>
      <c r="CH21" s="2">
        <v>1.291442</v>
      </c>
      <c r="CI21" s="3">
        <v>110.8043</v>
      </c>
      <c r="CJ21" s="2">
        <v>3.7866230000000001</v>
      </c>
      <c r="CK21" s="3">
        <v>45168.07</v>
      </c>
      <c r="CL21" s="3">
        <v>45347.42</v>
      </c>
      <c r="CM21" s="2">
        <v>0.39706229999999998</v>
      </c>
      <c r="CN21" s="3">
        <v>95.045609999999996</v>
      </c>
      <c r="CO21" s="3">
        <v>97.268429999999995</v>
      </c>
      <c r="CP21" s="3">
        <v>98.987690000000001</v>
      </c>
      <c r="CQ21" s="2">
        <v>7.7587960000000002</v>
      </c>
      <c r="CR21" s="2">
        <v>5.2962300000000004</v>
      </c>
      <c r="CS21" s="2">
        <v>3.4674170000000002</v>
      </c>
      <c r="CT21" s="2">
        <v>2.3386960000000001</v>
      </c>
      <c r="CU21" s="2">
        <v>126.351</v>
      </c>
      <c r="CV21" s="3">
        <v>9.7558770000000003E-2</v>
      </c>
      <c r="CW21" s="2">
        <v>3.7886880000000001</v>
      </c>
      <c r="CX21" s="2">
        <v>2.4647049999999999</v>
      </c>
      <c r="CY21" s="2">
        <v>5.0501740000000002</v>
      </c>
      <c r="CZ21" s="2">
        <v>22.070709999999998</v>
      </c>
    </row>
    <row r="22" spans="1:104" ht="15" customHeight="1" x14ac:dyDescent="0.2">
      <c r="A22" s="1">
        <f t="shared" si="0"/>
        <v>16</v>
      </c>
      <c r="B22" s="1" t="s">
        <v>60</v>
      </c>
      <c r="C22" s="1" t="s">
        <v>59</v>
      </c>
      <c r="D22" s="1" t="s">
        <v>31</v>
      </c>
      <c r="E22" s="1" t="s">
        <v>46</v>
      </c>
      <c r="F22" s="1" t="s">
        <v>54</v>
      </c>
      <c r="G22" s="2">
        <v>42762.38</v>
      </c>
      <c r="H22" s="2">
        <v>99.54</v>
      </c>
      <c r="I22" s="2">
        <v>42565.68</v>
      </c>
      <c r="J22" s="3">
        <v>32.744999999999997</v>
      </c>
      <c r="K22" s="3">
        <v>0</v>
      </c>
      <c r="L22" s="2">
        <v>0.97724840000000002</v>
      </c>
      <c r="M22" s="2">
        <v>1.0688660000000001</v>
      </c>
      <c r="N22" s="2">
        <v>1.1604829999999999</v>
      </c>
      <c r="O22" s="2">
        <v>1.279585</v>
      </c>
      <c r="P22" s="2">
        <v>16.621829999999999</v>
      </c>
      <c r="Q22" s="2">
        <v>12.54598</v>
      </c>
      <c r="R22" s="2">
        <v>12.642860000000001</v>
      </c>
      <c r="S22" s="2">
        <v>11.13775</v>
      </c>
      <c r="T22" s="2">
        <v>8.0478550000000002</v>
      </c>
      <c r="U22" s="2">
        <v>7.5897670000000002</v>
      </c>
      <c r="V22" s="2">
        <v>6.9177720000000003</v>
      </c>
      <c r="W22" s="2">
        <v>6.0094799999999999</v>
      </c>
      <c r="X22" s="2">
        <v>2.8573300000000001</v>
      </c>
      <c r="Y22" s="2">
        <v>2.5582029999999998</v>
      </c>
      <c r="Z22" s="2">
        <v>2.2139959999999999</v>
      </c>
      <c r="AA22" s="2">
        <v>1.9082170000000001</v>
      </c>
      <c r="AB22" s="2">
        <v>10.731210000000001</v>
      </c>
      <c r="AC22" s="2">
        <v>10.017099999999999</v>
      </c>
      <c r="AD22" s="2">
        <v>8.471425</v>
      </c>
      <c r="AE22" s="2">
        <v>8.1188090000000006</v>
      </c>
      <c r="AF22" s="2">
        <v>2.7984260000000001</v>
      </c>
      <c r="AG22" s="2">
        <v>3.926971</v>
      </c>
      <c r="AH22" s="2">
        <v>4.6927289999999999</v>
      </c>
      <c r="AI22" s="2">
        <v>2.901011</v>
      </c>
      <c r="AJ22" s="2">
        <v>3.9660250000000001</v>
      </c>
      <c r="AK22" s="2">
        <v>4.5484210000000003</v>
      </c>
      <c r="AL22" s="3">
        <v>1.339426</v>
      </c>
      <c r="AM22" s="3">
        <v>1.343629</v>
      </c>
      <c r="AN22" s="2">
        <v>34.146859999999997</v>
      </c>
      <c r="AO22" s="2">
        <v>36.047379999999997</v>
      </c>
      <c r="AP22" s="2">
        <v>36.403759999999998</v>
      </c>
      <c r="AQ22" s="2">
        <v>36.521050000000002</v>
      </c>
      <c r="AR22" s="2">
        <v>0.40061790000000003</v>
      </c>
      <c r="AS22" s="2">
        <v>0.26838990000000001</v>
      </c>
      <c r="AT22" s="2">
        <v>6.8119490000000005E-2</v>
      </c>
      <c r="AU22" s="2">
        <v>-0.19066259999999999</v>
      </c>
      <c r="AV22" s="1" t="s">
        <v>6</v>
      </c>
      <c r="AW22" s="3">
        <v>1.3</v>
      </c>
      <c r="AX22" s="3">
        <v>47.5</v>
      </c>
      <c r="AY22" s="2">
        <v>45.06033</v>
      </c>
      <c r="AZ22" s="2">
        <v>20.390619999999998</v>
      </c>
      <c r="BA22" s="2">
        <v>11.5</v>
      </c>
      <c r="BB22" s="2">
        <v>33.544040000000003</v>
      </c>
      <c r="BC22" s="2">
        <v>15.177619999999999</v>
      </c>
      <c r="BD22" s="3">
        <v>21.87</v>
      </c>
      <c r="BE22" s="2">
        <v>49.725639999999999</v>
      </c>
      <c r="BF22" s="3">
        <v>40.270000000000003</v>
      </c>
      <c r="BG22" s="2">
        <v>-18.68637</v>
      </c>
      <c r="BH22" s="2">
        <v>16.243649999999999</v>
      </c>
      <c r="BI22" s="2">
        <v>16.255479999999999</v>
      </c>
      <c r="BJ22" s="2">
        <v>17.35577</v>
      </c>
      <c r="BK22" s="2">
        <v>17.020949999999999</v>
      </c>
      <c r="BL22" s="2">
        <v>23</v>
      </c>
      <c r="BM22" s="2">
        <v>21</v>
      </c>
      <c r="BN22" s="4">
        <v>25</v>
      </c>
      <c r="BO22" s="4">
        <v>1</v>
      </c>
      <c r="BP22" s="4">
        <v>0</v>
      </c>
      <c r="BQ22" s="4">
        <v>24</v>
      </c>
      <c r="BR22" s="2">
        <v>4</v>
      </c>
      <c r="BS22" s="4">
        <v>19</v>
      </c>
      <c r="BT22" s="4">
        <v>0</v>
      </c>
      <c r="BU22" s="4">
        <v>25</v>
      </c>
      <c r="BV22" s="2">
        <v>76</v>
      </c>
      <c r="BW22" s="2">
        <v>11.0565</v>
      </c>
      <c r="BX22" s="2">
        <v>1305.921</v>
      </c>
      <c r="BY22" s="3">
        <v>3.797174</v>
      </c>
      <c r="BZ22" s="3">
        <v>0.29076590000000002</v>
      </c>
      <c r="CA22" s="2">
        <v>1.51349</v>
      </c>
      <c r="CB22" s="3">
        <v>0.29076590000000002</v>
      </c>
      <c r="CC22" s="3">
        <v>2.5538270000000001</v>
      </c>
      <c r="CD22" s="3">
        <v>2.5819139999999998</v>
      </c>
      <c r="CE22" s="2">
        <v>1.0998129999999999</v>
      </c>
      <c r="CF22" s="3">
        <v>4188.9049999999997</v>
      </c>
      <c r="CG22" s="3">
        <v>4183.3829999999998</v>
      </c>
      <c r="CH22" s="2">
        <v>-0.1318097</v>
      </c>
      <c r="CI22" s="3">
        <v>47.008339999999997</v>
      </c>
      <c r="CJ22" s="2">
        <v>1.0459069999999999</v>
      </c>
      <c r="CK22" s="3">
        <v>16214.47</v>
      </c>
      <c r="CL22" s="3">
        <v>16212.17</v>
      </c>
      <c r="CM22" s="2">
        <v>-1.4185909999999999E-2</v>
      </c>
      <c r="CN22" s="3">
        <v>34.278039999999997</v>
      </c>
      <c r="CO22" s="3">
        <v>34.799610000000001</v>
      </c>
      <c r="CP22" s="3">
        <v>32.741340000000001</v>
      </c>
      <c r="CQ22" s="2">
        <v>-4.4723629999999996</v>
      </c>
      <c r="CR22" s="2">
        <v>-5.9041079999999999</v>
      </c>
      <c r="CS22" s="2">
        <v>1.115799E-2</v>
      </c>
      <c r="CT22" s="2">
        <v>1.521587</v>
      </c>
      <c r="CU22" s="2">
        <v>127.97790000000001</v>
      </c>
      <c r="CV22" s="3">
        <v>0.29927670000000001</v>
      </c>
      <c r="CW22" s="2">
        <v>10.329510000000001</v>
      </c>
      <c r="CX22" s="2">
        <v>0.91115919999999995</v>
      </c>
      <c r="CY22" s="2">
        <v>4.2660479999999996</v>
      </c>
      <c r="CZ22" s="2">
        <v>22.656559999999999</v>
      </c>
    </row>
    <row r="23" spans="1:104" ht="15" customHeight="1" x14ac:dyDescent="0.2">
      <c r="A23" s="1">
        <f t="shared" si="0"/>
        <v>17</v>
      </c>
      <c r="B23" s="1" t="s">
        <v>62</v>
      </c>
      <c r="C23" s="1" t="s">
        <v>61</v>
      </c>
      <c r="D23" s="1" t="s">
        <v>45</v>
      </c>
      <c r="E23" s="1" t="s">
        <v>4</v>
      </c>
      <c r="F23" s="1" t="s">
        <v>5</v>
      </c>
      <c r="G23" s="2">
        <v>75664.53</v>
      </c>
      <c r="H23" s="2">
        <v>89.4482</v>
      </c>
      <c r="I23" s="2">
        <v>67680.56</v>
      </c>
      <c r="J23" s="3">
        <v>61.3</v>
      </c>
      <c r="K23" s="3">
        <v>0</v>
      </c>
      <c r="L23" s="2">
        <v>6.3621540000000003</v>
      </c>
      <c r="M23" s="2">
        <v>7.504683</v>
      </c>
      <c r="N23" s="2">
        <v>8.0750410000000006</v>
      </c>
      <c r="O23" s="2">
        <v>8.9641110000000008</v>
      </c>
      <c r="P23" s="2">
        <v>7.8569440000000004</v>
      </c>
      <c r="Q23" s="2">
        <v>7.2458629999999999</v>
      </c>
      <c r="R23" s="2">
        <v>6.2303040000000003</v>
      </c>
      <c r="S23" s="2">
        <v>5.6238530000000004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>
        <v>0.68826129999999996</v>
      </c>
      <c r="Y23" s="2">
        <v>0.64512740000000002</v>
      </c>
      <c r="Z23" s="2">
        <v>0.60313870000000003</v>
      </c>
      <c r="AA23" s="2">
        <v>0.56575909999999996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3">
        <v>0.54273199999999999</v>
      </c>
      <c r="AM23" s="3">
        <v>0.4823037</v>
      </c>
      <c r="AN23" s="2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1" t="s">
        <v>6</v>
      </c>
      <c r="AW23" s="3">
        <v>1.2826090000000001</v>
      </c>
      <c r="AX23" s="3">
        <v>77.25</v>
      </c>
      <c r="AY23" s="2">
        <v>26.019570000000002</v>
      </c>
      <c r="AZ23" s="2">
        <v>8.9033890000000007</v>
      </c>
      <c r="BA23" s="2">
        <v>13.136279999999999</v>
      </c>
      <c r="BB23" s="2">
        <v>21.99005</v>
      </c>
      <c r="BC23" s="2">
        <v>15.117369999999999</v>
      </c>
      <c r="BD23" s="3">
        <v>41.524999999999999</v>
      </c>
      <c r="BE23" s="2">
        <v>47.62191</v>
      </c>
      <c r="BF23" s="3">
        <v>67.02</v>
      </c>
      <c r="BG23" s="2">
        <v>-8.5347650000000002</v>
      </c>
      <c r="BH23" s="2">
        <v>49.687840000000001</v>
      </c>
      <c r="BI23" s="2">
        <v>53.40475</v>
      </c>
      <c r="BJ23" s="2">
        <v>50.568150000000003</v>
      </c>
      <c r="BK23" s="2">
        <v>50.64461</v>
      </c>
      <c r="BL23" s="2">
        <v>21</v>
      </c>
      <c r="BM23" s="2">
        <v>11</v>
      </c>
      <c r="BN23" s="4">
        <v>23</v>
      </c>
      <c r="BO23" s="4">
        <v>0</v>
      </c>
      <c r="BP23" s="4">
        <v>1</v>
      </c>
      <c r="BQ23" s="4">
        <v>22</v>
      </c>
      <c r="BR23" s="2">
        <v>0</v>
      </c>
      <c r="BS23" s="4">
        <v>17</v>
      </c>
      <c r="BT23" s="4">
        <v>0</v>
      </c>
      <c r="BU23" s="4">
        <v>23</v>
      </c>
      <c r="BV23" s="2">
        <v>73.913039999999995</v>
      </c>
      <c r="BW23" s="2">
        <v>11.4665</v>
      </c>
      <c r="BX23" s="2">
        <v>1234.3320000000001</v>
      </c>
      <c r="BY23" s="3">
        <v>3.1296689999999998</v>
      </c>
      <c r="BZ23" s="3">
        <v>0.25355169999999999</v>
      </c>
      <c r="CA23" s="2">
        <v>1.66754</v>
      </c>
      <c r="CB23" s="3">
        <v>0.25355169999999999</v>
      </c>
      <c r="CC23" s="3">
        <v>8.3584929999999993</v>
      </c>
      <c r="CD23" s="3">
        <v>8.5981030000000001</v>
      </c>
      <c r="CE23" s="2">
        <v>2.8666619999999998</v>
      </c>
      <c r="CF23" s="3">
        <v>16049.06</v>
      </c>
      <c r="CG23" s="3">
        <v>16091.05</v>
      </c>
      <c r="CH23" s="2">
        <v>0.26159290000000002</v>
      </c>
      <c r="CI23" s="3">
        <v>76.338499999999996</v>
      </c>
      <c r="CJ23" s="2">
        <v>1.194024</v>
      </c>
      <c r="CK23" s="3">
        <v>47470.15</v>
      </c>
      <c r="CL23" s="3">
        <v>47211.13</v>
      </c>
      <c r="CM23" s="2">
        <v>-0.54565669999999999</v>
      </c>
      <c r="CN23" s="3">
        <v>58.099589999999999</v>
      </c>
      <c r="CO23" s="3">
        <v>58.520200000000003</v>
      </c>
      <c r="CP23" s="3">
        <v>59.206159999999997</v>
      </c>
      <c r="CQ23" s="2">
        <v>5.5084819999999999</v>
      </c>
      <c r="CR23" s="2">
        <v>4.7501439999999997</v>
      </c>
      <c r="CS23" s="2">
        <v>3.5365220000000002</v>
      </c>
      <c r="CT23" s="2">
        <v>0.72394610000000004</v>
      </c>
      <c r="CU23" s="2">
        <v>165.5275</v>
      </c>
      <c r="CV23" s="3">
        <v>0.21876499999999999</v>
      </c>
      <c r="CW23" s="2">
        <v>1.1757379999999999</v>
      </c>
      <c r="CX23" s="2">
        <v>0.95696230000000004</v>
      </c>
      <c r="CY23" s="2">
        <v>6.5195829999999999</v>
      </c>
      <c r="CZ23" s="2">
        <v>22.797979999999999</v>
      </c>
    </row>
    <row r="24" spans="1:104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31</v>
      </c>
      <c r="E24" s="1" t="s">
        <v>65</v>
      </c>
      <c r="F24" s="1" t="s">
        <v>66</v>
      </c>
      <c r="G24" s="2">
        <v>156511.4</v>
      </c>
      <c r="H24" s="2">
        <v>83.306299999999993</v>
      </c>
      <c r="I24" s="2">
        <v>130383.9</v>
      </c>
      <c r="J24" s="3">
        <v>127.4</v>
      </c>
      <c r="K24" s="3">
        <v>0</v>
      </c>
      <c r="L24" s="2">
        <v>1.5698589999999999</v>
      </c>
      <c r="M24" s="2">
        <v>1.6326529999999999</v>
      </c>
      <c r="N24" s="2">
        <v>1.726845</v>
      </c>
      <c r="O24" s="2">
        <v>1.844584</v>
      </c>
      <c r="P24" s="2">
        <v>31.225490000000001</v>
      </c>
      <c r="Q24" s="2">
        <v>24.709009999999999</v>
      </c>
      <c r="R24" s="2">
        <v>20.648299999999999</v>
      </c>
      <c r="S24" s="2">
        <v>17.548069999999999</v>
      </c>
      <c r="T24" s="2">
        <v>18.026160000000001</v>
      </c>
      <c r="U24" s="2">
        <v>15.743040000000001</v>
      </c>
      <c r="V24" s="2">
        <v>13.60801</v>
      </c>
      <c r="W24" s="2">
        <v>11.75836</v>
      </c>
      <c r="X24" s="2">
        <v>3.7130359999999998</v>
      </c>
      <c r="Y24" s="2">
        <v>3.4000530000000002</v>
      </c>
      <c r="Z24" s="2">
        <v>3.2483810000000002</v>
      </c>
      <c r="AA24" s="2">
        <v>3.0525790000000002</v>
      </c>
      <c r="AB24" s="2">
        <v>26.413740000000001</v>
      </c>
      <c r="AC24" s="2">
        <v>25.00666</v>
      </c>
      <c r="AD24" s="2">
        <v>20.08522</v>
      </c>
      <c r="AE24" s="2">
        <v>16.7486</v>
      </c>
      <c r="AF24" s="2">
        <v>3.539126</v>
      </c>
      <c r="AG24" s="2">
        <v>4.2563979999999999</v>
      </c>
      <c r="AH24" s="2">
        <v>5.268993</v>
      </c>
      <c r="AI24" s="2">
        <v>3.4460660000000001</v>
      </c>
      <c r="AJ24" s="2">
        <v>4.0630100000000002</v>
      </c>
      <c r="AK24" s="2">
        <v>4.9276850000000003</v>
      </c>
      <c r="AL24" s="3">
        <v>1.4069529999999999</v>
      </c>
      <c r="AM24" s="3">
        <v>1.182175</v>
      </c>
      <c r="AN24" s="2">
        <v>22.08943</v>
      </c>
      <c r="AO24" s="2">
        <v>31.224489999999999</v>
      </c>
      <c r="AP24" s="2">
        <v>32.577240000000003</v>
      </c>
      <c r="AQ24" s="2">
        <v>33.262340000000002</v>
      </c>
      <c r="AR24" s="2">
        <v>0.66121859999999999</v>
      </c>
      <c r="AS24" s="2">
        <v>-0.42513499999999999</v>
      </c>
      <c r="AT24" s="2">
        <v>-0.64770320000000003</v>
      </c>
      <c r="AU24" s="2">
        <v>-0.81442289999999995</v>
      </c>
      <c r="AV24" s="1" t="s">
        <v>6</v>
      </c>
      <c r="AW24" s="3">
        <v>1.357143</v>
      </c>
      <c r="AX24" s="3">
        <v>140</v>
      </c>
      <c r="AY24" s="2">
        <v>9.8901029999999999</v>
      </c>
      <c r="AZ24" s="2">
        <v>13.76038</v>
      </c>
      <c r="BA24" s="2">
        <v>20.47325</v>
      </c>
      <c r="BB24" s="2">
        <v>48.173990000000003</v>
      </c>
      <c r="BC24" s="2">
        <v>32.171390000000002</v>
      </c>
      <c r="BD24" s="3">
        <v>79.58</v>
      </c>
      <c r="BE24" s="2">
        <v>60.090470000000003</v>
      </c>
      <c r="BF24" s="3">
        <v>131.69999999999999</v>
      </c>
      <c r="BG24" s="2">
        <v>-3.264993</v>
      </c>
      <c r="BH24" s="2">
        <v>48.987659999999998</v>
      </c>
      <c r="BI24" s="2">
        <v>40.918129999999998</v>
      </c>
      <c r="BJ24" s="2">
        <v>35.439300000000003</v>
      </c>
      <c r="BK24" s="2">
        <v>32.599829999999997</v>
      </c>
      <c r="BL24" s="2">
        <v>28</v>
      </c>
      <c r="BM24" s="2">
        <v>26</v>
      </c>
      <c r="BN24" s="4">
        <v>28</v>
      </c>
      <c r="BO24" s="4">
        <v>1</v>
      </c>
      <c r="BP24" s="4">
        <v>0</v>
      </c>
      <c r="BQ24" s="4">
        <v>28</v>
      </c>
      <c r="BR24" s="2">
        <v>3.4482759999999999</v>
      </c>
      <c r="BS24" s="4">
        <v>20</v>
      </c>
      <c r="BT24" s="4">
        <v>0</v>
      </c>
      <c r="BU24" s="4">
        <v>28</v>
      </c>
      <c r="BV24" s="2">
        <v>71.428569999999993</v>
      </c>
      <c r="BW24" s="2">
        <v>8.6849399999999992</v>
      </c>
      <c r="BX24" s="2">
        <v>1228.5039999999999</v>
      </c>
      <c r="BY24" s="3">
        <v>1.757063</v>
      </c>
      <c r="BZ24" s="3">
        <v>0.1430246</v>
      </c>
      <c r="CA24" s="2">
        <v>1.20912</v>
      </c>
      <c r="CB24" s="3">
        <v>0.1430246</v>
      </c>
      <c r="CC24" s="3">
        <v>5.2116420000000003</v>
      </c>
      <c r="CD24" s="3">
        <v>5.1407860000000003</v>
      </c>
      <c r="CE24" s="2">
        <v>-1.3595759999999999</v>
      </c>
      <c r="CF24" s="3">
        <v>8699.5859999999993</v>
      </c>
      <c r="CG24" s="3">
        <v>8681.0139999999992</v>
      </c>
      <c r="CH24" s="2">
        <v>-0.21348600000000001</v>
      </c>
      <c r="CI24" s="3">
        <v>132.91300000000001</v>
      </c>
      <c r="CJ24" s="2">
        <v>5.3320290000000004</v>
      </c>
      <c r="CK24" s="3">
        <v>31203.360000000001</v>
      </c>
      <c r="CL24" s="3">
        <v>31131.86</v>
      </c>
      <c r="CM24" s="2">
        <v>-0.2291262</v>
      </c>
      <c r="CN24" s="3">
        <v>116.60980000000001</v>
      </c>
      <c r="CO24" s="3">
        <v>125.536</v>
      </c>
      <c r="CP24" s="3">
        <v>127.38379999999999</v>
      </c>
      <c r="CQ24" s="2">
        <v>9.2532270000000008</v>
      </c>
      <c r="CR24" s="2">
        <v>1.484799</v>
      </c>
      <c r="CS24" s="2">
        <v>1.268387E-2</v>
      </c>
      <c r="CT24" s="2">
        <v>7.6547739999999997</v>
      </c>
      <c r="CU24" s="2">
        <v>208.2681</v>
      </c>
      <c r="CV24" s="3">
        <v>0.13306889999999999</v>
      </c>
      <c r="CW24" s="2">
        <v>-8.2131710000000009</v>
      </c>
      <c r="CX24" s="2">
        <v>-0.71881150000000005</v>
      </c>
      <c r="CY24" s="2">
        <v>5.8566779999999996</v>
      </c>
      <c r="CZ24" s="2">
        <v>22.93939</v>
      </c>
    </row>
    <row r="25" spans="1:104" ht="15" customHeight="1" x14ac:dyDescent="0.2">
      <c r="A25" s="1">
        <f t="shared" si="0"/>
        <v>19</v>
      </c>
      <c r="B25" s="1" t="s">
        <v>68</v>
      </c>
      <c r="C25" s="1" t="s">
        <v>67</v>
      </c>
      <c r="D25" s="1" t="s">
        <v>31</v>
      </c>
      <c r="E25" s="1" t="s">
        <v>69</v>
      </c>
      <c r="F25" s="1" t="s">
        <v>70</v>
      </c>
      <c r="G25" s="2">
        <v>103319.4</v>
      </c>
      <c r="H25" s="2">
        <v>64.752300000000005</v>
      </c>
      <c r="I25" s="2">
        <v>66901.7</v>
      </c>
      <c r="J25" s="3">
        <v>20.72</v>
      </c>
      <c r="K25" s="3">
        <v>0</v>
      </c>
      <c r="L25" s="2">
        <v>3.3783789999999998</v>
      </c>
      <c r="M25" s="2">
        <v>3.7886099999999998</v>
      </c>
      <c r="N25" s="2">
        <v>4.4160240000000002</v>
      </c>
      <c r="O25" s="2">
        <v>5.0193050000000001</v>
      </c>
      <c r="P25" s="2">
        <v>11.3224</v>
      </c>
      <c r="Q25" s="2">
        <v>12.45173</v>
      </c>
      <c r="R25" s="2">
        <v>11.201449999999999</v>
      </c>
      <c r="S25" s="2">
        <v>9.9615379999999991</v>
      </c>
      <c r="T25" s="2">
        <v>5.8536260000000002</v>
      </c>
      <c r="U25" s="2">
        <v>5.9548589999999999</v>
      </c>
      <c r="V25" s="2">
        <v>5.4979250000000004</v>
      </c>
      <c r="W25" s="2">
        <v>5.1225189999999996</v>
      </c>
      <c r="X25" s="2">
        <v>2.1245080000000001</v>
      </c>
      <c r="Y25" s="2">
        <v>1.902663</v>
      </c>
      <c r="Z25" s="2">
        <v>1.833628</v>
      </c>
      <c r="AA25" s="2">
        <v>1.6969700000000001</v>
      </c>
      <c r="AB25" s="2">
        <v>3.307817</v>
      </c>
      <c r="AC25" s="2">
        <v>3.2460619999999998</v>
      </c>
      <c r="AD25" s="2">
        <v>2.8333179999999998</v>
      </c>
      <c r="AE25" s="2">
        <v>2.7075429999999998</v>
      </c>
      <c r="AF25" s="2">
        <v>5.9771989999999997</v>
      </c>
      <c r="AG25" s="2">
        <v>7.0137049999999999</v>
      </c>
      <c r="AH25" s="2">
        <v>7.6268950000000002</v>
      </c>
      <c r="AI25" s="2">
        <v>14.006640000000001</v>
      </c>
      <c r="AJ25" s="2">
        <v>16.10136</v>
      </c>
      <c r="AK25" s="2">
        <v>17.276319999999998</v>
      </c>
      <c r="AL25" s="3">
        <v>2.7000799999999998</v>
      </c>
      <c r="AM25" s="3">
        <v>2.4714990000000001</v>
      </c>
      <c r="AN25" s="2">
        <v>35.142859999999999</v>
      </c>
      <c r="AO25" s="2">
        <v>36.579569999999997</v>
      </c>
      <c r="AP25" s="2">
        <v>38.004959999999997</v>
      </c>
      <c r="AQ25" s="2">
        <v>39.132480000000001</v>
      </c>
      <c r="AR25" s="2">
        <v>3.5422060000000002</v>
      </c>
      <c r="AS25" s="2">
        <v>3.413681</v>
      </c>
      <c r="AT25" s="2">
        <v>3.1030449999999998</v>
      </c>
      <c r="AU25" s="2">
        <v>2.8611040000000001</v>
      </c>
      <c r="AV25" s="1" t="s">
        <v>6</v>
      </c>
      <c r="AW25" s="3">
        <v>1.029412</v>
      </c>
      <c r="AX25" s="3">
        <v>26</v>
      </c>
      <c r="AY25" s="2">
        <v>25.48263</v>
      </c>
      <c r="AZ25" s="2">
        <v>15.28031</v>
      </c>
      <c r="BA25" s="2">
        <v>4</v>
      </c>
      <c r="BB25" s="2">
        <v>8.7664010000000001</v>
      </c>
      <c r="BC25" s="2">
        <v>11.170719999999999</v>
      </c>
      <c r="BD25" s="3">
        <v>17.350000000000001</v>
      </c>
      <c r="BE25" s="2">
        <v>19.423629999999999</v>
      </c>
      <c r="BF25" s="3">
        <v>23.125</v>
      </c>
      <c r="BG25" s="2">
        <v>-10.4</v>
      </c>
      <c r="BH25" s="2">
        <v>38.209330000000001</v>
      </c>
      <c r="BI25" s="2">
        <v>45.679279999999999</v>
      </c>
      <c r="BJ25" s="2">
        <v>52.594900000000003</v>
      </c>
      <c r="BK25" s="2">
        <v>52.87218</v>
      </c>
      <c r="BL25" s="2">
        <v>12</v>
      </c>
      <c r="BM25" s="2">
        <v>11</v>
      </c>
      <c r="BN25" s="4">
        <v>17</v>
      </c>
      <c r="BO25" s="4">
        <v>0</v>
      </c>
      <c r="BP25" s="4">
        <v>0</v>
      </c>
      <c r="BQ25" s="4">
        <v>17</v>
      </c>
      <c r="BR25" s="2">
        <v>0</v>
      </c>
      <c r="BS25" s="4">
        <v>17</v>
      </c>
      <c r="BT25" s="4">
        <v>0</v>
      </c>
      <c r="BU25" s="4">
        <v>17</v>
      </c>
      <c r="BV25" s="2">
        <v>100</v>
      </c>
      <c r="BW25" s="2">
        <v>5.8970700000000003</v>
      </c>
      <c r="BX25" s="2">
        <v>4986.4579999999996</v>
      </c>
      <c r="BY25" s="3">
        <v>6.9495259999999996</v>
      </c>
      <c r="BZ25" s="3">
        <v>0.13936799999999999</v>
      </c>
      <c r="CA25" s="2">
        <v>0.71778299999999995</v>
      </c>
      <c r="CB25" s="3">
        <v>0.13936799999999999</v>
      </c>
      <c r="CC25" s="3">
        <v>1.808098</v>
      </c>
      <c r="CD25" s="3">
        <v>1.7164969999999999</v>
      </c>
      <c r="CE25" s="2">
        <v>-5.0661509999999996</v>
      </c>
      <c r="CF25" s="3">
        <v>22155.040000000001</v>
      </c>
      <c r="CG25" s="3">
        <v>23522.73</v>
      </c>
      <c r="CH25" s="2">
        <v>6.1732529999999999</v>
      </c>
      <c r="CI25" s="3">
        <v>25.922920000000001</v>
      </c>
      <c r="CJ25" s="2">
        <v>0.2973557</v>
      </c>
      <c r="CK25" s="3">
        <v>112248.3</v>
      </c>
      <c r="CL25" s="3">
        <v>111003.8</v>
      </c>
      <c r="CM25" s="2">
        <v>-1.1087419999999999</v>
      </c>
      <c r="CN25" s="3">
        <v>20.395050000000001</v>
      </c>
      <c r="CO25" s="3">
        <v>19.5167</v>
      </c>
      <c r="CP25" s="3">
        <v>19.554929999999999</v>
      </c>
      <c r="CQ25" s="2">
        <v>1.59328</v>
      </c>
      <c r="CR25" s="2">
        <v>6.1654689999999999</v>
      </c>
      <c r="CS25" s="2">
        <v>5.9579490000000002</v>
      </c>
      <c r="CT25" s="2">
        <v>-4.3066620000000002</v>
      </c>
      <c r="CU25" s="2">
        <v>123.40009999999999</v>
      </c>
      <c r="CV25" s="3">
        <v>0.1194355</v>
      </c>
      <c r="CW25" s="2">
        <v>-2.9297339999999998</v>
      </c>
      <c r="CX25" s="2">
        <v>2.0896319999999999E-2</v>
      </c>
      <c r="CY25" s="2">
        <v>8.5993030000000008</v>
      </c>
      <c r="CZ25" s="2">
        <v>23.040400000000002</v>
      </c>
    </row>
    <row r="26" spans="1:104" ht="15" customHeight="1" x14ac:dyDescent="0.2">
      <c r="A26" s="1">
        <f t="shared" si="0"/>
        <v>20</v>
      </c>
      <c r="B26" s="1" t="s">
        <v>72</v>
      </c>
      <c r="C26" s="1" t="s">
        <v>71</v>
      </c>
      <c r="D26" s="1" t="s">
        <v>27</v>
      </c>
      <c r="E26" s="1" t="s">
        <v>23</v>
      </c>
      <c r="F26" s="1" t="s">
        <v>24</v>
      </c>
      <c r="G26" s="2">
        <v>69884.81</v>
      </c>
      <c r="H26" s="2">
        <v>99.362300000000005</v>
      </c>
      <c r="I26" s="2">
        <v>69439.16</v>
      </c>
      <c r="J26" s="3">
        <v>11.005000000000001</v>
      </c>
      <c r="K26" s="3">
        <v>0</v>
      </c>
      <c r="L26" s="2">
        <v>4.4525220000000001</v>
      </c>
      <c r="M26" s="2">
        <v>4.7251250000000002</v>
      </c>
      <c r="N26" s="2">
        <v>4.9416080000000004</v>
      </c>
      <c r="O26" s="2">
        <v>5.1340300000000001</v>
      </c>
      <c r="P26" s="2">
        <v>16.674240000000001</v>
      </c>
      <c r="Q26" s="2">
        <v>14.99319</v>
      </c>
      <c r="R26" s="2">
        <v>14.292210000000001</v>
      </c>
      <c r="S26" s="2">
        <v>13.54243</v>
      </c>
      <c r="T26" s="2">
        <v>8.5641590000000001</v>
      </c>
      <c r="U26" s="2">
        <v>7.8215839999999996</v>
      </c>
      <c r="V26" s="2">
        <v>8.0935710000000007</v>
      </c>
      <c r="W26" s="2">
        <v>7.7376399999999999</v>
      </c>
      <c r="X26" s="2">
        <v>1.639826</v>
      </c>
      <c r="Y26" s="2">
        <v>1.5158830000000001</v>
      </c>
      <c r="Z26" s="2">
        <v>1.4403010000000001</v>
      </c>
      <c r="AA26" s="2">
        <v>1.4292210000000001</v>
      </c>
      <c r="AB26" s="2">
        <v>7.4398530000000003</v>
      </c>
      <c r="AC26" s="2">
        <v>6.6016810000000001</v>
      </c>
      <c r="AD26" s="2">
        <v>6.2940420000000001</v>
      </c>
      <c r="AE26" s="2">
        <v>6.0146940000000004</v>
      </c>
      <c r="AF26" s="2">
        <v>-0.2444848</v>
      </c>
      <c r="AG26" s="2">
        <v>-1.6638230000000001</v>
      </c>
      <c r="AH26" s="2">
        <v>0.57164380000000004</v>
      </c>
      <c r="AI26" s="2">
        <v>-0.39753830000000001</v>
      </c>
      <c r="AJ26" s="2">
        <v>-2.9230559999999999</v>
      </c>
      <c r="AK26" s="2">
        <v>1.024481</v>
      </c>
      <c r="AL26" s="3">
        <v>1.8786149999999999</v>
      </c>
      <c r="AM26" s="3">
        <v>1.80355</v>
      </c>
      <c r="AN26" s="2">
        <v>24.519449999999999</v>
      </c>
      <c r="AO26" s="2">
        <v>25.746680000000001</v>
      </c>
      <c r="AP26" s="2">
        <v>26.797059999999998</v>
      </c>
      <c r="AQ26" s="2">
        <v>28.179839999999999</v>
      </c>
      <c r="AR26" s="2">
        <v>3.3073030000000001</v>
      </c>
      <c r="AS26" s="2">
        <v>3.0113340000000002</v>
      </c>
      <c r="AT26" s="2">
        <v>3.486656</v>
      </c>
      <c r="AU26" s="2">
        <v>3.4201649999999999</v>
      </c>
      <c r="AV26" s="1" t="s">
        <v>73</v>
      </c>
      <c r="AW26" s="3">
        <v>1.64</v>
      </c>
      <c r="AX26" s="3">
        <v>12.69</v>
      </c>
      <c r="AY26" s="2">
        <v>15.31122</v>
      </c>
      <c r="AZ26" s="2">
        <v>10.110480000000001</v>
      </c>
      <c r="BA26" s="2">
        <v>8.0385679999999997</v>
      </c>
      <c r="BB26" s="2">
        <v>3.722906</v>
      </c>
      <c r="BC26" s="2">
        <v>0.68618060000000003</v>
      </c>
      <c r="BD26" s="3">
        <v>9.09</v>
      </c>
      <c r="BE26" s="2">
        <v>21.06711</v>
      </c>
      <c r="BF26" s="3">
        <v>12.244999999999999</v>
      </c>
      <c r="BG26" s="2">
        <v>-10.126580000000001</v>
      </c>
      <c r="BH26" s="2">
        <v>72.764390000000006</v>
      </c>
      <c r="BI26" s="2">
        <v>71.329509999999999</v>
      </c>
      <c r="BJ26" s="2">
        <v>71.222210000000004</v>
      </c>
      <c r="BK26" s="2">
        <v>69.598569999999995</v>
      </c>
      <c r="BL26" s="2">
        <v>20</v>
      </c>
      <c r="BM26" s="2">
        <v>19</v>
      </c>
      <c r="BN26" s="4">
        <v>25</v>
      </c>
      <c r="BO26" s="4">
        <v>0</v>
      </c>
      <c r="BP26" s="4">
        <v>2</v>
      </c>
      <c r="BQ26" s="4">
        <v>22</v>
      </c>
      <c r="BR26" s="2">
        <v>0</v>
      </c>
      <c r="BS26" s="4">
        <v>12</v>
      </c>
      <c r="BT26" s="4">
        <v>1</v>
      </c>
      <c r="BU26" s="4">
        <v>25</v>
      </c>
      <c r="BV26" s="2">
        <v>48</v>
      </c>
      <c r="BW26" s="2">
        <v>6.6421700000000001</v>
      </c>
      <c r="BX26" s="2">
        <v>6350.2780000000002</v>
      </c>
      <c r="BY26" s="3">
        <v>11.95688</v>
      </c>
      <c r="BZ26" s="3">
        <v>0.18828909999999999</v>
      </c>
      <c r="CA26" s="2">
        <v>0.61399700000000001</v>
      </c>
      <c r="CB26" s="3">
        <v>0.18828909999999999</v>
      </c>
      <c r="CC26" s="3">
        <v>0.71676249999999997</v>
      </c>
      <c r="CD26" s="3">
        <v>0.72874150000000004</v>
      </c>
      <c r="CE26" s="2">
        <v>1.6712670000000001</v>
      </c>
      <c r="CF26" s="3">
        <v>8883.2459999999992</v>
      </c>
      <c r="CG26" s="3">
        <v>9055.3330000000005</v>
      </c>
      <c r="CH26" s="2">
        <v>1.937211</v>
      </c>
      <c r="CI26" s="3">
        <v>12.246130000000001</v>
      </c>
      <c r="CJ26" s="2">
        <v>3.6245579999999999</v>
      </c>
      <c r="CK26" s="3">
        <v>52935.17</v>
      </c>
      <c r="CL26" s="3">
        <v>55618.94</v>
      </c>
      <c r="CM26" s="2">
        <v>5.0699110000000003</v>
      </c>
      <c r="CN26" s="3">
        <v>11.19286</v>
      </c>
      <c r="CO26" s="3">
        <v>11.01451</v>
      </c>
      <c r="CP26" s="3">
        <v>10.830579999999999</v>
      </c>
      <c r="CQ26" s="2">
        <v>-1.678377</v>
      </c>
      <c r="CR26" s="2">
        <v>-8.6313490000000007E-2</v>
      </c>
      <c r="CS26" s="2">
        <v>1.6104700000000001</v>
      </c>
      <c r="CT26" s="2">
        <v>-1.5934410000000001</v>
      </c>
      <c r="CU26" s="2">
        <v>115.17610000000001</v>
      </c>
      <c r="CV26" s="3">
        <v>0.16480839999999999</v>
      </c>
      <c r="CW26" s="2">
        <v>3.5265089999999999</v>
      </c>
      <c r="CX26" s="2">
        <v>-9.6273850000000003</v>
      </c>
      <c r="CY26" s="2">
        <v>5.4342550000000003</v>
      </c>
      <c r="CZ26" s="2">
        <v>23.232320000000001</v>
      </c>
    </row>
    <row r="27" spans="1:104" ht="15" customHeight="1" x14ac:dyDescent="0.2">
      <c r="A27" s="1">
        <f t="shared" si="0"/>
        <v>21</v>
      </c>
      <c r="B27" s="1" t="s">
        <v>75</v>
      </c>
      <c r="C27" s="1" t="s">
        <v>74</v>
      </c>
      <c r="D27" s="1" t="s">
        <v>45</v>
      </c>
      <c r="E27" s="1" t="s">
        <v>76</v>
      </c>
      <c r="F27" s="1" t="s">
        <v>77</v>
      </c>
      <c r="G27" s="2">
        <v>86953.19</v>
      </c>
      <c r="H27" s="2">
        <v>96.957700000000003</v>
      </c>
      <c r="I27" s="2">
        <v>84307.81</v>
      </c>
      <c r="J27" s="3">
        <v>166</v>
      </c>
      <c r="K27" s="3">
        <v>0</v>
      </c>
      <c r="L27" s="2">
        <v>1.7771079999999999</v>
      </c>
      <c r="M27" s="2">
        <v>1.9216869999999999</v>
      </c>
      <c r="N27" s="2">
        <v>2.054217</v>
      </c>
      <c r="O27" s="2">
        <v>2.1987950000000001</v>
      </c>
      <c r="P27" s="2">
        <v>27.407800000000002</v>
      </c>
      <c r="Q27" s="2">
        <v>25.343509999999998</v>
      </c>
      <c r="R27" s="2">
        <v>23.380279999999999</v>
      </c>
      <c r="S27" s="2">
        <v>21.502590000000001</v>
      </c>
      <c r="T27" s="2">
        <v>10.857760000000001</v>
      </c>
      <c r="U27" s="2">
        <v>12.66957</v>
      </c>
      <c r="V27" s="2">
        <v>11.752370000000001</v>
      </c>
      <c r="W27" s="2">
        <v>10.881869999999999</v>
      </c>
      <c r="X27" s="2">
        <v>3.6509179999999999</v>
      </c>
      <c r="Y27" s="2">
        <v>3.4054250000000001</v>
      </c>
      <c r="Z27" s="2">
        <v>3.163713</v>
      </c>
      <c r="AA27" s="2">
        <v>2.9245950000000001</v>
      </c>
      <c r="AB27" s="2">
        <v>14.953060000000001</v>
      </c>
      <c r="AC27" s="2">
        <v>14.37229</v>
      </c>
      <c r="AD27" s="2">
        <v>13.70768</v>
      </c>
      <c r="AE27" s="2">
        <v>12.465540000000001</v>
      </c>
      <c r="AF27" s="2">
        <v>2.5473460000000001</v>
      </c>
      <c r="AG27" s="2">
        <v>2.7380409999999999</v>
      </c>
      <c r="AH27" s="2">
        <v>3.0134639999999999</v>
      </c>
      <c r="AI27" s="2">
        <v>2.8316020000000002</v>
      </c>
      <c r="AJ27" s="2">
        <v>3.0275159999999999</v>
      </c>
      <c r="AK27" s="2">
        <v>3.2963119999999999</v>
      </c>
      <c r="AL27" s="3">
        <v>2.8488319999999998</v>
      </c>
      <c r="AM27" s="3">
        <v>2.6189480000000001</v>
      </c>
      <c r="AN27" s="2">
        <v>24.479520000000001</v>
      </c>
      <c r="AO27" s="2">
        <v>26.631599999999999</v>
      </c>
      <c r="AP27" s="2">
        <v>27.161349999999999</v>
      </c>
      <c r="AQ27" s="2">
        <v>27.345040000000001</v>
      </c>
      <c r="AR27" s="2">
        <v>1.400344</v>
      </c>
      <c r="AS27" s="2">
        <v>1.271857</v>
      </c>
      <c r="AT27" s="2">
        <v>1.1237010000000001</v>
      </c>
      <c r="AU27" s="2">
        <v>0.93374619999999997</v>
      </c>
      <c r="AV27" s="1" t="s">
        <v>6</v>
      </c>
      <c r="AW27" s="3">
        <v>1.431818</v>
      </c>
      <c r="AX27" s="3">
        <v>185</v>
      </c>
      <c r="AY27" s="2">
        <v>11.445779999999999</v>
      </c>
      <c r="AZ27" s="2">
        <v>13.43707</v>
      </c>
      <c r="BA27" s="2">
        <v>8.3157390000000007</v>
      </c>
      <c r="BB27" s="2">
        <v>33.914169999999999</v>
      </c>
      <c r="BC27" s="2">
        <v>25.377659999999999</v>
      </c>
      <c r="BD27" s="3">
        <v>114.44</v>
      </c>
      <c r="BE27" s="2">
        <v>45.054169999999999</v>
      </c>
      <c r="BF27" s="3">
        <v>168.48</v>
      </c>
      <c r="BG27" s="2">
        <v>-1.471984</v>
      </c>
      <c r="BH27" s="2">
        <v>48.685400000000001</v>
      </c>
      <c r="BI27" s="2">
        <v>48.751820000000002</v>
      </c>
      <c r="BJ27" s="2">
        <v>48.115299999999998</v>
      </c>
      <c r="BK27" s="2">
        <v>47.160850000000003</v>
      </c>
      <c r="BL27" s="2">
        <v>21</v>
      </c>
      <c r="BM27" s="2">
        <v>19</v>
      </c>
      <c r="BN27" s="4">
        <v>22</v>
      </c>
      <c r="BO27" s="4">
        <v>1</v>
      </c>
      <c r="BP27" s="4">
        <v>0</v>
      </c>
      <c r="BQ27" s="4">
        <v>20</v>
      </c>
      <c r="BR27" s="2">
        <v>4.7619049999999996</v>
      </c>
      <c r="BS27" s="4">
        <v>15</v>
      </c>
      <c r="BT27" s="4">
        <v>1</v>
      </c>
      <c r="BU27" s="4">
        <v>22</v>
      </c>
      <c r="BV27" s="2">
        <v>68.181820000000002</v>
      </c>
      <c r="BW27" s="2">
        <v>5.9567100000000002</v>
      </c>
      <c r="BX27" s="2">
        <v>523.8143</v>
      </c>
      <c r="BY27" s="3">
        <v>0.6955692</v>
      </c>
      <c r="BZ27" s="3">
        <v>0.1327893</v>
      </c>
      <c r="CA27" s="2">
        <v>0.76541000000000003</v>
      </c>
      <c r="CB27" s="3">
        <v>0.1327893</v>
      </c>
      <c r="CC27" s="3">
        <v>6.5694169999999996</v>
      </c>
      <c r="CD27" s="3">
        <v>6.5301960000000001</v>
      </c>
      <c r="CE27" s="2">
        <v>-0.597024</v>
      </c>
      <c r="CF27" s="3">
        <v>5192.0230000000001</v>
      </c>
      <c r="CG27" s="3">
        <v>5129.7190000000001</v>
      </c>
      <c r="CH27" s="2">
        <v>-1.200008</v>
      </c>
      <c r="CI27" s="3">
        <v>174.96690000000001</v>
      </c>
      <c r="CJ27" s="2">
        <v>5.7342529999999998</v>
      </c>
      <c r="CK27" s="3">
        <v>29624.34</v>
      </c>
      <c r="CL27" s="3">
        <v>28775.16</v>
      </c>
      <c r="CM27" s="2">
        <v>-2.8664649999999998</v>
      </c>
      <c r="CN27" s="3">
        <v>154.15899999999999</v>
      </c>
      <c r="CO27" s="3">
        <v>161.6918</v>
      </c>
      <c r="CP27" s="3">
        <v>163.8331</v>
      </c>
      <c r="CQ27" s="2">
        <v>7.6810359999999998</v>
      </c>
      <c r="CR27" s="2">
        <v>2.6644830000000002</v>
      </c>
      <c r="CS27" s="2">
        <v>1.3226389999999999</v>
      </c>
      <c r="CT27" s="2">
        <v>4.8863529999999997</v>
      </c>
      <c r="CU27" s="2">
        <v>96.928309999999996</v>
      </c>
      <c r="CV27" s="3">
        <v>0.1114718</v>
      </c>
      <c r="CW27" s="2">
        <v>10.614520000000001</v>
      </c>
      <c r="CX27" s="2">
        <v>-2.2688809999999999</v>
      </c>
      <c r="CY27" s="2" t="e">
        <v>#N/A</v>
      </c>
      <c r="CZ27" s="2">
        <v>23.898990000000001</v>
      </c>
    </row>
    <row r="28" spans="1:104" ht="15" customHeight="1" x14ac:dyDescent="0.2">
      <c r="A28" s="1">
        <f t="shared" si="0"/>
        <v>22</v>
      </c>
      <c r="B28" s="1" t="s">
        <v>79</v>
      </c>
      <c r="C28" s="1" t="s">
        <v>78</v>
      </c>
      <c r="D28" s="1" t="s">
        <v>80</v>
      </c>
      <c r="E28" s="1" t="s">
        <v>4</v>
      </c>
      <c r="F28" s="1" t="s">
        <v>5</v>
      </c>
      <c r="G28" s="2">
        <v>36318.589999999997</v>
      </c>
      <c r="H28" s="2" t="e">
        <v>#N/A</v>
      </c>
      <c r="I28" s="2" t="e">
        <v>#N/A</v>
      </c>
      <c r="J28" s="3">
        <v>10.173999999999999</v>
      </c>
      <c r="K28" s="3">
        <v>0</v>
      </c>
      <c r="L28" s="2">
        <v>7.863181</v>
      </c>
      <c r="M28" s="2">
        <v>9.3375269999999997</v>
      </c>
      <c r="N28" s="2">
        <v>9.5174839999999996</v>
      </c>
      <c r="O28" s="2">
        <v>9.5832519999999999</v>
      </c>
      <c r="P28" s="2">
        <v>9.2490900000000007</v>
      </c>
      <c r="Q28" s="2">
        <v>7.2341340000000001</v>
      </c>
      <c r="R28" s="2">
        <v>7.2671429999999999</v>
      </c>
      <c r="S28" s="2">
        <v>7.1647889999999999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1.1885509999999999</v>
      </c>
      <c r="Y28" s="2">
        <v>1.1816489999999999</v>
      </c>
      <c r="Z28" s="2">
        <v>1.1279380000000001</v>
      </c>
      <c r="AA28" s="2">
        <v>1.088128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>
        <v>0.73888019999999999</v>
      </c>
      <c r="AM28" s="3">
        <v>0.73783100000000001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6</v>
      </c>
      <c r="AW28" s="3">
        <v>1.36</v>
      </c>
      <c r="AX28" s="3">
        <v>12.68</v>
      </c>
      <c r="AY28" s="2">
        <v>24.631419999999999</v>
      </c>
      <c r="AZ28" s="2">
        <v>16.33436</v>
      </c>
      <c r="BA28" s="2">
        <v>10.585380000000001</v>
      </c>
      <c r="BB28" s="2">
        <v>6.2780740000000002</v>
      </c>
      <c r="BC28" s="2">
        <v>1.435697</v>
      </c>
      <c r="BD28" s="3">
        <v>8.3979999999999997</v>
      </c>
      <c r="BE28" s="2">
        <v>21.1479</v>
      </c>
      <c r="BF28" s="3">
        <v>12.157999999999999</v>
      </c>
      <c r="BG28" s="2">
        <v>-16.318480000000001</v>
      </c>
      <c r="BH28" s="2">
        <v>70.476190000000003</v>
      </c>
      <c r="BI28" s="2">
        <v>67.216319999999996</v>
      </c>
      <c r="BJ28" s="2">
        <v>68.601730000000003</v>
      </c>
      <c r="BK28" s="2">
        <v>69.180909999999997</v>
      </c>
      <c r="BL28" s="2">
        <v>25</v>
      </c>
      <c r="BM28" s="2">
        <v>17</v>
      </c>
      <c r="BN28" s="4">
        <v>25</v>
      </c>
      <c r="BO28" s="4">
        <v>0</v>
      </c>
      <c r="BP28" s="4">
        <v>2</v>
      </c>
      <c r="BQ28" s="4">
        <v>24</v>
      </c>
      <c r="BR28" s="2">
        <v>0</v>
      </c>
      <c r="BS28" s="4">
        <v>17</v>
      </c>
      <c r="BT28" s="4">
        <v>0</v>
      </c>
      <c r="BU28" s="4">
        <v>25</v>
      </c>
      <c r="BV28" s="2">
        <v>68</v>
      </c>
      <c r="BW28" s="2">
        <v>7.4015399999999998</v>
      </c>
      <c r="BX28" s="2">
        <v>3569.7449999999999</v>
      </c>
      <c r="BY28" s="3">
        <v>5.7147100000000002</v>
      </c>
      <c r="BZ28" s="3">
        <v>0.16008729999999999</v>
      </c>
      <c r="CA28" s="2">
        <v>1.0204299999999999</v>
      </c>
      <c r="CB28" s="3">
        <v>0.16008729999999999</v>
      </c>
      <c r="CC28" s="3">
        <v>1.352929</v>
      </c>
      <c r="CD28" s="3">
        <v>1.3957539999999999</v>
      </c>
      <c r="CE28" s="2">
        <v>3.1653760000000002</v>
      </c>
      <c r="CF28" s="3">
        <v>6465.3829999999998</v>
      </c>
      <c r="CG28" s="3">
        <v>6656.49</v>
      </c>
      <c r="CH28" s="2">
        <v>2.9558420000000001</v>
      </c>
      <c r="CI28" s="3">
        <v>12.660830000000001</v>
      </c>
      <c r="CJ28" s="2">
        <v>0.15144350000000001</v>
      </c>
      <c r="CK28" s="3">
        <v>11680.2</v>
      </c>
      <c r="CL28" s="3">
        <v>11822.63</v>
      </c>
      <c r="CM28" s="2">
        <v>1.2194039999999999</v>
      </c>
      <c r="CN28" s="3">
        <v>10.24925</v>
      </c>
      <c r="CO28" s="3">
        <v>10.13186</v>
      </c>
      <c r="CP28" s="3">
        <v>10.11565</v>
      </c>
      <c r="CQ28" s="2">
        <v>-0.7341683</v>
      </c>
      <c r="CR28" s="2">
        <v>0.41587350000000001</v>
      </c>
      <c r="CS28" s="2">
        <v>0.57679409999999998</v>
      </c>
      <c r="CT28" s="2">
        <v>-1.1452850000000001</v>
      </c>
      <c r="CU28" s="2">
        <v>40.317430000000002</v>
      </c>
      <c r="CV28" s="3">
        <v>0.1110105</v>
      </c>
      <c r="CW28" s="2">
        <v>6.0769529999999996</v>
      </c>
      <c r="CX28" s="2">
        <v>1.467381</v>
      </c>
      <c r="CY28" s="2">
        <v>2.9836520000000002</v>
      </c>
      <c r="CZ28" s="2">
        <v>24.18947</v>
      </c>
    </row>
    <row r="29" spans="1:104" ht="15" customHeight="1" x14ac:dyDescent="0.2">
      <c r="A29" s="1">
        <f t="shared" si="0"/>
        <v>23</v>
      </c>
      <c r="B29" s="1" t="s">
        <v>82</v>
      </c>
      <c r="C29" s="1" t="s">
        <v>81</v>
      </c>
      <c r="D29" s="1" t="s">
        <v>45</v>
      </c>
      <c r="E29" s="1" t="s">
        <v>83</v>
      </c>
      <c r="F29" s="1" t="s">
        <v>84</v>
      </c>
      <c r="G29" s="2">
        <v>89236.37</v>
      </c>
      <c r="H29" s="2">
        <v>93.578800000000001</v>
      </c>
      <c r="I29" s="2">
        <v>83506.320000000007</v>
      </c>
      <c r="J29" s="3">
        <v>155.78</v>
      </c>
      <c r="K29" s="3">
        <v>0</v>
      </c>
      <c r="L29" s="2">
        <v>2.0220829999999999</v>
      </c>
      <c r="M29" s="2">
        <v>2.2275</v>
      </c>
      <c r="N29" s="2">
        <v>2.445757</v>
      </c>
      <c r="O29" s="2">
        <v>2.6896909999999998</v>
      </c>
      <c r="P29" s="2">
        <v>21.909980000000001</v>
      </c>
      <c r="Q29" s="2">
        <v>19.322880000000001</v>
      </c>
      <c r="R29" s="2">
        <v>17.926349999999999</v>
      </c>
      <c r="S29" s="2">
        <v>16.73254</v>
      </c>
      <c r="T29" s="2">
        <v>12.192030000000001</v>
      </c>
      <c r="U29" s="2">
        <v>13.25689</v>
      </c>
      <c r="V29" s="2">
        <v>12.280469999999999</v>
      </c>
      <c r="W29" s="2">
        <v>11.112069999999999</v>
      </c>
      <c r="X29" s="2">
        <v>3.4208120000000002</v>
      </c>
      <c r="Y29" s="2">
        <v>3.22872</v>
      </c>
      <c r="Z29" s="2">
        <v>2.9778039999999999</v>
      </c>
      <c r="AA29" s="2">
        <v>2.733724</v>
      </c>
      <c r="AB29" s="2">
        <v>19.806740000000001</v>
      </c>
      <c r="AC29" s="2">
        <v>16.41517</v>
      </c>
      <c r="AD29" s="2">
        <v>14.6744</v>
      </c>
      <c r="AE29" s="2">
        <v>13.598509999999999</v>
      </c>
      <c r="AF29" s="2">
        <v>3.9796459999999998</v>
      </c>
      <c r="AG29" s="2">
        <v>4.6869129999999997</v>
      </c>
      <c r="AH29" s="2">
        <v>5.2850679999999999</v>
      </c>
      <c r="AI29" s="2">
        <v>4.3923110000000003</v>
      </c>
      <c r="AJ29" s="2">
        <v>5.0651869999999999</v>
      </c>
      <c r="AK29" s="2">
        <v>5.57646</v>
      </c>
      <c r="AL29" s="3">
        <v>3.0948799999999999</v>
      </c>
      <c r="AM29" s="3">
        <v>2.8517039999999998</v>
      </c>
      <c r="AN29" s="2">
        <v>19.511209999999998</v>
      </c>
      <c r="AO29" s="2">
        <v>20.60322</v>
      </c>
      <c r="AP29" s="2">
        <v>20.849039999999999</v>
      </c>
      <c r="AQ29" s="2">
        <v>21.371490000000001</v>
      </c>
      <c r="AR29" s="2">
        <v>0.99652830000000003</v>
      </c>
      <c r="AS29" s="2">
        <v>1.2455069999999999</v>
      </c>
      <c r="AT29" s="2">
        <v>0.91712190000000005</v>
      </c>
      <c r="AU29" s="2">
        <v>0.58064760000000004</v>
      </c>
      <c r="AV29" s="1" t="s">
        <v>28</v>
      </c>
      <c r="AW29" s="3">
        <v>1.571429</v>
      </c>
      <c r="AX29" s="3">
        <v>180</v>
      </c>
      <c r="AY29" s="2">
        <v>15.54757</v>
      </c>
      <c r="AZ29" s="2">
        <v>16.709309999999999</v>
      </c>
      <c r="BA29" s="2">
        <v>6.3794700000000004</v>
      </c>
      <c r="BB29" s="2">
        <v>23.792120000000001</v>
      </c>
      <c r="BC29" s="2">
        <v>19.170750000000002</v>
      </c>
      <c r="BD29" s="3">
        <v>111.14</v>
      </c>
      <c r="BE29" s="2">
        <v>40.165550000000003</v>
      </c>
      <c r="BF29" s="3">
        <v>167.98</v>
      </c>
      <c r="BG29" s="2">
        <v>-7.2627660000000001</v>
      </c>
      <c r="BH29" s="2">
        <v>43.785690000000002</v>
      </c>
      <c r="BI29" s="2">
        <v>44.886299999999999</v>
      </c>
      <c r="BJ29" s="2">
        <v>44.743029999999997</v>
      </c>
      <c r="BK29" s="2">
        <v>48.635820000000002</v>
      </c>
      <c r="BL29" s="2">
        <v>20</v>
      </c>
      <c r="BM29" s="2">
        <v>19</v>
      </c>
      <c r="BN29" s="4">
        <v>21</v>
      </c>
      <c r="BO29" s="4">
        <v>2</v>
      </c>
      <c r="BP29" s="4">
        <v>2</v>
      </c>
      <c r="BQ29" s="4">
        <v>20</v>
      </c>
      <c r="BR29" s="2">
        <v>8.3333340000000007</v>
      </c>
      <c r="BS29" s="4">
        <v>13</v>
      </c>
      <c r="BT29" s="4">
        <v>3</v>
      </c>
      <c r="BU29" s="4">
        <v>21</v>
      </c>
      <c r="BV29" s="2">
        <v>61.904760000000003</v>
      </c>
      <c r="BW29" s="2">
        <v>7.3765999999999998</v>
      </c>
      <c r="BX29" s="2">
        <v>572.83590000000004</v>
      </c>
      <c r="BY29" s="3">
        <v>0.80488490000000001</v>
      </c>
      <c r="BZ29" s="3">
        <v>0.14050879999999999</v>
      </c>
      <c r="CA29" s="2">
        <v>0.96859200000000001</v>
      </c>
      <c r="CB29" s="3">
        <v>0.14050879999999999</v>
      </c>
      <c r="CC29" s="3">
        <v>7.8707060000000002</v>
      </c>
      <c r="CD29" s="3">
        <v>7.8901139999999996</v>
      </c>
      <c r="CE29" s="2">
        <v>0.24658440000000001</v>
      </c>
      <c r="CF29" s="3">
        <v>6070.0559999999996</v>
      </c>
      <c r="CG29" s="3">
        <v>6145.085</v>
      </c>
      <c r="CH29" s="2">
        <v>1.236057</v>
      </c>
      <c r="CI29" s="3">
        <v>170.7619</v>
      </c>
      <c r="CJ29" s="2">
        <v>5.4099320000000004</v>
      </c>
      <c r="CK29" s="3">
        <v>36109.050000000003</v>
      </c>
      <c r="CL29" s="3">
        <v>36011.33</v>
      </c>
      <c r="CM29" s="2">
        <v>-0.27063490000000001</v>
      </c>
      <c r="CN29" s="3">
        <v>153.3817</v>
      </c>
      <c r="CO29" s="3">
        <v>159.0933</v>
      </c>
      <c r="CP29" s="3">
        <v>157.3115</v>
      </c>
      <c r="CQ29" s="2">
        <v>1.5635969999999999</v>
      </c>
      <c r="CR29" s="2">
        <v>-2.0826220000000002</v>
      </c>
      <c r="CS29" s="2">
        <v>-0.9735703</v>
      </c>
      <c r="CT29" s="2">
        <v>3.7237640000000001</v>
      </c>
      <c r="CU29" s="2">
        <v>121.1764</v>
      </c>
      <c r="CV29" s="3">
        <v>0.13579260000000001</v>
      </c>
      <c r="CW29" s="2" t="e">
        <v>#N/A</v>
      </c>
      <c r="CX29" s="2">
        <v>1.275223E-2</v>
      </c>
      <c r="CY29" s="2" t="e">
        <v>#N/A</v>
      </c>
      <c r="CZ29" s="2">
        <v>24.464649999999999</v>
      </c>
    </row>
    <row r="30" spans="1:104" ht="15" customHeight="1" x14ac:dyDescent="0.2">
      <c r="A30" s="1">
        <f t="shared" si="0"/>
        <v>24</v>
      </c>
      <c r="B30" s="1" t="s">
        <v>86</v>
      </c>
      <c r="C30" s="1" t="s">
        <v>85</v>
      </c>
      <c r="D30" s="1" t="s">
        <v>31</v>
      </c>
      <c r="E30" s="1" t="s">
        <v>14</v>
      </c>
      <c r="F30" s="1" t="s">
        <v>15</v>
      </c>
      <c r="G30" s="2">
        <v>71101.39</v>
      </c>
      <c r="H30" s="2">
        <v>80.332700000000003</v>
      </c>
      <c r="I30" s="2">
        <v>57117.67</v>
      </c>
      <c r="J30" s="3">
        <v>66.459999999999994</v>
      </c>
      <c r="K30" s="3">
        <v>0</v>
      </c>
      <c r="L30" s="2">
        <v>7.824255</v>
      </c>
      <c r="M30" s="2">
        <v>7.824255</v>
      </c>
      <c r="N30" s="2">
        <v>7.824255</v>
      </c>
      <c r="O30" s="2">
        <v>8.1402350000000006</v>
      </c>
      <c r="P30" s="2">
        <v>4.9047970000000003</v>
      </c>
      <c r="Q30" s="2">
        <v>4.98949</v>
      </c>
      <c r="R30" s="2">
        <v>5.2956180000000002</v>
      </c>
      <c r="S30" s="2">
        <v>5.1374430000000002</v>
      </c>
      <c r="T30" s="2">
        <v>1.445519</v>
      </c>
      <c r="U30" s="2">
        <v>1.599218</v>
      </c>
      <c r="V30" s="2">
        <v>1.492667</v>
      </c>
      <c r="W30" s="2">
        <v>1.2209019999999999</v>
      </c>
      <c r="X30" s="2">
        <v>0.87666540000000004</v>
      </c>
      <c r="Y30" s="2">
        <v>0.75385659999999999</v>
      </c>
      <c r="Z30" s="2">
        <v>0.69351980000000002</v>
      </c>
      <c r="AA30" s="2">
        <v>0.64461690000000005</v>
      </c>
      <c r="AB30" s="2">
        <v>4.2238449999999998</v>
      </c>
      <c r="AC30" s="2">
        <v>3.6052300000000002</v>
      </c>
      <c r="AD30" s="2">
        <v>3.5492729999999999</v>
      </c>
      <c r="AE30" s="2">
        <v>3.2504369999999998</v>
      </c>
      <c r="AF30" s="2">
        <v>22.159669999999998</v>
      </c>
      <c r="AG30" s="2">
        <v>24.79861</v>
      </c>
      <c r="AH30" s="2">
        <v>36.047829999999998</v>
      </c>
      <c r="AI30" s="2">
        <v>13.38212</v>
      </c>
      <c r="AJ30" s="2">
        <v>13.905419999999999</v>
      </c>
      <c r="AK30" s="2">
        <v>16.603850000000001</v>
      </c>
      <c r="AL30" s="3" t="e">
        <v>#N/A</v>
      </c>
      <c r="AM30" s="3" t="e">
        <v>#N/A</v>
      </c>
      <c r="AN30" s="2">
        <v>18.01662</v>
      </c>
      <c r="AO30" s="2">
        <v>17.482800000000001</v>
      </c>
      <c r="AP30" s="2">
        <v>16.875610000000002</v>
      </c>
      <c r="AQ30" s="2">
        <v>16.49963</v>
      </c>
      <c r="AR30" s="2">
        <v>-0.98484899999999997</v>
      </c>
      <c r="AS30" s="2">
        <v>-1.0489539999999999</v>
      </c>
      <c r="AT30" s="2">
        <v>-1.169322</v>
      </c>
      <c r="AU30" s="2">
        <v>-1.4297420000000001</v>
      </c>
      <c r="AV30" s="1" t="s">
        <v>6</v>
      </c>
      <c r="AW30" s="3">
        <v>1.3043480000000001</v>
      </c>
      <c r="AX30" s="3">
        <v>88.479740000000007</v>
      </c>
      <c r="AY30" s="2">
        <v>33.13232</v>
      </c>
      <c r="AZ30" s="2">
        <v>15.108890000000001</v>
      </c>
      <c r="BA30" s="2">
        <v>0.386544</v>
      </c>
      <c r="BB30" s="2">
        <v>15.08225</v>
      </c>
      <c r="BC30" s="2">
        <v>8.2410340000000009</v>
      </c>
      <c r="BD30" s="3">
        <v>50.65</v>
      </c>
      <c r="BE30" s="2">
        <v>31.214210000000001</v>
      </c>
      <c r="BF30" s="3">
        <v>76.099999999999994</v>
      </c>
      <c r="BG30" s="2">
        <v>-12.667540000000001</v>
      </c>
      <c r="BH30" s="2">
        <v>37.963099999999997</v>
      </c>
      <c r="BI30" s="2">
        <v>39.870730000000002</v>
      </c>
      <c r="BJ30" s="2">
        <v>40.808900000000001</v>
      </c>
      <c r="BK30" s="2">
        <v>40.95431</v>
      </c>
      <c r="BL30" s="2">
        <v>19</v>
      </c>
      <c r="BM30" s="2">
        <v>19</v>
      </c>
      <c r="BN30" s="4">
        <v>23</v>
      </c>
      <c r="BO30" s="4">
        <v>0</v>
      </c>
      <c r="BP30" s="4">
        <v>2</v>
      </c>
      <c r="BQ30" s="4">
        <v>21</v>
      </c>
      <c r="BR30" s="2">
        <v>0</v>
      </c>
      <c r="BS30" s="4">
        <v>17</v>
      </c>
      <c r="BT30" s="4">
        <v>0</v>
      </c>
      <c r="BU30" s="4">
        <v>23</v>
      </c>
      <c r="BV30" s="2">
        <v>73.913039999999995</v>
      </c>
      <c r="BW30" s="2">
        <v>8.1235300000000006</v>
      </c>
      <c r="BX30" s="2">
        <v>1069.837</v>
      </c>
      <c r="BY30" s="3">
        <v>2.3953479999999998</v>
      </c>
      <c r="BZ30" s="3">
        <v>0.22389829999999999</v>
      </c>
      <c r="CA30" s="2">
        <v>1.10755</v>
      </c>
      <c r="CB30" s="3">
        <v>0.22389829999999999</v>
      </c>
      <c r="CC30" s="3">
        <v>12.72503</v>
      </c>
      <c r="CD30" s="3">
        <v>13.11196</v>
      </c>
      <c r="CE30" s="2">
        <v>3.040683</v>
      </c>
      <c r="CF30" s="3">
        <v>19613.38</v>
      </c>
      <c r="CG30" s="3">
        <v>19750.419999999998</v>
      </c>
      <c r="CH30" s="2">
        <v>0.69868560000000002</v>
      </c>
      <c r="CI30" s="3">
        <v>90.842100000000002</v>
      </c>
      <c r="CJ30" s="2">
        <v>-2.6005210000000001</v>
      </c>
      <c r="CK30" s="3">
        <v>153984.4</v>
      </c>
      <c r="CL30" s="3">
        <v>153899.79999999999</v>
      </c>
      <c r="CM30" s="2">
        <v>-5.4949520000000002E-2</v>
      </c>
      <c r="CN30" s="3">
        <v>69.656649999999999</v>
      </c>
      <c r="CO30" s="3">
        <v>69.449809999999999</v>
      </c>
      <c r="CP30" s="3">
        <v>67.288070000000005</v>
      </c>
      <c r="CQ30" s="2">
        <v>-4.5891580000000003</v>
      </c>
      <c r="CR30" s="2">
        <v>-4.3049989999999996</v>
      </c>
      <c r="CS30" s="2">
        <v>-1.230639</v>
      </c>
      <c r="CT30" s="2">
        <v>-0.2969444</v>
      </c>
      <c r="CU30" s="2">
        <v>162.672</v>
      </c>
      <c r="CV30" s="3">
        <v>0.22878870000000001</v>
      </c>
      <c r="CW30" s="2">
        <v>8.1781380000000006</v>
      </c>
      <c r="CX30" s="2">
        <v>0.64981610000000001</v>
      </c>
      <c r="CY30" s="2">
        <v>7.3181399999999996</v>
      </c>
      <c r="CZ30" s="2">
        <v>24.737369999999999</v>
      </c>
    </row>
    <row r="31" spans="1:104" ht="15" customHeight="1" x14ac:dyDescent="0.2">
      <c r="A31" s="1">
        <f t="shared" si="0"/>
        <v>25</v>
      </c>
      <c r="B31" s="1" t="s">
        <v>88</v>
      </c>
      <c r="C31" s="1" t="s">
        <v>87</v>
      </c>
      <c r="D31" s="1" t="s">
        <v>45</v>
      </c>
      <c r="E31" s="1" t="s">
        <v>46</v>
      </c>
      <c r="F31" s="1" t="s">
        <v>47</v>
      </c>
      <c r="G31" s="2">
        <v>103067.6</v>
      </c>
      <c r="H31" s="2">
        <v>74.141400000000004</v>
      </c>
      <c r="I31" s="2">
        <v>76415.75</v>
      </c>
      <c r="J31" s="3">
        <v>130.4</v>
      </c>
      <c r="K31" s="3">
        <v>0</v>
      </c>
      <c r="L31" s="2">
        <v>1.380368</v>
      </c>
      <c r="M31" s="2">
        <v>1.5337419999999999</v>
      </c>
      <c r="N31" s="2">
        <v>1.917178</v>
      </c>
      <c r="O31" s="2">
        <v>2.47316</v>
      </c>
      <c r="P31" s="2">
        <v>24.148150000000001</v>
      </c>
      <c r="Q31" s="2">
        <v>22.917400000000001</v>
      </c>
      <c r="R31" s="2">
        <v>18.925979999999999</v>
      </c>
      <c r="S31" s="2">
        <v>14.96271</v>
      </c>
      <c r="T31" s="2">
        <v>9.3582070000000002</v>
      </c>
      <c r="U31" s="2">
        <v>10.455909999999999</v>
      </c>
      <c r="V31" s="2">
        <v>8.8320450000000008</v>
      </c>
      <c r="W31" s="2">
        <v>6.9446320000000004</v>
      </c>
      <c r="X31" s="2">
        <v>7.9262790000000001</v>
      </c>
      <c r="Y31" s="2">
        <v>6.4079259999999998</v>
      </c>
      <c r="Z31" s="2">
        <v>5.2068919999999999</v>
      </c>
      <c r="AA31" s="2">
        <v>4.2143230000000003</v>
      </c>
      <c r="AB31" s="2">
        <v>15.70908</v>
      </c>
      <c r="AC31" s="2">
        <v>17.59496</v>
      </c>
      <c r="AD31" s="2">
        <v>13.338329999999999</v>
      </c>
      <c r="AE31" s="2">
        <v>11.176080000000001</v>
      </c>
      <c r="AF31" s="2">
        <v>3.5686110000000002</v>
      </c>
      <c r="AG31" s="2">
        <v>5.8904069999999997</v>
      </c>
      <c r="AH31" s="2">
        <v>7.7770049999999999</v>
      </c>
      <c r="AI31" s="2">
        <v>3.1580759999999999</v>
      </c>
      <c r="AJ31" s="2">
        <v>5.1222979999999998</v>
      </c>
      <c r="AK31" s="2">
        <v>6.467854</v>
      </c>
      <c r="AL31" s="3">
        <v>1.0523130000000001</v>
      </c>
      <c r="AM31" s="3">
        <v>0.85763310000000004</v>
      </c>
      <c r="AN31" s="2">
        <v>14.197710000000001</v>
      </c>
      <c r="AO31" s="2">
        <v>13.62265</v>
      </c>
      <c r="AP31" s="2">
        <v>13.918089999999999</v>
      </c>
      <c r="AQ31" s="2">
        <v>14.96557</v>
      </c>
      <c r="AR31" s="2">
        <v>-1.130409</v>
      </c>
      <c r="AS31" s="2">
        <v>-1.359218</v>
      </c>
      <c r="AT31" s="2">
        <v>-1.3243990000000001</v>
      </c>
      <c r="AU31" s="2">
        <v>-1.4056550000000001</v>
      </c>
      <c r="AV31" s="1" t="s">
        <v>6</v>
      </c>
      <c r="AW31" s="3">
        <v>1.3541669999999999</v>
      </c>
      <c r="AX31" s="3">
        <v>153</v>
      </c>
      <c r="AY31" s="2">
        <v>17.331289999999999</v>
      </c>
      <c r="AZ31" s="2">
        <v>27.96097</v>
      </c>
      <c r="BA31" s="2">
        <v>23.0623</v>
      </c>
      <c r="BB31" s="2">
        <v>36.573090000000001</v>
      </c>
      <c r="BC31" s="2">
        <v>17.456320000000002</v>
      </c>
      <c r="BD31" s="3">
        <v>86.52</v>
      </c>
      <c r="BE31" s="2">
        <v>50.716589999999997</v>
      </c>
      <c r="BF31" s="3">
        <v>138.76</v>
      </c>
      <c r="BG31" s="2">
        <v>-6.0247900000000003</v>
      </c>
      <c r="BH31" s="2">
        <v>33.209879999999998</v>
      </c>
      <c r="BI31" s="2">
        <v>35.933579999999999</v>
      </c>
      <c r="BJ31" s="2">
        <v>35.841079999999998</v>
      </c>
      <c r="BK31" s="2">
        <v>35.607199999999999</v>
      </c>
      <c r="BL31" s="2">
        <v>21</v>
      </c>
      <c r="BM31" s="2">
        <v>19</v>
      </c>
      <c r="BN31" s="4">
        <v>24</v>
      </c>
      <c r="BO31" s="4">
        <v>0</v>
      </c>
      <c r="BP31" s="4">
        <v>0</v>
      </c>
      <c r="BQ31" s="4">
        <v>24</v>
      </c>
      <c r="BR31" s="2">
        <v>0</v>
      </c>
      <c r="BS31" s="4">
        <v>19</v>
      </c>
      <c r="BT31" s="4">
        <v>2</v>
      </c>
      <c r="BU31" s="4">
        <v>24</v>
      </c>
      <c r="BV31" s="2">
        <v>79.166669999999996</v>
      </c>
      <c r="BW31" s="2">
        <v>10.0663</v>
      </c>
      <c r="BX31" s="2">
        <v>790.39559999999994</v>
      </c>
      <c r="BY31" s="3">
        <v>1.0718510000000001</v>
      </c>
      <c r="BZ31" s="3">
        <v>0.13560939999999999</v>
      </c>
      <c r="CA31" s="2">
        <v>1.4639</v>
      </c>
      <c r="CB31" s="3">
        <v>0.13560939999999999</v>
      </c>
      <c r="CC31" s="3">
        <v>5.5954620000000004</v>
      </c>
      <c r="CD31" s="3">
        <v>5.6119139999999996</v>
      </c>
      <c r="CE31" s="2">
        <v>0.2940178</v>
      </c>
      <c r="CF31" s="3">
        <v>6057.15</v>
      </c>
      <c r="CG31" s="3">
        <v>6083.808</v>
      </c>
      <c r="CH31" s="2">
        <v>0.44010880000000002</v>
      </c>
      <c r="CI31" s="3">
        <v>143.35</v>
      </c>
      <c r="CJ31" s="2">
        <v>6.7317720000000003</v>
      </c>
      <c r="CK31" s="3">
        <v>64333.32</v>
      </c>
      <c r="CL31" s="3">
        <v>64122.720000000001</v>
      </c>
      <c r="CM31" s="2">
        <v>-0.3273606</v>
      </c>
      <c r="CN31" s="3">
        <v>124.3796</v>
      </c>
      <c r="CO31" s="3">
        <v>132.0514</v>
      </c>
      <c r="CP31" s="3">
        <v>131.4854</v>
      </c>
      <c r="CQ31" s="2">
        <v>4.8403499999999999</v>
      </c>
      <c r="CR31" s="2">
        <v>-1.2505470000000001</v>
      </c>
      <c r="CS31" s="2">
        <v>-0.8254707</v>
      </c>
      <c r="CT31" s="2">
        <v>6.1680320000000002</v>
      </c>
      <c r="CU31" s="2">
        <v>113.5792</v>
      </c>
      <c r="CV31" s="3">
        <v>0.1101988</v>
      </c>
      <c r="CW31" s="2">
        <v>-13.408910000000001</v>
      </c>
      <c r="CX31" s="2">
        <v>0.31399559999999999</v>
      </c>
      <c r="CY31" s="2">
        <v>-13.8986</v>
      </c>
      <c r="CZ31" s="2">
        <v>24.88889</v>
      </c>
    </row>
    <row r="32" spans="1:104" ht="15" customHeight="1" x14ac:dyDescent="0.2">
      <c r="A32" s="1">
        <f t="shared" si="0"/>
        <v>26</v>
      </c>
      <c r="B32" s="1" t="s">
        <v>90</v>
      </c>
      <c r="C32" s="1" t="s">
        <v>89</v>
      </c>
      <c r="D32" s="1" t="s">
        <v>31</v>
      </c>
      <c r="E32" s="1" t="s">
        <v>91</v>
      </c>
      <c r="F32" s="1" t="s">
        <v>92</v>
      </c>
      <c r="G32" s="2">
        <v>30762</v>
      </c>
      <c r="H32" s="2">
        <v>88.212199999999996</v>
      </c>
      <c r="I32" s="2">
        <v>27135.84</v>
      </c>
      <c r="J32" s="3">
        <v>170.9</v>
      </c>
      <c r="K32" s="3">
        <v>0</v>
      </c>
      <c r="L32" s="2">
        <v>0.40959630000000002</v>
      </c>
      <c r="M32" s="2">
        <v>0.1901697</v>
      </c>
      <c r="N32" s="2">
        <v>1.003511</v>
      </c>
      <c r="O32" s="2">
        <v>1.9228719999999999</v>
      </c>
      <c r="P32" s="2">
        <v>136.72</v>
      </c>
      <c r="Q32" s="2" t="e">
        <v>#N/A</v>
      </c>
      <c r="R32" s="2">
        <v>41.480580000000003</v>
      </c>
      <c r="S32" s="2">
        <v>21.699719999999999</v>
      </c>
      <c r="T32" s="2">
        <v>13.32179</v>
      </c>
      <c r="U32" s="2">
        <v>26.520379999999999</v>
      </c>
      <c r="V32" s="2">
        <v>13.533010000000001</v>
      </c>
      <c r="W32" s="2">
        <v>10.081519999999999</v>
      </c>
      <c r="X32" s="2">
        <v>6.2738620000000003</v>
      </c>
      <c r="Y32" s="2">
        <v>6.3983530000000002</v>
      </c>
      <c r="Z32" s="2">
        <v>5.6402640000000002</v>
      </c>
      <c r="AA32" s="2">
        <v>4.7092859999999996</v>
      </c>
      <c r="AB32" s="2" t="e">
        <v>#N/A</v>
      </c>
      <c r="AC32" s="2">
        <v>14.258800000000001</v>
      </c>
      <c r="AD32" s="2">
        <v>13.62303</v>
      </c>
      <c r="AE32" s="2">
        <v>12.3727</v>
      </c>
      <c r="AF32" s="2">
        <v>3.588384</v>
      </c>
      <c r="AG32" s="2">
        <v>3.3488159999999998</v>
      </c>
      <c r="AH32" s="2">
        <v>4.7568869999999999</v>
      </c>
      <c r="AI32" s="2">
        <v>3.873367</v>
      </c>
      <c r="AJ32" s="2">
        <v>3.617521</v>
      </c>
      <c r="AK32" s="2">
        <v>5.1017669999999997</v>
      </c>
      <c r="AL32" s="3" t="e">
        <v>#N/A</v>
      </c>
      <c r="AM32" s="3">
        <v>0.51862470000000005</v>
      </c>
      <c r="AN32" s="2">
        <v>8.5424900000000008</v>
      </c>
      <c r="AO32" s="2">
        <v>5.7971019999999998</v>
      </c>
      <c r="AP32" s="2">
        <v>10.6334</v>
      </c>
      <c r="AQ32" s="2">
        <v>12.85947</v>
      </c>
      <c r="AR32" s="2">
        <v>1.3910560000000001</v>
      </c>
      <c r="AS32" s="2">
        <v>1.9512389999999999</v>
      </c>
      <c r="AT32" s="2">
        <v>1.005215</v>
      </c>
      <c r="AU32" s="2">
        <v>0.68151240000000002</v>
      </c>
      <c r="AV32" s="1" t="s">
        <v>73</v>
      </c>
      <c r="AW32" s="3">
        <v>1.774194</v>
      </c>
      <c r="AX32" s="3">
        <v>191.05160000000001</v>
      </c>
      <c r="AY32" s="2">
        <v>11.79147</v>
      </c>
      <c r="AZ32" s="2">
        <v>-1.8030349999999999</v>
      </c>
      <c r="BA32" s="2">
        <v>78.599999999999994</v>
      </c>
      <c r="BB32" s="2">
        <v>20.098379999999999</v>
      </c>
      <c r="BC32" s="2">
        <v>34.08128</v>
      </c>
      <c r="BD32" s="3">
        <v>93.4</v>
      </c>
      <c r="BE32" s="2">
        <v>82.976439999999997</v>
      </c>
      <c r="BF32" s="3">
        <v>188.6</v>
      </c>
      <c r="BG32" s="2">
        <v>-9.3849479999999996</v>
      </c>
      <c r="BH32" s="2">
        <v>63.858759999999997</v>
      </c>
      <c r="BI32" s="2" t="e">
        <v>#N/A</v>
      </c>
      <c r="BJ32" s="2">
        <v>40.938079999999999</v>
      </c>
      <c r="BK32" s="2">
        <v>40.720959999999998</v>
      </c>
      <c r="BL32" s="2">
        <v>28</v>
      </c>
      <c r="BM32" s="2">
        <v>27</v>
      </c>
      <c r="BN32" s="4">
        <v>31</v>
      </c>
      <c r="BO32" s="4">
        <v>5</v>
      </c>
      <c r="BP32" s="4">
        <v>1</v>
      </c>
      <c r="BQ32" s="4">
        <v>26</v>
      </c>
      <c r="BR32" s="2">
        <v>15.625</v>
      </c>
      <c r="BS32" s="4">
        <v>12</v>
      </c>
      <c r="BT32" s="4">
        <v>5</v>
      </c>
      <c r="BU32" s="4">
        <v>31</v>
      </c>
      <c r="BV32" s="2">
        <v>38.709670000000003</v>
      </c>
      <c r="BW32" s="2">
        <v>10.2302</v>
      </c>
      <c r="BX32" s="2">
        <v>180</v>
      </c>
      <c r="BY32" s="3">
        <v>0.62621689999999997</v>
      </c>
      <c r="BZ32" s="3">
        <v>0.34789829999999999</v>
      </c>
      <c r="CA32" s="2">
        <v>0.86870599999999998</v>
      </c>
      <c r="CB32" s="3">
        <v>0.34789829999999999</v>
      </c>
      <c r="CC32" s="3">
        <v>-2.2591359999999998</v>
      </c>
      <c r="CD32" s="3">
        <v>-0.44672079999999997</v>
      </c>
      <c r="CE32" s="2">
        <v>-80.226029999999994</v>
      </c>
      <c r="CF32" s="3">
        <v>-254.17</v>
      </c>
      <c r="CG32" s="3">
        <v>107.78</v>
      </c>
      <c r="CH32" s="2">
        <v>-142.40469999999999</v>
      </c>
      <c r="CI32" s="3">
        <v>163.11150000000001</v>
      </c>
      <c r="CJ32" s="2">
        <v>17.129429999999999</v>
      </c>
      <c r="CK32" s="3">
        <v>21072.29</v>
      </c>
      <c r="CL32" s="3">
        <v>21622.25</v>
      </c>
      <c r="CM32" s="2">
        <v>2.609861</v>
      </c>
      <c r="CN32" s="3">
        <v>158.0984</v>
      </c>
      <c r="CO32" s="3">
        <v>177.88159999999999</v>
      </c>
      <c r="CP32" s="3">
        <v>179.9623</v>
      </c>
      <c r="CQ32" s="2">
        <v>8.0972430000000006</v>
      </c>
      <c r="CR32" s="2">
        <v>-3.9248590000000001</v>
      </c>
      <c r="CS32" s="2">
        <v>-5.0356750000000003</v>
      </c>
      <c r="CT32" s="2">
        <v>12.51322</v>
      </c>
      <c r="CU32" s="2">
        <v>79.884469999999993</v>
      </c>
      <c r="CV32" s="3">
        <v>0.25968560000000002</v>
      </c>
      <c r="CW32" s="2" t="e">
        <v>#N/A</v>
      </c>
      <c r="CX32" s="2">
        <v>2.4396819999999999</v>
      </c>
      <c r="CY32" s="2">
        <v>173.96080000000001</v>
      </c>
      <c r="CZ32" s="2">
        <v>25.040400000000002</v>
      </c>
    </row>
    <row r="33" spans="1:104" ht="15" customHeight="1" x14ac:dyDescent="0.2">
      <c r="A33" s="1">
        <f t="shared" si="0"/>
        <v>27</v>
      </c>
      <c r="B33" s="1" t="s">
        <v>94</v>
      </c>
      <c r="C33" s="1" t="s">
        <v>93</v>
      </c>
      <c r="D33" s="1" t="s">
        <v>45</v>
      </c>
      <c r="E33" s="1" t="s">
        <v>4</v>
      </c>
      <c r="F33" s="1" t="s">
        <v>95</v>
      </c>
      <c r="G33" s="2">
        <v>65714.740000000005</v>
      </c>
      <c r="H33" s="2">
        <v>91.745400000000004</v>
      </c>
      <c r="I33" s="2">
        <v>60290.25</v>
      </c>
      <c r="J33" s="3">
        <v>29.145</v>
      </c>
      <c r="K33" s="3">
        <v>0</v>
      </c>
      <c r="L33" s="2">
        <v>5.8329050000000002</v>
      </c>
      <c r="M33" s="2">
        <v>6.3578659999999996</v>
      </c>
      <c r="N33" s="2">
        <v>6.9300730000000001</v>
      </c>
      <c r="O33" s="2">
        <v>7.4969979999999996</v>
      </c>
      <c r="P33" s="2">
        <v>9.4626629999999992</v>
      </c>
      <c r="Q33" s="2">
        <v>8.5219299999999993</v>
      </c>
      <c r="R33" s="2">
        <v>8.0068680000000008</v>
      </c>
      <c r="S33" s="2">
        <v>7.609661</v>
      </c>
      <c r="T33" s="2">
        <v>8.7060910000000007</v>
      </c>
      <c r="U33" s="2">
        <v>8.1015180000000004</v>
      </c>
      <c r="V33" s="2">
        <v>7.6551809999999998</v>
      </c>
      <c r="W33" s="2">
        <v>6.4385120000000002</v>
      </c>
      <c r="X33" s="2">
        <v>1.4764440000000001</v>
      </c>
      <c r="Y33" s="2">
        <v>1.375451</v>
      </c>
      <c r="Z33" s="2">
        <v>1.2624029999999999</v>
      </c>
      <c r="AA33" s="2">
        <v>1.142045</v>
      </c>
      <c r="AB33" s="2">
        <v>10.79238</v>
      </c>
      <c r="AC33" s="2">
        <v>9.6455970000000004</v>
      </c>
      <c r="AD33" s="2">
        <v>8.5329130000000006</v>
      </c>
      <c r="AE33" s="2" t="e">
        <v>#N/A</v>
      </c>
      <c r="AF33" s="2">
        <v>4.8139890000000003</v>
      </c>
      <c r="AG33" s="2">
        <v>5.0582989999999999</v>
      </c>
      <c r="AH33" s="2">
        <v>6.1810400000000003</v>
      </c>
      <c r="AI33" s="2">
        <v>5.8688729999999998</v>
      </c>
      <c r="AJ33" s="2">
        <v>6.1667180000000004</v>
      </c>
      <c r="AK33" s="2">
        <v>6.4581949999999999</v>
      </c>
      <c r="AL33" s="3">
        <v>0.3752064</v>
      </c>
      <c r="AM33" s="3">
        <v>0.34939039999999999</v>
      </c>
      <c r="AN33" s="2">
        <v>8.7420010000000001</v>
      </c>
      <c r="AO33" s="2">
        <v>14.78787</v>
      </c>
      <c r="AP33" s="2">
        <v>14.91203</v>
      </c>
      <c r="AQ33" s="2">
        <v>14.121729999999999</v>
      </c>
      <c r="AR33" s="2">
        <v>1.8589469999999999</v>
      </c>
      <c r="AS33" s="2">
        <v>1.4561850000000001</v>
      </c>
      <c r="AT33" s="2">
        <v>1.3759589999999999</v>
      </c>
      <c r="AU33" s="2">
        <v>0.27630919999999998</v>
      </c>
      <c r="AV33" s="1" t="s">
        <v>6</v>
      </c>
      <c r="AW33" s="3">
        <v>1.1578949999999999</v>
      </c>
      <c r="AX33" s="3">
        <v>33.75</v>
      </c>
      <c r="AY33" s="2">
        <v>15.80031</v>
      </c>
      <c r="AZ33" s="2">
        <v>16.140129999999999</v>
      </c>
      <c r="BA33" s="2">
        <v>22.81148</v>
      </c>
      <c r="BB33" s="2">
        <v>15.815619999999999</v>
      </c>
      <c r="BC33" s="2">
        <v>11.85952</v>
      </c>
      <c r="BD33" s="3">
        <v>21.774999999999999</v>
      </c>
      <c r="BE33" s="2">
        <v>33.846159999999998</v>
      </c>
      <c r="BF33" s="3">
        <v>30.34</v>
      </c>
      <c r="BG33" s="2">
        <v>-3.9386930000000002</v>
      </c>
      <c r="BH33" s="2">
        <v>54.68535</v>
      </c>
      <c r="BI33" s="2">
        <v>54.442680000000003</v>
      </c>
      <c r="BJ33" s="2">
        <v>54.715069999999997</v>
      </c>
      <c r="BK33" s="2">
        <v>55.827219999999997</v>
      </c>
      <c r="BL33" s="2">
        <v>17</v>
      </c>
      <c r="BM33" s="2">
        <v>7</v>
      </c>
      <c r="BN33" s="4">
        <v>19</v>
      </c>
      <c r="BO33" s="4">
        <v>0</v>
      </c>
      <c r="BP33" s="4">
        <v>0</v>
      </c>
      <c r="BQ33" s="4">
        <v>18</v>
      </c>
      <c r="BR33" s="2">
        <v>0</v>
      </c>
      <c r="BS33" s="4">
        <v>17</v>
      </c>
      <c r="BT33" s="4">
        <v>0</v>
      </c>
      <c r="BU33" s="4">
        <v>19</v>
      </c>
      <c r="BV33" s="2">
        <v>89.473690000000005</v>
      </c>
      <c r="BW33" s="2">
        <v>9.9943899999999992</v>
      </c>
      <c r="BX33" s="2">
        <v>2254.752</v>
      </c>
      <c r="BY33" s="3">
        <v>4.2723829999999996</v>
      </c>
      <c r="BZ33" s="3">
        <v>0.1894835</v>
      </c>
      <c r="CA33" s="2">
        <v>1.4691399999999999</v>
      </c>
      <c r="CB33" s="3">
        <v>0.1894835</v>
      </c>
      <c r="CC33" s="3">
        <v>3.3484660000000002</v>
      </c>
      <c r="CD33" s="3">
        <v>3.4051819999999999</v>
      </c>
      <c r="CE33" s="2">
        <v>1.6937850000000001</v>
      </c>
      <c r="CF33" s="3">
        <v>8620.0550000000003</v>
      </c>
      <c r="CG33" s="3">
        <v>8879.4830000000002</v>
      </c>
      <c r="CH33" s="2">
        <v>3.0095930000000002</v>
      </c>
      <c r="CI33" s="3">
        <v>33.463329999999999</v>
      </c>
      <c r="CJ33" s="2">
        <v>0.85666180000000003</v>
      </c>
      <c r="CK33" s="3">
        <v>104182.7</v>
      </c>
      <c r="CL33" s="3">
        <v>65596.639999999999</v>
      </c>
      <c r="CM33" s="2">
        <v>-37.036900000000003</v>
      </c>
      <c r="CN33" s="3">
        <v>27.67165</v>
      </c>
      <c r="CO33" s="3">
        <v>27.402740000000001</v>
      </c>
      <c r="CP33" s="3">
        <v>27.75423</v>
      </c>
      <c r="CQ33" s="2">
        <v>5.3243989999999997</v>
      </c>
      <c r="CR33" s="2">
        <v>6.3579679999999996</v>
      </c>
      <c r="CS33" s="2">
        <v>5.0110099999999997</v>
      </c>
      <c r="CT33" s="2">
        <v>-0.97178220000000004</v>
      </c>
      <c r="CU33" s="2">
        <v>90.796689999999998</v>
      </c>
      <c r="CV33" s="3">
        <v>0.13816790000000001</v>
      </c>
      <c r="CW33" s="2" t="e">
        <v>#N/A</v>
      </c>
      <c r="CX33" s="2" t="e">
        <v>#N/A</v>
      </c>
      <c r="CY33" s="2" t="e">
        <v>#N/A</v>
      </c>
      <c r="CZ33" s="2">
        <v>25.353529999999999</v>
      </c>
    </row>
    <row r="34" spans="1:104" ht="15" customHeight="1" x14ac:dyDescent="0.2">
      <c r="A34" s="1">
        <f t="shared" si="0"/>
        <v>28</v>
      </c>
      <c r="B34" s="1" t="s">
        <v>97</v>
      </c>
      <c r="C34" s="1" t="s">
        <v>96</v>
      </c>
      <c r="D34" s="1" t="s">
        <v>31</v>
      </c>
      <c r="E34" s="1" t="s">
        <v>14</v>
      </c>
      <c r="F34" s="1" t="s">
        <v>15</v>
      </c>
      <c r="G34" s="2">
        <v>55614</v>
      </c>
      <c r="H34" s="2">
        <v>48.32</v>
      </c>
      <c r="I34" s="2">
        <v>26872.68</v>
      </c>
      <c r="J34" s="3">
        <v>95.92</v>
      </c>
      <c r="K34" s="3">
        <v>0</v>
      </c>
      <c r="L34" s="2">
        <v>8.8615510000000004</v>
      </c>
      <c r="M34" s="2">
        <v>5.7652210000000004</v>
      </c>
      <c r="N34" s="2">
        <v>5.2752290000000004</v>
      </c>
      <c r="O34" s="2">
        <v>5.4211850000000004</v>
      </c>
      <c r="P34" s="2">
        <v>3.512267</v>
      </c>
      <c r="Q34" s="2">
        <v>5.4007680000000002</v>
      </c>
      <c r="R34" s="2">
        <v>5.9100429999999999</v>
      </c>
      <c r="S34" s="2">
        <v>5.9688860000000004</v>
      </c>
      <c r="T34" s="2">
        <v>1.8132269999999999</v>
      </c>
      <c r="U34" s="2">
        <v>1.602857</v>
      </c>
      <c r="V34" s="2">
        <v>1.6098650000000001</v>
      </c>
      <c r="W34" s="2">
        <v>1.4313089999999999</v>
      </c>
      <c r="X34" s="2">
        <v>0.72449859999999999</v>
      </c>
      <c r="Y34" s="2">
        <v>0.66796650000000002</v>
      </c>
      <c r="Z34" s="2">
        <v>0.62007889999999999</v>
      </c>
      <c r="AA34" s="2">
        <v>0.57509449999999995</v>
      </c>
      <c r="AB34" s="2">
        <v>4.2783230000000003</v>
      </c>
      <c r="AC34" s="2">
        <v>3.4459200000000001</v>
      </c>
      <c r="AD34" s="2">
        <v>3.440887</v>
      </c>
      <c r="AE34" s="2">
        <v>3.398825</v>
      </c>
      <c r="AF34" s="2">
        <v>18.4451</v>
      </c>
      <c r="AG34" s="2">
        <v>24.432780000000001</v>
      </c>
      <c r="AH34" s="2">
        <v>27.956779999999998</v>
      </c>
      <c r="AI34" s="2">
        <v>12.17473</v>
      </c>
      <c r="AJ34" s="2">
        <v>14.830170000000001</v>
      </c>
      <c r="AK34" s="2">
        <v>15.09839</v>
      </c>
      <c r="AL34" s="3" t="e">
        <v>#N/A</v>
      </c>
      <c r="AM34" s="3" t="e">
        <v>#N/A</v>
      </c>
      <c r="AN34" s="2">
        <v>15.82287</v>
      </c>
      <c r="AO34" s="2">
        <v>17.44435</v>
      </c>
      <c r="AP34" s="2">
        <v>15.94661</v>
      </c>
      <c r="AQ34" s="2">
        <v>15.775690000000001</v>
      </c>
      <c r="AR34" s="2">
        <v>-0.62062930000000005</v>
      </c>
      <c r="AS34" s="2">
        <v>-0.72360219999999997</v>
      </c>
      <c r="AT34" s="2">
        <v>-0.90394300000000005</v>
      </c>
      <c r="AU34" s="2">
        <v>-1.0399400000000001</v>
      </c>
      <c r="AV34" s="1" t="s">
        <v>73</v>
      </c>
      <c r="AW34" s="3">
        <v>1.8125</v>
      </c>
      <c r="AX34" s="3">
        <v>111.2208</v>
      </c>
      <c r="AY34" s="2">
        <v>15.951610000000001</v>
      </c>
      <c r="AZ34" s="2">
        <v>12.367990000000001</v>
      </c>
      <c r="BA34" s="2">
        <v>-9.9393890000000003</v>
      </c>
      <c r="BB34" s="2">
        <v>28.49296</v>
      </c>
      <c r="BC34" s="2">
        <v>15.039580000000001</v>
      </c>
      <c r="BD34" s="3">
        <v>68.44</v>
      </c>
      <c r="BE34" s="2">
        <v>40.151949999999999</v>
      </c>
      <c r="BF34" s="3">
        <v>113.46</v>
      </c>
      <c r="BG34" s="2">
        <v>-15.45919</v>
      </c>
      <c r="BH34" s="2">
        <v>31.371289999999998</v>
      </c>
      <c r="BI34" s="2">
        <v>30.886140000000001</v>
      </c>
      <c r="BJ34" s="2">
        <v>31.2073</v>
      </c>
      <c r="BK34" s="2">
        <v>32.696449999999999</v>
      </c>
      <c r="BL34" s="2">
        <v>21</v>
      </c>
      <c r="BM34" s="2">
        <v>21</v>
      </c>
      <c r="BN34" s="4">
        <v>24</v>
      </c>
      <c r="BO34" s="4">
        <v>0</v>
      </c>
      <c r="BP34" s="4">
        <v>3</v>
      </c>
      <c r="BQ34" s="4">
        <v>20</v>
      </c>
      <c r="BR34" s="2">
        <v>0</v>
      </c>
      <c r="BS34" s="4">
        <v>8</v>
      </c>
      <c r="BT34" s="4">
        <v>3</v>
      </c>
      <c r="BU34" s="4">
        <v>24</v>
      </c>
      <c r="BV34" s="2">
        <v>33.33334</v>
      </c>
      <c r="BW34" s="2">
        <v>8.2632200000000005</v>
      </c>
      <c r="BX34" s="2">
        <v>579.79570000000001</v>
      </c>
      <c r="BY34" s="3">
        <v>1.09196</v>
      </c>
      <c r="BZ34" s="3">
        <v>0.18833530000000001</v>
      </c>
      <c r="CA34" s="2">
        <v>1.2406999999999999</v>
      </c>
      <c r="CB34" s="3">
        <v>0.18833530000000001</v>
      </c>
      <c r="CC34" s="3">
        <v>16.253779999999999</v>
      </c>
      <c r="CD34" s="3">
        <v>17.576509999999999</v>
      </c>
      <c r="CE34" s="2">
        <v>8.1379780000000004</v>
      </c>
      <c r="CF34" s="3">
        <v>15298.79</v>
      </c>
      <c r="CG34" s="3">
        <v>16574.87</v>
      </c>
      <c r="CH34" s="2">
        <v>8.3410019999999996</v>
      </c>
      <c r="CI34" s="3">
        <v>109.9093</v>
      </c>
      <c r="CJ34" s="2">
        <v>1.1932130000000001</v>
      </c>
      <c r="CK34" s="3">
        <v>145871.9</v>
      </c>
      <c r="CL34" s="3">
        <v>148853.29999999999</v>
      </c>
      <c r="CM34" s="2">
        <v>2.0438550000000002</v>
      </c>
      <c r="CN34" s="3">
        <v>99.471350000000001</v>
      </c>
      <c r="CO34" s="3">
        <v>102.0241</v>
      </c>
      <c r="CP34" s="3">
        <v>97.544240000000002</v>
      </c>
      <c r="CQ34" s="2">
        <v>-3.5702289999999999</v>
      </c>
      <c r="CR34" s="2">
        <v>-5.9830069999999997</v>
      </c>
      <c r="CS34" s="2">
        <v>-1.665127</v>
      </c>
      <c r="CT34" s="2">
        <v>2.5663260000000001</v>
      </c>
      <c r="CU34" s="2">
        <v>98.191800000000001</v>
      </c>
      <c r="CV34" s="3">
        <v>0.17655950000000001</v>
      </c>
      <c r="CW34" s="2">
        <v>-6.2848660000000001</v>
      </c>
      <c r="CX34" s="2">
        <v>0.64499980000000001</v>
      </c>
      <c r="CY34" s="2">
        <v>1.876684</v>
      </c>
      <c r="CZ34" s="2">
        <v>25.88889</v>
      </c>
    </row>
    <row r="35" spans="1:104" ht="15" customHeight="1" x14ac:dyDescent="0.2">
      <c r="A35" s="1">
        <f t="shared" si="0"/>
        <v>29</v>
      </c>
      <c r="B35" s="1" t="s">
        <v>99</v>
      </c>
      <c r="C35" s="1" t="s">
        <v>98</v>
      </c>
      <c r="D35" s="1" t="s">
        <v>31</v>
      </c>
      <c r="E35" s="1" t="s">
        <v>4</v>
      </c>
      <c r="F35" s="1" t="s">
        <v>100</v>
      </c>
      <c r="G35" s="2">
        <v>31036.5</v>
      </c>
      <c r="H35" s="2">
        <v>96.702799999999996</v>
      </c>
      <c r="I35" s="2">
        <v>30013.16</v>
      </c>
      <c r="J35" s="3">
        <v>163.35</v>
      </c>
      <c r="K35" s="3">
        <v>0</v>
      </c>
      <c r="L35" s="2">
        <v>2.2038570000000002</v>
      </c>
      <c r="M35" s="2">
        <v>2.4487299999999999</v>
      </c>
      <c r="N35" s="2">
        <v>2.6323850000000002</v>
      </c>
      <c r="O35" s="2">
        <v>2.693603</v>
      </c>
      <c r="P35" s="2">
        <v>18.97213</v>
      </c>
      <c r="Q35" s="2">
        <v>17.005990000000001</v>
      </c>
      <c r="R35" s="2">
        <v>16.466729999999998</v>
      </c>
      <c r="S35" s="2">
        <v>15.8636</v>
      </c>
      <c r="T35" s="2">
        <v>13.38058</v>
      </c>
      <c r="U35" s="2">
        <v>11.55951</v>
      </c>
      <c r="V35" s="2">
        <v>10.98165</v>
      </c>
      <c r="W35" s="2">
        <v>10.626200000000001</v>
      </c>
      <c r="X35" s="2">
        <v>3.7465600000000001</v>
      </c>
      <c r="Y35" s="2">
        <v>3.3839570000000001</v>
      </c>
      <c r="Z35" s="2">
        <v>2.9753609999999999</v>
      </c>
      <c r="AA35" s="2">
        <v>2.5998410000000001</v>
      </c>
      <c r="AB35" s="2">
        <v>15.905430000000001</v>
      </c>
      <c r="AC35" s="2">
        <v>13.854010000000001</v>
      </c>
      <c r="AD35" s="2">
        <v>13.27014</v>
      </c>
      <c r="AE35" s="2">
        <v>12.969749999999999</v>
      </c>
      <c r="AF35" s="2">
        <v>5.4220750000000004</v>
      </c>
      <c r="AG35" s="2">
        <v>5.6005039999999999</v>
      </c>
      <c r="AH35" s="2">
        <v>5.733905</v>
      </c>
      <c r="AI35" s="2">
        <v>5.9035479999999998</v>
      </c>
      <c r="AJ35" s="2">
        <v>6.0169800000000002</v>
      </c>
      <c r="AK35" s="2">
        <v>6.0605380000000002</v>
      </c>
      <c r="AL35" s="3">
        <v>1.9429989999999999</v>
      </c>
      <c r="AM35" s="3">
        <v>1.8570720000000001</v>
      </c>
      <c r="AN35" s="2">
        <v>58.225749999999998</v>
      </c>
      <c r="AO35" s="2">
        <v>59.778550000000003</v>
      </c>
      <c r="AP35" s="2">
        <v>60.2577</v>
      </c>
      <c r="AQ35" s="2">
        <v>59.789230000000003</v>
      </c>
      <c r="AR35" s="2">
        <v>1.238518</v>
      </c>
      <c r="AS35" s="2">
        <v>0.94275399999999998</v>
      </c>
      <c r="AT35" s="2">
        <v>0.76011499999999999</v>
      </c>
      <c r="AU35" s="2">
        <v>0.57269970000000003</v>
      </c>
      <c r="AV35" s="1" t="s">
        <v>73</v>
      </c>
      <c r="AW35" s="3">
        <v>1.65</v>
      </c>
      <c r="AX35" s="3">
        <v>195</v>
      </c>
      <c r="AY35" s="2">
        <v>19.37557</v>
      </c>
      <c r="AZ35" s="2">
        <v>19.898620000000001</v>
      </c>
      <c r="BA35" s="2">
        <v>8.7424660000000003</v>
      </c>
      <c r="BB35" s="2">
        <v>-5.2219329999999999</v>
      </c>
      <c r="BC35" s="2">
        <v>1.208186</v>
      </c>
      <c r="BD35" s="3">
        <v>154.94999999999999</v>
      </c>
      <c r="BE35" s="2">
        <v>5.4211140000000002</v>
      </c>
      <c r="BF35" s="3">
        <v>186.35</v>
      </c>
      <c r="BG35" s="2">
        <v>-12.342359999999999</v>
      </c>
      <c r="BH35" s="2">
        <v>41.893819999999998</v>
      </c>
      <c r="BI35" s="2">
        <v>41.572510000000001</v>
      </c>
      <c r="BJ35" s="2">
        <v>42.275390000000002</v>
      </c>
      <c r="BK35" s="2">
        <v>42.21893</v>
      </c>
      <c r="BL35" s="2">
        <v>20</v>
      </c>
      <c r="BM35" s="2">
        <v>17</v>
      </c>
      <c r="BN35" s="4">
        <v>20</v>
      </c>
      <c r="BO35" s="4">
        <v>0</v>
      </c>
      <c r="BP35" s="4">
        <v>3</v>
      </c>
      <c r="BQ35" s="4">
        <v>17</v>
      </c>
      <c r="BR35" s="2">
        <v>0</v>
      </c>
      <c r="BS35" s="4">
        <v>8</v>
      </c>
      <c r="BT35" s="4">
        <v>1</v>
      </c>
      <c r="BU35" s="4">
        <v>20</v>
      </c>
      <c r="BV35" s="2">
        <v>40</v>
      </c>
      <c r="BW35" s="2">
        <v>5.8295899999999996</v>
      </c>
      <c r="BX35" s="2">
        <v>190</v>
      </c>
      <c r="BY35" s="3">
        <v>0.35730489999999998</v>
      </c>
      <c r="BZ35" s="3">
        <v>0.18805520000000001</v>
      </c>
      <c r="CA35" s="2">
        <v>0.54981400000000002</v>
      </c>
      <c r="CB35" s="3">
        <v>0.18805520000000001</v>
      </c>
      <c r="CC35" s="3">
        <v>9.4554030000000004</v>
      </c>
      <c r="CD35" s="3">
        <v>9.6164000000000005</v>
      </c>
      <c r="CE35" s="2">
        <v>1.70269</v>
      </c>
      <c r="CF35" s="3">
        <v>2497.3939999999998</v>
      </c>
      <c r="CG35" s="3">
        <v>2563.1759999999999</v>
      </c>
      <c r="CH35" s="2">
        <v>2.6340129999999999</v>
      </c>
      <c r="CI35" s="3">
        <v>193.88890000000001</v>
      </c>
      <c r="CJ35" s="2">
        <v>0.57306290000000004</v>
      </c>
      <c r="CK35" s="3">
        <v>4777.26</v>
      </c>
      <c r="CL35" s="3">
        <v>4930.75</v>
      </c>
      <c r="CM35" s="2">
        <v>3.2129289999999999</v>
      </c>
      <c r="CN35" s="3">
        <v>168.36320000000001</v>
      </c>
      <c r="CO35" s="3">
        <v>165.70590000000001</v>
      </c>
      <c r="CP35" s="3">
        <v>164.37880000000001</v>
      </c>
      <c r="CQ35" s="2">
        <v>-2.9776039999999999</v>
      </c>
      <c r="CR35" s="2">
        <v>-1.421732</v>
      </c>
      <c r="CS35" s="2">
        <v>-0.62589649999999997</v>
      </c>
      <c r="CT35" s="2">
        <v>-1.5783069999999999</v>
      </c>
      <c r="CU35" s="2">
        <v>52.57987</v>
      </c>
      <c r="CV35" s="3">
        <v>0.16941300000000001</v>
      </c>
      <c r="CW35" s="2">
        <v>6.874949</v>
      </c>
      <c r="CX35" s="2">
        <v>3.6898620000000002</v>
      </c>
      <c r="CY35" s="2">
        <v>-12.887560000000001</v>
      </c>
      <c r="CZ35" s="2">
        <v>26.08081</v>
      </c>
    </row>
    <row r="36" spans="1:104" ht="15" customHeight="1" x14ac:dyDescent="0.2">
      <c r="A36" s="1">
        <f t="shared" si="0"/>
        <v>30</v>
      </c>
      <c r="B36" s="1" t="s">
        <v>102</v>
      </c>
      <c r="C36" s="1" t="s">
        <v>101</v>
      </c>
      <c r="D36" s="1" t="s">
        <v>31</v>
      </c>
      <c r="E36" s="1" t="s">
        <v>83</v>
      </c>
      <c r="F36" s="1" t="s">
        <v>103</v>
      </c>
      <c r="G36" s="2">
        <v>109104</v>
      </c>
      <c r="H36" s="2">
        <v>85.96</v>
      </c>
      <c r="I36" s="2">
        <v>93785.8</v>
      </c>
      <c r="J36" s="3">
        <v>136.38</v>
      </c>
      <c r="K36" s="3">
        <v>0</v>
      </c>
      <c r="L36" s="2">
        <v>3.1162930000000002</v>
      </c>
      <c r="M36" s="2">
        <v>3.299604</v>
      </c>
      <c r="N36" s="2">
        <v>3.4645839999999999</v>
      </c>
      <c r="O36" s="2">
        <v>3.6662270000000001</v>
      </c>
      <c r="P36" s="2">
        <v>29.519480000000001</v>
      </c>
      <c r="Q36" s="2">
        <v>14.002050000000001</v>
      </c>
      <c r="R36" s="2">
        <v>13.16409</v>
      </c>
      <c r="S36" s="2">
        <v>11.892720000000001</v>
      </c>
      <c r="T36" s="2">
        <v>13.59047</v>
      </c>
      <c r="U36" s="2">
        <v>10.818820000000001</v>
      </c>
      <c r="V36" s="2">
        <v>9.7880920000000007</v>
      </c>
      <c r="W36" s="2">
        <v>8.8926490000000005</v>
      </c>
      <c r="X36" s="2">
        <v>2.2350050000000001</v>
      </c>
      <c r="Y36" s="2">
        <v>2.0703990000000001</v>
      </c>
      <c r="Z36" s="2">
        <v>1.92774</v>
      </c>
      <c r="AA36" s="2">
        <v>1.7809999999999999</v>
      </c>
      <c r="AB36" s="2">
        <v>12.05326</v>
      </c>
      <c r="AC36" s="2">
        <v>10.79608</v>
      </c>
      <c r="AD36" s="2">
        <v>9.8228530000000003</v>
      </c>
      <c r="AE36" s="2">
        <v>9.289339</v>
      </c>
      <c r="AF36" s="2">
        <v>5.3124969999999996</v>
      </c>
      <c r="AG36" s="2">
        <v>6.3762920000000003</v>
      </c>
      <c r="AH36" s="2">
        <v>7.013884</v>
      </c>
      <c r="AI36" s="2">
        <v>7.0965249999999997</v>
      </c>
      <c r="AJ36" s="2">
        <v>8.2144779999999997</v>
      </c>
      <c r="AK36" s="2">
        <v>8.7717779999999994</v>
      </c>
      <c r="AL36" s="3">
        <v>0.92245350000000004</v>
      </c>
      <c r="AM36" s="3">
        <v>0.86746469999999998</v>
      </c>
      <c r="AN36" s="2">
        <v>15.37158</v>
      </c>
      <c r="AO36" s="2">
        <v>17.388089999999998</v>
      </c>
      <c r="AP36" s="2">
        <v>17.818259999999999</v>
      </c>
      <c r="AQ36" s="2">
        <v>18.172820000000002</v>
      </c>
      <c r="AR36" s="2">
        <v>3.6307849999999999</v>
      </c>
      <c r="AS36" s="2">
        <v>2.719792</v>
      </c>
      <c r="AT36" s="2">
        <v>2.1903199999999998</v>
      </c>
      <c r="AU36" s="2">
        <v>1.782116</v>
      </c>
      <c r="AV36" s="1" t="s">
        <v>6</v>
      </c>
      <c r="AW36" s="3">
        <v>1.2291669999999999</v>
      </c>
      <c r="AX36" s="3">
        <v>180</v>
      </c>
      <c r="AY36" s="2">
        <v>31.984159999999999</v>
      </c>
      <c r="AZ36" s="2">
        <v>14.786390000000001</v>
      </c>
      <c r="BA36" s="2">
        <v>11.220940000000001</v>
      </c>
      <c r="BB36" s="2">
        <v>32.768689999999999</v>
      </c>
      <c r="BC36" s="2">
        <v>5.1990150000000002</v>
      </c>
      <c r="BD36" s="3">
        <v>95.07</v>
      </c>
      <c r="BE36" s="2">
        <v>43.452199999999998</v>
      </c>
      <c r="BF36" s="3">
        <v>167</v>
      </c>
      <c r="BG36" s="2">
        <v>-18.335329999999999</v>
      </c>
      <c r="BH36" s="2">
        <v>91.102519999999998</v>
      </c>
      <c r="BI36" s="2">
        <v>46.293050000000001</v>
      </c>
      <c r="BJ36" s="2">
        <v>46.424430000000001</v>
      </c>
      <c r="BK36" s="2">
        <v>45.065460000000002</v>
      </c>
      <c r="BL36" s="2">
        <v>21</v>
      </c>
      <c r="BM36" s="2">
        <v>20</v>
      </c>
      <c r="BN36" s="4">
        <v>24</v>
      </c>
      <c r="BO36" s="4">
        <v>1</v>
      </c>
      <c r="BP36" s="4">
        <v>0</v>
      </c>
      <c r="BQ36" s="4">
        <v>20</v>
      </c>
      <c r="BR36" s="2">
        <v>4.7619049999999996</v>
      </c>
      <c r="BS36" s="4">
        <v>21</v>
      </c>
      <c r="BT36" s="4">
        <v>1</v>
      </c>
      <c r="BU36" s="4">
        <v>24</v>
      </c>
      <c r="BV36" s="2">
        <v>87.5</v>
      </c>
      <c r="BW36" s="2">
        <v>7.4855499999999999</v>
      </c>
      <c r="BX36" s="2">
        <v>800</v>
      </c>
      <c r="BY36" s="3">
        <v>1.349143</v>
      </c>
      <c r="BZ36" s="3">
        <v>0.16864280000000001</v>
      </c>
      <c r="CA36" s="2">
        <v>1.10392</v>
      </c>
      <c r="CB36" s="3">
        <v>0.16864280000000001</v>
      </c>
      <c r="CC36" s="3">
        <v>10.006410000000001</v>
      </c>
      <c r="CD36" s="3">
        <v>9.7039679999999997</v>
      </c>
      <c r="CE36" s="2">
        <v>-3.0225040000000001</v>
      </c>
      <c r="CF36" s="3">
        <v>11130.17</v>
      </c>
      <c r="CG36" s="3">
        <v>10474.450000000001</v>
      </c>
      <c r="CH36" s="2">
        <v>-5.8913289999999998</v>
      </c>
      <c r="CI36" s="3">
        <v>181.4211</v>
      </c>
      <c r="CJ36" s="2">
        <v>-0.78328850000000005</v>
      </c>
      <c r="CK36" s="3">
        <v>78012.67</v>
      </c>
      <c r="CL36" s="3">
        <v>77145.41</v>
      </c>
      <c r="CM36" s="2">
        <v>-1.1116980000000001</v>
      </c>
      <c r="CN36" s="3">
        <v>145.1147</v>
      </c>
      <c r="CO36" s="3">
        <v>143.0455</v>
      </c>
      <c r="CP36" s="3">
        <v>137.1362</v>
      </c>
      <c r="CQ36" s="2">
        <v>-6.019145</v>
      </c>
      <c r="CR36" s="2">
        <v>-4.6596820000000001</v>
      </c>
      <c r="CS36" s="2">
        <v>-0.55138469999999995</v>
      </c>
      <c r="CT36" s="2">
        <v>-1.4259040000000001</v>
      </c>
      <c r="CU36" s="2">
        <v>200.3511</v>
      </c>
      <c r="CV36" s="3">
        <v>0.18363309999999999</v>
      </c>
      <c r="CW36" s="2">
        <v>-29.33315</v>
      </c>
      <c r="CX36" s="2">
        <v>-2.663427</v>
      </c>
      <c r="CY36" s="2">
        <v>-23.46838</v>
      </c>
      <c r="CZ36" s="2">
        <v>26.090910000000001</v>
      </c>
    </row>
    <row r="37" spans="1:104" ht="15" customHeight="1" x14ac:dyDescent="0.2">
      <c r="A37" s="1">
        <f t="shared" si="0"/>
        <v>31</v>
      </c>
      <c r="B37" s="1" t="s">
        <v>105</v>
      </c>
      <c r="C37" s="1" t="s">
        <v>104</v>
      </c>
      <c r="D37" s="1" t="s">
        <v>31</v>
      </c>
      <c r="E37" s="1" t="s">
        <v>4</v>
      </c>
      <c r="F37" s="1" t="s">
        <v>106</v>
      </c>
      <c r="G37" s="2">
        <v>19551.48</v>
      </c>
      <c r="H37" s="2">
        <v>99.993300000000005</v>
      </c>
      <c r="I37" s="2">
        <v>19550.169999999998</v>
      </c>
      <c r="J37" s="3">
        <v>24</v>
      </c>
      <c r="K37" s="3">
        <v>0</v>
      </c>
      <c r="L37" s="2">
        <v>3.5416669999999999</v>
      </c>
      <c r="M37" s="2">
        <v>3.5416669999999999</v>
      </c>
      <c r="N37" s="2">
        <v>6.2291670000000003</v>
      </c>
      <c r="O37" s="2">
        <v>6</v>
      </c>
      <c r="P37" s="2">
        <v>10.859730000000001</v>
      </c>
      <c r="Q37" s="2">
        <v>11.096880000000001</v>
      </c>
      <c r="R37" s="2">
        <v>12.182740000000001</v>
      </c>
      <c r="S37" s="2">
        <v>11.822660000000001</v>
      </c>
      <c r="T37" s="2">
        <v>22.32732</v>
      </c>
      <c r="U37" s="2">
        <v>23.535309999999999</v>
      </c>
      <c r="V37" s="2">
        <v>22.377549999999999</v>
      </c>
      <c r="W37" s="2">
        <v>21.352630000000001</v>
      </c>
      <c r="X37" s="2">
        <v>0.60960130000000001</v>
      </c>
      <c r="Y37" s="2">
        <v>0.74498949999999997</v>
      </c>
      <c r="Z37" s="2">
        <v>0.76625900000000002</v>
      </c>
      <c r="AA37" s="2">
        <v>0.75658689999999995</v>
      </c>
      <c r="AB37" s="2">
        <v>9.3828849999999999</v>
      </c>
      <c r="AC37" s="2">
        <v>10.83283</v>
      </c>
      <c r="AD37" s="2">
        <v>10.807969999999999</v>
      </c>
      <c r="AE37" s="2">
        <v>11.1342</v>
      </c>
      <c r="AF37" s="2">
        <v>3.0784440000000002</v>
      </c>
      <c r="AG37" s="2">
        <v>3.0894029999999999</v>
      </c>
      <c r="AH37" s="2">
        <v>2.6263890000000001</v>
      </c>
      <c r="AI37" s="2">
        <v>9.6830250000000007</v>
      </c>
      <c r="AJ37" s="2">
        <v>9.5011259999999993</v>
      </c>
      <c r="AK37" s="2">
        <v>7.9510389999999997</v>
      </c>
      <c r="AL37" s="3" t="e">
        <v>#N/A</v>
      </c>
      <c r="AM37" s="3" t="e">
        <v>#N/A</v>
      </c>
      <c r="AN37" s="2">
        <v>87.216309999999993</v>
      </c>
      <c r="AO37" s="2">
        <v>83.322699999999998</v>
      </c>
      <c r="AP37" s="2">
        <v>83.681089999999998</v>
      </c>
      <c r="AQ37" s="2">
        <v>84.692939999999993</v>
      </c>
      <c r="AR37" s="2">
        <v>15.98494</v>
      </c>
      <c r="AS37" s="2">
        <v>16.05292</v>
      </c>
      <c r="AT37" s="2">
        <v>15.101229999999999</v>
      </c>
      <c r="AU37" s="2">
        <v>14.29942</v>
      </c>
      <c r="AV37" s="1" t="s">
        <v>6</v>
      </c>
      <c r="AW37" s="3">
        <v>1.5</v>
      </c>
      <c r="AX37" s="3">
        <v>27</v>
      </c>
      <c r="AY37" s="2">
        <v>12.5</v>
      </c>
      <c r="AZ37" s="2">
        <v>6.7134999999999998</v>
      </c>
      <c r="BA37" s="2">
        <v>-5.3677679999999999</v>
      </c>
      <c r="BB37" s="2">
        <v>-2.439028</v>
      </c>
      <c r="BC37" s="2">
        <v>8.9918250000000004</v>
      </c>
      <c r="BD37" s="3">
        <v>15.27</v>
      </c>
      <c r="BE37" s="2">
        <v>57.170909999999999</v>
      </c>
      <c r="BF37" s="3">
        <v>28.72</v>
      </c>
      <c r="BG37" s="2">
        <v>-16.434539999999998</v>
      </c>
      <c r="BH37" s="2">
        <v>38.461539999999999</v>
      </c>
      <c r="BI37" s="2">
        <v>46.145870000000002</v>
      </c>
      <c r="BJ37" s="2">
        <v>70.356110000000001</v>
      </c>
      <c r="BK37" s="2">
        <v>67.703220000000002</v>
      </c>
      <c r="BL37" s="2">
        <v>8</v>
      </c>
      <c r="BM37" s="2">
        <v>8</v>
      </c>
      <c r="BN37" s="4">
        <v>18</v>
      </c>
      <c r="BO37" s="4">
        <v>1</v>
      </c>
      <c r="BP37" s="4">
        <v>0</v>
      </c>
      <c r="BQ37" s="4">
        <v>15</v>
      </c>
      <c r="BR37" s="2">
        <v>6.25</v>
      </c>
      <c r="BS37" s="4">
        <v>11</v>
      </c>
      <c r="BT37" s="4">
        <v>2</v>
      </c>
      <c r="BU37" s="4">
        <v>18</v>
      </c>
      <c r="BV37" s="2">
        <v>61.111109999999996</v>
      </c>
      <c r="BW37" s="2">
        <v>9.8840800000000009</v>
      </c>
      <c r="BX37" s="2">
        <v>814.64499999999998</v>
      </c>
      <c r="BY37" s="3">
        <v>3.5641720000000001</v>
      </c>
      <c r="BZ37" s="3">
        <v>0.43751220000000002</v>
      </c>
      <c r="CA37" s="2">
        <v>0.96856799999999998</v>
      </c>
      <c r="CB37" s="3">
        <v>0.43751220000000002</v>
      </c>
      <c r="CC37" s="3">
        <v>2.1791170000000002</v>
      </c>
      <c r="CD37" s="3">
        <v>2.1699570000000001</v>
      </c>
      <c r="CE37" s="2">
        <v>-0.42033199999999998</v>
      </c>
      <c r="CF37" s="3">
        <v>2517.1060000000002</v>
      </c>
      <c r="CG37" s="3">
        <v>2467.9870000000001</v>
      </c>
      <c r="CH37" s="2">
        <v>-1.9514199999999999</v>
      </c>
      <c r="CI37" s="3">
        <v>27.524999999999999</v>
      </c>
      <c r="CJ37" s="2">
        <v>-1.9073549999999999</v>
      </c>
      <c r="CK37" s="3">
        <v>3106.6770000000001</v>
      </c>
      <c r="CL37" s="3">
        <v>3015.8560000000002</v>
      </c>
      <c r="CM37" s="2">
        <v>-2.9233929999999999</v>
      </c>
      <c r="CN37" s="3">
        <v>20.930569999999999</v>
      </c>
      <c r="CO37" s="3">
        <v>20.677150000000001</v>
      </c>
      <c r="CP37" s="3">
        <v>21.279420000000002</v>
      </c>
      <c r="CQ37" s="2">
        <v>14.66479</v>
      </c>
      <c r="CR37" s="2">
        <v>16.070129999999999</v>
      </c>
      <c r="CS37" s="2">
        <v>12.785019999999999</v>
      </c>
      <c r="CT37" s="2">
        <v>-1.2107669999999999</v>
      </c>
      <c r="CU37" s="2">
        <v>65.201400000000007</v>
      </c>
      <c r="CV37" s="3">
        <v>0.3334858</v>
      </c>
      <c r="CW37" s="2">
        <v>-596.55799999999999</v>
      </c>
      <c r="CX37" s="2">
        <v>2.134881</v>
      </c>
      <c r="CY37" s="2">
        <v>-165.29069999999999</v>
      </c>
      <c r="CZ37" s="2">
        <v>26.292929999999998</v>
      </c>
    </row>
    <row r="38" spans="1:104" ht="15" customHeight="1" x14ac:dyDescent="0.2">
      <c r="A38" s="1">
        <f t="shared" si="0"/>
        <v>32</v>
      </c>
      <c r="B38" s="1" t="s">
        <v>108</v>
      </c>
      <c r="C38" s="1" t="s">
        <v>107</v>
      </c>
      <c r="D38" s="1" t="s">
        <v>31</v>
      </c>
      <c r="E38" s="1" t="s">
        <v>4</v>
      </c>
      <c r="F38" s="1" t="s">
        <v>95</v>
      </c>
      <c r="G38" s="2">
        <v>93367.2</v>
      </c>
      <c r="H38" s="2">
        <v>99.570499999999996</v>
      </c>
      <c r="I38" s="2">
        <v>92966.19</v>
      </c>
      <c r="J38" s="3">
        <v>231.5</v>
      </c>
      <c r="K38" s="3">
        <v>0</v>
      </c>
      <c r="L38" s="2">
        <v>4.9244060000000003</v>
      </c>
      <c r="M38" s="2">
        <v>5.205184</v>
      </c>
      <c r="N38" s="2">
        <v>5.5541169999999997</v>
      </c>
      <c r="O38" s="2">
        <v>5.9611229999999997</v>
      </c>
      <c r="P38" s="2">
        <v>14.23739</v>
      </c>
      <c r="Q38" s="2">
        <v>9.8202800000000003</v>
      </c>
      <c r="R38" s="2">
        <v>9.0023319999999991</v>
      </c>
      <c r="S38" s="2">
        <v>8.2590079999999997</v>
      </c>
      <c r="T38" s="2">
        <v>10.61443</v>
      </c>
      <c r="U38" s="2">
        <v>8.3493689999999994</v>
      </c>
      <c r="V38" s="2">
        <v>8.2160220000000006</v>
      </c>
      <c r="W38" s="2">
        <v>6.8003669999999996</v>
      </c>
      <c r="X38" s="2">
        <v>1.815836</v>
      </c>
      <c r="Y38" s="2">
        <v>1.584314</v>
      </c>
      <c r="Z38" s="2">
        <v>1.4577169999999999</v>
      </c>
      <c r="AA38" s="2">
        <v>1.3245629999999999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>
        <v>6.4574020000000001</v>
      </c>
      <c r="AG38" s="2">
        <v>6.7588689999999998</v>
      </c>
      <c r="AH38" s="2">
        <v>5.9486080000000001</v>
      </c>
      <c r="AI38" s="2">
        <v>8.6947019999999995</v>
      </c>
      <c r="AJ38" s="2">
        <v>9.1761350000000004</v>
      </c>
      <c r="AK38" s="2">
        <v>6.94034</v>
      </c>
      <c r="AL38" s="3">
        <v>0.85320770000000001</v>
      </c>
      <c r="AM38" s="3">
        <v>0.77852889999999997</v>
      </c>
      <c r="AN38" s="2">
        <v>6.2952310000000002</v>
      </c>
      <c r="AO38" s="2">
        <v>9.6297899999999998</v>
      </c>
      <c r="AP38" s="2">
        <v>9.4510489999999994</v>
      </c>
      <c r="AQ38" s="2">
        <v>9.587097</v>
      </c>
      <c r="AR38" s="2">
        <v>2.1854990000000001</v>
      </c>
      <c r="AS38" s="2">
        <v>2.148441</v>
      </c>
      <c r="AT38" s="2">
        <v>2.1643439999999998</v>
      </c>
      <c r="AU38" s="2">
        <v>0.97173019999999999</v>
      </c>
      <c r="AV38" s="1" t="s">
        <v>6</v>
      </c>
      <c r="AW38" s="3">
        <v>1.361111</v>
      </c>
      <c r="AX38" s="3">
        <v>249</v>
      </c>
      <c r="AY38" s="2">
        <v>7.5593950000000003</v>
      </c>
      <c r="AZ38" s="2">
        <v>16.133089999999999</v>
      </c>
      <c r="BA38" s="2">
        <v>11.540620000000001</v>
      </c>
      <c r="BB38" s="2">
        <v>34.499189999999999</v>
      </c>
      <c r="BC38" s="2">
        <v>15.23147</v>
      </c>
      <c r="BD38" s="3">
        <v>156.22</v>
      </c>
      <c r="BE38" s="2">
        <v>48.188450000000003</v>
      </c>
      <c r="BF38" s="3">
        <v>231.85</v>
      </c>
      <c r="BG38" s="2">
        <v>-0.1509607</v>
      </c>
      <c r="BH38" s="2">
        <v>70.432400000000001</v>
      </c>
      <c r="BI38" s="2">
        <v>51.692079999999997</v>
      </c>
      <c r="BJ38" s="2">
        <v>50.41798</v>
      </c>
      <c r="BK38" s="2">
        <v>50.286729999999999</v>
      </c>
      <c r="BL38" s="2">
        <v>16</v>
      </c>
      <c r="BM38" s="2">
        <v>10</v>
      </c>
      <c r="BN38" s="4">
        <v>18</v>
      </c>
      <c r="BO38" s="4">
        <v>0</v>
      </c>
      <c r="BP38" s="4">
        <v>0</v>
      </c>
      <c r="BQ38" s="4">
        <v>18</v>
      </c>
      <c r="BR38" s="2">
        <v>0</v>
      </c>
      <c r="BS38" s="4">
        <v>13</v>
      </c>
      <c r="BT38" s="4">
        <v>1</v>
      </c>
      <c r="BU38" s="4">
        <v>18</v>
      </c>
      <c r="BV38" s="2">
        <v>72.222219999999993</v>
      </c>
      <c r="BW38" s="2">
        <v>8.4272600000000004</v>
      </c>
      <c r="BX38" s="2">
        <v>403.31400000000002</v>
      </c>
      <c r="BY38" s="3">
        <v>0.92355229999999999</v>
      </c>
      <c r="BZ38" s="3">
        <v>0.2289909</v>
      </c>
      <c r="CA38" s="2">
        <v>1.1596900000000001</v>
      </c>
      <c r="CB38" s="3">
        <v>0.2289909</v>
      </c>
      <c r="CC38" s="3">
        <v>23.948080000000001</v>
      </c>
      <c r="CD38" s="3">
        <v>23.51079</v>
      </c>
      <c r="CE38" s="2">
        <v>-1.8259939999999999</v>
      </c>
      <c r="CF38" s="3">
        <v>14888.54</v>
      </c>
      <c r="CG38" s="3">
        <v>14712.17</v>
      </c>
      <c r="CH38" s="2">
        <v>-1.184577</v>
      </c>
      <c r="CI38" s="3">
        <v>248.9</v>
      </c>
      <c r="CJ38" s="2">
        <v>4.0173529999999999E-2</v>
      </c>
      <c r="CK38" s="3">
        <v>159439.79999999999</v>
      </c>
      <c r="CL38" s="3">
        <v>156476.9</v>
      </c>
      <c r="CM38" s="2">
        <v>-1.8583419999999999</v>
      </c>
      <c r="CN38" s="3">
        <v>214.51009999999999</v>
      </c>
      <c r="CO38" s="3">
        <v>218.1215</v>
      </c>
      <c r="CP38" s="3">
        <v>223.50380000000001</v>
      </c>
      <c r="CQ38" s="2">
        <v>7.920337</v>
      </c>
      <c r="CR38" s="2">
        <v>6.1334850000000003</v>
      </c>
      <c r="CS38" s="2">
        <v>3.5776379999999999</v>
      </c>
      <c r="CT38" s="2">
        <v>1.683581</v>
      </c>
      <c r="CU38" s="2">
        <v>169.8733</v>
      </c>
      <c r="CV38" s="3">
        <v>0.18194109999999999</v>
      </c>
      <c r="CW38" s="2">
        <v>5.7197230000000001</v>
      </c>
      <c r="CX38" s="2" t="e">
        <v>#N/A</v>
      </c>
      <c r="CY38" s="2">
        <v>4.318295</v>
      </c>
      <c r="CZ38" s="2">
        <v>26.313130000000001</v>
      </c>
    </row>
    <row r="39" spans="1:104" ht="15" customHeight="1" x14ac:dyDescent="0.2">
      <c r="A39" s="1">
        <f t="shared" si="0"/>
        <v>33</v>
      </c>
      <c r="B39" s="1" t="s">
        <v>110</v>
      </c>
      <c r="C39" s="1" t="s">
        <v>109</v>
      </c>
      <c r="D39" s="1" t="s">
        <v>45</v>
      </c>
      <c r="E39" s="1" t="s">
        <v>91</v>
      </c>
      <c r="F39" s="1" t="s">
        <v>92</v>
      </c>
      <c r="G39" s="2">
        <v>198048.2</v>
      </c>
      <c r="H39" s="2">
        <v>24.4194</v>
      </c>
      <c r="I39" s="2">
        <v>48362.18</v>
      </c>
      <c r="J39" s="3">
        <v>1876</v>
      </c>
      <c r="K39" s="3">
        <v>0</v>
      </c>
      <c r="L39" s="2">
        <v>0.69296369999999996</v>
      </c>
      <c r="M39" s="2">
        <v>0.81023449999999997</v>
      </c>
      <c r="N39" s="2">
        <v>0.91151389999999999</v>
      </c>
      <c r="O39" s="2">
        <v>1.0247869999999999</v>
      </c>
      <c r="P39" s="2">
        <v>58.46058</v>
      </c>
      <c r="Q39" s="2">
        <v>48.300719999999998</v>
      </c>
      <c r="R39" s="2">
        <v>43.471519999999998</v>
      </c>
      <c r="S39" s="2">
        <v>38.985869999999998</v>
      </c>
      <c r="T39" s="2">
        <v>27.02862</v>
      </c>
      <c r="U39" s="2">
        <v>29.940339999999999</v>
      </c>
      <c r="V39" s="2">
        <v>26.46011</v>
      </c>
      <c r="W39" s="2">
        <v>23.120470000000001</v>
      </c>
      <c r="X39" s="2">
        <v>15.796559999999999</v>
      </c>
      <c r="Y39" s="2">
        <v>12.99259</v>
      </c>
      <c r="Z39" s="2">
        <v>10.924759999999999</v>
      </c>
      <c r="AA39" s="2">
        <v>9.2204859999999993</v>
      </c>
      <c r="AB39" s="2">
        <v>47.804360000000003</v>
      </c>
      <c r="AC39" s="2">
        <v>41.672130000000003</v>
      </c>
      <c r="AD39" s="2">
        <v>37.490009999999998</v>
      </c>
      <c r="AE39" s="2">
        <v>33.741010000000003</v>
      </c>
      <c r="AF39" s="2">
        <v>2.0451679999999999</v>
      </c>
      <c r="AG39" s="2">
        <v>2.3909310000000001</v>
      </c>
      <c r="AH39" s="2">
        <v>2.7082899999999999</v>
      </c>
      <c r="AI39" s="2">
        <v>1.9320489999999999</v>
      </c>
      <c r="AJ39" s="2">
        <v>2.2325650000000001</v>
      </c>
      <c r="AK39" s="2">
        <v>2.4915919999999998</v>
      </c>
      <c r="AL39" s="3">
        <v>4.5931540000000002</v>
      </c>
      <c r="AM39" s="3">
        <v>4.1052270000000002</v>
      </c>
      <c r="AN39" s="2">
        <v>45.716259999999998</v>
      </c>
      <c r="AO39" s="2">
        <v>46.459670000000003</v>
      </c>
      <c r="AP39" s="2">
        <v>46.191580000000002</v>
      </c>
      <c r="AQ39" s="2">
        <v>47.332009999999997</v>
      </c>
      <c r="AR39" s="2">
        <v>-1.732278</v>
      </c>
      <c r="AS39" s="2">
        <v>-1.7529729999999999</v>
      </c>
      <c r="AT39" s="2">
        <v>-1.8769450000000001</v>
      </c>
      <c r="AU39" s="2">
        <v>-2.0108229999999998</v>
      </c>
      <c r="AV39" s="1" t="s">
        <v>73</v>
      </c>
      <c r="AW39" s="3">
        <v>1.704545</v>
      </c>
      <c r="AX39" s="3">
        <v>2060</v>
      </c>
      <c r="AY39" s="2">
        <v>9.8080999999999996</v>
      </c>
      <c r="AZ39" s="2">
        <v>26.899370000000001</v>
      </c>
      <c r="BA39" s="2">
        <v>12.59071</v>
      </c>
      <c r="BB39" s="2">
        <v>44.808959999999999</v>
      </c>
      <c r="BC39" s="2">
        <v>29.826989999999999</v>
      </c>
      <c r="BD39" s="3">
        <v>1160.5</v>
      </c>
      <c r="BE39" s="2">
        <v>61.65446</v>
      </c>
      <c r="BF39" s="3">
        <v>2050.5</v>
      </c>
      <c r="BG39" s="2">
        <v>-8.5101180000000003</v>
      </c>
      <c r="BH39" s="2">
        <v>40.544060000000002</v>
      </c>
      <c r="BI39" s="2">
        <v>38.755580000000002</v>
      </c>
      <c r="BJ39" s="2">
        <v>38.95364</v>
      </c>
      <c r="BK39" s="2">
        <v>38.851120000000002</v>
      </c>
      <c r="BL39" s="2">
        <v>21</v>
      </c>
      <c r="BM39" s="2">
        <v>20</v>
      </c>
      <c r="BN39" s="4">
        <v>22</v>
      </c>
      <c r="BO39" s="4">
        <v>0</v>
      </c>
      <c r="BP39" s="4">
        <v>0</v>
      </c>
      <c r="BQ39" s="4">
        <v>22</v>
      </c>
      <c r="BR39" s="2">
        <v>0</v>
      </c>
      <c r="BS39" s="4">
        <v>8</v>
      </c>
      <c r="BT39" s="4">
        <v>1</v>
      </c>
      <c r="BU39" s="4">
        <v>22</v>
      </c>
      <c r="BV39" s="2">
        <v>36.363639999999997</v>
      </c>
      <c r="BW39" s="2">
        <v>9.0632900000000003</v>
      </c>
      <c r="BX39" s="2">
        <v>105.5694</v>
      </c>
      <c r="BY39" s="3">
        <v>6.1856120000000001E-2</v>
      </c>
      <c r="BZ39" s="3">
        <v>5.8592850000000002E-2</v>
      </c>
      <c r="CA39" s="2">
        <v>0.79903100000000005</v>
      </c>
      <c r="CB39" s="3">
        <v>5.8592850000000002E-2</v>
      </c>
      <c r="CC39" s="3">
        <v>37.444519999999997</v>
      </c>
      <c r="CD39" s="3">
        <v>38.782539999999997</v>
      </c>
      <c r="CE39" s="2">
        <v>3.573334</v>
      </c>
      <c r="CF39" s="3">
        <v>5524.2849999999999</v>
      </c>
      <c r="CG39" s="3">
        <v>5588.875</v>
      </c>
      <c r="CH39" s="2">
        <v>1.169205</v>
      </c>
      <c r="CI39" s="3">
        <v>1933.95</v>
      </c>
      <c r="CJ39" s="2">
        <v>6.5177560000000003</v>
      </c>
      <c r="CK39" s="3">
        <v>13498.82</v>
      </c>
      <c r="CL39" s="3">
        <v>13467.26</v>
      </c>
      <c r="CM39" s="2">
        <v>-0.2337813</v>
      </c>
      <c r="CN39" s="3">
        <v>1817.7139999999999</v>
      </c>
      <c r="CO39" s="3">
        <v>1902.6510000000001</v>
      </c>
      <c r="CP39" s="3">
        <v>1886.8</v>
      </c>
      <c r="CQ39" s="2">
        <v>3.2065510000000002</v>
      </c>
      <c r="CR39" s="2">
        <v>-1.4007149999999999</v>
      </c>
      <c r="CS39" s="2">
        <v>-0.57239530000000005</v>
      </c>
      <c r="CT39" s="2">
        <v>4.6727299999999996</v>
      </c>
      <c r="CU39" s="2">
        <v>102.9606</v>
      </c>
      <c r="CV39" s="3">
        <v>5.1987640000000002E-2</v>
      </c>
      <c r="CW39" s="2" t="e">
        <v>#N/A</v>
      </c>
      <c r="CX39" s="2">
        <v>2.6299510000000001</v>
      </c>
      <c r="CY39" s="2" t="e">
        <v>#N/A</v>
      </c>
      <c r="CZ39" s="2">
        <v>26.383839999999999</v>
      </c>
    </row>
    <row r="40" spans="1:104" ht="15" customHeight="1" x14ac:dyDescent="0.2">
      <c r="A40" s="1">
        <f t="shared" si="0"/>
        <v>34</v>
      </c>
      <c r="B40" s="1" t="s">
        <v>112</v>
      </c>
      <c r="C40" s="1" t="s">
        <v>111</v>
      </c>
      <c r="D40" s="1" t="s">
        <v>45</v>
      </c>
      <c r="E40" s="1" t="s">
        <v>91</v>
      </c>
      <c r="F40" s="1" t="s">
        <v>113</v>
      </c>
      <c r="G40" s="2">
        <v>215469</v>
      </c>
      <c r="H40" s="2">
        <v>43.4114</v>
      </c>
      <c r="I40" s="2">
        <v>93538.09</v>
      </c>
      <c r="J40" s="3">
        <v>402</v>
      </c>
      <c r="K40" s="3">
        <v>0</v>
      </c>
      <c r="L40" s="2">
        <v>1.492537</v>
      </c>
      <c r="M40" s="2">
        <v>1.6205639999999999</v>
      </c>
      <c r="N40" s="2">
        <v>1.764737</v>
      </c>
      <c r="O40" s="2">
        <v>1.939236</v>
      </c>
      <c r="P40" s="2">
        <v>35.701599999999999</v>
      </c>
      <c r="Q40" s="2">
        <v>33.113669999999999</v>
      </c>
      <c r="R40" s="2">
        <v>30.68937</v>
      </c>
      <c r="S40" s="2">
        <v>28.335339999999999</v>
      </c>
      <c r="T40" s="2">
        <v>20.19041</v>
      </c>
      <c r="U40" s="2">
        <v>22.024979999999999</v>
      </c>
      <c r="V40" s="2">
        <v>20.107289999999999</v>
      </c>
      <c r="W40" s="2">
        <v>18.302900000000001</v>
      </c>
      <c r="X40" s="2">
        <v>7.9525360000000003</v>
      </c>
      <c r="Y40" s="2">
        <v>7.1776410000000004</v>
      </c>
      <c r="Z40" s="2">
        <v>6.5137029999999996</v>
      </c>
      <c r="AA40" s="2">
        <v>5.8802079999999997</v>
      </c>
      <c r="AB40" s="2">
        <v>30.61008</v>
      </c>
      <c r="AC40" s="2">
        <v>26.396599999999999</v>
      </c>
      <c r="AD40" s="2">
        <v>24.569230000000001</v>
      </c>
      <c r="AE40" s="2">
        <v>22.537800000000001</v>
      </c>
      <c r="AF40" s="2">
        <v>3.004343</v>
      </c>
      <c r="AG40" s="2">
        <v>3.3057789999999998</v>
      </c>
      <c r="AH40" s="2">
        <v>3.6445880000000002</v>
      </c>
      <c r="AI40" s="2">
        <v>3.025188</v>
      </c>
      <c r="AJ40" s="2">
        <v>3.2872490000000001</v>
      </c>
      <c r="AK40" s="2">
        <v>3.5650469999999999</v>
      </c>
      <c r="AL40" s="3">
        <v>3.5911369999999998</v>
      </c>
      <c r="AM40" s="3">
        <v>3.3145440000000002</v>
      </c>
      <c r="AN40" s="2">
        <v>23.504470000000001</v>
      </c>
      <c r="AO40" s="2">
        <v>23.765499999999999</v>
      </c>
      <c r="AP40" s="2">
        <v>24.039829999999998</v>
      </c>
      <c r="AQ40" s="2">
        <v>24.486039999999999</v>
      </c>
      <c r="AR40" s="2">
        <v>0.3372753</v>
      </c>
      <c r="AS40" s="2">
        <v>0.15176410000000001</v>
      </c>
      <c r="AT40" s="2">
        <v>-0.1133446</v>
      </c>
      <c r="AU40" s="2">
        <v>-0.4083637</v>
      </c>
      <c r="AV40" s="1" t="s">
        <v>73</v>
      </c>
      <c r="AW40" s="3">
        <v>1.888889</v>
      </c>
      <c r="AX40" s="3">
        <v>435</v>
      </c>
      <c r="AY40" s="2">
        <v>8.2089540000000003</v>
      </c>
      <c r="AZ40" s="2">
        <v>21.67576</v>
      </c>
      <c r="BA40" s="2">
        <v>10.391579999999999</v>
      </c>
      <c r="BB40" s="2">
        <v>16.58933</v>
      </c>
      <c r="BC40" s="2">
        <v>20.503589999999999</v>
      </c>
      <c r="BD40" s="3">
        <v>300.7</v>
      </c>
      <c r="BE40" s="2">
        <v>33.68806</v>
      </c>
      <c r="BF40" s="3">
        <v>442.6</v>
      </c>
      <c r="BG40" s="2">
        <v>-9.1730710000000002</v>
      </c>
      <c r="BH40" s="2">
        <v>53.295830000000002</v>
      </c>
      <c r="BI40" s="2">
        <v>53.482329999999997</v>
      </c>
      <c r="BJ40" s="2">
        <v>53.431550000000001</v>
      </c>
      <c r="BK40" s="2">
        <v>53.642719999999997</v>
      </c>
      <c r="BL40" s="2">
        <v>25</v>
      </c>
      <c r="BM40" s="2">
        <v>21</v>
      </c>
      <c r="BN40" s="4">
        <v>27</v>
      </c>
      <c r="BO40" s="4">
        <v>1</v>
      </c>
      <c r="BP40" s="4">
        <v>0</v>
      </c>
      <c r="BQ40" s="4">
        <v>24</v>
      </c>
      <c r="BR40" s="2">
        <v>4</v>
      </c>
      <c r="BS40" s="4">
        <v>8</v>
      </c>
      <c r="BT40" s="4">
        <v>4</v>
      </c>
      <c r="BU40" s="4">
        <v>27</v>
      </c>
      <c r="BV40" s="2">
        <v>29.629629999999999</v>
      </c>
      <c r="BW40" s="2">
        <v>6.5916100000000002</v>
      </c>
      <c r="BX40" s="2">
        <v>535.99239999999998</v>
      </c>
      <c r="BY40" s="3">
        <v>0.33710519999999999</v>
      </c>
      <c r="BZ40" s="3">
        <v>6.2893640000000001E-2</v>
      </c>
      <c r="CA40" s="2">
        <v>0.84075299999999997</v>
      </c>
      <c r="CB40" s="3">
        <v>6.2893640000000001E-2</v>
      </c>
      <c r="CC40" s="3">
        <v>12.08775</v>
      </c>
      <c r="CD40" s="3">
        <v>12.145630000000001</v>
      </c>
      <c r="CE40" s="2">
        <v>0.4788637</v>
      </c>
      <c r="CF40" s="3">
        <v>8151.5569999999998</v>
      </c>
      <c r="CG40" s="3">
        <v>8227.3230000000003</v>
      </c>
      <c r="CH40" s="2">
        <v>0.92947480000000005</v>
      </c>
      <c r="CI40" s="3">
        <v>420.73910000000001</v>
      </c>
      <c r="CJ40" s="2">
        <v>3.389478</v>
      </c>
      <c r="CK40" s="3">
        <v>41242.07</v>
      </c>
      <c r="CL40" s="3">
        <v>41567.480000000003</v>
      </c>
      <c r="CM40" s="2">
        <v>0.78903440000000002</v>
      </c>
      <c r="CN40" s="3">
        <v>395.94619999999998</v>
      </c>
      <c r="CO40" s="3">
        <v>407.67649999999998</v>
      </c>
      <c r="CP40" s="3">
        <v>404.43270000000001</v>
      </c>
      <c r="CQ40" s="2">
        <v>1.5289550000000001</v>
      </c>
      <c r="CR40" s="2">
        <v>-1.3924000000000001</v>
      </c>
      <c r="CS40" s="2">
        <v>-0.6015182</v>
      </c>
      <c r="CT40" s="2">
        <v>2.9626009999999998</v>
      </c>
      <c r="CU40" s="2">
        <v>117.00960000000001</v>
      </c>
      <c r="CV40" s="3">
        <v>5.4304610000000003E-2</v>
      </c>
      <c r="CW40" s="2">
        <v>0.89955019999999997</v>
      </c>
      <c r="CX40" s="2">
        <v>1.6483190000000001</v>
      </c>
      <c r="CY40" s="2" t="e">
        <v>#N/A</v>
      </c>
      <c r="CZ40" s="2">
        <v>27.33333</v>
      </c>
    </row>
    <row r="41" spans="1:104" ht="15" customHeight="1" x14ac:dyDescent="0.2">
      <c r="A41" s="1">
        <f t="shared" si="0"/>
        <v>35</v>
      </c>
      <c r="B41" s="1" t="s">
        <v>115</v>
      </c>
      <c r="C41" s="1" t="s">
        <v>114</v>
      </c>
      <c r="D41" s="1" t="s">
        <v>45</v>
      </c>
      <c r="E41" s="1" t="s">
        <v>91</v>
      </c>
      <c r="F41" s="1" t="s">
        <v>92</v>
      </c>
      <c r="G41" s="2">
        <v>372821.1</v>
      </c>
      <c r="H41" s="2">
        <v>51.313200000000002</v>
      </c>
      <c r="I41" s="2">
        <v>191306.5</v>
      </c>
      <c r="J41" s="3">
        <v>742.6</v>
      </c>
      <c r="K41" s="3">
        <v>0</v>
      </c>
      <c r="L41" s="2">
        <v>1.615944</v>
      </c>
      <c r="M41" s="2">
        <v>1.880555</v>
      </c>
      <c r="N41" s="2">
        <v>2.0825480000000001</v>
      </c>
      <c r="O41" s="2">
        <v>2.3040669999999999</v>
      </c>
      <c r="P41" s="2">
        <v>26.493040000000001</v>
      </c>
      <c r="Q41" s="2">
        <v>22.66789</v>
      </c>
      <c r="R41" s="2">
        <v>20.705089999999998</v>
      </c>
      <c r="S41" s="2">
        <v>19.107199999999999</v>
      </c>
      <c r="T41" s="2">
        <v>13.097619999999999</v>
      </c>
      <c r="U41" s="2">
        <v>12.700340000000001</v>
      </c>
      <c r="V41" s="2">
        <v>11.331490000000001</v>
      </c>
      <c r="W41" s="2">
        <v>10.5389</v>
      </c>
      <c r="X41" s="2">
        <v>6.7684449999999998</v>
      </c>
      <c r="Y41" s="2">
        <v>5.7785390000000003</v>
      </c>
      <c r="Z41" s="2">
        <v>4.9394809999999998</v>
      </c>
      <c r="AA41" s="2">
        <v>4.3222529999999999</v>
      </c>
      <c r="AB41" s="2">
        <v>20.924199999999999</v>
      </c>
      <c r="AC41" s="2">
        <v>16.751629999999999</v>
      </c>
      <c r="AD41" s="2">
        <v>15.37581</v>
      </c>
      <c r="AE41" s="2">
        <v>13.71935</v>
      </c>
      <c r="AF41" s="2">
        <v>4.0578180000000001</v>
      </c>
      <c r="AG41" s="2">
        <v>5.1168149999999999</v>
      </c>
      <c r="AH41" s="2">
        <v>5.3573950000000004</v>
      </c>
      <c r="AI41" s="2">
        <v>4.1193359999999997</v>
      </c>
      <c r="AJ41" s="2">
        <v>5.0524050000000003</v>
      </c>
      <c r="AK41" s="2">
        <v>5.1812019999999999</v>
      </c>
      <c r="AL41" s="3">
        <v>1.8031999999999999</v>
      </c>
      <c r="AM41" s="3">
        <v>1.6430689999999999</v>
      </c>
      <c r="AN41" s="2">
        <v>33.87894</v>
      </c>
      <c r="AO41" s="2">
        <v>33.891730000000003</v>
      </c>
      <c r="AP41" s="2">
        <v>34.143120000000003</v>
      </c>
      <c r="AQ41" s="2">
        <v>33.475729999999999</v>
      </c>
      <c r="AR41" s="2">
        <v>0.34298669999999998</v>
      </c>
      <c r="AS41" s="2">
        <v>0.1896629</v>
      </c>
      <c r="AT41" s="2">
        <v>-0.14445720000000001</v>
      </c>
      <c r="AU41" s="2">
        <v>-0.35838720000000002</v>
      </c>
      <c r="AV41" s="1" t="s">
        <v>6</v>
      </c>
      <c r="AW41" s="3">
        <v>1.137931</v>
      </c>
      <c r="AX41" s="3">
        <v>950</v>
      </c>
      <c r="AY41" s="2">
        <v>27.928899999999999</v>
      </c>
      <c r="AZ41" s="2">
        <v>25.492180000000001</v>
      </c>
      <c r="BA41" s="2">
        <v>11.51169</v>
      </c>
      <c r="BB41" s="2">
        <v>13.51268</v>
      </c>
      <c r="BC41" s="2">
        <v>9.2219350000000002</v>
      </c>
      <c r="BD41" s="3">
        <v>594.70000000000005</v>
      </c>
      <c r="BE41" s="2">
        <v>24.869679999999999</v>
      </c>
      <c r="BF41" s="3">
        <v>904.6</v>
      </c>
      <c r="BG41" s="2">
        <v>-17.908470000000001</v>
      </c>
      <c r="BH41" s="2">
        <v>43.07884</v>
      </c>
      <c r="BI41" s="2">
        <v>42.522399999999998</v>
      </c>
      <c r="BJ41" s="2">
        <v>42.634390000000003</v>
      </c>
      <c r="BK41" s="2">
        <v>43.826880000000003</v>
      </c>
      <c r="BL41" s="2">
        <v>27</v>
      </c>
      <c r="BM41" s="2">
        <v>26</v>
      </c>
      <c r="BN41" s="4">
        <v>29</v>
      </c>
      <c r="BO41" s="4">
        <v>0</v>
      </c>
      <c r="BP41" s="4">
        <v>0</v>
      </c>
      <c r="BQ41" s="4">
        <v>27</v>
      </c>
      <c r="BR41" s="2">
        <v>0</v>
      </c>
      <c r="BS41" s="4">
        <v>26</v>
      </c>
      <c r="BT41" s="4">
        <v>0</v>
      </c>
      <c r="BU41" s="4">
        <v>29</v>
      </c>
      <c r="BV41" s="2">
        <v>89.655169999999998</v>
      </c>
      <c r="BW41" s="2">
        <v>7.4291799999999997</v>
      </c>
      <c r="BX41" s="2">
        <v>502.04840000000002</v>
      </c>
      <c r="BY41" s="3">
        <v>0.35867480000000002</v>
      </c>
      <c r="BZ41" s="3">
        <v>7.1442279999999997E-2</v>
      </c>
      <c r="CA41" s="2">
        <v>1.1178699999999999</v>
      </c>
      <c r="CB41" s="3">
        <v>7.1442279999999997E-2</v>
      </c>
      <c r="CC41" s="3">
        <v>33.103940000000001</v>
      </c>
      <c r="CD41" s="3">
        <v>32.861820000000002</v>
      </c>
      <c r="CE41" s="2">
        <v>-0.73140260000000001</v>
      </c>
      <c r="CF41" s="3">
        <v>24203.16</v>
      </c>
      <c r="CG41" s="3">
        <v>23702.37</v>
      </c>
      <c r="CH41" s="2">
        <v>-2.0691280000000001</v>
      </c>
      <c r="CI41" s="3">
        <v>950.66669999999999</v>
      </c>
      <c r="CJ41" s="2">
        <v>-7.0130830000000005E-2</v>
      </c>
      <c r="CK41" s="3">
        <v>88013.38</v>
      </c>
      <c r="CL41" s="3">
        <v>87732.37</v>
      </c>
      <c r="CM41" s="2">
        <v>-0.31927820000000001</v>
      </c>
      <c r="CN41" s="3">
        <v>810.67970000000003</v>
      </c>
      <c r="CO41" s="3">
        <v>808.26279999999997</v>
      </c>
      <c r="CP41" s="3">
        <v>777.70759999999996</v>
      </c>
      <c r="CQ41" s="2">
        <v>-8.3978649999999995</v>
      </c>
      <c r="CR41" s="2">
        <v>-8.1239460000000001</v>
      </c>
      <c r="CS41" s="2">
        <v>-4.5142470000000001</v>
      </c>
      <c r="CT41" s="2">
        <v>-0.29813650000000003</v>
      </c>
      <c r="CU41" s="2">
        <v>268.7122</v>
      </c>
      <c r="CV41" s="3">
        <v>7.2075360000000005E-2</v>
      </c>
      <c r="CW41" s="2" t="e">
        <v>#N/A</v>
      </c>
      <c r="CX41" s="2">
        <v>0.22659389999999999</v>
      </c>
      <c r="CY41" s="2" t="e">
        <v>#N/A</v>
      </c>
      <c r="CZ41" s="2">
        <v>27.52525</v>
      </c>
    </row>
    <row r="42" spans="1:104" ht="15" customHeight="1" x14ac:dyDescent="0.2">
      <c r="A42" s="1">
        <f t="shared" si="0"/>
        <v>36</v>
      </c>
      <c r="B42" s="1" t="s">
        <v>117</v>
      </c>
      <c r="C42" s="1" t="s">
        <v>116</v>
      </c>
      <c r="D42" s="1" t="s">
        <v>45</v>
      </c>
      <c r="E42" s="1" t="s">
        <v>57</v>
      </c>
      <c r="F42" s="1" t="s">
        <v>118</v>
      </c>
      <c r="G42" s="2">
        <v>79941.990000000005</v>
      </c>
      <c r="H42" s="2">
        <v>67.197199999999995</v>
      </c>
      <c r="I42" s="2">
        <v>53718.78</v>
      </c>
      <c r="J42" s="3">
        <v>176.24</v>
      </c>
      <c r="K42" s="3">
        <v>0</v>
      </c>
      <c r="L42" s="2">
        <v>1.8327279999999999</v>
      </c>
      <c r="M42" s="2">
        <v>1.9466049999999999</v>
      </c>
      <c r="N42" s="2">
        <v>2.153314</v>
      </c>
      <c r="O42" s="2">
        <v>2.4048690000000001</v>
      </c>
      <c r="P42" s="2">
        <v>36.488610000000001</v>
      </c>
      <c r="Q42" s="2">
        <v>26.02403</v>
      </c>
      <c r="R42" s="2">
        <v>23.467379999999999</v>
      </c>
      <c r="S42" s="2">
        <v>21.168679999999998</v>
      </c>
      <c r="T42" s="2">
        <v>13.46083</v>
      </c>
      <c r="U42" s="2">
        <v>13.104789999999999</v>
      </c>
      <c r="V42" s="2">
        <v>11.939489999999999</v>
      </c>
      <c r="W42" s="2">
        <v>10.89273</v>
      </c>
      <c r="X42" s="2">
        <v>2.080756</v>
      </c>
      <c r="Y42" s="2">
        <v>2.0118719999999999</v>
      </c>
      <c r="Z42" s="2">
        <v>1.9355629999999999</v>
      </c>
      <c r="AA42" s="2">
        <v>1.856592</v>
      </c>
      <c r="AB42" s="2">
        <v>15.728429999999999</v>
      </c>
      <c r="AC42" s="2">
        <v>14.27214</v>
      </c>
      <c r="AD42" s="2">
        <v>13.00305</v>
      </c>
      <c r="AE42" s="2">
        <v>12.12716</v>
      </c>
      <c r="AF42" s="2">
        <v>3.5494180000000002</v>
      </c>
      <c r="AG42" s="2">
        <v>4.4468560000000004</v>
      </c>
      <c r="AH42" s="2">
        <v>5.0114850000000004</v>
      </c>
      <c r="AI42" s="2">
        <v>3.8386390000000001</v>
      </c>
      <c r="AJ42" s="2">
        <v>4.7267330000000003</v>
      </c>
      <c r="AK42" s="2">
        <v>5.2528160000000002</v>
      </c>
      <c r="AL42" s="3">
        <v>2.8791920000000002</v>
      </c>
      <c r="AM42" s="3">
        <v>2.607078</v>
      </c>
      <c r="AN42" s="2">
        <v>25.283740000000002</v>
      </c>
      <c r="AO42" s="2">
        <v>25.87219</v>
      </c>
      <c r="AP42" s="2">
        <v>26.570350000000001</v>
      </c>
      <c r="AQ42" s="2">
        <v>27.26268</v>
      </c>
      <c r="AR42" s="2">
        <v>1.230583</v>
      </c>
      <c r="AS42" s="2">
        <v>0.98737660000000005</v>
      </c>
      <c r="AT42" s="2">
        <v>0.70695439999999998</v>
      </c>
      <c r="AU42" s="2">
        <v>0.50044619999999995</v>
      </c>
      <c r="AV42" s="1" t="s">
        <v>6</v>
      </c>
      <c r="AW42" s="3">
        <v>1.4090910000000001</v>
      </c>
      <c r="AX42" s="3">
        <v>200</v>
      </c>
      <c r="AY42" s="2">
        <v>13.481619999999999</v>
      </c>
      <c r="AZ42" s="2">
        <v>7.7308240000000001</v>
      </c>
      <c r="BA42" s="2">
        <v>9.0416840000000001</v>
      </c>
      <c r="BB42" s="2">
        <v>15.264889999999999</v>
      </c>
      <c r="BC42" s="2">
        <v>4.1607620000000001</v>
      </c>
      <c r="BD42" s="3">
        <v>137</v>
      </c>
      <c r="BE42" s="2">
        <v>28.64235</v>
      </c>
      <c r="BF42" s="3">
        <v>188.4</v>
      </c>
      <c r="BG42" s="2">
        <v>-6.4543489999999997</v>
      </c>
      <c r="BH42" s="2">
        <v>68.454729999999998</v>
      </c>
      <c r="BI42" s="2">
        <v>50.306559999999998</v>
      </c>
      <c r="BJ42" s="2">
        <v>50.613309999999998</v>
      </c>
      <c r="BK42" s="2">
        <v>50.691070000000003</v>
      </c>
      <c r="BL42" s="2">
        <v>19</v>
      </c>
      <c r="BM42" s="2">
        <v>18</v>
      </c>
      <c r="BN42" s="4">
        <v>22</v>
      </c>
      <c r="BO42" s="4">
        <v>0</v>
      </c>
      <c r="BP42" s="4">
        <v>0</v>
      </c>
      <c r="BQ42" s="4">
        <v>22</v>
      </c>
      <c r="BR42" s="2">
        <v>0</v>
      </c>
      <c r="BS42" s="4">
        <v>15</v>
      </c>
      <c r="BT42" s="4">
        <v>1</v>
      </c>
      <c r="BU42" s="4">
        <v>22</v>
      </c>
      <c r="BV42" s="2">
        <v>68.181820000000002</v>
      </c>
      <c r="BW42" s="2">
        <v>6.8767399999999999</v>
      </c>
      <c r="BX42" s="2">
        <v>453.59730000000002</v>
      </c>
      <c r="BY42" s="3">
        <v>0.4801667</v>
      </c>
      <c r="BZ42" s="3">
        <v>0.10585749999999999</v>
      </c>
      <c r="CA42" s="2">
        <v>0.88889099999999999</v>
      </c>
      <c r="CB42" s="3">
        <v>0.10585749999999999</v>
      </c>
      <c r="CC42" s="3">
        <v>6.7274560000000001</v>
      </c>
      <c r="CD42" s="3">
        <v>6.7699360000000004</v>
      </c>
      <c r="CE42" s="2">
        <v>0.63143970000000005</v>
      </c>
      <c r="CF42" s="3">
        <v>4414.7240000000002</v>
      </c>
      <c r="CG42" s="3">
        <v>4361.2790000000005</v>
      </c>
      <c r="CH42" s="2">
        <v>-1.2106060000000001</v>
      </c>
      <c r="CI42" s="3">
        <v>192.5</v>
      </c>
      <c r="CJ42" s="2">
        <v>3.8961049999999999</v>
      </c>
      <c r="CK42" s="3">
        <v>25590.23</v>
      </c>
      <c r="CL42" s="3">
        <v>25495.07</v>
      </c>
      <c r="CM42" s="2">
        <v>-0.37186150000000001</v>
      </c>
      <c r="CN42" s="3">
        <v>172.6627</v>
      </c>
      <c r="CO42" s="3">
        <v>175.08590000000001</v>
      </c>
      <c r="CP42" s="3">
        <v>174.73310000000001</v>
      </c>
      <c r="CQ42" s="2">
        <v>2.0718570000000001</v>
      </c>
      <c r="CR42" s="2">
        <v>0.65916779999999997</v>
      </c>
      <c r="CS42" s="2">
        <v>0.86241959999999995</v>
      </c>
      <c r="CT42" s="2">
        <v>1.403427</v>
      </c>
      <c r="CU42" s="2">
        <v>72.782039999999995</v>
      </c>
      <c r="CV42" s="3">
        <v>9.1043570000000004E-2</v>
      </c>
      <c r="CW42" s="2" t="e">
        <v>#N/A</v>
      </c>
      <c r="CX42" s="2">
        <v>-6.471908</v>
      </c>
      <c r="CY42" s="2" t="e">
        <v>#N/A</v>
      </c>
      <c r="CZ42" s="2">
        <v>27.535350000000001</v>
      </c>
    </row>
    <row r="43" spans="1:104" ht="15" customHeight="1" x14ac:dyDescent="0.2">
      <c r="A43" s="1">
        <f t="shared" si="0"/>
        <v>37</v>
      </c>
      <c r="B43" s="1" t="s">
        <v>120</v>
      </c>
      <c r="C43" s="1" t="s">
        <v>119</v>
      </c>
      <c r="D43" s="1" t="s">
        <v>20</v>
      </c>
      <c r="E43" s="1" t="s">
        <v>35</v>
      </c>
      <c r="F43" s="1" t="s">
        <v>121</v>
      </c>
      <c r="G43" s="2">
        <v>28109.439999999999</v>
      </c>
      <c r="H43" s="2">
        <v>98.235299999999995</v>
      </c>
      <c r="I43" s="2">
        <v>27613.39</v>
      </c>
      <c r="J43" s="3">
        <v>28.81</v>
      </c>
      <c r="K43" s="3">
        <v>0</v>
      </c>
      <c r="L43" s="2">
        <v>3.644568</v>
      </c>
      <c r="M43" s="2">
        <v>3.7834089999999998</v>
      </c>
      <c r="N43" s="2">
        <v>4.0437349999999999</v>
      </c>
      <c r="O43" s="2">
        <v>4.3387710000000004</v>
      </c>
      <c r="P43" s="2">
        <v>11.29804</v>
      </c>
      <c r="Q43" s="2">
        <v>11.47809</v>
      </c>
      <c r="R43" s="2">
        <v>10.816369999999999</v>
      </c>
      <c r="S43" s="2">
        <v>9.9844050000000006</v>
      </c>
      <c r="T43" s="2">
        <v>5.7378270000000002</v>
      </c>
      <c r="U43" s="2">
        <v>6.023981</v>
      </c>
      <c r="V43" s="2">
        <v>5.809723</v>
      </c>
      <c r="W43" s="2">
        <v>5.6443709999999996</v>
      </c>
      <c r="X43" s="2">
        <v>1.84443</v>
      </c>
      <c r="Y43" s="2">
        <v>1.7588520000000001</v>
      </c>
      <c r="Z43" s="2">
        <v>1.661956</v>
      </c>
      <c r="AA43" s="2">
        <v>1.555615</v>
      </c>
      <c r="AB43" s="2">
        <v>5.9524790000000003</v>
      </c>
      <c r="AC43" s="2">
        <v>5.6489130000000003</v>
      </c>
      <c r="AD43" s="2">
        <v>5.7390439999999998</v>
      </c>
      <c r="AE43" s="2">
        <v>4.8542540000000001</v>
      </c>
      <c r="AF43" s="2">
        <v>5.7365069999999996</v>
      </c>
      <c r="AG43" s="2">
        <v>6.1057379999999997</v>
      </c>
      <c r="AH43" s="2">
        <v>5.5247970000000004</v>
      </c>
      <c r="AI43" s="2">
        <v>8.7152980000000007</v>
      </c>
      <c r="AJ43" s="2">
        <v>9.1871559999999999</v>
      </c>
      <c r="AK43" s="2">
        <v>8.1971980000000002</v>
      </c>
      <c r="AL43" s="3">
        <v>2.0647829999999998</v>
      </c>
      <c r="AM43" s="3">
        <v>1.9434640000000001</v>
      </c>
      <c r="AN43" s="2">
        <v>8.2325490000000006</v>
      </c>
      <c r="AO43" s="2">
        <v>8.0447780000000009</v>
      </c>
      <c r="AP43" s="2">
        <v>8.0927740000000004</v>
      </c>
      <c r="AQ43" s="2">
        <v>8.0274809999999999</v>
      </c>
      <c r="AR43" s="2">
        <v>2.0132660000000002</v>
      </c>
      <c r="AS43" s="2">
        <v>2.058929</v>
      </c>
      <c r="AT43" s="2">
        <v>1.94861</v>
      </c>
      <c r="AU43" s="2">
        <v>1.840144</v>
      </c>
      <c r="AV43" s="1" t="s">
        <v>6</v>
      </c>
      <c r="AW43" s="3">
        <v>1.473684</v>
      </c>
      <c r="AX43" s="3">
        <v>33.75</v>
      </c>
      <c r="AY43" s="2">
        <v>17.146830000000001</v>
      </c>
      <c r="AZ43" s="2">
        <v>15.32357</v>
      </c>
      <c r="BA43" s="2">
        <v>5.6</v>
      </c>
      <c r="BB43" s="2">
        <v>3.2616499999999999</v>
      </c>
      <c r="BC43" s="2">
        <v>7.3397870000000003</v>
      </c>
      <c r="BD43" s="3">
        <v>25.445</v>
      </c>
      <c r="BE43" s="2">
        <v>13.224600000000001</v>
      </c>
      <c r="BF43" s="3">
        <v>32.51</v>
      </c>
      <c r="BG43" s="2">
        <v>-11.38111</v>
      </c>
      <c r="BH43" s="2">
        <v>40.672269999999997</v>
      </c>
      <c r="BI43" s="2">
        <v>43.453589999999998</v>
      </c>
      <c r="BJ43" s="2">
        <v>43.880229999999997</v>
      </c>
      <c r="BK43" s="2">
        <v>43.14141</v>
      </c>
      <c r="BL43" s="2">
        <v>17</v>
      </c>
      <c r="BM43" s="2">
        <v>14</v>
      </c>
      <c r="BN43" s="4">
        <v>19</v>
      </c>
      <c r="BO43" s="4">
        <v>0</v>
      </c>
      <c r="BP43" s="4">
        <v>0</v>
      </c>
      <c r="BQ43" s="4">
        <v>18</v>
      </c>
      <c r="BR43" s="2">
        <v>0</v>
      </c>
      <c r="BS43" s="4">
        <v>12</v>
      </c>
      <c r="BT43" s="4">
        <v>1</v>
      </c>
      <c r="BU43" s="4">
        <v>19</v>
      </c>
      <c r="BV43" s="2">
        <v>63.157890000000002</v>
      </c>
      <c r="BW43" s="2">
        <v>5.2221299999999999</v>
      </c>
      <c r="BX43" s="2">
        <v>975.68349999999998</v>
      </c>
      <c r="BY43" s="3">
        <v>2.2033170000000002</v>
      </c>
      <c r="BZ43" s="3">
        <v>0.225823</v>
      </c>
      <c r="CA43" s="2">
        <v>0.44853999999999999</v>
      </c>
      <c r="CB43" s="3">
        <v>0.225823</v>
      </c>
      <c r="CC43" s="3">
        <v>2.5340539999999998</v>
      </c>
      <c r="CD43" s="3">
        <v>2.5007549999999998</v>
      </c>
      <c r="CE43" s="2">
        <v>-1.314068</v>
      </c>
      <c r="CF43" s="3">
        <v>3591.105</v>
      </c>
      <c r="CG43" s="3">
        <v>3596.634</v>
      </c>
      <c r="CH43" s="2">
        <v>0.1539469</v>
      </c>
      <c r="CI43" s="3">
        <v>33.37312</v>
      </c>
      <c r="CJ43" s="2">
        <v>1.1292819999999999</v>
      </c>
      <c r="CK43" s="3">
        <v>88343.14</v>
      </c>
      <c r="CL43" s="3">
        <v>88148.79</v>
      </c>
      <c r="CM43" s="2">
        <v>-0.21999479999999999</v>
      </c>
      <c r="CN43" s="3">
        <v>29.834050000000001</v>
      </c>
      <c r="CO43" s="3">
        <v>30.514420000000001</v>
      </c>
      <c r="CP43" s="3">
        <v>29.90269</v>
      </c>
      <c r="CQ43" s="2">
        <v>-3.4324880000000002</v>
      </c>
      <c r="CR43" s="2">
        <v>-5.5856110000000001</v>
      </c>
      <c r="CS43" s="2">
        <v>-3.6541579999999998</v>
      </c>
      <c r="CT43" s="2">
        <v>2.2804980000000001</v>
      </c>
      <c r="CU43" s="2">
        <v>57.257680000000001</v>
      </c>
      <c r="CV43" s="3">
        <v>0.2036956</v>
      </c>
      <c r="CW43" s="2">
        <v>2.7836460000000001</v>
      </c>
      <c r="CX43" s="2">
        <v>-3.0243590000000001E-2</v>
      </c>
      <c r="CY43" s="2">
        <v>5.2468159999999999</v>
      </c>
      <c r="CZ43" s="2">
        <v>27.595960000000002</v>
      </c>
    </row>
    <row r="44" spans="1:104" ht="15" customHeight="1" x14ac:dyDescent="0.2">
      <c r="A44" s="1">
        <f t="shared" si="0"/>
        <v>38</v>
      </c>
      <c r="B44" s="1" t="s">
        <v>123</v>
      </c>
      <c r="C44" s="1" t="s">
        <v>122</v>
      </c>
      <c r="D44" s="1" t="s">
        <v>124</v>
      </c>
      <c r="E44" s="1" t="s">
        <v>91</v>
      </c>
      <c r="F44" s="1" t="s">
        <v>125</v>
      </c>
      <c r="G44" s="2">
        <v>92019.34</v>
      </c>
      <c r="H44" s="2">
        <v>48.3172</v>
      </c>
      <c r="I44" s="2">
        <v>44461.16</v>
      </c>
      <c r="J44" s="3">
        <v>52.97</v>
      </c>
      <c r="K44" s="3">
        <v>0</v>
      </c>
      <c r="L44" s="2">
        <v>1.405599</v>
      </c>
      <c r="M44" s="2">
        <v>1.8497159999999999</v>
      </c>
      <c r="N44" s="2">
        <v>2.3010820000000001</v>
      </c>
      <c r="O44" s="2">
        <v>2.8544779999999998</v>
      </c>
      <c r="P44" s="2">
        <v>17.508980000000001</v>
      </c>
      <c r="Q44" s="2">
        <v>18.69322</v>
      </c>
      <c r="R44" s="2">
        <v>15.893000000000001</v>
      </c>
      <c r="S44" s="2">
        <v>13.98395</v>
      </c>
      <c r="T44" s="2">
        <v>9.594163</v>
      </c>
      <c r="U44" s="2">
        <v>8.6472090000000001</v>
      </c>
      <c r="V44" s="2">
        <v>7.7277180000000003</v>
      </c>
      <c r="W44" s="2">
        <v>6.9839770000000003</v>
      </c>
      <c r="X44" s="2">
        <v>1.54152</v>
      </c>
      <c r="Y44" s="2">
        <v>1.4678260000000001</v>
      </c>
      <c r="Z44" s="2">
        <v>1.377964</v>
      </c>
      <c r="AA44" s="2">
        <v>1.3117639999999999</v>
      </c>
      <c r="AB44" s="2">
        <v>8.6642969999999995</v>
      </c>
      <c r="AC44" s="2">
        <v>9.7841159999999991</v>
      </c>
      <c r="AD44" s="2">
        <v>8.5144179999999992</v>
      </c>
      <c r="AE44" s="2">
        <v>7.7271650000000003</v>
      </c>
      <c r="AF44" s="2">
        <v>5.7401160000000004</v>
      </c>
      <c r="AG44" s="2">
        <v>6.5261050000000003</v>
      </c>
      <c r="AH44" s="2">
        <v>7.3421989999999999</v>
      </c>
      <c r="AI44" s="2">
        <v>9.5021009999999997</v>
      </c>
      <c r="AJ44" s="2">
        <v>10.37913</v>
      </c>
      <c r="AK44" s="2">
        <v>11.21264</v>
      </c>
      <c r="AL44" s="3">
        <v>1.6803939999999999</v>
      </c>
      <c r="AM44" s="3">
        <v>1.4277679999999999</v>
      </c>
      <c r="AN44" s="2">
        <v>34.338769999999997</v>
      </c>
      <c r="AO44" s="2">
        <v>33.689010000000003</v>
      </c>
      <c r="AP44" s="2">
        <v>34.723129999999998</v>
      </c>
      <c r="AQ44" s="2">
        <v>35.471820000000001</v>
      </c>
      <c r="AR44" s="2">
        <v>3.5185</v>
      </c>
      <c r="AS44" s="2">
        <v>3.1177440000000001</v>
      </c>
      <c r="AT44" s="2">
        <v>2.6030169999999999</v>
      </c>
      <c r="AU44" s="2">
        <v>2.1791</v>
      </c>
      <c r="AV44" s="1" t="s">
        <v>6</v>
      </c>
      <c r="AW44" s="3">
        <v>1.46875</v>
      </c>
      <c r="AX44" s="3">
        <v>64.348039999999997</v>
      </c>
      <c r="AY44" s="2">
        <v>21.480160000000001</v>
      </c>
      <c r="AZ44" s="2">
        <v>7.8521840000000003</v>
      </c>
      <c r="BA44" s="2">
        <v>11.175140000000001</v>
      </c>
      <c r="BB44" s="2">
        <v>8.1572289999999992</v>
      </c>
      <c r="BC44" s="2">
        <v>-5.8645779999999998</v>
      </c>
      <c r="BD44" s="3">
        <v>45.545000000000002</v>
      </c>
      <c r="BE44" s="2">
        <v>16.30256</v>
      </c>
      <c r="BF44" s="3">
        <v>62.01</v>
      </c>
      <c r="BG44" s="2">
        <v>-14.578290000000001</v>
      </c>
      <c r="BH44" s="2">
        <v>24.31513</v>
      </c>
      <c r="BI44" s="2">
        <v>33.254759999999997</v>
      </c>
      <c r="BJ44" s="2">
        <v>36.962420000000002</v>
      </c>
      <c r="BK44" s="2">
        <v>43.534190000000002</v>
      </c>
      <c r="BL44" s="2">
        <v>28</v>
      </c>
      <c r="BM44" s="2">
        <v>25</v>
      </c>
      <c r="BN44" s="4">
        <v>32</v>
      </c>
      <c r="BO44" s="4">
        <v>3</v>
      </c>
      <c r="BP44" s="4">
        <v>0</v>
      </c>
      <c r="BQ44" s="4">
        <v>30</v>
      </c>
      <c r="BR44" s="2">
        <v>9.0909089999999999</v>
      </c>
      <c r="BS44" s="4">
        <v>21</v>
      </c>
      <c r="BT44" s="4">
        <v>3</v>
      </c>
      <c r="BU44" s="4">
        <v>32</v>
      </c>
      <c r="BV44" s="2">
        <v>65.625</v>
      </c>
      <c r="BW44" s="2">
        <v>7.8425500000000001</v>
      </c>
      <c r="BX44" s="2">
        <v>1737.1969999999999</v>
      </c>
      <c r="BY44" s="3">
        <v>1.422293</v>
      </c>
      <c r="BZ44" s="3">
        <v>8.1872890000000004E-2</v>
      </c>
      <c r="CA44" s="2">
        <v>0.99071600000000004</v>
      </c>
      <c r="CB44" s="3">
        <v>8.1872890000000004E-2</v>
      </c>
      <c r="CC44" s="3">
        <v>2.893751</v>
      </c>
      <c r="CD44" s="3">
        <v>2.8207589999999998</v>
      </c>
      <c r="CE44" s="2">
        <v>-2.522427</v>
      </c>
      <c r="CF44" s="3">
        <v>14277.73</v>
      </c>
      <c r="CG44" s="3">
        <v>14271.47</v>
      </c>
      <c r="CH44" s="2">
        <v>-4.388094E-2</v>
      </c>
      <c r="CI44" s="3">
        <v>64.193169999999995</v>
      </c>
      <c r="CJ44" s="2">
        <v>0.24125579999999999</v>
      </c>
      <c r="CK44" s="3">
        <v>57126.07</v>
      </c>
      <c r="CL44" s="3">
        <v>57559.46</v>
      </c>
      <c r="CM44" s="2">
        <v>0.7586598</v>
      </c>
      <c r="CN44" s="3">
        <v>54.956499999999998</v>
      </c>
      <c r="CO44" s="3">
        <v>51.917650000000002</v>
      </c>
      <c r="CP44" s="3">
        <v>52.001150000000003</v>
      </c>
      <c r="CQ44" s="2">
        <v>-3.6146760000000002</v>
      </c>
      <c r="CR44" s="2">
        <v>2.0269629999999998</v>
      </c>
      <c r="CS44" s="2">
        <v>1.8631340000000001</v>
      </c>
      <c r="CT44" s="2">
        <v>-5.5295589999999999</v>
      </c>
      <c r="CU44" s="2">
        <v>60.740810000000003</v>
      </c>
      <c r="CV44" s="3">
        <v>6.6008750000000005E-2</v>
      </c>
      <c r="CW44" s="2">
        <v>6.4791309999999998</v>
      </c>
      <c r="CX44" s="2">
        <v>-1.7156309999999999</v>
      </c>
      <c r="CY44" s="2">
        <v>0.18048600000000001</v>
      </c>
      <c r="CZ44" s="2">
        <v>28</v>
      </c>
    </row>
    <row r="45" spans="1:104" ht="15" customHeight="1" x14ac:dyDescent="0.2">
      <c r="A45" s="1">
        <f t="shared" si="0"/>
        <v>39</v>
      </c>
      <c r="B45" s="1" t="s">
        <v>127</v>
      </c>
      <c r="C45" s="1" t="s">
        <v>126</v>
      </c>
      <c r="D45" s="1" t="s">
        <v>20</v>
      </c>
      <c r="E45" s="1" t="s">
        <v>35</v>
      </c>
      <c r="F45" s="1" t="s">
        <v>128</v>
      </c>
      <c r="G45" s="2">
        <v>120147</v>
      </c>
      <c r="H45" s="2">
        <v>37.0702</v>
      </c>
      <c r="I45" s="2">
        <v>44538.720000000001</v>
      </c>
      <c r="J45" s="3">
        <v>29.78</v>
      </c>
      <c r="K45" s="3">
        <v>0</v>
      </c>
      <c r="L45" s="2">
        <v>0.18945409999999999</v>
      </c>
      <c r="M45" s="2">
        <v>0.100241</v>
      </c>
      <c r="N45" s="2">
        <v>5.1565010000000001E-2</v>
      </c>
      <c r="O45" s="2">
        <v>1.7305609999999999E-2</v>
      </c>
      <c r="P45" s="2">
        <v>39.3857</v>
      </c>
      <c r="Q45" s="2">
        <v>27.255179999999999</v>
      </c>
      <c r="R45" s="2">
        <v>19.446110000000001</v>
      </c>
      <c r="S45" s="2">
        <v>16.010210000000001</v>
      </c>
      <c r="T45" s="2" t="e">
        <v>#N/A</v>
      </c>
      <c r="U45" s="2" t="e">
        <v>#N/A</v>
      </c>
      <c r="V45" s="2">
        <v>1822.4760000000001</v>
      </c>
      <c r="W45" s="2">
        <v>516.17269999999996</v>
      </c>
      <c r="X45" s="2">
        <v>2.1634470000000001</v>
      </c>
      <c r="Y45" s="2">
        <v>2.7063389999999998</v>
      </c>
      <c r="Z45" s="2">
        <v>2.7116389999999999</v>
      </c>
      <c r="AA45" s="2">
        <v>1.5465580000000001</v>
      </c>
      <c r="AB45" s="2" t="e">
        <v>#N/A</v>
      </c>
      <c r="AC45" s="2">
        <v>769.20150000000001</v>
      </c>
      <c r="AD45" s="2">
        <v>406.79559999999998</v>
      </c>
      <c r="AE45" s="2">
        <v>220.80869999999999</v>
      </c>
      <c r="AF45" s="2">
        <v>-0.27675899999999998</v>
      </c>
      <c r="AG45" s="2">
        <v>-2.046626E-2</v>
      </c>
      <c r="AH45" s="2">
        <v>1.378792</v>
      </c>
      <c r="AI45" s="2">
        <v>-0.27798610000000001</v>
      </c>
      <c r="AJ45" s="2">
        <v>-2.048527E-2</v>
      </c>
      <c r="AK45" s="2">
        <v>1.379513</v>
      </c>
      <c r="AL45" s="3" t="e">
        <v>#N/A</v>
      </c>
      <c r="AM45" s="3" t="e">
        <v>#N/A</v>
      </c>
      <c r="AN45" s="2">
        <v>-8.2063880000000005</v>
      </c>
      <c r="AO45" s="2">
        <v>-3.7820019999999999</v>
      </c>
      <c r="AP45" s="2">
        <v>1.0135799999999999</v>
      </c>
      <c r="AQ45" s="2">
        <v>3.0923609999999999</v>
      </c>
      <c r="AR45" s="2">
        <v>-0.1738682</v>
      </c>
      <c r="AS45" s="2">
        <v>-2.5365600000000001</v>
      </c>
      <c r="AT45" s="2">
        <v>1.691211</v>
      </c>
      <c r="AU45" s="2">
        <v>0.26961049999999998</v>
      </c>
      <c r="AV45" s="1" t="s">
        <v>6</v>
      </c>
      <c r="AW45" s="3">
        <v>1.1904760000000001</v>
      </c>
      <c r="AX45" s="3">
        <v>36.413409999999999</v>
      </c>
      <c r="AY45" s="2">
        <v>22.274699999999999</v>
      </c>
      <c r="AZ45" s="2">
        <v>9.9296319999999998</v>
      </c>
      <c r="BA45" s="2" t="e">
        <v>#N/A</v>
      </c>
      <c r="BB45" s="2">
        <v>9.2183349999999997</v>
      </c>
      <c r="BC45" s="2">
        <v>0.71134569999999997</v>
      </c>
      <c r="BD45" s="3">
        <v>18.480460000000001</v>
      </c>
      <c r="BE45" s="2">
        <v>61.143149999999999</v>
      </c>
      <c r="BF45" s="3">
        <v>36.414960000000001</v>
      </c>
      <c r="BG45" s="2">
        <v>-18.220410000000001</v>
      </c>
      <c r="BH45" s="2">
        <v>6.37113</v>
      </c>
      <c r="BI45" s="2">
        <v>3.2513700000000001</v>
      </c>
      <c r="BJ45" s="2">
        <v>2.4590130000000001</v>
      </c>
      <c r="BK45" s="2">
        <v>1.4821489999999999</v>
      </c>
      <c r="BL45" s="2">
        <v>19</v>
      </c>
      <c r="BM45" s="2">
        <v>16</v>
      </c>
      <c r="BN45" s="4">
        <v>21</v>
      </c>
      <c r="BO45" s="4">
        <v>1</v>
      </c>
      <c r="BP45" s="4">
        <v>0</v>
      </c>
      <c r="BQ45" s="4">
        <v>20</v>
      </c>
      <c r="BR45" s="2">
        <v>4.7619049999999996</v>
      </c>
      <c r="BS45" s="4">
        <v>18</v>
      </c>
      <c r="BT45" s="4">
        <v>0</v>
      </c>
      <c r="BU45" s="4">
        <v>21</v>
      </c>
      <c r="BV45" s="2">
        <v>85.714290000000005</v>
      </c>
      <c r="BW45" s="2">
        <v>12.249499999999999</v>
      </c>
      <c r="BX45" s="2">
        <v>4034.4850000000001</v>
      </c>
      <c r="BY45" s="3">
        <v>4.4015269999999997</v>
      </c>
      <c r="BZ45" s="3">
        <v>0.1090976</v>
      </c>
      <c r="CA45" s="2">
        <v>0.67814799999999997</v>
      </c>
      <c r="CB45" s="3">
        <v>0.1090976</v>
      </c>
      <c r="CC45" s="3">
        <v>1.576595</v>
      </c>
      <c r="CD45" s="3">
        <v>1.189586</v>
      </c>
      <c r="CE45" s="2">
        <v>-24.547149999999998</v>
      </c>
      <c r="CF45" s="3">
        <v>-32.070189999999997</v>
      </c>
      <c r="CG45" s="3">
        <v>-464.3503</v>
      </c>
      <c r="CH45" s="2">
        <v>1347.9190000000001</v>
      </c>
      <c r="CI45" s="3">
        <v>41.03472</v>
      </c>
      <c r="CJ45" s="2">
        <v>-11.261950000000001</v>
      </c>
      <c r="CK45" s="3">
        <v>7388.7190000000001</v>
      </c>
      <c r="CL45" s="3">
        <v>6047.2839999999997</v>
      </c>
      <c r="CM45" s="2">
        <v>-18.155180000000001</v>
      </c>
      <c r="CN45" s="3">
        <v>31.20495</v>
      </c>
      <c r="CO45" s="3">
        <v>30.30246</v>
      </c>
      <c r="CP45" s="3">
        <v>29.50028</v>
      </c>
      <c r="CQ45" s="2">
        <v>-4.5664249999999997</v>
      </c>
      <c r="CR45" s="2">
        <v>-1.7241599999999999</v>
      </c>
      <c r="CS45" s="2">
        <v>0.94817879999999999</v>
      </c>
      <c r="CT45" s="2">
        <v>-2.892131</v>
      </c>
      <c r="CU45" s="2">
        <v>105.96420000000001</v>
      </c>
      <c r="CV45" s="3">
        <v>8.8195529999999994E-2</v>
      </c>
      <c r="CW45" s="2" t="e">
        <v>#N/A</v>
      </c>
      <c r="CX45" s="2" t="e">
        <v>#N/A</v>
      </c>
      <c r="CY45" s="2" t="e">
        <v>#N/A</v>
      </c>
      <c r="CZ45" s="2">
        <v>28.868690000000001</v>
      </c>
    </row>
    <row r="46" spans="1:104" ht="15" customHeight="1" x14ac:dyDescent="0.2">
      <c r="A46" s="1">
        <f t="shared" si="0"/>
        <v>40</v>
      </c>
      <c r="B46" s="1" t="s">
        <v>130</v>
      </c>
      <c r="C46" s="1" t="s">
        <v>129</v>
      </c>
      <c r="D46" s="1" t="s">
        <v>31</v>
      </c>
      <c r="E46" s="1" t="s">
        <v>131</v>
      </c>
      <c r="F46" s="1" t="s">
        <v>132</v>
      </c>
      <c r="G46" s="2">
        <v>51674.98</v>
      </c>
      <c r="H46" s="2">
        <v>76.254300000000001</v>
      </c>
      <c r="I46" s="2">
        <v>39404.39</v>
      </c>
      <c r="J46" s="3">
        <v>41.704999999999998</v>
      </c>
      <c r="K46" s="3">
        <v>0</v>
      </c>
      <c r="L46" s="2">
        <v>4.4359190000000002</v>
      </c>
      <c r="M46" s="2">
        <v>4.4768489999999996</v>
      </c>
      <c r="N46" s="2">
        <v>4.555809</v>
      </c>
      <c r="O46" s="2">
        <v>4.555809</v>
      </c>
      <c r="P46" s="2">
        <v>9.6257249999999992</v>
      </c>
      <c r="Q46" s="2">
        <v>12.35155</v>
      </c>
      <c r="R46" s="2">
        <v>11.29091</v>
      </c>
      <c r="S46" s="2">
        <v>10.343959999999999</v>
      </c>
      <c r="T46" s="2">
        <v>4.8852880000000001</v>
      </c>
      <c r="U46" s="2">
        <v>6.2580730000000004</v>
      </c>
      <c r="V46" s="2">
        <v>6.0808080000000002</v>
      </c>
      <c r="W46" s="2">
        <v>5.6485570000000003</v>
      </c>
      <c r="X46" s="2">
        <v>2.1564399999999999</v>
      </c>
      <c r="Y46" s="2">
        <v>2.0867200000000001</v>
      </c>
      <c r="Z46" s="2">
        <v>1.9751099999999999</v>
      </c>
      <c r="AA46" s="2">
        <v>1.7843119999999999</v>
      </c>
      <c r="AB46" s="2">
        <v>4.9921239999999996</v>
      </c>
      <c r="AC46" s="2">
        <v>6.3358730000000003</v>
      </c>
      <c r="AD46" s="2">
        <v>5.9991490000000001</v>
      </c>
      <c r="AE46" s="2">
        <v>5.4254920000000002</v>
      </c>
      <c r="AF46" s="2">
        <v>3.9262990000000002</v>
      </c>
      <c r="AG46" s="2">
        <v>3.8848280000000002</v>
      </c>
      <c r="AH46" s="2">
        <v>4.4477370000000001</v>
      </c>
      <c r="AI46" s="2">
        <v>5.3175819999999998</v>
      </c>
      <c r="AJ46" s="2">
        <v>5.3403520000000002</v>
      </c>
      <c r="AK46" s="2">
        <v>6.0014120000000002</v>
      </c>
      <c r="AL46" s="3">
        <v>9.5944160000000007</v>
      </c>
      <c r="AM46" s="3">
        <v>8.7702770000000001</v>
      </c>
      <c r="AN46" s="2">
        <v>13.35614</v>
      </c>
      <c r="AO46" s="2">
        <v>13.2631</v>
      </c>
      <c r="AP46" s="2">
        <v>13.350379999999999</v>
      </c>
      <c r="AQ46" s="2">
        <v>13.775589999999999</v>
      </c>
      <c r="AR46" s="2">
        <v>1.429319</v>
      </c>
      <c r="AS46" s="2">
        <v>1.6373500000000001</v>
      </c>
      <c r="AT46" s="2">
        <v>1.6573359999999999</v>
      </c>
      <c r="AU46" s="2">
        <v>1.4623250000000001</v>
      </c>
      <c r="AV46" s="1" t="s">
        <v>28</v>
      </c>
      <c r="AW46" s="3">
        <v>1.5555559999999999</v>
      </c>
      <c r="AX46" s="3">
        <v>49.5</v>
      </c>
      <c r="AY46" s="2">
        <v>18.690799999999999</v>
      </c>
      <c r="AZ46" s="2">
        <v>16.894400000000001</v>
      </c>
      <c r="BA46" s="2">
        <v>1.290837</v>
      </c>
      <c r="BB46" s="2">
        <v>15.638439999999999</v>
      </c>
      <c r="BC46" s="2">
        <v>18.54748</v>
      </c>
      <c r="BD46" s="3">
        <v>29.675000000000001</v>
      </c>
      <c r="BE46" s="2">
        <v>40.539180000000002</v>
      </c>
      <c r="BF46" s="3">
        <v>47.045000000000002</v>
      </c>
      <c r="BG46" s="2">
        <v>-11.35083</v>
      </c>
      <c r="BH46" s="2">
        <v>42.698929999999997</v>
      </c>
      <c r="BI46" s="2">
        <v>56.645499999999998</v>
      </c>
      <c r="BJ46" s="2">
        <v>52.976469999999999</v>
      </c>
      <c r="BK46" s="2">
        <v>48.537779999999998</v>
      </c>
      <c r="BL46" s="2">
        <v>15</v>
      </c>
      <c r="BM46" s="2">
        <v>13</v>
      </c>
      <c r="BN46" s="4">
        <v>18</v>
      </c>
      <c r="BO46" s="4">
        <v>0</v>
      </c>
      <c r="BP46" s="4">
        <v>0</v>
      </c>
      <c r="BQ46" s="4">
        <v>18</v>
      </c>
      <c r="BR46" s="2">
        <v>0</v>
      </c>
      <c r="BS46" s="4">
        <v>10</v>
      </c>
      <c r="BT46" s="4">
        <v>1</v>
      </c>
      <c r="BU46" s="4">
        <v>18</v>
      </c>
      <c r="BV46" s="2">
        <v>55.55556</v>
      </c>
      <c r="BW46" s="2">
        <v>7.5529400000000004</v>
      </c>
      <c r="BX46" s="2">
        <v>1239.059</v>
      </c>
      <c r="BY46" s="3">
        <v>2.3723839999999998</v>
      </c>
      <c r="BZ46" s="3">
        <v>0.19146650000000001</v>
      </c>
      <c r="CA46" s="2">
        <v>1.0737000000000001</v>
      </c>
      <c r="CB46" s="3">
        <v>0.19146650000000001</v>
      </c>
      <c r="CC46" s="3">
        <v>3.3585449999999999</v>
      </c>
      <c r="CD46" s="3">
        <v>3.3674279999999999</v>
      </c>
      <c r="CE46" s="2">
        <v>0.26448969999999999</v>
      </c>
      <c r="CF46" s="3">
        <v>6693.5050000000001</v>
      </c>
      <c r="CG46" s="3">
        <v>6812.473</v>
      </c>
      <c r="CH46" s="2">
        <v>1.777363</v>
      </c>
      <c r="CI46" s="3">
        <v>50.666670000000003</v>
      </c>
      <c r="CJ46" s="2">
        <v>-2.302635</v>
      </c>
      <c r="CK46" s="3">
        <v>86793.31</v>
      </c>
      <c r="CL46" s="3">
        <v>85772.83</v>
      </c>
      <c r="CM46" s="2">
        <v>-1.1757610000000001</v>
      </c>
      <c r="CN46" s="3">
        <v>41.662390000000002</v>
      </c>
      <c r="CO46" s="3">
        <v>43.794699999999999</v>
      </c>
      <c r="CP46" s="3">
        <v>42.50788</v>
      </c>
      <c r="CQ46" s="2">
        <v>0.1022696</v>
      </c>
      <c r="CR46" s="2">
        <v>-4.7715779999999999</v>
      </c>
      <c r="CS46" s="2">
        <v>-1.888776</v>
      </c>
      <c r="CT46" s="2">
        <v>5.1180719999999997</v>
      </c>
      <c r="CU46" s="2">
        <v>86.311660000000003</v>
      </c>
      <c r="CV46" s="3">
        <v>0.16702800000000001</v>
      </c>
      <c r="CW46" s="2">
        <v>-4.9714200000000002</v>
      </c>
      <c r="CX46" s="2">
        <v>-8.4727779999999999</v>
      </c>
      <c r="CY46" s="2">
        <v>-0.20223859999999999</v>
      </c>
      <c r="CZ46" s="2">
        <v>29.020199999999999</v>
      </c>
    </row>
    <row r="47" spans="1:104" ht="15" customHeight="1" x14ac:dyDescent="0.2">
      <c r="A47" s="1">
        <f t="shared" si="0"/>
        <v>41</v>
      </c>
      <c r="B47" s="1" t="s">
        <v>134</v>
      </c>
      <c r="C47" s="1" t="s">
        <v>133</v>
      </c>
      <c r="D47" s="1" t="s">
        <v>31</v>
      </c>
      <c r="E47" s="1" t="s">
        <v>14</v>
      </c>
      <c r="F47" s="1" t="s">
        <v>15</v>
      </c>
      <c r="G47" s="2">
        <v>22402.16</v>
      </c>
      <c r="H47" s="2">
        <v>97.524500000000003</v>
      </c>
      <c r="I47" s="2">
        <v>21847.59</v>
      </c>
      <c r="J47" s="3">
        <v>108.64</v>
      </c>
      <c r="K47" s="3">
        <v>0</v>
      </c>
      <c r="L47" s="2">
        <v>8.0081009999999999</v>
      </c>
      <c r="M47" s="2">
        <v>8.3213939999999997</v>
      </c>
      <c r="N47" s="2">
        <v>8.3118549999999995</v>
      </c>
      <c r="O47" s="2">
        <v>8.7720909999999996</v>
      </c>
      <c r="P47" s="2">
        <v>3.6665540000000001</v>
      </c>
      <c r="Q47" s="2">
        <v>3.4185249999999998</v>
      </c>
      <c r="R47" s="2">
        <v>3.4201160000000002</v>
      </c>
      <c r="S47" s="2">
        <v>3.347785</v>
      </c>
      <c r="T47" s="2">
        <v>0.52496169999999998</v>
      </c>
      <c r="U47" s="2">
        <v>0.441251</v>
      </c>
      <c r="V47" s="2">
        <v>0.39035750000000002</v>
      </c>
      <c r="W47" s="2">
        <v>0.3849515</v>
      </c>
      <c r="X47" s="2">
        <v>0.32931189999999999</v>
      </c>
      <c r="Y47" s="2">
        <v>0.32368980000000003</v>
      </c>
      <c r="Z47" s="2">
        <v>0.30202499999999999</v>
      </c>
      <c r="AA47" s="2">
        <v>0.28310839999999998</v>
      </c>
      <c r="AB47" s="2">
        <v>1.822819</v>
      </c>
      <c r="AC47" s="2">
        <v>1.503617</v>
      </c>
      <c r="AD47" s="2">
        <v>1.4226049999999999</v>
      </c>
      <c r="AE47" s="2">
        <v>1.2816419999999999</v>
      </c>
      <c r="AF47" s="2">
        <v>-56.269599999999997</v>
      </c>
      <c r="AG47" s="2">
        <v>-45.969749999999998</v>
      </c>
      <c r="AH47" s="2">
        <v>-53.868450000000003</v>
      </c>
      <c r="AI47" s="2">
        <v>40.057589999999998</v>
      </c>
      <c r="AJ47" s="2">
        <v>38.409300000000002</v>
      </c>
      <c r="AK47" s="2">
        <v>46.693899999999999</v>
      </c>
      <c r="AL47" s="3">
        <v>0.45266640000000002</v>
      </c>
      <c r="AM47" s="3">
        <v>0.43897649999999999</v>
      </c>
      <c r="AN47" s="2">
        <v>16.75564</v>
      </c>
      <c r="AO47" s="2">
        <v>15.08081</v>
      </c>
      <c r="AP47" s="2">
        <v>14.65058</v>
      </c>
      <c r="AQ47" s="2">
        <v>13.7818</v>
      </c>
      <c r="AR47" s="2">
        <v>-0.91937729999999995</v>
      </c>
      <c r="AS47" s="2">
        <v>-0.81832450000000001</v>
      </c>
      <c r="AT47" s="2">
        <v>-0.89628859999999999</v>
      </c>
      <c r="AU47" s="2">
        <v>-0.93554309999999996</v>
      </c>
      <c r="AV47" s="1" t="s">
        <v>135</v>
      </c>
      <c r="AW47" s="3">
        <v>1.6041669999999999</v>
      </c>
      <c r="AX47" s="3">
        <v>149</v>
      </c>
      <c r="AY47" s="2">
        <v>37.150219999999997</v>
      </c>
      <c r="AZ47" s="2">
        <v>9.4686979999999998</v>
      </c>
      <c r="BA47" s="2">
        <v>7.6980700000000004</v>
      </c>
      <c r="BB47" s="2">
        <v>-27.737130000000001</v>
      </c>
      <c r="BC47" s="2">
        <v>-6.6826999999999996</v>
      </c>
      <c r="BD47" s="3">
        <v>104.48</v>
      </c>
      <c r="BE47" s="2">
        <v>3.981614</v>
      </c>
      <c r="BF47" s="3">
        <v>151.52000000000001</v>
      </c>
      <c r="BG47" s="2">
        <v>-28.299900000000001</v>
      </c>
      <c r="BH47" s="2">
        <v>28.79974</v>
      </c>
      <c r="BI47" s="2">
        <v>27.513999999999999</v>
      </c>
      <c r="BJ47" s="2">
        <v>28.185459999999999</v>
      </c>
      <c r="BK47" s="2">
        <v>27.119980000000002</v>
      </c>
      <c r="BL47" s="2">
        <v>20</v>
      </c>
      <c r="BM47" s="2">
        <v>20</v>
      </c>
      <c r="BN47" s="4">
        <v>24</v>
      </c>
      <c r="BO47" s="4">
        <v>1</v>
      </c>
      <c r="BP47" s="4">
        <v>2</v>
      </c>
      <c r="BQ47" s="4">
        <v>19</v>
      </c>
      <c r="BR47" s="2">
        <v>4.5454549999999996</v>
      </c>
      <c r="BS47" s="4">
        <v>13</v>
      </c>
      <c r="BT47" s="4">
        <v>3</v>
      </c>
      <c r="BU47" s="4">
        <v>24</v>
      </c>
      <c r="BV47" s="2">
        <v>54.166670000000003</v>
      </c>
      <c r="BW47" s="2">
        <v>9.8527699999999996</v>
      </c>
      <c r="BX47" s="2">
        <v>206.2054</v>
      </c>
      <c r="BY47" s="3">
        <v>1.096244</v>
      </c>
      <c r="BZ47" s="3">
        <v>0.53162690000000001</v>
      </c>
      <c r="CA47" s="2">
        <v>1.2923100000000001</v>
      </c>
      <c r="CB47" s="3">
        <v>0.53162690000000001</v>
      </c>
      <c r="CC47" s="3">
        <v>31.980799999999999</v>
      </c>
      <c r="CD47" s="3">
        <v>31.176659999999998</v>
      </c>
      <c r="CE47" s="2">
        <v>-2.5144340000000001</v>
      </c>
      <c r="CF47" s="3">
        <v>23106.01</v>
      </c>
      <c r="CG47" s="3">
        <v>23134.77</v>
      </c>
      <c r="CH47" s="2">
        <v>0.1244426</v>
      </c>
      <c r="CI47" s="3">
        <v>164.07499999999999</v>
      </c>
      <c r="CJ47" s="2">
        <v>-9.1878709999999995</v>
      </c>
      <c r="CK47" s="3">
        <v>302430.90000000002</v>
      </c>
      <c r="CL47" s="3">
        <v>308605.90000000002</v>
      </c>
      <c r="CM47" s="2">
        <v>2.0417930000000002</v>
      </c>
      <c r="CN47" s="3">
        <v>122.6203</v>
      </c>
      <c r="CO47" s="3">
        <v>116.7376</v>
      </c>
      <c r="CP47" s="3">
        <v>111.9885</v>
      </c>
      <c r="CQ47" s="2">
        <v>-11.40131</v>
      </c>
      <c r="CR47" s="2">
        <v>-6.9366219999999998</v>
      </c>
      <c r="CS47" s="2">
        <v>-2.9900129999999998</v>
      </c>
      <c r="CT47" s="2">
        <v>-4.7974639999999997</v>
      </c>
      <c r="CU47" s="2">
        <v>113.89530000000001</v>
      </c>
      <c r="CV47" s="3">
        <v>0.50841210000000003</v>
      </c>
      <c r="CW47" s="2">
        <v>-15.4415</v>
      </c>
      <c r="CX47" s="2">
        <v>0.1165008</v>
      </c>
      <c r="CY47" s="2">
        <v>-5.54671</v>
      </c>
      <c r="CZ47" s="2">
        <v>29.161619999999999</v>
      </c>
    </row>
    <row r="48" spans="1:104" ht="15" customHeight="1" x14ac:dyDescent="0.2">
      <c r="A48" s="1">
        <f t="shared" si="0"/>
        <v>42</v>
      </c>
      <c r="B48" s="1" t="s">
        <v>137</v>
      </c>
      <c r="C48" s="1" t="s">
        <v>136</v>
      </c>
      <c r="D48" s="1" t="s">
        <v>45</v>
      </c>
      <c r="E48" s="1" t="s">
        <v>138</v>
      </c>
      <c r="F48" s="1" t="s">
        <v>139</v>
      </c>
      <c r="G48" s="2">
        <v>155591.9</v>
      </c>
      <c r="H48" s="2">
        <v>94.206500000000005</v>
      </c>
      <c r="I48" s="2">
        <v>146577.70000000001</v>
      </c>
      <c r="J48" s="3">
        <v>62.28</v>
      </c>
      <c r="K48" s="3">
        <v>0</v>
      </c>
      <c r="L48" s="2">
        <v>5.7934169999999998</v>
      </c>
      <c r="M48" s="2">
        <v>4.8475919999999997</v>
      </c>
      <c r="N48" s="2">
        <v>5.0517820000000002</v>
      </c>
      <c r="O48" s="2">
        <v>5.2346130000000004</v>
      </c>
      <c r="P48" s="2">
        <v>4.7914050000000001</v>
      </c>
      <c r="Q48" s="2">
        <v>7.1053420000000003</v>
      </c>
      <c r="R48" s="2">
        <v>7.1851839999999996</v>
      </c>
      <c r="S48" s="2">
        <v>7.4217579999999996</v>
      </c>
      <c r="T48" s="2">
        <v>2.887667</v>
      </c>
      <c r="U48" s="2">
        <v>3.7981600000000002</v>
      </c>
      <c r="V48" s="2">
        <v>3.9363890000000001</v>
      </c>
      <c r="W48" s="2">
        <v>4.0838530000000004</v>
      </c>
      <c r="X48" s="2">
        <v>1.5129809999999999</v>
      </c>
      <c r="Y48" s="2">
        <v>1.383338</v>
      </c>
      <c r="Z48" s="2">
        <v>1.24794</v>
      </c>
      <c r="AA48" s="2">
        <v>1.142889</v>
      </c>
      <c r="AB48" s="2">
        <v>3.6748189999999998</v>
      </c>
      <c r="AC48" s="2">
        <v>4.7311059999999996</v>
      </c>
      <c r="AD48" s="2">
        <v>4.3358179999999997</v>
      </c>
      <c r="AE48" s="2">
        <v>4.5112410000000001</v>
      </c>
      <c r="AF48" s="2">
        <v>8.826193</v>
      </c>
      <c r="AG48" s="2">
        <v>10.047739999999999</v>
      </c>
      <c r="AH48" s="2">
        <v>8.9380269999999999</v>
      </c>
      <c r="AI48" s="2">
        <v>9.8181689999999993</v>
      </c>
      <c r="AJ48" s="2">
        <v>10.96809</v>
      </c>
      <c r="AK48" s="2">
        <v>9.6435440000000003</v>
      </c>
      <c r="AL48" s="3" t="e">
        <v>#N/A</v>
      </c>
      <c r="AM48" s="3" t="e">
        <v>#N/A</v>
      </c>
      <c r="AN48" s="2">
        <v>23.864650000000001</v>
      </c>
      <c r="AO48" s="2">
        <v>20.978549999999998</v>
      </c>
      <c r="AP48" s="2">
        <v>19.14218</v>
      </c>
      <c r="AQ48" s="2">
        <v>19.090029999999999</v>
      </c>
      <c r="AR48" s="2">
        <v>0.26598549999999999</v>
      </c>
      <c r="AS48" s="2">
        <v>0.38374609999999998</v>
      </c>
      <c r="AT48" s="2">
        <v>0.33030680000000001</v>
      </c>
      <c r="AU48" s="2">
        <v>0.29877310000000001</v>
      </c>
      <c r="AV48" s="1" t="s">
        <v>28</v>
      </c>
      <c r="AW48" s="3">
        <v>1.517857</v>
      </c>
      <c r="AX48" s="3">
        <v>65.492710000000002</v>
      </c>
      <c r="AY48" s="2">
        <v>5.1585080000000003</v>
      </c>
      <c r="AZ48" s="2">
        <v>19.468979999999998</v>
      </c>
      <c r="BA48" s="2">
        <v>-7.6804370000000004</v>
      </c>
      <c r="BB48" s="2">
        <v>21.498249999999999</v>
      </c>
      <c r="BC48" s="2">
        <v>6.1892509999999996</v>
      </c>
      <c r="BD48" s="3">
        <v>46.11</v>
      </c>
      <c r="BE48" s="2">
        <v>35.068309999999997</v>
      </c>
      <c r="BF48" s="3">
        <v>62.38</v>
      </c>
      <c r="BG48" s="2">
        <v>-0.1603127</v>
      </c>
      <c r="BH48" s="2">
        <v>25.741140000000001</v>
      </c>
      <c r="BI48" s="2">
        <v>33.976730000000003</v>
      </c>
      <c r="BJ48" s="2">
        <v>36.427399999999999</v>
      </c>
      <c r="BK48" s="2">
        <v>40.747199999999999</v>
      </c>
      <c r="BL48" s="2">
        <v>25</v>
      </c>
      <c r="BM48" s="2">
        <v>20</v>
      </c>
      <c r="BN48" s="4">
        <v>28</v>
      </c>
      <c r="BO48" s="4">
        <v>0</v>
      </c>
      <c r="BP48" s="4">
        <v>1</v>
      </c>
      <c r="BQ48" s="4">
        <v>27</v>
      </c>
      <c r="BR48" s="2">
        <v>0</v>
      </c>
      <c r="BS48" s="4">
        <v>16</v>
      </c>
      <c r="BT48" s="4">
        <v>1</v>
      </c>
      <c r="BU48" s="4">
        <v>28</v>
      </c>
      <c r="BV48" s="2">
        <v>57.142859999999999</v>
      </c>
      <c r="BW48" s="2">
        <v>9.7401</v>
      </c>
      <c r="BX48" s="2">
        <v>2498.2640000000001</v>
      </c>
      <c r="BY48" s="3">
        <v>5.0118910000000003</v>
      </c>
      <c r="BZ48" s="3">
        <v>0.20061490000000001</v>
      </c>
      <c r="CA48" s="2">
        <v>1.11141</v>
      </c>
      <c r="CB48" s="3">
        <v>0.20061490000000001</v>
      </c>
      <c r="CC48" s="3">
        <v>9.5169270000000008</v>
      </c>
      <c r="CD48" s="3">
        <v>8.9013810000000007</v>
      </c>
      <c r="CE48" s="2">
        <v>-6.4678959999999996</v>
      </c>
      <c r="CF48" s="3">
        <v>36185.53</v>
      </c>
      <c r="CG48" s="3">
        <v>33875.72</v>
      </c>
      <c r="CH48" s="2">
        <v>-6.3832399999999998</v>
      </c>
      <c r="CI48" s="3">
        <v>65.300899999999999</v>
      </c>
      <c r="CJ48" s="2">
        <v>0.29374359999999999</v>
      </c>
      <c r="CK48" s="3">
        <v>238774.39999999999</v>
      </c>
      <c r="CL48" s="3">
        <v>223095.2</v>
      </c>
      <c r="CM48" s="2">
        <v>-6.5665300000000002</v>
      </c>
      <c r="CN48" s="3">
        <v>56.452399999999997</v>
      </c>
      <c r="CO48" s="3">
        <v>55.978810000000003</v>
      </c>
      <c r="CP48" s="3">
        <v>58.437309999999997</v>
      </c>
      <c r="CQ48" s="2">
        <v>10.323040000000001</v>
      </c>
      <c r="CR48" s="2">
        <v>11.25637</v>
      </c>
      <c r="CS48" s="2">
        <v>6.5757390000000004</v>
      </c>
      <c r="CT48" s="2">
        <v>-0.83890560000000003</v>
      </c>
      <c r="CU48" s="2">
        <v>240.92660000000001</v>
      </c>
      <c r="CV48" s="3">
        <v>0.15484519999999999</v>
      </c>
      <c r="CW48" s="2">
        <v>-6.4151540000000002</v>
      </c>
      <c r="CX48" s="2">
        <v>-3.858978</v>
      </c>
      <c r="CY48" s="2">
        <v>-1.7803020000000001</v>
      </c>
      <c r="CZ48" s="2">
        <v>29.292929999999998</v>
      </c>
    </row>
    <row r="49" spans="1:104" ht="15" customHeight="1" x14ac:dyDescent="0.2">
      <c r="A49" s="1">
        <f t="shared" si="0"/>
        <v>43</v>
      </c>
      <c r="B49" s="1" t="s">
        <v>141</v>
      </c>
      <c r="C49" s="1" t="s">
        <v>140</v>
      </c>
      <c r="D49" s="1" t="s">
        <v>3</v>
      </c>
      <c r="E49" s="1" t="s">
        <v>138</v>
      </c>
      <c r="F49" s="1" t="s">
        <v>142</v>
      </c>
      <c r="G49" s="2">
        <v>51888.160000000003</v>
      </c>
      <c r="H49" s="2">
        <v>61.025399999999998</v>
      </c>
      <c r="I49" s="2">
        <v>31664.959999999999</v>
      </c>
      <c r="J49" s="3">
        <v>15.37</v>
      </c>
      <c r="K49" s="3">
        <v>0</v>
      </c>
      <c r="L49" s="2">
        <v>5.7254389999999997</v>
      </c>
      <c r="M49" s="2">
        <v>6.1158099999999997</v>
      </c>
      <c r="N49" s="2">
        <v>6.2459340000000001</v>
      </c>
      <c r="O49" s="2">
        <v>6.3760570000000003</v>
      </c>
      <c r="P49" s="2">
        <v>4.0661379999999996</v>
      </c>
      <c r="Q49" s="2">
        <v>6.2991799999999998</v>
      </c>
      <c r="R49" s="2">
        <v>6.6971670000000003</v>
      </c>
      <c r="S49" s="2">
        <v>7.0829490000000002</v>
      </c>
      <c r="T49" s="2">
        <v>2.1533120000000001</v>
      </c>
      <c r="U49" s="2">
        <v>3.089798</v>
      </c>
      <c r="V49" s="2">
        <v>3.2688079999999999</v>
      </c>
      <c r="W49" s="2">
        <v>3.3166989999999998</v>
      </c>
      <c r="X49" s="2">
        <v>0.98022960000000003</v>
      </c>
      <c r="Y49" s="2">
        <v>0.90598290000000004</v>
      </c>
      <c r="Z49" s="2">
        <v>0.84308819999999995</v>
      </c>
      <c r="AA49" s="2">
        <v>0.79863740000000005</v>
      </c>
      <c r="AB49" s="2">
        <v>3.0113910000000002</v>
      </c>
      <c r="AC49" s="2">
        <v>3.48895</v>
      </c>
      <c r="AD49" s="2">
        <v>3.274302</v>
      </c>
      <c r="AE49" s="2">
        <v>3.1315979999999999</v>
      </c>
      <c r="AF49" s="2">
        <v>8.4186820000000004</v>
      </c>
      <c r="AG49" s="2">
        <v>8.2373659999999997</v>
      </c>
      <c r="AH49" s="2">
        <v>9.1550449999999994</v>
      </c>
      <c r="AI49" s="2">
        <v>10.552060000000001</v>
      </c>
      <c r="AJ49" s="2">
        <v>10.37965</v>
      </c>
      <c r="AK49" s="2">
        <v>11.45337</v>
      </c>
      <c r="AL49" s="3" t="e">
        <v>#N/A</v>
      </c>
      <c r="AM49" s="3" t="e">
        <v>#N/A</v>
      </c>
      <c r="AN49" s="2">
        <v>20.868590000000001</v>
      </c>
      <c r="AO49" s="2">
        <v>23.010449999999999</v>
      </c>
      <c r="AP49" s="2">
        <v>20.282920000000001</v>
      </c>
      <c r="AQ49" s="2">
        <v>20.814820000000001</v>
      </c>
      <c r="AR49" s="2">
        <v>0.43383100000000002</v>
      </c>
      <c r="AS49" s="2">
        <v>0.6246853</v>
      </c>
      <c r="AT49" s="2">
        <v>0.67465889999999995</v>
      </c>
      <c r="AU49" s="2">
        <v>0.66555549999999997</v>
      </c>
      <c r="AV49" s="1" t="s">
        <v>143</v>
      </c>
      <c r="AW49" s="3">
        <v>1.538462</v>
      </c>
      <c r="AX49" s="3">
        <v>15.8</v>
      </c>
      <c r="AY49" s="2">
        <v>2.797663</v>
      </c>
      <c r="AZ49" s="2">
        <v>14.38255</v>
      </c>
      <c r="BA49" s="2">
        <v>-17.829180000000001</v>
      </c>
      <c r="BB49" s="2">
        <v>30.143940000000001</v>
      </c>
      <c r="BC49" s="2">
        <v>15.68568</v>
      </c>
      <c r="BD49" s="3">
        <v>10.423999999999999</v>
      </c>
      <c r="BE49" s="2">
        <v>47.448189999999997</v>
      </c>
      <c r="BF49" s="3">
        <v>15.423999999999999</v>
      </c>
      <c r="BG49" s="2">
        <v>-0.35010580000000002</v>
      </c>
      <c r="BH49" s="2">
        <v>22.940290000000001</v>
      </c>
      <c r="BI49" s="2">
        <v>38.662269999999999</v>
      </c>
      <c r="BJ49" s="2">
        <v>42.57987</v>
      </c>
      <c r="BK49" s="2">
        <v>47.387430000000002</v>
      </c>
      <c r="BL49" s="2">
        <v>24</v>
      </c>
      <c r="BM49" s="2">
        <v>22</v>
      </c>
      <c r="BN49" s="4">
        <v>26</v>
      </c>
      <c r="BO49" s="4">
        <v>0</v>
      </c>
      <c r="BP49" s="4">
        <v>1</v>
      </c>
      <c r="BQ49" s="4">
        <v>25</v>
      </c>
      <c r="BR49" s="2">
        <v>0</v>
      </c>
      <c r="BS49" s="4">
        <v>13</v>
      </c>
      <c r="BT49" s="4">
        <v>0</v>
      </c>
      <c r="BU49" s="4">
        <v>26</v>
      </c>
      <c r="BV49" s="2">
        <v>50</v>
      </c>
      <c r="BW49" s="2">
        <v>10.2477</v>
      </c>
      <c r="BX49" s="2">
        <v>3375.9380000000001</v>
      </c>
      <c r="BY49" s="3">
        <v>12.0093</v>
      </c>
      <c r="BZ49" s="3">
        <v>0.3557322</v>
      </c>
      <c r="CA49" s="2">
        <v>1.3100700000000001</v>
      </c>
      <c r="CB49" s="3">
        <v>0.3557322</v>
      </c>
      <c r="CC49" s="3">
        <v>2.5190130000000002</v>
      </c>
      <c r="CD49" s="3">
        <v>2.4133969999999998</v>
      </c>
      <c r="CE49" s="2">
        <v>-4.1927580000000004</v>
      </c>
      <c r="CF49" s="3">
        <v>14176.39</v>
      </c>
      <c r="CG49" s="3">
        <v>13215.87</v>
      </c>
      <c r="CH49" s="2">
        <v>-6.7755169999999998</v>
      </c>
      <c r="CI49" s="3">
        <v>16.319680000000002</v>
      </c>
      <c r="CJ49" s="2">
        <v>-3.1843720000000002</v>
      </c>
      <c r="CK49" s="3">
        <v>104789.2</v>
      </c>
      <c r="CL49" s="3">
        <v>95255.1</v>
      </c>
      <c r="CM49" s="2">
        <v>-9.0983809999999998</v>
      </c>
      <c r="CN49" s="3">
        <v>13.5951</v>
      </c>
      <c r="CO49" s="3">
        <v>13.995329999999999</v>
      </c>
      <c r="CP49" s="3">
        <v>14.421379999999999</v>
      </c>
      <c r="CQ49" s="2">
        <v>13.05541</v>
      </c>
      <c r="CR49" s="2">
        <v>9.8223210000000005</v>
      </c>
      <c r="CS49" s="2">
        <v>6.5778369999999997</v>
      </c>
      <c r="CT49" s="2">
        <v>2.943921</v>
      </c>
      <c r="CU49" s="2">
        <v>152.69450000000001</v>
      </c>
      <c r="CV49" s="3">
        <v>0.29427619999999999</v>
      </c>
      <c r="CW49" s="2">
        <v>12.114570000000001</v>
      </c>
      <c r="CX49" s="2">
        <v>-28.104620000000001</v>
      </c>
      <c r="CY49" s="2">
        <v>16.573119999999999</v>
      </c>
      <c r="CZ49" s="2">
        <v>30.74747</v>
      </c>
    </row>
    <row r="50" spans="1:104" ht="15" customHeight="1" x14ac:dyDescent="0.2">
      <c r="A50" s="1">
        <f t="shared" si="0"/>
        <v>44</v>
      </c>
      <c r="B50" s="1" t="s">
        <v>145</v>
      </c>
      <c r="C50" s="1" t="s">
        <v>144</v>
      </c>
      <c r="D50" s="1" t="s">
        <v>146</v>
      </c>
      <c r="E50" s="1" t="s">
        <v>46</v>
      </c>
      <c r="F50" s="1" t="s">
        <v>147</v>
      </c>
      <c r="G50" s="2">
        <v>21098.59</v>
      </c>
      <c r="H50" s="2">
        <v>92.8292</v>
      </c>
      <c r="I50" s="2">
        <v>19585.650000000001</v>
      </c>
      <c r="J50" s="3">
        <v>3.746</v>
      </c>
      <c r="K50" s="3">
        <v>0</v>
      </c>
      <c r="L50" s="2">
        <v>3.203417</v>
      </c>
      <c r="M50" s="2">
        <v>3.73732</v>
      </c>
      <c r="N50" s="2">
        <v>4.271223</v>
      </c>
      <c r="O50" s="2">
        <v>5.3390279999999999</v>
      </c>
      <c r="P50" s="2">
        <v>8.5136369999999992</v>
      </c>
      <c r="Q50" s="2">
        <v>10.124320000000001</v>
      </c>
      <c r="R50" s="2">
        <v>9.3650000000000002</v>
      </c>
      <c r="S50" s="2">
        <v>8.7116279999999993</v>
      </c>
      <c r="T50" s="2">
        <v>5.2901509999999998</v>
      </c>
      <c r="U50" s="2">
        <v>4.6860889999999999</v>
      </c>
      <c r="V50" s="2">
        <v>3.9707569999999999</v>
      </c>
      <c r="W50" s="2">
        <v>3.545318</v>
      </c>
      <c r="X50" s="2">
        <v>0.98839049999999995</v>
      </c>
      <c r="Y50" s="2">
        <v>0.95076139999999998</v>
      </c>
      <c r="Z50" s="2">
        <v>0.90342960000000005</v>
      </c>
      <c r="AA50" s="2">
        <v>0.85165769999999996</v>
      </c>
      <c r="AB50" s="2">
        <v>14.26798</v>
      </c>
      <c r="AC50" s="2">
        <v>12.38982</v>
      </c>
      <c r="AD50" s="2">
        <v>7.7291470000000002</v>
      </c>
      <c r="AE50" s="2">
        <v>6.4471280000000002</v>
      </c>
      <c r="AF50" s="2">
        <v>6.692869</v>
      </c>
      <c r="AG50" s="2">
        <v>13.666510000000001</v>
      </c>
      <c r="AH50" s="2">
        <v>16.920190000000002</v>
      </c>
      <c r="AI50" s="2">
        <v>5.3535079999999997</v>
      </c>
      <c r="AJ50" s="2">
        <v>9.9820849999999997</v>
      </c>
      <c r="AK50" s="2">
        <v>11.408329999999999</v>
      </c>
      <c r="AL50" s="3" t="e">
        <v>#N/A</v>
      </c>
      <c r="AM50" s="3" t="e">
        <v>#N/A</v>
      </c>
      <c r="AN50" s="2">
        <v>15.40484</v>
      </c>
      <c r="AO50" s="2">
        <v>15.00825</v>
      </c>
      <c r="AP50" s="2">
        <v>15.934469999999999</v>
      </c>
      <c r="AQ50" s="2">
        <v>16.177430000000001</v>
      </c>
      <c r="AR50" s="2">
        <v>-1.060586</v>
      </c>
      <c r="AS50" s="2">
        <v>-1.1723840000000001</v>
      </c>
      <c r="AT50" s="2">
        <v>-1.465622</v>
      </c>
      <c r="AU50" s="2">
        <v>-1.7128969999999999</v>
      </c>
      <c r="AV50" s="1" t="s">
        <v>6</v>
      </c>
      <c r="AW50" s="3">
        <v>1.3064519999999999</v>
      </c>
      <c r="AX50" s="3">
        <v>4.9000000000000004</v>
      </c>
      <c r="AY50" s="2">
        <v>30.8062</v>
      </c>
      <c r="AZ50" s="2">
        <v>9.3908629999999995</v>
      </c>
      <c r="BA50" s="2">
        <v>-4.3875830000000002</v>
      </c>
      <c r="BB50" s="2">
        <v>-24.627770000000002</v>
      </c>
      <c r="BC50" s="2">
        <v>-13.42732</v>
      </c>
      <c r="BD50" s="3">
        <v>3.41</v>
      </c>
      <c r="BE50" s="2">
        <v>9.8533740000000005</v>
      </c>
      <c r="BF50" s="3">
        <v>5.08</v>
      </c>
      <c r="BG50" s="2">
        <v>-26.259840000000001</v>
      </c>
      <c r="BH50" s="2">
        <v>25.131989999999998</v>
      </c>
      <c r="BI50" s="2">
        <v>37.343960000000003</v>
      </c>
      <c r="BJ50" s="2">
        <v>40.795189999999998</v>
      </c>
      <c r="BK50" s="2">
        <v>45.187049999999999</v>
      </c>
      <c r="BL50" s="2">
        <v>29</v>
      </c>
      <c r="BM50" s="2">
        <v>26</v>
      </c>
      <c r="BN50" s="4">
        <v>31</v>
      </c>
      <c r="BO50" s="4">
        <v>0</v>
      </c>
      <c r="BP50" s="4">
        <v>1</v>
      </c>
      <c r="BQ50" s="4">
        <v>30</v>
      </c>
      <c r="BR50" s="2">
        <v>0</v>
      </c>
      <c r="BS50" s="4">
        <v>23</v>
      </c>
      <c r="BT50" s="4">
        <v>0</v>
      </c>
      <c r="BU50" s="4">
        <v>31</v>
      </c>
      <c r="BV50" s="2">
        <v>74.193550000000002</v>
      </c>
      <c r="BW50" s="2">
        <v>9.8542299999999994</v>
      </c>
      <c r="BX50" s="2">
        <v>5632.2969999999996</v>
      </c>
      <c r="BY50" s="3">
        <v>13.08672</v>
      </c>
      <c r="BZ50" s="3">
        <v>0.23235130000000001</v>
      </c>
      <c r="CA50" s="2">
        <v>1.35843</v>
      </c>
      <c r="CB50" s="3">
        <v>0.23235130000000001</v>
      </c>
      <c r="CC50" s="3">
        <v>0.39796769999999998</v>
      </c>
      <c r="CD50" s="3">
        <v>0.36393110000000001</v>
      </c>
      <c r="CE50" s="2">
        <v>-8.5526169999999997</v>
      </c>
      <c r="CF50" s="3">
        <v>3043.7089999999998</v>
      </c>
      <c r="CG50" s="3">
        <v>2867.8339999999998</v>
      </c>
      <c r="CH50" s="2">
        <v>-5.7783009999999999</v>
      </c>
      <c r="CI50" s="3">
        <v>5.5770819999999999</v>
      </c>
      <c r="CJ50" s="2">
        <v>-12.14043</v>
      </c>
      <c r="CK50" s="3">
        <v>25581.439999999999</v>
      </c>
      <c r="CL50" s="3">
        <v>24149.4</v>
      </c>
      <c r="CM50" s="2">
        <v>-5.5979789999999996</v>
      </c>
      <c r="CN50" s="3">
        <v>4.0570320000000004</v>
      </c>
      <c r="CO50" s="3">
        <v>3.6261960000000002</v>
      </c>
      <c r="CP50" s="3">
        <v>3.6256539999999999</v>
      </c>
      <c r="CQ50" s="2">
        <v>-7.6664810000000001</v>
      </c>
      <c r="CR50" s="2">
        <v>3.3038500000000002</v>
      </c>
      <c r="CS50" s="2">
        <v>3.3192750000000002</v>
      </c>
      <c r="CT50" s="2">
        <v>-10.61947</v>
      </c>
      <c r="CU50" s="2">
        <v>43.088799999999999</v>
      </c>
      <c r="CV50" s="3">
        <v>0.20422599999999999</v>
      </c>
      <c r="CW50" s="2">
        <v>-4.6663930000000002</v>
      </c>
      <c r="CX50" s="2">
        <v>-5.0697679999999998</v>
      </c>
      <c r="CY50" s="2">
        <v>10.01032</v>
      </c>
      <c r="CZ50" s="2">
        <v>31.343440000000001</v>
      </c>
    </row>
    <row r="51" spans="1:104" ht="15" customHeight="1" x14ac:dyDescent="0.2">
      <c r="A51" s="1">
        <f t="shared" si="0"/>
        <v>45</v>
      </c>
      <c r="B51" s="1" t="s">
        <v>149</v>
      </c>
      <c r="C51" s="1" t="s">
        <v>148</v>
      </c>
      <c r="D51" s="1" t="s">
        <v>45</v>
      </c>
      <c r="E51" s="1" t="s">
        <v>91</v>
      </c>
      <c r="F51" s="1" t="s">
        <v>150</v>
      </c>
      <c r="G51" s="2">
        <v>36254.089999999997</v>
      </c>
      <c r="H51" s="2">
        <v>92.489900000000006</v>
      </c>
      <c r="I51" s="2">
        <v>33531.370000000003</v>
      </c>
      <c r="J51" s="3">
        <v>53.49</v>
      </c>
      <c r="K51" s="3">
        <v>0</v>
      </c>
      <c r="L51" s="2">
        <v>3.739017</v>
      </c>
      <c r="M51" s="2">
        <v>3.832846</v>
      </c>
      <c r="N51" s="2">
        <v>3.9914000000000001</v>
      </c>
      <c r="O51" s="2">
        <v>4.2063940000000004</v>
      </c>
      <c r="P51" s="2">
        <v>15.594749999999999</v>
      </c>
      <c r="Q51" s="2">
        <v>15.65272</v>
      </c>
      <c r="R51" s="2">
        <v>14.89972</v>
      </c>
      <c r="S51" s="2">
        <v>13.94187</v>
      </c>
      <c r="T51" s="2">
        <v>9.5866209999999992</v>
      </c>
      <c r="U51" s="2">
        <v>9.9227159999999994</v>
      </c>
      <c r="V51" s="2">
        <v>9.6104140000000005</v>
      </c>
      <c r="W51" s="2">
        <v>8.9276</v>
      </c>
      <c r="X51" s="2">
        <v>1.9134850000000001</v>
      </c>
      <c r="Y51" s="2">
        <v>1.838776</v>
      </c>
      <c r="Z51" s="2">
        <v>1.7620150000000001</v>
      </c>
      <c r="AA51" s="2">
        <v>1.6879139999999999</v>
      </c>
      <c r="AB51" s="2">
        <v>11.543060000000001</v>
      </c>
      <c r="AC51" s="2">
        <v>10.11153</v>
      </c>
      <c r="AD51" s="2">
        <v>9.8454529999999991</v>
      </c>
      <c r="AE51" s="2">
        <v>9.1435899999999997</v>
      </c>
      <c r="AF51" s="2">
        <v>4.5365060000000001</v>
      </c>
      <c r="AG51" s="2">
        <v>5.1458630000000003</v>
      </c>
      <c r="AH51" s="2">
        <v>5.6039089999999998</v>
      </c>
      <c r="AI51" s="2">
        <v>5.7346339999999998</v>
      </c>
      <c r="AJ51" s="2">
        <v>6.383947</v>
      </c>
      <c r="AK51" s="2">
        <v>6.8388629999999999</v>
      </c>
      <c r="AL51" s="3">
        <v>5.0644260000000001</v>
      </c>
      <c r="AM51" s="3">
        <v>4.8370009999999999</v>
      </c>
      <c r="AN51" s="2">
        <v>16.358409999999999</v>
      </c>
      <c r="AO51" s="2">
        <v>16.633939999999999</v>
      </c>
      <c r="AP51" s="2">
        <v>16.768999999999998</v>
      </c>
      <c r="AQ51" s="2">
        <v>17.191569999999999</v>
      </c>
      <c r="AR51" s="2">
        <v>2.233641</v>
      </c>
      <c r="AS51" s="2">
        <v>2.0731380000000001</v>
      </c>
      <c r="AT51" s="2">
        <v>1.863815</v>
      </c>
      <c r="AU51" s="2">
        <v>1.6121350000000001</v>
      </c>
      <c r="AV51" s="1" t="s">
        <v>73</v>
      </c>
      <c r="AW51" s="3">
        <v>1.8695649999999999</v>
      </c>
      <c r="AX51" s="3">
        <v>57</v>
      </c>
      <c r="AY51" s="2">
        <v>6.5619709999999998</v>
      </c>
      <c r="AZ51" s="2">
        <v>11.74733</v>
      </c>
      <c r="BA51" s="2">
        <v>3.6</v>
      </c>
      <c r="BB51" s="2">
        <v>5.8998229999999996</v>
      </c>
      <c r="BC51" s="2">
        <v>8.6532590000000003</v>
      </c>
      <c r="BD51" s="3">
        <v>46.75</v>
      </c>
      <c r="BE51" s="2">
        <v>14.417109999999999</v>
      </c>
      <c r="BF51" s="3">
        <v>61.88</v>
      </c>
      <c r="BG51" s="2">
        <v>-13.5585</v>
      </c>
      <c r="BH51" s="2">
        <v>58.407440000000001</v>
      </c>
      <c r="BI51" s="2">
        <v>60.490949999999998</v>
      </c>
      <c r="BJ51" s="2">
        <v>60.18403</v>
      </c>
      <c r="BK51" s="2">
        <v>58.598680000000002</v>
      </c>
      <c r="BL51" s="2">
        <v>21</v>
      </c>
      <c r="BM51" s="2">
        <v>21</v>
      </c>
      <c r="BN51" s="4">
        <v>23</v>
      </c>
      <c r="BO51" s="4">
        <v>0</v>
      </c>
      <c r="BP51" s="4">
        <v>1</v>
      </c>
      <c r="BQ51" s="4">
        <v>22</v>
      </c>
      <c r="BR51" s="2">
        <v>0</v>
      </c>
      <c r="BS51" s="4">
        <v>10</v>
      </c>
      <c r="BT51" s="4">
        <v>7</v>
      </c>
      <c r="BU51" s="4">
        <v>23</v>
      </c>
      <c r="BV51" s="2">
        <v>43.478259999999999</v>
      </c>
      <c r="BW51" s="2">
        <v>5.7648999999999999</v>
      </c>
      <c r="BX51" s="2">
        <v>677.7731</v>
      </c>
      <c r="BY51" s="3">
        <v>1.27434</v>
      </c>
      <c r="BZ51" s="3">
        <v>0.18801870000000001</v>
      </c>
      <c r="CA51" s="2">
        <v>0.55722899999999997</v>
      </c>
      <c r="CB51" s="3">
        <v>0.18801870000000001</v>
      </c>
      <c r="CC51" s="3">
        <v>3.455095</v>
      </c>
      <c r="CD51" s="3">
        <v>3.43445</v>
      </c>
      <c r="CE51" s="2">
        <v>-0.59750080000000005</v>
      </c>
      <c r="CF51" s="3">
        <v>3489.1750000000002</v>
      </c>
      <c r="CG51" s="3">
        <v>3463.8130000000001</v>
      </c>
      <c r="CH51" s="2">
        <v>-0.72685480000000002</v>
      </c>
      <c r="CI51" s="3">
        <v>59.778950000000002</v>
      </c>
      <c r="CJ51" s="2">
        <v>-4.6487040000000004</v>
      </c>
      <c r="CK51" s="3">
        <v>28111.38</v>
      </c>
      <c r="CL51" s="3">
        <v>27853.78</v>
      </c>
      <c r="CM51" s="2">
        <v>-0.91635580000000005</v>
      </c>
      <c r="CN51" s="3">
        <v>54.446669999999997</v>
      </c>
      <c r="CO51" s="3">
        <v>54.499809999999997</v>
      </c>
      <c r="CP51" s="3">
        <v>53.57846</v>
      </c>
      <c r="CQ51" s="2">
        <v>-1.7570790000000001</v>
      </c>
      <c r="CR51" s="2">
        <v>-1.8528640000000001</v>
      </c>
      <c r="CS51" s="2">
        <v>-0.16509289999999999</v>
      </c>
      <c r="CT51" s="2">
        <v>9.7596649999999993E-2</v>
      </c>
      <c r="CU51" s="2">
        <v>59.184980000000003</v>
      </c>
      <c r="CV51" s="3">
        <v>0.16325049999999999</v>
      </c>
      <c r="CW51" s="2" t="e">
        <v>#N/A</v>
      </c>
      <c r="CX51" s="2">
        <v>0.57551160000000001</v>
      </c>
      <c r="CY51" s="2" t="e">
        <v>#N/A</v>
      </c>
      <c r="CZ51" s="2">
        <v>31.797979999999999</v>
      </c>
    </row>
    <row r="52" spans="1:104" ht="15" customHeight="1" x14ac:dyDescent="0.2">
      <c r="A52" s="1">
        <f t="shared" si="0"/>
        <v>46</v>
      </c>
      <c r="B52" s="1" t="s">
        <v>152</v>
      </c>
      <c r="C52" s="1" t="s">
        <v>151</v>
      </c>
      <c r="D52" s="1" t="s">
        <v>31</v>
      </c>
      <c r="E52" s="1" t="s">
        <v>57</v>
      </c>
      <c r="F52" s="1" t="s">
        <v>58</v>
      </c>
      <c r="G52" s="2">
        <v>48035.62</v>
      </c>
      <c r="H52" s="2">
        <v>99.996399999999994</v>
      </c>
      <c r="I52" s="2">
        <v>48033.89</v>
      </c>
      <c r="J52" s="3">
        <v>48.895000000000003</v>
      </c>
      <c r="K52" s="3">
        <v>0</v>
      </c>
      <c r="L52" s="2">
        <v>4.9084770000000004</v>
      </c>
      <c r="M52" s="2">
        <v>4.642601</v>
      </c>
      <c r="N52" s="2">
        <v>4.9084770000000004</v>
      </c>
      <c r="O52" s="2">
        <v>5.2663869999999999</v>
      </c>
      <c r="P52" s="2">
        <v>6.158061</v>
      </c>
      <c r="Q52" s="2">
        <v>7.8107030000000002</v>
      </c>
      <c r="R52" s="2">
        <v>7.0989940000000002</v>
      </c>
      <c r="S52" s="2">
        <v>6.3832430000000002</v>
      </c>
      <c r="T52" s="2">
        <v>5.8672870000000001</v>
      </c>
      <c r="U52" s="2">
        <v>7.3639840000000003</v>
      </c>
      <c r="V52" s="2">
        <v>6.7144110000000001</v>
      </c>
      <c r="W52" s="2">
        <v>6.0636910000000004</v>
      </c>
      <c r="X52" s="2">
        <v>1.2387889999999999</v>
      </c>
      <c r="Y52" s="2">
        <v>1.2540389999999999</v>
      </c>
      <c r="Z52" s="2">
        <v>1.190528</v>
      </c>
      <c r="AA52" s="2">
        <v>1.1378870000000001</v>
      </c>
      <c r="AB52" s="2">
        <v>6.7722300000000004</v>
      </c>
      <c r="AC52" s="2">
        <v>9.6486409999999996</v>
      </c>
      <c r="AD52" s="2">
        <v>5.729095</v>
      </c>
      <c r="AE52" s="2">
        <v>5.3194730000000003</v>
      </c>
      <c r="AF52" s="2">
        <v>0.58574970000000004</v>
      </c>
      <c r="AG52" s="2">
        <v>7.1918819999999997</v>
      </c>
      <c r="AH52" s="2">
        <v>8.0645930000000003</v>
      </c>
      <c r="AI52" s="2">
        <v>1.012615</v>
      </c>
      <c r="AJ52" s="2">
        <v>12.097429999999999</v>
      </c>
      <c r="AK52" s="2">
        <v>13.036759999999999</v>
      </c>
      <c r="AL52" s="3" t="e">
        <v>#N/A</v>
      </c>
      <c r="AM52" s="3" t="e">
        <v>#N/A</v>
      </c>
      <c r="AN52" s="2">
        <v>26.632370000000002</v>
      </c>
      <c r="AO52" s="2">
        <v>23.518059999999998</v>
      </c>
      <c r="AP52" s="2">
        <v>24.480429999999998</v>
      </c>
      <c r="AQ52" s="2">
        <v>25.386299999999999</v>
      </c>
      <c r="AR52" s="2">
        <v>2.3539560000000002</v>
      </c>
      <c r="AS52" s="2">
        <v>3.1042700000000001</v>
      </c>
      <c r="AT52" s="2">
        <v>2.7227169999999998</v>
      </c>
      <c r="AU52" s="2">
        <v>2.3126660000000001</v>
      </c>
      <c r="AV52" s="1" t="s">
        <v>28</v>
      </c>
      <c r="AW52" s="3">
        <v>1.545455</v>
      </c>
      <c r="AX52" s="3">
        <v>65.5</v>
      </c>
      <c r="AY52" s="2">
        <v>33.960520000000002</v>
      </c>
      <c r="AZ52" s="2">
        <v>16.055399999999999</v>
      </c>
      <c r="BA52" s="2">
        <v>0.4</v>
      </c>
      <c r="BB52" s="2">
        <v>-8.9986979999999992</v>
      </c>
      <c r="BC52" s="2">
        <v>1.179516</v>
      </c>
      <c r="BD52" s="3">
        <v>46.7</v>
      </c>
      <c r="BE52" s="2">
        <v>4.7002079999999999</v>
      </c>
      <c r="BF52" s="3">
        <v>65.66</v>
      </c>
      <c r="BG52" s="2">
        <v>-25.533049999999999</v>
      </c>
      <c r="BH52" s="2">
        <v>30.046949999999999</v>
      </c>
      <c r="BI52" s="2">
        <v>36.098570000000002</v>
      </c>
      <c r="BJ52" s="2">
        <v>34.344949999999997</v>
      </c>
      <c r="BK52" s="2">
        <v>33.747039999999998</v>
      </c>
      <c r="BL52" s="2">
        <v>18</v>
      </c>
      <c r="BM52" s="2">
        <v>15</v>
      </c>
      <c r="BN52" s="4">
        <v>22</v>
      </c>
      <c r="BO52" s="4">
        <v>1</v>
      </c>
      <c r="BP52" s="4">
        <v>0</v>
      </c>
      <c r="BQ52" s="4">
        <v>20</v>
      </c>
      <c r="BR52" s="2">
        <v>4.7619049999999996</v>
      </c>
      <c r="BS52" s="4">
        <v>12</v>
      </c>
      <c r="BT52" s="4">
        <v>1</v>
      </c>
      <c r="BU52" s="4">
        <v>22</v>
      </c>
      <c r="BV52" s="2">
        <v>54.545459999999999</v>
      </c>
      <c r="BW52" s="2">
        <v>9.5476700000000001</v>
      </c>
      <c r="BX52" s="2">
        <v>982.42409999999995</v>
      </c>
      <c r="BY52" s="3">
        <v>2.2657150000000001</v>
      </c>
      <c r="BZ52" s="3">
        <v>0.23062489999999999</v>
      </c>
      <c r="CA52" s="2">
        <v>1.2567200000000001</v>
      </c>
      <c r="CB52" s="3">
        <v>0.23062489999999999</v>
      </c>
      <c r="CC52" s="3">
        <v>7.0666779999999996</v>
      </c>
      <c r="CD52" s="3">
        <v>6.2661800000000003</v>
      </c>
      <c r="CE52" s="2">
        <v>-11.32779</v>
      </c>
      <c r="CF52" s="3">
        <v>9131.1830000000009</v>
      </c>
      <c r="CG52" s="3">
        <v>8762.8279999999995</v>
      </c>
      <c r="CH52" s="2">
        <v>-4.0340299999999996</v>
      </c>
      <c r="CI52" s="3">
        <v>72.94444</v>
      </c>
      <c r="CJ52" s="2">
        <v>-10.205629999999999</v>
      </c>
      <c r="CK52" s="3">
        <v>49953.59</v>
      </c>
      <c r="CL52" s="3">
        <v>48168.17</v>
      </c>
      <c r="CM52" s="2">
        <v>-3.5741689999999999</v>
      </c>
      <c r="CN52" s="3">
        <v>54.208840000000002</v>
      </c>
      <c r="CO52" s="3">
        <v>50.960189999999997</v>
      </c>
      <c r="CP52" s="3">
        <v>50.647300000000001</v>
      </c>
      <c r="CQ52" s="2">
        <v>-9.8025260000000003</v>
      </c>
      <c r="CR52" s="2">
        <v>-4.052549</v>
      </c>
      <c r="CS52" s="2">
        <v>-3.4598110000000002</v>
      </c>
      <c r="CT52" s="2">
        <v>-5.9928419999999996</v>
      </c>
      <c r="CU52" s="2">
        <v>99.156540000000007</v>
      </c>
      <c r="CV52" s="3">
        <v>0.20642289999999999</v>
      </c>
      <c r="CW52" s="2">
        <v>3.889033</v>
      </c>
      <c r="CX52" s="2">
        <v>-6.952744</v>
      </c>
      <c r="CY52" s="2">
        <v>33.519280000000002</v>
      </c>
      <c r="CZ52" s="2">
        <v>32.787880000000001</v>
      </c>
    </row>
    <row r="53" spans="1:104" ht="15" customHeight="1" x14ac:dyDescent="0.2">
      <c r="A53" s="1">
        <f t="shared" si="0"/>
        <v>47</v>
      </c>
      <c r="B53" s="1" t="s">
        <v>154</v>
      </c>
      <c r="C53" s="1" t="s">
        <v>153</v>
      </c>
      <c r="D53" s="1" t="s">
        <v>45</v>
      </c>
      <c r="E53" s="1" t="s">
        <v>91</v>
      </c>
      <c r="F53" s="1" t="s">
        <v>125</v>
      </c>
      <c r="G53" s="2">
        <v>43815.28</v>
      </c>
      <c r="H53" s="2">
        <v>74.6006</v>
      </c>
      <c r="I53" s="2">
        <v>32686.46</v>
      </c>
      <c r="J53" s="3">
        <v>171.4</v>
      </c>
      <c r="K53" s="3">
        <v>0</v>
      </c>
      <c r="L53" s="2">
        <v>2.742124</v>
      </c>
      <c r="M53" s="2">
        <v>2.809294</v>
      </c>
      <c r="N53" s="2">
        <v>3.0515159999999999</v>
      </c>
      <c r="O53" s="2">
        <v>3.3145519999999999</v>
      </c>
      <c r="P53" s="2">
        <v>18.814489999999999</v>
      </c>
      <c r="Q53" s="2">
        <v>18.13757</v>
      </c>
      <c r="R53" s="2">
        <v>16.656949999999998</v>
      </c>
      <c r="S53" s="2">
        <v>15.358420000000001</v>
      </c>
      <c r="T53" s="2">
        <v>14.36422</v>
      </c>
      <c r="U53" s="2">
        <v>13.68998</v>
      </c>
      <c r="V53" s="2">
        <v>12.61975</v>
      </c>
      <c r="W53" s="2">
        <v>11.92961</v>
      </c>
      <c r="X53" s="2">
        <v>2.7923770000000001</v>
      </c>
      <c r="Y53" s="2">
        <v>2.5869770000000001</v>
      </c>
      <c r="Z53" s="2">
        <v>2.4487960000000002</v>
      </c>
      <c r="AA53" s="2">
        <v>2.521096</v>
      </c>
      <c r="AB53" s="2">
        <v>19.610980000000001</v>
      </c>
      <c r="AC53" s="2">
        <v>15.88508</v>
      </c>
      <c r="AD53" s="2">
        <v>14.63706</v>
      </c>
      <c r="AE53" s="2">
        <v>13.537470000000001</v>
      </c>
      <c r="AF53" s="2">
        <v>2.96258</v>
      </c>
      <c r="AG53" s="2">
        <v>3.5799910000000001</v>
      </c>
      <c r="AH53" s="2">
        <v>4.1128799999999996</v>
      </c>
      <c r="AI53" s="2">
        <v>3.6325799999999999</v>
      </c>
      <c r="AJ53" s="2">
        <v>4.3586039999999997</v>
      </c>
      <c r="AK53" s="2">
        <v>5.0475690000000002</v>
      </c>
      <c r="AL53" s="3">
        <v>3.0281129999999998</v>
      </c>
      <c r="AM53" s="3">
        <v>2.7803369999999998</v>
      </c>
      <c r="AN53" s="2">
        <v>31.02084</v>
      </c>
      <c r="AO53" s="2">
        <v>31.495180000000001</v>
      </c>
      <c r="AP53" s="2">
        <v>32.171999999999997</v>
      </c>
      <c r="AQ53" s="2">
        <v>32.579239999999999</v>
      </c>
      <c r="AR53" s="2">
        <v>2.726693</v>
      </c>
      <c r="AS53" s="2">
        <v>2.525004</v>
      </c>
      <c r="AT53" s="2">
        <v>2.2543690000000001</v>
      </c>
      <c r="AU53" s="2">
        <v>2.2090800000000002</v>
      </c>
      <c r="AV53" s="1" t="s">
        <v>143</v>
      </c>
      <c r="AW53" s="3">
        <v>1.6136360000000001</v>
      </c>
      <c r="AX53" s="3">
        <v>210</v>
      </c>
      <c r="AY53" s="2">
        <v>22.520420000000001</v>
      </c>
      <c r="AZ53" s="2">
        <v>14.26309</v>
      </c>
      <c r="BA53" s="2">
        <v>6.006049</v>
      </c>
      <c r="BB53" s="2">
        <v>-9.4319710000000008</v>
      </c>
      <c r="BC53" s="2">
        <v>-6.7210910000000004</v>
      </c>
      <c r="BD53" s="3">
        <v>167.45</v>
      </c>
      <c r="BE53" s="2">
        <v>2.3589129999999998</v>
      </c>
      <c r="BF53" s="3">
        <v>218</v>
      </c>
      <c r="BG53" s="2">
        <v>-21.376149999999999</v>
      </c>
      <c r="BH53" s="2">
        <v>51.492359999999998</v>
      </c>
      <c r="BI53" s="2">
        <v>50.915149999999997</v>
      </c>
      <c r="BJ53" s="2">
        <v>50.639029999999998</v>
      </c>
      <c r="BK53" s="2">
        <v>50.632919999999999</v>
      </c>
      <c r="BL53" s="2">
        <v>21</v>
      </c>
      <c r="BM53" s="2">
        <v>19</v>
      </c>
      <c r="BN53" s="4">
        <v>22</v>
      </c>
      <c r="BO53" s="4">
        <v>0</v>
      </c>
      <c r="BP53" s="4">
        <v>2</v>
      </c>
      <c r="BQ53" s="4">
        <v>19</v>
      </c>
      <c r="BR53" s="2">
        <v>0</v>
      </c>
      <c r="BS53" s="4">
        <v>11</v>
      </c>
      <c r="BT53" s="4">
        <v>2</v>
      </c>
      <c r="BU53" s="4">
        <v>22</v>
      </c>
      <c r="BV53" s="2">
        <v>50</v>
      </c>
      <c r="BW53" s="2">
        <v>5.4160000000000004</v>
      </c>
      <c r="BX53" s="2">
        <v>255.6317</v>
      </c>
      <c r="BY53" s="3">
        <v>0.39452870000000001</v>
      </c>
      <c r="BZ53" s="3">
        <v>0.15433479999999999</v>
      </c>
      <c r="CA53" s="2">
        <v>0.54479100000000003</v>
      </c>
      <c r="CB53" s="3">
        <v>0.15433479999999999</v>
      </c>
      <c r="CC53" s="3">
        <v>10.15752</v>
      </c>
      <c r="CD53" s="3">
        <v>9.4243170000000003</v>
      </c>
      <c r="CE53" s="2">
        <v>-7.2183070000000003</v>
      </c>
      <c r="CF53" s="3">
        <v>3707.1619999999998</v>
      </c>
      <c r="CG53" s="3">
        <v>3511.915</v>
      </c>
      <c r="CH53" s="2">
        <v>-5.2667679999999999</v>
      </c>
      <c r="CI53" s="3">
        <v>226.90479999999999</v>
      </c>
      <c r="CJ53" s="2">
        <v>-7.4501569999999999</v>
      </c>
      <c r="CK53" s="3">
        <v>12622.34</v>
      </c>
      <c r="CL53" s="3">
        <v>12467.65</v>
      </c>
      <c r="CM53" s="2">
        <v>-1.225573</v>
      </c>
      <c r="CN53" s="3">
        <v>197.85470000000001</v>
      </c>
      <c r="CO53" s="3">
        <v>192.76660000000001</v>
      </c>
      <c r="CP53" s="3">
        <v>186.66540000000001</v>
      </c>
      <c r="CQ53" s="2">
        <v>-13.37078</v>
      </c>
      <c r="CR53" s="2">
        <v>-11.084199999999999</v>
      </c>
      <c r="CS53" s="2">
        <v>-8.1779299999999999</v>
      </c>
      <c r="CT53" s="2">
        <v>-2.5716130000000001</v>
      </c>
      <c r="CU53" s="2">
        <v>66.628569999999996</v>
      </c>
      <c r="CV53" s="3">
        <v>0.15206700000000001</v>
      </c>
      <c r="CW53" s="2" t="e">
        <v>#N/A</v>
      </c>
      <c r="CX53" s="2">
        <v>-1.663862</v>
      </c>
      <c r="CY53" s="2" t="e">
        <v>#N/A</v>
      </c>
      <c r="CZ53" s="2">
        <v>34.939390000000003</v>
      </c>
    </row>
    <row r="54" spans="1:104" ht="15" customHeight="1" x14ac:dyDescent="0.2">
      <c r="A54" s="1">
        <f t="shared" si="0"/>
        <v>48</v>
      </c>
      <c r="B54" s="1" t="s">
        <v>156</v>
      </c>
      <c r="C54" s="1" t="s">
        <v>155</v>
      </c>
      <c r="D54" s="1" t="s">
        <v>31</v>
      </c>
      <c r="E54" s="1" t="s">
        <v>76</v>
      </c>
      <c r="F54" s="1" t="s">
        <v>157</v>
      </c>
      <c r="G54" s="2">
        <v>40330.730000000003</v>
      </c>
      <c r="H54" s="2">
        <v>99.998099999999994</v>
      </c>
      <c r="I54" s="2">
        <v>40329.96</v>
      </c>
      <c r="J54" s="3">
        <v>45.12</v>
      </c>
      <c r="K54" s="3">
        <v>0</v>
      </c>
      <c r="L54" s="2">
        <v>7.5354609999999997</v>
      </c>
      <c r="M54" s="2">
        <v>7.5354609999999997</v>
      </c>
      <c r="N54" s="2">
        <v>7.5354609999999997</v>
      </c>
      <c r="O54" s="2">
        <v>7.5354609999999997</v>
      </c>
      <c r="P54" s="2">
        <v>6.4827589999999997</v>
      </c>
      <c r="Q54" s="2">
        <v>11.613899999999999</v>
      </c>
      <c r="R54" s="2">
        <v>9.3512950000000004</v>
      </c>
      <c r="S54" s="2">
        <v>8.3300590000000003</v>
      </c>
      <c r="T54" s="2">
        <v>5.3793179999999996</v>
      </c>
      <c r="U54" s="2">
        <v>7.1615169999999999</v>
      </c>
      <c r="V54" s="2">
        <v>6.4978170000000004</v>
      </c>
      <c r="W54" s="2">
        <v>5.9244830000000004</v>
      </c>
      <c r="X54" s="2">
        <v>1.028154</v>
      </c>
      <c r="Y54" s="2">
        <v>1.0238259999999999</v>
      </c>
      <c r="Z54" s="2">
        <v>1.0048999999999999</v>
      </c>
      <c r="AA54" s="2">
        <v>0.97388300000000005</v>
      </c>
      <c r="AB54" s="2">
        <v>5.2787470000000001</v>
      </c>
      <c r="AC54" s="2">
        <v>5.2648770000000003</v>
      </c>
      <c r="AD54" s="2">
        <v>5.4683400000000004</v>
      </c>
      <c r="AE54" s="2">
        <v>5.0611769999999998</v>
      </c>
      <c r="AF54" s="2">
        <v>4.989738</v>
      </c>
      <c r="AG54" s="2">
        <v>2.1182180000000002</v>
      </c>
      <c r="AH54" s="2">
        <v>3.48339</v>
      </c>
      <c r="AI54" s="2">
        <v>7.1573209999999996</v>
      </c>
      <c r="AJ54" s="2">
        <v>3.169063</v>
      </c>
      <c r="AK54" s="2">
        <v>5.3524500000000002</v>
      </c>
      <c r="AL54" s="3" t="e">
        <v>#N/A</v>
      </c>
      <c r="AM54" s="3" t="e">
        <v>#N/A</v>
      </c>
      <c r="AN54" s="2">
        <v>12.324260000000001</v>
      </c>
      <c r="AO54" s="2">
        <v>10.890610000000001</v>
      </c>
      <c r="AP54" s="2">
        <v>12.10013</v>
      </c>
      <c r="AQ54" s="2">
        <v>13.1548</v>
      </c>
      <c r="AR54" s="2">
        <v>1.52647</v>
      </c>
      <c r="AS54" s="2">
        <v>2.1688540000000001</v>
      </c>
      <c r="AT54" s="2">
        <v>2.1546409999999998</v>
      </c>
      <c r="AU54" s="2">
        <v>2.0688119999999999</v>
      </c>
      <c r="AV54" s="1" t="s">
        <v>73</v>
      </c>
      <c r="AW54" s="3">
        <v>1.847826</v>
      </c>
      <c r="AX54" s="3">
        <v>50</v>
      </c>
      <c r="AY54" s="2">
        <v>10.81561</v>
      </c>
      <c r="AZ54" s="2">
        <v>8.8155210000000004</v>
      </c>
      <c r="BA54" s="2">
        <v>-9.099437</v>
      </c>
      <c r="BB54" s="2">
        <v>5.4944990000000002</v>
      </c>
      <c r="BC54" s="2">
        <v>-2.7376589999999998</v>
      </c>
      <c r="BD54" s="3">
        <v>37.9</v>
      </c>
      <c r="BE54" s="2">
        <v>19.05012</v>
      </c>
      <c r="BF54" s="3">
        <v>54.04</v>
      </c>
      <c r="BG54" s="2">
        <v>-16.5063</v>
      </c>
      <c r="BH54" s="2">
        <v>49.010219999999997</v>
      </c>
      <c r="BI54" s="2">
        <v>87.028000000000006</v>
      </c>
      <c r="BJ54" s="2">
        <v>71.255129999999994</v>
      </c>
      <c r="BK54" s="2">
        <v>62.376779999999997</v>
      </c>
      <c r="BL54" s="2">
        <v>22</v>
      </c>
      <c r="BM54" s="2">
        <v>21</v>
      </c>
      <c r="BN54" s="4">
        <v>23</v>
      </c>
      <c r="BO54" s="4">
        <v>2</v>
      </c>
      <c r="BP54" s="4">
        <v>3</v>
      </c>
      <c r="BQ54" s="4">
        <v>19</v>
      </c>
      <c r="BR54" s="2">
        <v>8.3333340000000007</v>
      </c>
      <c r="BS54" s="4">
        <v>7</v>
      </c>
      <c r="BT54" s="4">
        <v>3</v>
      </c>
      <c r="BU54" s="4">
        <v>23</v>
      </c>
      <c r="BV54" s="2">
        <v>30.43478</v>
      </c>
      <c r="BW54" s="2">
        <v>8.8517100000000006</v>
      </c>
      <c r="BX54" s="2">
        <v>893.85490000000004</v>
      </c>
      <c r="BY54" s="3">
        <v>2.5564520000000002</v>
      </c>
      <c r="BZ54" s="3">
        <v>0.28600300000000001</v>
      </c>
      <c r="CA54" s="2">
        <v>1.3252299999999999</v>
      </c>
      <c r="CB54" s="3">
        <v>0.28600300000000001</v>
      </c>
      <c r="CC54" s="3">
        <v>4.6268710000000004</v>
      </c>
      <c r="CD54" s="3">
        <v>3.8604880000000001</v>
      </c>
      <c r="CE54" s="2">
        <v>-16.56372</v>
      </c>
      <c r="CF54" s="3">
        <v>5166.4539999999997</v>
      </c>
      <c r="CG54" s="3">
        <v>4260.6750000000002</v>
      </c>
      <c r="CH54" s="2">
        <v>-17.531929999999999</v>
      </c>
      <c r="CI54" s="3">
        <v>54</v>
      </c>
      <c r="CJ54" s="2">
        <v>-7.4074090000000004</v>
      </c>
      <c r="CK54" s="3">
        <v>81740.78</v>
      </c>
      <c r="CL54" s="3">
        <v>74862.41</v>
      </c>
      <c r="CM54" s="2">
        <v>-8.4148519999999998</v>
      </c>
      <c r="CN54" s="3">
        <v>47.736519999999999</v>
      </c>
      <c r="CO54" s="3">
        <v>46.252160000000003</v>
      </c>
      <c r="CP54" s="3">
        <v>45.701149999999998</v>
      </c>
      <c r="CQ54" s="2">
        <v>-5.4811769999999997</v>
      </c>
      <c r="CR54" s="2">
        <v>-2.4478080000000002</v>
      </c>
      <c r="CS54" s="2">
        <v>-1.271641</v>
      </c>
      <c r="CT54" s="2">
        <v>-3.1094849999999998</v>
      </c>
      <c r="CU54" s="2">
        <v>107.5667</v>
      </c>
      <c r="CV54" s="3">
        <v>0.26671149999999999</v>
      </c>
      <c r="CW54" s="2">
        <v>-36.808950000000003</v>
      </c>
      <c r="CX54" s="2">
        <v>-7.032089</v>
      </c>
      <c r="CY54" s="2">
        <v>-2.4376069999999999</v>
      </c>
      <c r="CZ54" s="2">
        <v>35.242420000000003</v>
      </c>
    </row>
    <row r="55" spans="1:104" ht="15" customHeight="1" x14ac:dyDescent="0.2">
      <c r="A55" s="1">
        <f t="shared" si="0"/>
        <v>49</v>
      </c>
      <c r="B55" s="1" t="s">
        <v>159</v>
      </c>
      <c r="C55" s="1" t="s">
        <v>158</v>
      </c>
      <c r="D55" s="1" t="s">
        <v>45</v>
      </c>
      <c r="E55" s="1" t="s">
        <v>91</v>
      </c>
      <c r="F55" s="1" t="s">
        <v>160</v>
      </c>
      <c r="G55" s="2">
        <v>57196.63</v>
      </c>
      <c r="H55" s="2">
        <v>56.502099999999999</v>
      </c>
      <c r="I55" s="2">
        <v>32317.3</v>
      </c>
      <c r="J55" s="3">
        <v>461</v>
      </c>
      <c r="K55" s="3">
        <v>0</v>
      </c>
      <c r="L55" s="2">
        <v>3.0368759999999999</v>
      </c>
      <c r="M55" s="2">
        <v>3.0976140000000001</v>
      </c>
      <c r="N55" s="2">
        <v>3.4707159999999999</v>
      </c>
      <c r="O55" s="2">
        <v>3.6637740000000001</v>
      </c>
      <c r="P55" s="2">
        <v>15.154500000000001</v>
      </c>
      <c r="Q55" s="2">
        <v>15.44389</v>
      </c>
      <c r="R55" s="2">
        <v>13.885540000000001</v>
      </c>
      <c r="S55" s="2">
        <v>12.55763</v>
      </c>
      <c r="T55" s="2">
        <v>8.4495740000000001</v>
      </c>
      <c r="U55" s="2">
        <v>8.7533999999999992</v>
      </c>
      <c r="V55" s="2">
        <v>7.8334729999999997</v>
      </c>
      <c r="W55" s="2">
        <v>7.0317749999999997</v>
      </c>
      <c r="X55" s="2">
        <v>4.0606010000000001</v>
      </c>
      <c r="Y55" s="2">
        <v>3.5645250000000002</v>
      </c>
      <c r="Z55" s="2">
        <v>3.1359689999999998</v>
      </c>
      <c r="AA55" s="2">
        <v>2.7604790000000001</v>
      </c>
      <c r="AB55" s="2">
        <v>13.271699999999999</v>
      </c>
      <c r="AC55" s="2">
        <v>10.468209999999999</v>
      </c>
      <c r="AD55" s="2">
        <v>9.9833010000000009</v>
      </c>
      <c r="AE55" s="2">
        <v>9.0230270000000008</v>
      </c>
      <c r="AF55" s="2">
        <v>5.3644220000000002</v>
      </c>
      <c r="AG55" s="2">
        <v>7.1546130000000003</v>
      </c>
      <c r="AH55" s="2">
        <v>7.7499019999999996</v>
      </c>
      <c r="AI55" s="2">
        <v>5.9446690000000002</v>
      </c>
      <c r="AJ55" s="2">
        <v>7.7449209999999997</v>
      </c>
      <c r="AK55" s="2">
        <v>8.1431100000000001</v>
      </c>
      <c r="AL55" s="3">
        <v>2.011307</v>
      </c>
      <c r="AM55" s="3">
        <v>1.8179069999999999</v>
      </c>
      <c r="AN55" s="2">
        <v>35.649349999999998</v>
      </c>
      <c r="AO55" s="2">
        <v>35.131050000000002</v>
      </c>
      <c r="AP55" s="2">
        <v>35.344090000000001</v>
      </c>
      <c r="AQ55" s="2">
        <v>35.663449999999997</v>
      </c>
      <c r="AR55" s="2">
        <v>0.31784980000000002</v>
      </c>
      <c r="AS55" s="2">
        <v>0.85440249999999995</v>
      </c>
      <c r="AT55" s="2">
        <v>0.5970567</v>
      </c>
      <c r="AU55" s="2">
        <v>0.33954529999999999</v>
      </c>
      <c r="AV55" s="1" t="s">
        <v>73</v>
      </c>
      <c r="AW55" s="3">
        <v>1.574074</v>
      </c>
      <c r="AX55" s="3">
        <v>600</v>
      </c>
      <c r="AY55" s="2">
        <v>30.15184</v>
      </c>
      <c r="AZ55" s="2">
        <v>23.080490000000001</v>
      </c>
      <c r="BA55" s="2">
        <v>8.5029260000000004</v>
      </c>
      <c r="BB55" s="2">
        <v>-11.192449999999999</v>
      </c>
      <c r="BC55" s="2">
        <v>-3.0494210000000002</v>
      </c>
      <c r="BD55" s="3">
        <v>427.55</v>
      </c>
      <c r="BE55" s="2">
        <v>7.8236460000000001</v>
      </c>
      <c r="BF55" s="3">
        <v>603.6</v>
      </c>
      <c r="BG55" s="2">
        <v>-23.62491</v>
      </c>
      <c r="BH55" s="2">
        <v>45.610570000000003</v>
      </c>
      <c r="BI55" s="2">
        <v>48.346989999999998</v>
      </c>
      <c r="BJ55" s="2">
        <v>48.219140000000003</v>
      </c>
      <c r="BK55" s="2">
        <v>47.006810000000002</v>
      </c>
      <c r="BL55" s="2">
        <v>26</v>
      </c>
      <c r="BM55" s="2">
        <v>25</v>
      </c>
      <c r="BN55" s="4">
        <v>27</v>
      </c>
      <c r="BO55" s="4">
        <v>1</v>
      </c>
      <c r="BP55" s="4">
        <v>1</v>
      </c>
      <c r="BQ55" s="4">
        <v>26</v>
      </c>
      <c r="BR55" s="2">
        <v>3.5714290000000002</v>
      </c>
      <c r="BS55" s="4">
        <v>13</v>
      </c>
      <c r="BT55" s="4">
        <v>1</v>
      </c>
      <c r="BU55" s="4">
        <v>27</v>
      </c>
      <c r="BV55" s="2">
        <v>48.148150000000001</v>
      </c>
      <c r="BW55" s="2">
        <v>9.8917099999999998</v>
      </c>
      <c r="BX55" s="2">
        <v>124.07080000000001</v>
      </c>
      <c r="BY55" s="3">
        <v>0.1934189</v>
      </c>
      <c r="BZ55" s="3">
        <v>0.155894</v>
      </c>
      <c r="CA55" s="2">
        <v>1.2478800000000001</v>
      </c>
      <c r="CB55" s="3">
        <v>0.155894</v>
      </c>
      <c r="CC55" s="3">
        <v>31.850840000000002</v>
      </c>
      <c r="CD55" s="3">
        <v>29.801880000000001</v>
      </c>
      <c r="CE55" s="2">
        <v>-6.4329809999999998</v>
      </c>
      <c r="CF55" s="3">
        <v>5841.02</v>
      </c>
      <c r="CG55" s="3">
        <v>5551.3670000000002</v>
      </c>
      <c r="CH55" s="2">
        <v>-4.9589449999999999</v>
      </c>
      <c r="CI55" s="3">
        <v>644.0385</v>
      </c>
      <c r="CJ55" s="2">
        <v>-6.8378629999999996</v>
      </c>
      <c r="CK55" s="3">
        <v>21309.3</v>
      </c>
      <c r="CL55" s="3">
        <v>20688.400000000001</v>
      </c>
      <c r="CM55" s="2">
        <v>-2.913761</v>
      </c>
      <c r="CN55" s="3">
        <v>531.91890000000001</v>
      </c>
      <c r="CO55" s="3">
        <v>500.88729999999998</v>
      </c>
      <c r="CP55" s="3">
        <v>490.13850000000002</v>
      </c>
      <c r="CQ55" s="2">
        <v>-13.332660000000001</v>
      </c>
      <c r="CR55" s="2">
        <v>-7.9633240000000001</v>
      </c>
      <c r="CS55" s="2">
        <v>-5.9449430000000003</v>
      </c>
      <c r="CT55" s="2">
        <v>-5.8339119999999998</v>
      </c>
      <c r="CU55" s="2">
        <v>84.727639999999994</v>
      </c>
      <c r="CV55" s="3">
        <v>0.14813399999999999</v>
      </c>
      <c r="CW55" s="2" t="e">
        <v>#N/A</v>
      </c>
      <c r="CX55" s="2">
        <v>-0.4254754</v>
      </c>
      <c r="CY55" s="2" t="e">
        <v>#N/A</v>
      </c>
      <c r="CZ55" s="2">
        <v>35.676769999999998</v>
      </c>
    </row>
    <row r="56" spans="1:104" ht="15" customHeight="1" x14ac:dyDescent="0.2">
      <c r="A56" s="1">
        <f t="shared" si="0"/>
        <v>50</v>
      </c>
      <c r="B56" s="1" t="s">
        <v>162</v>
      </c>
      <c r="C56" s="1" t="s">
        <v>161</v>
      </c>
      <c r="D56" s="1" t="s">
        <v>20</v>
      </c>
      <c r="E56" s="1" t="s">
        <v>65</v>
      </c>
      <c r="F56" s="1" t="s">
        <v>66</v>
      </c>
      <c r="G56" s="2">
        <v>21794.35</v>
      </c>
      <c r="H56" s="2">
        <v>95.294899999999998</v>
      </c>
      <c r="I56" s="2">
        <v>20768.900000000001</v>
      </c>
      <c r="J56" s="3">
        <v>702.8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38.679139999999997</v>
      </c>
      <c r="Q56" s="2">
        <v>35.192790000000002</v>
      </c>
      <c r="R56" s="2">
        <v>28.328440000000001</v>
      </c>
      <c r="S56" s="2">
        <v>22.605340000000002</v>
      </c>
      <c r="T56" s="2">
        <v>47.953409999999998</v>
      </c>
      <c r="U56" s="2">
        <v>25.276949999999999</v>
      </c>
      <c r="V56" s="2">
        <v>18.988289999999999</v>
      </c>
      <c r="W56" s="2">
        <v>13.085470000000001</v>
      </c>
      <c r="X56" s="2">
        <v>9.045045</v>
      </c>
      <c r="Y56" s="2">
        <v>7.1350090000000002</v>
      </c>
      <c r="Z56" s="2">
        <v>5.7138210000000003</v>
      </c>
      <c r="AA56" s="2">
        <v>4.5931759999999997</v>
      </c>
      <c r="AB56" s="2">
        <v>10.794309999999999</v>
      </c>
      <c r="AC56" s="2">
        <v>29.967949999999998</v>
      </c>
      <c r="AD56" s="2">
        <v>23.13908</v>
      </c>
      <c r="AE56" s="2">
        <v>17.263940000000002</v>
      </c>
      <c r="AF56" s="2">
        <v>3.6230540000000002</v>
      </c>
      <c r="AG56" s="2">
        <v>5.7051499999999997</v>
      </c>
      <c r="AH56" s="2">
        <v>8.2075849999999999</v>
      </c>
      <c r="AI56" s="2">
        <v>2.9792130000000001</v>
      </c>
      <c r="AJ56" s="2">
        <v>4.4536600000000002</v>
      </c>
      <c r="AK56" s="2">
        <v>5.9898740000000004</v>
      </c>
      <c r="AL56" s="3">
        <v>1.5374060000000001</v>
      </c>
      <c r="AM56" s="3">
        <v>1.2264569999999999</v>
      </c>
      <c r="AN56" s="2">
        <v>56.023069999999997</v>
      </c>
      <c r="AO56" s="2">
        <v>43.785699999999999</v>
      </c>
      <c r="AP56" s="2">
        <v>44.787430000000001</v>
      </c>
      <c r="AQ56" s="2">
        <v>48.816319999999997</v>
      </c>
      <c r="AR56" s="2">
        <v>-6.8392150000000003</v>
      </c>
      <c r="AS56" s="2">
        <v>-5.4626239999999999</v>
      </c>
      <c r="AT56" s="2">
        <v>-5.335763</v>
      </c>
      <c r="AU56" s="2">
        <v>-4.8448070000000003</v>
      </c>
      <c r="AV56" s="1" t="s">
        <v>73</v>
      </c>
      <c r="AW56" s="3">
        <v>1.725806</v>
      </c>
      <c r="AX56" s="3">
        <v>1095</v>
      </c>
      <c r="AY56" s="2">
        <v>55.805349999999997</v>
      </c>
      <c r="AZ56" s="2">
        <v>20.274059999999999</v>
      </c>
      <c r="BA56" s="2">
        <v>22.82601</v>
      </c>
      <c r="BB56" s="2">
        <v>-50.282969999999999</v>
      </c>
      <c r="BC56" s="2">
        <v>-45.451729999999998</v>
      </c>
      <c r="BD56" s="3">
        <v>686.2</v>
      </c>
      <c r="BE56" s="2">
        <v>2.419114</v>
      </c>
      <c r="BF56" s="3">
        <v>1699.2</v>
      </c>
      <c r="BG56" s="2">
        <v>-58.639360000000003</v>
      </c>
      <c r="BH56" s="2">
        <v>0</v>
      </c>
      <c r="BI56" s="2">
        <v>0</v>
      </c>
      <c r="BJ56" s="2">
        <v>1.711354</v>
      </c>
      <c r="BK56" s="2">
        <v>3.816424</v>
      </c>
      <c r="BL56" s="2">
        <v>27</v>
      </c>
      <c r="BM56" s="2">
        <v>26</v>
      </c>
      <c r="BN56" s="4">
        <v>31</v>
      </c>
      <c r="BO56" s="4">
        <v>0</v>
      </c>
      <c r="BP56" s="4">
        <v>2</v>
      </c>
      <c r="BQ56" s="4">
        <v>24</v>
      </c>
      <c r="BR56" s="2">
        <v>0</v>
      </c>
      <c r="BS56" s="4">
        <v>11</v>
      </c>
      <c r="BT56" s="4">
        <v>2</v>
      </c>
      <c r="BU56" s="4">
        <v>31</v>
      </c>
      <c r="BV56" s="2">
        <v>35.483870000000003</v>
      </c>
      <c r="BW56" s="2">
        <v>14.218500000000001</v>
      </c>
      <c r="BX56" s="2">
        <v>31.010750000000002</v>
      </c>
      <c r="BY56" s="3">
        <v>8.9028410000000002E-2</v>
      </c>
      <c r="BZ56" s="3">
        <v>0.28708889999999998</v>
      </c>
      <c r="CA56" s="2">
        <v>1.86913</v>
      </c>
      <c r="CB56" s="3">
        <v>0.28708889999999998</v>
      </c>
      <c r="CC56" s="3">
        <v>22.39481</v>
      </c>
      <c r="CD56" s="3">
        <v>20.013269999999999</v>
      </c>
      <c r="CE56" s="2">
        <v>-10.63433</v>
      </c>
      <c r="CF56" s="3">
        <v>749.06769999999995</v>
      </c>
      <c r="CG56" s="3">
        <v>626.06320000000005</v>
      </c>
      <c r="CH56" s="2">
        <v>-16.421019999999999</v>
      </c>
      <c r="CI56" s="3">
        <v>1699.992</v>
      </c>
      <c r="CJ56" s="2">
        <v>-35.587940000000003</v>
      </c>
      <c r="CK56" s="3">
        <v>1709.5740000000001</v>
      </c>
      <c r="CL56" s="3">
        <v>1634.287</v>
      </c>
      <c r="CM56" s="2">
        <v>-4.4038240000000002</v>
      </c>
      <c r="CN56" s="3">
        <v>1380.4760000000001</v>
      </c>
      <c r="CO56" s="3">
        <v>1233.3979999999999</v>
      </c>
      <c r="CP56" s="3">
        <v>918.66539999999998</v>
      </c>
      <c r="CQ56" s="2">
        <v>-49.090029999999999</v>
      </c>
      <c r="CR56" s="2">
        <v>-43.019199999999998</v>
      </c>
      <c r="CS56" s="2">
        <v>-23.497720000000001</v>
      </c>
      <c r="CT56" s="2">
        <v>-10.65419</v>
      </c>
      <c r="CU56" s="2">
        <v>147.37119999999999</v>
      </c>
      <c r="CV56" s="3">
        <v>0.67619010000000002</v>
      </c>
      <c r="CW56" s="2">
        <v>-8.4813320000000001</v>
      </c>
      <c r="CX56" s="2">
        <v>-4.3846049999999996</v>
      </c>
      <c r="CY56" s="2" t="e">
        <v>#N/A</v>
      </c>
      <c r="CZ56" s="2">
        <v>36.989899999999999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2023-09-15T05:01:48Z</dcterms:created>
  <dcterms:modified xsi:type="dcterms:W3CDTF">2023-09-15T05:02:16Z</dcterms:modified>
  <cp:category/>
</cp:coreProperties>
</file>