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CD29AC8-5A5D-4D85-BCA6-D215906C0B2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<sst xmlns="http://schemas.openxmlformats.org/spreadsheetml/2006/main" count="507" uniqueCount="365">
  <si>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</si>
  <si>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</si>
  <si>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</si>
  <si>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</si>
  <si>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</si>
  <si>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</si>
  <si>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</si>
  <si>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STLAM-IT</t>
  </si>
  <si>
    <t>Stellantis N.V.</t>
  </si>
  <si>
    <t>Consumer Durables</t>
  </si>
  <si>
    <t>Motor Vehicles</t>
  </si>
  <si>
    <t>ISP-IT</t>
  </si>
  <si>
    <t>Intesa Sanpaolo S.p.A.</t>
  </si>
  <si>
    <t>BBVA-ES</t>
  </si>
  <si>
    <t>Banco Bilbao Vizcaya Argentaria, S.A.</t>
  </si>
  <si>
    <t>SPAIN</t>
  </si>
  <si>
    <t>Overweight (1.50)</t>
  </si>
  <si>
    <t>TTE-FR</t>
  </si>
  <si>
    <t>TotalEnergies SE</t>
  </si>
  <si>
    <t>FRANCE</t>
  </si>
  <si>
    <t>Energy Minerals</t>
  </si>
  <si>
    <t>Integrated Oil</t>
  </si>
  <si>
    <t>INGA-NL</t>
  </si>
  <si>
    <t>ING Groep NV</t>
  </si>
  <si>
    <t>NETHERLANDS</t>
  </si>
  <si>
    <t>SAN-ES</t>
  </si>
  <si>
    <t>Banco Santander, S.A.</t>
  </si>
  <si>
    <t>SAN-FR</t>
  </si>
  <si>
    <t>Sanofi</t>
  </si>
  <si>
    <t>Health Technology</t>
  </si>
  <si>
    <t>Pharmaceuticals: Major</t>
  </si>
  <si>
    <t>MUV2-DE</t>
  </si>
  <si>
    <t>Munich Reinsurance Company</t>
  </si>
  <si>
    <t>GERMANY</t>
  </si>
  <si>
    <t>Life/Health Insurance</t>
  </si>
  <si>
    <t>ABI-BE</t>
  </si>
  <si>
    <t>Anheuser-Busch InBev SA/NV</t>
  </si>
  <si>
    <t>BELGIUM</t>
  </si>
  <si>
    <t>Consumer Non-Durables</t>
  </si>
  <si>
    <t>Beverages: Alcoholic</t>
  </si>
  <si>
    <t>NDA.FI-FI</t>
  </si>
  <si>
    <t>Nordea Bank Abp</t>
  </si>
  <si>
    <t>SWEDEN</t>
  </si>
  <si>
    <t>ENEL-IT</t>
  </si>
  <si>
    <t>Enel SpA</t>
  </si>
  <si>
    <t>Utilities</t>
  </si>
  <si>
    <t>Electric Utilities</t>
  </si>
  <si>
    <t>SAF-FR</t>
  </si>
  <si>
    <t>Safran SA</t>
  </si>
  <si>
    <t>Electronic Technology</t>
  </si>
  <si>
    <t>Aerospace &amp; Defense</t>
  </si>
  <si>
    <t>SGO-FR</t>
  </si>
  <si>
    <t>Compagnie de Saint-Gobain SA</t>
  </si>
  <si>
    <t>Producer Manufacturing</t>
  </si>
  <si>
    <t>Building Products</t>
  </si>
  <si>
    <t>ITX-ES</t>
  </si>
  <si>
    <t>Industria de Diseno Textil, S.A.</t>
  </si>
  <si>
    <t>Retail Trade</t>
  </si>
  <si>
    <t>Apparel/Footwear Retail</t>
  </si>
  <si>
    <t>RACE-IT</t>
  </si>
  <si>
    <t>Ferrari NV</t>
  </si>
  <si>
    <t>ASML-NL</t>
  </si>
  <si>
    <t>ASML Holding NV</t>
  </si>
  <si>
    <t>Semiconductors</t>
  </si>
  <si>
    <t>DG-FR</t>
  </si>
  <si>
    <t>VINCI SA</t>
  </si>
  <si>
    <t>Industrial Services</t>
  </si>
  <si>
    <t>Engineering &amp; Construction</t>
  </si>
  <si>
    <t>PRX-NL</t>
  </si>
  <si>
    <t>Prosus N.V. Class N</t>
  </si>
  <si>
    <t>Transportation</t>
  </si>
  <si>
    <t>Air Freight/Couriers</t>
  </si>
  <si>
    <t>BNP-FR</t>
  </si>
  <si>
    <t>BNP Paribas S.A. Class A</t>
  </si>
  <si>
    <t>IBE-ES</t>
  </si>
  <si>
    <t>Iberdrola SA</t>
  </si>
  <si>
    <t>Hold (1.75)</t>
  </si>
  <si>
    <t>AI-FR</t>
  </si>
  <si>
    <t>L'Air Liquide S.A.</t>
  </si>
  <si>
    <t>Process Industries</t>
  </si>
  <si>
    <t>Chemicals: Specialty</t>
  </si>
  <si>
    <t>IFX-DE</t>
  </si>
  <si>
    <t>Infineon Technologies AG</t>
  </si>
  <si>
    <t>DTE-DE</t>
  </si>
  <si>
    <t>Deutsche Telekom AG</t>
  </si>
  <si>
    <t>Communications</t>
  </si>
  <si>
    <t>Major Telecommunications</t>
  </si>
  <si>
    <t>FLTR-IE</t>
  </si>
  <si>
    <t>Flutter Entertainment Plc</t>
  </si>
  <si>
    <t>UNITED KINGDOM</t>
  </si>
  <si>
    <t>Consumer Services</t>
  </si>
  <si>
    <t>Casinos/Gaming</t>
  </si>
  <si>
    <t>ADS-DE</t>
  </si>
  <si>
    <t>adidas AG</t>
  </si>
  <si>
    <t>Apparel/Footwear</t>
  </si>
  <si>
    <t>Hold (2.00)</t>
  </si>
  <si>
    <t>SAP-DE</t>
  </si>
  <si>
    <t>SAP SE</t>
  </si>
  <si>
    <t>Technology Services</t>
  </si>
  <si>
    <t>Packaged Software</t>
  </si>
  <si>
    <t>MBG-DE</t>
  </si>
  <si>
    <t>Mercedes-Benz Group AG</t>
  </si>
  <si>
    <t>SIE-DE</t>
  </si>
  <si>
    <t>Siemens Aktiengesellschaft</t>
  </si>
  <si>
    <t>Industrial Machinery</t>
  </si>
  <si>
    <t>ALV-DE</t>
  </si>
  <si>
    <t>Allianz SE</t>
  </si>
  <si>
    <t>Multi-Line Insurance</t>
  </si>
  <si>
    <t>AIR-FR</t>
  </si>
  <si>
    <t>Airbus SE</t>
  </si>
  <si>
    <t>ENI-IT</t>
  </si>
  <si>
    <t>Eni S.p.A.</t>
  </si>
  <si>
    <t>Oil Refining/Marketing</t>
  </si>
  <si>
    <t>BMW-DE</t>
  </si>
  <si>
    <t>Bayerische Motoren Werke AG</t>
  </si>
  <si>
    <t>DB1-DE</t>
  </si>
  <si>
    <t>Deutsche Boerse AG</t>
  </si>
  <si>
    <t>Investment Banks/Brokers</t>
  </si>
  <si>
    <t>SU-FR</t>
  </si>
  <si>
    <t>Schneider Electric SE</t>
  </si>
  <si>
    <t>Electrical Products</t>
  </si>
  <si>
    <t>CS-FR</t>
  </si>
  <si>
    <t>AXA SA</t>
  </si>
  <si>
    <t>AD-NL</t>
  </si>
  <si>
    <t>Koninklijke Ahold Delhaize N.V.</t>
  </si>
  <si>
    <t>Food Retail</t>
  </si>
  <si>
    <t>VOW3-DE</t>
  </si>
  <si>
    <t>Volkswagen AG Pref</t>
  </si>
  <si>
    <t>EL-FR</t>
  </si>
  <si>
    <t>EssilorLuxottica SA</t>
  </si>
  <si>
    <t>Medical Specialties</t>
  </si>
  <si>
    <t>OR-FR</t>
  </si>
  <si>
    <t>L'Oreal S.A.</t>
  </si>
  <si>
    <t>Household/Personal Care</t>
  </si>
  <si>
    <t>BN-FR</t>
  </si>
  <si>
    <t>Danone SA</t>
  </si>
  <si>
    <t>Food: Meat/Fish/Dairy</t>
  </si>
  <si>
    <t>RMS-FR</t>
  </si>
  <si>
    <t>Hermes International SCA</t>
  </si>
  <si>
    <t>MC-FR</t>
  </si>
  <si>
    <t>LVMH Moet Hennessy Louis Vuitton SE</t>
  </si>
  <si>
    <t>DHL-DE</t>
  </si>
  <si>
    <t>Deutsche Post AG</t>
  </si>
  <si>
    <t>Overweight (1.25)</t>
  </si>
  <si>
    <t>BAYN-DE</t>
  </si>
  <si>
    <t>Bayer AG</t>
  </si>
  <si>
    <t>NOKIA-FI</t>
  </si>
  <si>
    <t>Nokia Oyj</t>
  </si>
  <si>
    <t>FINLAND</t>
  </si>
  <si>
    <t>Telecommunications Equipment</t>
  </si>
  <si>
    <t>BAS-DE</t>
  </si>
  <si>
    <t>BASF SE</t>
  </si>
  <si>
    <t>Chemicals: Major Diversified</t>
  </si>
  <si>
    <t>RI-FR</t>
  </si>
  <si>
    <t>Pernod Ricard SA</t>
  </si>
  <si>
    <t>ADYEN-NL</t>
  </si>
  <si>
    <t>Adyen NV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</si>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</sst>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9D6A-50F9-4213-B86A-99347C26C30E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6" t="s">
        <v>166</v>
      </c>
      <c r="H4" s="6" t="s">
        <v>167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  <c r="N4" s="6" t="s">
        <v>173</v>
      </c>
      <c r="O4" s="6" t="s">
        <v>174</v>
      </c>
      <c r="P4" s="6" t="s">
        <v>175</v>
      </c>
      <c r="Q4" s="6" t="s">
        <v>176</v>
      </c>
      <c r="R4" s="6" t="s">
        <v>177</v>
      </c>
      <c r="S4" s="6" t="s">
        <v>178</v>
      </c>
      <c r="T4" s="6" t="s">
        <v>179</v>
      </c>
      <c r="U4" s="6" t="s">
        <v>180</v>
      </c>
      <c r="V4" s="6" t="s">
        <v>181</v>
      </c>
      <c r="W4" s="6" t="s">
        <v>182</v>
      </c>
      <c r="X4" s="6" t="s">
        <v>183</v>
      </c>
      <c r="Y4" s="6" t="s">
        <v>184</v>
      </c>
      <c r="Z4" s="6" t="s">
        <v>185</v>
      </c>
      <c r="AA4" s="6" t="s">
        <v>186</v>
      </c>
      <c r="AB4" s="6" t="s">
        <v>187</v>
      </c>
      <c r="AC4" s="6" t="s">
        <v>188</v>
      </c>
      <c r="AD4" s="6" t="s">
        <v>189</v>
      </c>
      <c r="AE4" s="6" t="s">
        <v>190</v>
      </c>
      <c r="AF4" s="6" t="s">
        <v>191</v>
      </c>
      <c r="AG4" s="6" t="s">
        <v>192</v>
      </c>
      <c r="AH4" s="6" t="s">
        <v>193</v>
      </c>
      <c r="AI4" s="6" t="s">
        <v>194</v>
      </c>
      <c r="AJ4" s="6" t="s">
        <v>195</v>
      </c>
      <c r="AK4" s="6" t="s">
        <v>196</v>
      </c>
      <c r="AL4" s="6" t="s">
        <v>197</v>
      </c>
      <c r="AM4" s="6" t="s">
        <v>198</v>
      </c>
      <c r="AN4" s="6" t="s">
        <v>199</v>
      </c>
      <c r="AO4" s="6" t="s">
        <v>200</v>
      </c>
      <c r="AP4" s="6" t="s">
        <v>201</v>
      </c>
      <c r="AQ4" s="6" t="s">
        <v>202</v>
      </c>
      <c r="AR4" s="6" t="s">
        <v>203</v>
      </c>
      <c r="AS4" s="6" t="s">
        <v>204</v>
      </c>
      <c r="AT4" s="6" t="s">
        <v>205</v>
      </c>
      <c r="AU4" s="6" t="s">
        <v>206</v>
      </c>
      <c r="AV4" s="5" t="s">
        <v>207</v>
      </c>
      <c r="AW4" s="6" t="s">
        <v>208</v>
      </c>
      <c r="AX4" s="6" t="s">
        <v>209</v>
      </c>
      <c r="AY4" s="6" t="s">
        <v>210</v>
      </c>
      <c r="AZ4" s="6" t="s">
        <v>211</v>
      </c>
      <c r="BA4" s="6" t="s">
        <v>212</v>
      </c>
      <c r="BB4" s="6" t="s">
        <v>213</v>
      </c>
      <c r="BC4" s="6" t="s">
        <v>214</v>
      </c>
      <c r="BD4" s="6" t="s">
        <v>215</v>
      </c>
      <c r="BE4" s="6" t="s">
        <v>216</v>
      </c>
      <c r="BF4" s="6" t="s">
        <v>217</v>
      </c>
      <c r="BG4" s="6" t="s">
        <v>218</v>
      </c>
      <c r="BH4" s="6" t="s">
        <v>219</v>
      </c>
      <c r="BI4" s="6" t="s">
        <v>220</v>
      </c>
      <c r="BJ4" s="6" t="s">
        <v>221</v>
      </c>
      <c r="BK4" s="6" t="s">
        <v>222</v>
      </c>
      <c r="BL4" s="6" t="s">
        <v>223</v>
      </c>
      <c r="BM4" s="6" t="s">
        <v>224</v>
      </c>
      <c r="BN4" s="6" t="s">
        <v>225</v>
      </c>
      <c r="BO4" s="6" t="s">
        <v>226</v>
      </c>
      <c r="BP4" s="6" t="s">
        <v>227</v>
      </c>
      <c r="BQ4" s="6" t="s">
        <v>228</v>
      </c>
      <c r="BR4" s="6" t="s">
        <v>229</v>
      </c>
      <c r="BS4" s="6" t="s">
        <v>230</v>
      </c>
      <c r="BT4" s="6" t="s">
        <v>231</v>
      </c>
      <c r="BU4" s="6" t="s">
        <v>225</v>
      </c>
      <c r="BV4" s="6" t="s">
        <v>232</v>
      </c>
      <c r="BW4" s="6" t="s">
        <v>233</v>
      </c>
      <c r="BX4" s="6" t="s">
        <v>234</v>
      </c>
      <c r="BY4" s="6" t="s">
        <v>235</v>
      </c>
      <c r="BZ4" s="6" t="s">
        <v>236</v>
      </c>
      <c r="CA4" s="6" t="s">
        <v>237</v>
      </c>
      <c r="CB4" s="6" t="s">
        <v>238</v>
      </c>
      <c r="CC4" s="6" t="s">
        <v>239</v>
      </c>
      <c r="CD4" s="6" t="s">
        <v>240</v>
      </c>
      <c r="CE4" s="6" t="s">
        <v>241</v>
      </c>
      <c r="CF4" s="6" t="s">
        <v>242</v>
      </c>
      <c r="CG4" s="6" t="s">
        <v>243</v>
      </c>
      <c r="CH4" s="6" t="s">
        <v>244</v>
      </c>
      <c r="CI4" s="6" t="s">
        <v>245</v>
      </c>
      <c r="CJ4" s="6" t="s">
        <v>246</v>
      </c>
      <c r="CK4" s="6" t="s">
        <v>247</v>
      </c>
      <c r="CL4" s="6" t="s">
        <v>248</v>
      </c>
      <c r="CM4" s="6" t="s">
        <v>249</v>
      </c>
      <c r="CN4" s="6" t="s">
        <v>250</v>
      </c>
      <c r="CO4" s="6" t="s">
        <v>251</v>
      </c>
      <c r="CP4" s="6" t="s">
        <v>252</v>
      </c>
      <c r="CQ4" s="6" t="s">
        <v>253</v>
      </c>
      <c r="CR4" s="6" t="s">
        <v>254</v>
      </c>
      <c r="CS4" s="6" t="s">
        <v>255</v>
      </c>
      <c r="CT4" s="6" t="s">
        <v>256</v>
      </c>
      <c r="CU4" s="6" t="s">
        <v>257</v>
      </c>
      <c r="CV4" s="6" t="s">
        <v>258</v>
      </c>
      <c r="CW4" s="6" t="s">
        <v>259</v>
      </c>
      <c r="CX4" s="6" t="s">
        <v>260</v>
      </c>
      <c r="CY4" s="6" t="s">
        <v>261</v>
      </c>
      <c r="CZ4" s="6" t="s">
        <v>262</v>
      </c>
    </row>
    <row r="5" spans="1:104" ht="12.75" x14ac:dyDescent="0.2">
      <c r="A5" s="5"/>
      <c r="B5" s="5"/>
      <c r="C5" s="5" t="s">
        <v>263</v>
      </c>
      <c r="D5" s="5" t="s">
        <v>264</v>
      </c>
      <c r="E5" s="5" t="s">
        <v>265</v>
      </c>
      <c r="F5" s="5" t="s">
        <v>266</v>
      </c>
      <c r="G5" s="6" t="s">
        <v>267</v>
      </c>
      <c r="H5" s="6" t="s">
        <v>268</v>
      </c>
      <c r="I5" s="6" t="s">
        <v>269</v>
      </c>
      <c r="J5" s="6" t="s">
        <v>270</v>
      </c>
      <c r="K5" s="6" t="s">
        <v>271</v>
      </c>
      <c r="L5" s="6" t="s">
        <v>272</v>
      </c>
      <c r="M5" s="6" t="s">
        <v>273</v>
      </c>
      <c r="N5" s="6" t="s">
        <v>274</v>
      </c>
      <c r="O5" s="6" t="s">
        <v>275</v>
      </c>
      <c r="P5" s="6" t="s">
        <v>276</v>
      </c>
      <c r="Q5" s="6" t="s">
        <v>277</v>
      </c>
      <c r="R5" s="6" t="s">
        <v>278</v>
      </c>
      <c r="S5" s="6" t="s">
        <v>279</v>
      </c>
      <c r="T5" s="6" t="s">
        <v>280</v>
      </c>
      <c r="U5" s="6" t="s">
        <v>281</v>
      </c>
      <c r="V5" s="6" t="s">
        <v>282</v>
      </c>
      <c r="W5" s="6" t="s">
        <v>283</v>
      </c>
      <c r="X5" s="6" t="s">
        <v>284</v>
      </c>
      <c r="Y5" s="6" t="s">
        <v>285</v>
      </c>
      <c r="Z5" s="6" t="s">
        <v>286</v>
      </c>
      <c r="AA5" s="6" t="s">
        <v>287</v>
      </c>
      <c r="AB5" s="6" t="s">
        <v>288</v>
      </c>
      <c r="AC5" s="6" t="s">
        <v>289</v>
      </c>
      <c r="AD5" s="6" t="s">
        <v>290</v>
      </c>
      <c r="AE5" s="6" t="s">
        <v>291</v>
      </c>
      <c r="AF5" s="6" t="s">
        <v>292</v>
      </c>
      <c r="AG5" s="6" t="s">
        <v>293</v>
      </c>
      <c r="AH5" s="6" t="s">
        <v>294</v>
      </c>
      <c r="AI5" s="6" t="s">
        <v>295</v>
      </c>
      <c r="AJ5" s="6" t="s">
        <v>296</v>
      </c>
      <c r="AK5" s="6" t="s">
        <v>297</v>
      </c>
      <c r="AL5" s="6" t="s">
        <v>298</v>
      </c>
      <c r="AM5" s="6" t="s">
        <v>299</v>
      </c>
      <c r="AN5" s="6" t="s">
        <v>300</v>
      </c>
      <c r="AO5" s="6" t="s">
        <v>301</v>
      </c>
      <c r="AP5" s="6" t="s">
        <v>302</v>
      </c>
      <c r="AQ5" s="6" t="s">
        <v>303</v>
      </c>
      <c r="AR5" s="6" t="s">
        <v>304</v>
      </c>
      <c r="AS5" s="6" t="s">
        <v>305</v>
      </c>
      <c r="AT5" s="6" t="s">
        <v>306</v>
      </c>
      <c r="AU5" s="6" t="s">
        <v>307</v>
      </c>
      <c r="AV5" s="5" t="s">
        <v>308</v>
      </c>
      <c r="AW5" s="6" t="s">
        <v>309</v>
      </c>
      <c r="AX5" s="6" t="s">
        <v>310</v>
      </c>
      <c r="AY5" s="6" t="s">
        <v>311</v>
      </c>
      <c r="AZ5" s="6" t="s">
        <v>312</v>
      </c>
      <c r="BA5" s="6" t="s">
        <v>313</v>
      </c>
      <c r="BB5" s="6" t="s">
        <v>314</v>
      </c>
      <c r="BC5" s="6" t="s">
        <v>315</v>
      </c>
      <c r="BD5" s="6" t="s">
        <v>316</v>
      </c>
      <c r="BE5" s="6" t="s">
        <v>317</v>
      </c>
      <c r="BF5" s="6" t="s">
        <v>318</v>
      </c>
      <c r="BG5" s="6" t="s">
        <v>319</v>
      </c>
      <c r="BH5" s="6" t="s">
        <v>320</v>
      </c>
      <c r="BI5" s="6" t="s">
        <v>321</v>
      </c>
      <c r="BJ5" s="6" t="s">
        <v>322</v>
      </c>
      <c r="BK5" s="6" t="s">
        <v>323</v>
      </c>
      <c r="BL5" s="6" t="s">
        <v>324</v>
      </c>
      <c r="BM5" s="6" t="s">
        <v>325</v>
      </c>
      <c r="BN5" s="6" t="s">
        <v>326</v>
      </c>
      <c r="BO5" s="6" t="s">
        <v>327</v>
      </c>
      <c r="BP5" s="6" t="s">
        <v>328</v>
      </c>
      <c r="BQ5" s="6" t="s">
        <v>329</v>
      </c>
      <c r="BR5" s="6" t="s">
        <v>330</v>
      </c>
      <c r="BS5" s="6" t="s">
        <v>331</v>
      </c>
      <c r="BT5" s="6" t="s">
        <v>332</v>
      </c>
      <c r="BU5" s="6" t="s">
        <v>333</v>
      </c>
      <c r="BV5" s="6" t="s">
        <v>334</v>
      </c>
      <c r="BW5" s="6" t="s">
        <v>335</v>
      </c>
      <c r="BX5" s="6" t="s">
        <v>336</v>
      </c>
      <c r="BY5" s="6" t="s">
        <v>337</v>
      </c>
      <c r="BZ5" s="6" t="s">
        <v>338</v>
      </c>
      <c r="CA5" s="6" t="s">
        <v>339</v>
      </c>
      <c r="CB5" s="6" t="s">
        <v>340</v>
      </c>
      <c r="CC5" s="6" t="s">
        <v>341</v>
      </c>
      <c r="CD5" s="6" t="s">
        <v>342</v>
      </c>
      <c r="CE5" s="6" t="s">
        <v>343</v>
      </c>
      <c r="CF5" s="6" t="s">
        <v>344</v>
      </c>
      <c r="CG5" s="6" t="s">
        <v>345</v>
      </c>
      <c r="CH5" s="6" t="s">
        <v>346</v>
      </c>
      <c r="CI5" s="6" t="s">
        <v>347</v>
      </c>
      <c r="CJ5" s="6" t="s">
        <v>348</v>
      </c>
      <c r="CK5" s="6" t="s">
        <v>349</v>
      </c>
      <c r="CL5" s="6" t="s">
        <v>350</v>
      </c>
      <c r="CM5" s="6" t="s">
        <v>351</v>
      </c>
      <c r="CN5" s="6" t="s">
        <v>352</v>
      </c>
      <c r="CO5" s="6" t="s">
        <v>353</v>
      </c>
      <c r="CP5" s="6" t="s">
        <v>354</v>
      </c>
      <c r="CQ5" s="6" t="s">
        <v>355</v>
      </c>
      <c r="CR5" s="6" t="s">
        <v>356</v>
      </c>
      <c r="CS5" s="6" t="s">
        <v>357</v>
      </c>
      <c r="CT5" s="6" t="s">
        <v>358</v>
      </c>
      <c r="CU5" s="6" t="s">
        <v>359</v>
      </c>
      <c r="CV5" s="6" t="s">
        <v>360</v>
      </c>
      <c r="CW5" s="6" t="s">
        <v>361</v>
      </c>
      <c r="CX5" s="6" t="s">
        <v>362</v>
      </c>
      <c r="CY5" s="6" t="s">
        <v>363</v>
      </c>
      <c r="CZ5" s="6" t="s">
        <v>364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40021.07</v>
      </c>
      <c r="H7" s="2">
        <v>89.851100000000002</v>
      </c>
      <c r="I7" s="2">
        <v>35959.370000000003</v>
      </c>
      <c r="J7" s="3">
        <v>22.425000000000001</v>
      </c>
      <c r="K7" s="3">
        <v>0</v>
      </c>
      <c r="L7" s="2">
        <v>4.4147160000000003</v>
      </c>
      <c r="M7" s="2">
        <v>6.3545150000000001</v>
      </c>
      <c r="N7" s="2">
        <v>6.8412550000000003</v>
      </c>
      <c r="O7" s="2">
        <v>8.4226670000000006</v>
      </c>
      <c r="P7" s="2">
        <v>8.9699989999999996</v>
      </c>
      <c r="Q7" s="2">
        <v>5.5166050000000002</v>
      </c>
      <c r="R7" s="2">
        <v>5.3776970000000004</v>
      </c>
      <c r="S7" s="2">
        <v>5.1023889999999996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0.75811360000000005</v>
      </c>
      <c r="Y7" s="2">
        <v>0.62767669999999998</v>
      </c>
      <c r="Z7" s="2">
        <v>0.5623283</v>
      </c>
      <c r="AA7" s="2">
        <v>0.51264880000000002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0.2032707</v>
      </c>
      <c r="AM7" s="3">
        <v>0.19737779999999999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1.0652170000000001</v>
      </c>
      <c r="AX7" s="3">
        <v>31.2</v>
      </c>
      <c r="AY7" s="2">
        <v>39.13044</v>
      </c>
      <c r="AZ7" s="2">
        <v>11.37795</v>
      </c>
      <c r="BA7" s="2">
        <v>27.10932</v>
      </c>
      <c r="BB7" s="2">
        <v>105.16930000000001</v>
      </c>
      <c r="BC7" s="2">
        <v>68.964730000000003</v>
      </c>
      <c r="BD7" s="3">
        <v>10.566000000000001</v>
      </c>
      <c r="BE7" s="2">
        <v>112.23739999999999</v>
      </c>
      <c r="BF7" s="3">
        <v>23.82</v>
      </c>
      <c r="BG7" s="2">
        <v>-5.8564239999999996</v>
      </c>
      <c r="BH7" s="2">
        <v>38.923900000000003</v>
      </c>
      <c r="BI7" s="2">
        <v>35.10942</v>
      </c>
      <c r="BJ7" s="2">
        <v>37.308369999999996</v>
      </c>
      <c r="BK7" s="2">
        <v>40.894080000000002</v>
      </c>
      <c r="BL7" s="2">
        <v>22</v>
      </c>
      <c r="BM7" s="2">
        <v>11</v>
      </c>
      <c r="BN7" s="4">
        <v>23</v>
      </c>
      <c r="BO7" s="4">
        <v>1</v>
      </c>
      <c r="BP7" s="4">
        <v>0</v>
      </c>
      <c r="BQ7" s="4">
        <v>23</v>
      </c>
      <c r="BR7" s="2">
        <v>4.1666670000000003</v>
      </c>
      <c r="BS7" s="4">
        <v>22</v>
      </c>
      <c r="BT7" s="4">
        <v>0</v>
      </c>
      <c r="BU7" s="4">
        <v>23</v>
      </c>
      <c r="BV7" s="2">
        <v>95.652180000000001</v>
      </c>
      <c r="BW7" s="2">
        <v>13.2834</v>
      </c>
      <c r="BX7" s="2">
        <v>1784.663</v>
      </c>
      <c r="BY7" s="3">
        <v>15.31704</v>
      </c>
      <c r="BZ7" s="3">
        <v>0.85825949999999995</v>
      </c>
      <c r="CA7" s="2">
        <v>1.6104799999999999</v>
      </c>
      <c r="CB7" s="3">
        <v>0.85825949999999995</v>
      </c>
      <c r="CC7" s="3">
        <v>3.543434</v>
      </c>
      <c r="CD7" s="3">
        <v>4.0694809999999997</v>
      </c>
      <c r="CE7" s="2">
        <v>14.84567</v>
      </c>
      <c r="CF7" s="3">
        <v>12215.47</v>
      </c>
      <c r="CG7" s="3">
        <v>13200.11</v>
      </c>
      <c r="CH7" s="2">
        <v>8.060575</v>
      </c>
      <c r="CI7" s="3">
        <v>27.3475</v>
      </c>
      <c r="CJ7" s="2">
        <v>14.087210000000001</v>
      </c>
      <c r="CK7" s="3">
        <v>21843.48</v>
      </c>
      <c r="CL7" s="3">
        <v>22829.97</v>
      </c>
      <c r="CM7" s="2">
        <v>4.5161720000000001</v>
      </c>
      <c r="CN7" s="3">
        <v>19.581610000000001</v>
      </c>
      <c r="CO7" s="3">
        <v>22.119309999999999</v>
      </c>
      <c r="CP7" s="3">
        <v>22.220770000000002</v>
      </c>
      <c r="CQ7" s="2">
        <v>14.520720000000001</v>
      </c>
      <c r="CR7" s="2">
        <v>1.3820049999999999</v>
      </c>
      <c r="CS7" s="2">
        <v>0.91910360000000002</v>
      </c>
      <c r="CT7" s="2">
        <v>12.95961</v>
      </c>
      <c r="CU7" s="2">
        <v>276.46910000000003</v>
      </c>
      <c r="CV7" s="3">
        <v>0.69080900000000001</v>
      </c>
      <c r="CW7" s="2">
        <v>19.026979999999998</v>
      </c>
      <c r="CX7" s="2">
        <v>4.3666770000000001</v>
      </c>
      <c r="CY7" s="2">
        <v>33.926270000000002</v>
      </c>
      <c r="CZ7" s="2">
        <v>10.91919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9</v>
      </c>
      <c r="F8" s="1" t="s">
        <v>10</v>
      </c>
      <c r="G8" s="2">
        <v>59207.7</v>
      </c>
      <c r="H8" s="2">
        <v>69.096199999999996</v>
      </c>
      <c r="I8" s="2">
        <v>40910.269999999997</v>
      </c>
      <c r="J8" s="3">
        <v>18.829999999999998</v>
      </c>
      <c r="K8" s="3">
        <v>0</v>
      </c>
      <c r="L8" s="2">
        <v>7.1163040000000004</v>
      </c>
      <c r="M8" s="2">
        <v>8.364312</v>
      </c>
      <c r="N8" s="2">
        <v>8.0296719999999997</v>
      </c>
      <c r="O8" s="2">
        <v>8.4970800000000004</v>
      </c>
      <c r="P8" s="2">
        <v>3.5428030000000001</v>
      </c>
      <c r="Q8" s="2">
        <v>3.2160549999999999</v>
      </c>
      <c r="R8" s="2">
        <v>3.5226660000000001</v>
      </c>
      <c r="S8" s="2">
        <v>3.5642589999999998</v>
      </c>
      <c r="T8" s="2">
        <v>0.5658183</v>
      </c>
      <c r="U8" s="2">
        <v>0.90584299999999995</v>
      </c>
      <c r="V8" s="2">
        <v>0.86149030000000004</v>
      </c>
      <c r="W8" s="2">
        <v>0.61858740000000001</v>
      </c>
      <c r="X8" s="2">
        <v>0.83603459999999996</v>
      </c>
      <c r="Y8" s="2">
        <v>0.69419350000000002</v>
      </c>
      <c r="Z8" s="2">
        <v>0.60595960000000004</v>
      </c>
      <c r="AA8" s="2">
        <v>0.53252259999999996</v>
      </c>
      <c r="AB8" s="2">
        <v>2.9454880000000001</v>
      </c>
      <c r="AC8" s="2">
        <v>2.3756840000000001</v>
      </c>
      <c r="AD8" s="2">
        <v>2.6487349999999998</v>
      </c>
      <c r="AE8" s="2">
        <v>2.6027200000000001</v>
      </c>
      <c r="AF8" s="2">
        <v>43.94267</v>
      </c>
      <c r="AG8" s="2">
        <v>41.676029999999997</v>
      </c>
      <c r="AH8" s="2">
        <v>58.144779999999997</v>
      </c>
      <c r="AI8" s="2">
        <v>20.96341</v>
      </c>
      <c r="AJ8" s="2">
        <v>17.25731</v>
      </c>
      <c r="AK8" s="2">
        <v>17.885739999999998</v>
      </c>
      <c r="AL8" s="3" t="e">
        <v>#N/A</v>
      </c>
      <c r="AM8" s="3" t="e">
        <v>#N/A</v>
      </c>
      <c r="AN8" s="2">
        <v>15.740959999999999</v>
      </c>
      <c r="AO8" s="2">
        <v>16.408899999999999</v>
      </c>
      <c r="AP8" s="2">
        <v>14.80965</v>
      </c>
      <c r="AQ8" s="2">
        <v>14.88538</v>
      </c>
      <c r="AR8" s="2">
        <v>-0.90928399999999998</v>
      </c>
      <c r="AS8" s="2">
        <v>-0.99294970000000005</v>
      </c>
      <c r="AT8" s="2">
        <v>-1.2189890000000001</v>
      </c>
      <c r="AU8" s="2">
        <v>-1.39238</v>
      </c>
      <c r="AV8" s="1" t="s">
        <v>6</v>
      </c>
      <c r="AW8" s="3">
        <v>1.2</v>
      </c>
      <c r="AX8" s="3">
        <v>22.5</v>
      </c>
      <c r="AY8" s="2">
        <v>19.490169999999999</v>
      </c>
      <c r="AZ8" s="2">
        <v>21.585249999999998</v>
      </c>
      <c r="BA8" s="2">
        <v>-3.6</v>
      </c>
      <c r="BB8" s="2">
        <v>50.808909999999997</v>
      </c>
      <c r="BC8" s="2">
        <v>41.963209999999997</v>
      </c>
      <c r="BD8" s="3">
        <v>11.98</v>
      </c>
      <c r="BE8" s="2">
        <v>57.178640000000001</v>
      </c>
      <c r="BF8" s="3">
        <v>19.206</v>
      </c>
      <c r="BG8" s="2">
        <v>-1.957721</v>
      </c>
      <c r="BH8" s="2">
        <v>24.69144</v>
      </c>
      <c r="BI8" s="2">
        <v>27.310400000000001</v>
      </c>
      <c r="BJ8" s="2">
        <v>28.594629999999999</v>
      </c>
      <c r="BK8" s="2">
        <v>28.901119999999999</v>
      </c>
      <c r="BL8" s="2">
        <v>24</v>
      </c>
      <c r="BM8" s="2">
        <v>24</v>
      </c>
      <c r="BN8" s="4">
        <v>25</v>
      </c>
      <c r="BO8" s="4">
        <v>2</v>
      </c>
      <c r="BP8" s="4">
        <v>1</v>
      </c>
      <c r="BQ8" s="4">
        <v>23</v>
      </c>
      <c r="BR8" s="2">
        <v>7.6923079999999997</v>
      </c>
      <c r="BS8" s="4">
        <v>21</v>
      </c>
      <c r="BT8" s="4">
        <v>0</v>
      </c>
      <c r="BU8" s="4">
        <v>25</v>
      </c>
      <c r="BV8" s="2">
        <v>84</v>
      </c>
      <c r="BW8" s="2">
        <v>10.4339</v>
      </c>
      <c r="BX8" s="2">
        <v>3144.3290000000002</v>
      </c>
      <c r="BY8" s="3">
        <v>10.40868</v>
      </c>
      <c r="BZ8" s="3">
        <v>0.3310304</v>
      </c>
      <c r="CA8" s="2">
        <v>1.3010900000000001</v>
      </c>
      <c r="CB8" s="3">
        <v>0.3310304</v>
      </c>
      <c r="CC8" s="3">
        <v>4.7749709999999999</v>
      </c>
      <c r="CD8" s="3">
        <v>5.7473000000000001</v>
      </c>
      <c r="CE8" s="2">
        <v>20.363040000000002</v>
      </c>
      <c r="CF8" s="3">
        <v>20048.259999999998</v>
      </c>
      <c r="CG8" s="3">
        <v>23851.94</v>
      </c>
      <c r="CH8" s="2">
        <v>18.9726</v>
      </c>
      <c r="CI8" s="3">
        <v>21.325479999999999</v>
      </c>
      <c r="CJ8" s="2">
        <v>5.5075880000000002</v>
      </c>
      <c r="CK8" s="3">
        <v>184944.8</v>
      </c>
      <c r="CL8" s="3">
        <v>190266.6</v>
      </c>
      <c r="CM8" s="2">
        <v>2.8774860000000002</v>
      </c>
      <c r="CN8" s="3">
        <v>16.18909</v>
      </c>
      <c r="CO8" s="3">
        <v>17.524899999999999</v>
      </c>
      <c r="CP8" s="3">
        <v>18.050609999999999</v>
      </c>
      <c r="CQ8" s="2">
        <v>16.312889999999999</v>
      </c>
      <c r="CR8" s="2">
        <v>7.4470999999999998</v>
      </c>
      <c r="CS8" s="2">
        <v>4.3177960000000004</v>
      </c>
      <c r="CT8" s="2">
        <v>8.2512969999999992</v>
      </c>
      <c r="CU8" s="2">
        <v>179.26429999999999</v>
      </c>
      <c r="CV8" s="3">
        <v>0.30277179999999998</v>
      </c>
      <c r="CW8" s="2" t="e">
        <v>#N/A</v>
      </c>
      <c r="CX8" s="2">
        <v>3.93872</v>
      </c>
      <c r="CY8" s="2" t="e">
        <v>#N/A</v>
      </c>
      <c r="CZ8" s="2">
        <v>12.52525</v>
      </c>
    </row>
    <row r="9" spans="1:104" ht="15" customHeight="1" x14ac:dyDescent="0.2">
      <c r="A9" s="1">
        <f t="shared" ref="A9:A56" si="0">1+A8</f>
        <v>3</v>
      </c>
      <c r="B9" s="1" t="s">
        <v>12</v>
      </c>
      <c r="C9" s="1" t="s">
        <v>11</v>
      </c>
      <c r="D9" s="1" t="s">
        <v>3</v>
      </c>
      <c r="E9" s="1" t="s">
        <v>4</v>
      </c>
      <c r="F9" s="1" t="s">
        <v>5</v>
      </c>
      <c r="G9" s="2">
        <v>43988.41</v>
      </c>
      <c r="H9" s="2">
        <v>79.096599999999995</v>
      </c>
      <c r="I9" s="2">
        <v>34793.339999999997</v>
      </c>
      <c r="J9" s="3">
        <v>2.4060000000000001</v>
      </c>
      <c r="K9" s="3">
        <v>0</v>
      </c>
      <c r="L9" s="2">
        <v>6.6604739999999998</v>
      </c>
      <c r="M9" s="2">
        <v>11.70143</v>
      </c>
      <c r="N9" s="2">
        <v>12.261010000000001</v>
      </c>
      <c r="O9" s="2">
        <v>12.468830000000001</v>
      </c>
      <c r="P9" s="2">
        <v>10.46087</v>
      </c>
      <c r="Q9" s="2">
        <v>6.1266809999999996</v>
      </c>
      <c r="R9" s="2">
        <v>5.6783390000000002</v>
      </c>
      <c r="S9" s="2">
        <v>5.5439629999999998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0.82856470000000004</v>
      </c>
      <c r="Y9" s="2">
        <v>0.76310889999999998</v>
      </c>
      <c r="Z9" s="2">
        <v>0.72909089999999999</v>
      </c>
      <c r="AA9" s="2">
        <v>0.69289449999999997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0.22522420000000001</v>
      </c>
      <c r="AM9" s="3">
        <v>0.21498129999999999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1.2708330000000001</v>
      </c>
      <c r="AX9" s="3">
        <v>3.5</v>
      </c>
      <c r="AY9" s="2">
        <v>45.469670000000001</v>
      </c>
      <c r="AZ9" s="2">
        <v>12.455500000000001</v>
      </c>
      <c r="BA9" s="2">
        <v>26.947389999999999</v>
      </c>
      <c r="BB9" s="2">
        <v>40.99859</v>
      </c>
      <c r="BC9" s="2">
        <v>15.7844</v>
      </c>
      <c r="BD9" s="3">
        <v>1.6574</v>
      </c>
      <c r="BE9" s="2">
        <v>45.16713</v>
      </c>
      <c r="BF9" s="3">
        <v>2.6440000000000001</v>
      </c>
      <c r="BG9" s="2">
        <v>-9.0015169999999998</v>
      </c>
      <c r="BH9" s="2">
        <v>68.893739999999994</v>
      </c>
      <c r="BI9" s="2">
        <v>70.721950000000007</v>
      </c>
      <c r="BJ9" s="2">
        <v>70.55677</v>
      </c>
      <c r="BK9" s="2">
        <v>69.965019999999996</v>
      </c>
      <c r="BL9" s="2">
        <v>22</v>
      </c>
      <c r="BM9" s="2">
        <v>13</v>
      </c>
      <c r="BN9" s="4">
        <v>24</v>
      </c>
      <c r="BO9" s="4">
        <v>1</v>
      </c>
      <c r="BP9" s="4">
        <v>0</v>
      </c>
      <c r="BQ9" s="4">
        <v>22</v>
      </c>
      <c r="BR9" s="2">
        <v>4.3478260000000004</v>
      </c>
      <c r="BS9" s="4">
        <v>19</v>
      </c>
      <c r="BT9" s="4">
        <v>0</v>
      </c>
      <c r="BU9" s="4">
        <v>24</v>
      </c>
      <c r="BV9" s="2">
        <v>79.166669999999996</v>
      </c>
      <c r="BW9" s="2">
        <v>10.2684</v>
      </c>
      <c r="BX9" s="2">
        <v>18282.8</v>
      </c>
      <c r="BY9" s="3">
        <v>94.792429999999996</v>
      </c>
      <c r="BZ9" s="3">
        <v>0.51847880000000002</v>
      </c>
      <c r="CA9" s="2">
        <v>1.3716999999999999</v>
      </c>
      <c r="CB9" s="3">
        <v>0.51847880000000002</v>
      </c>
      <c r="CC9" s="3">
        <v>0.37091279999999999</v>
      </c>
      <c r="CD9" s="3">
        <v>0.39642769999999999</v>
      </c>
      <c r="CE9" s="2">
        <v>6.8789600000000002</v>
      </c>
      <c r="CF9" s="3">
        <v>13276.36</v>
      </c>
      <c r="CG9" s="3">
        <v>13866</v>
      </c>
      <c r="CH9" s="2">
        <v>4.441249</v>
      </c>
      <c r="CI9" s="3">
        <v>3.1675</v>
      </c>
      <c r="CJ9" s="2">
        <v>10.49724</v>
      </c>
      <c r="CK9" s="3">
        <v>24102.880000000001</v>
      </c>
      <c r="CL9" s="3">
        <v>24946.44</v>
      </c>
      <c r="CM9" s="2">
        <v>3.4998300000000002</v>
      </c>
      <c r="CN9" s="3">
        <v>2.4075250000000001</v>
      </c>
      <c r="CO9" s="3">
        <v>2.4417260000000001</v>
      </c>
      <c r="CP9" s="3">
        <v>2.435981</v>
      </c>
      <c r="CQ9" s="2">
        <v>-6.3359739999999998E-2</v>
      </c>
      <c r="CR9" s="2">
        <v>-1.463139</v>
      </c>
      <c r="CS9" s="2">
        <v>-1.2307410000000001</v>
      </c>
      <c r="CT9" s="2">
        <v>1.420569</v>
      </c>
      <c r="CU9" s="2">
        <v>203.70959999999999</v>
      </c>
      <c r="CV9" s="3">
        <v>0.46309830000000002</v>
      </c>
      <c r="CW9" s="2">
        <v>11.83229</v>
      </c>
      <c r="CX9" s="2">
        <v>2.8336169999999998</v>
      </c>
      <c r="CY9" s="2">
        <v>6.1147689999999999</v>
      </c>
      <c r="CZ9" s="2">
        <v>15.393940000000001</v>
      </c>
    </row>
    <row r="10" spans="1:104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4</v>
      </c>
      <c r="F10" s="1" t="s">
        <v>5</v>
      </c>
      <c r="G10" s="2">
        <v>45826.76</v>
      </c>
      <c r="H10" s="2">
        <v>99.866</v>
      </c>
      <c r="I10" s="2">
        <v>45765.36</v>
      </c>
      <c r="J10" s="3">
        <v>7.6820000000000004</v>
      </c>
      <c r="K10" s="3">
        <v>0</v>
      </c>
      <c r="L10" s="2">
        <v>5.5975000000000001</v>
      </c>
      <c r="M10" s="2">
        <v>7.6179480000000002</v>
      </c>
      <c r="N10" s="2">
        <v>8.0627829999999996</v>
      </c>
      <c r="O10" s="2">
        <v>7.9925620000000004</v>
      </c>
      <c r="P10" s="2">
        <v>7.3161909999999999</v>
      </c>
      <c r="Q10" s="2">
        <v>6.1926579999999998</v>
      </c>
      <c r="R10" s="2">
        <v>6.1671810000000002</v>
      </c>
      <c r="S10" s="2">
        <v>6.3497310000000002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>
        <v>0.98613609999999996</v>
      </c>
      <c r="Y10" s="2">
        <v>0.92331739999999995</v>
      </c>
      <c r="Z10" s="2">
        <v>0.87295449999999997</v>
      </c>
      <c r="AA10" s="2">
        <v>0.81636560000000002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3">
        <v>0.75015489999999996</v>
      </c>
      <c r="AM10" s="3">
        <v>0.76155980000000001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1" t="s">
        <v>16</v>
      </c>
      <c r="AW10" s="3">
        <v>1.481481</v>
      </c>
      <c r="AX10" s="3">
        <v>9.1999999999999993</v>
      </c>
      <c r="AY10" s="2">
        <v>19.760480000000001</v>
      </c>
      <c r="AZ10" s="2">
        <v>14.90987</v>
      </c>
      <c r="BA10" s="2">
        <v>8.2164409999999997</v>
      </c>
      <c r="BB10" s="2">
        <v>62.719760000000001</v>
      </c>
      <c r="BC10" s="2">
        <v>36.350740000000002</v>
      </c>
      <c r="BD10" s="3">
        <v>4.532</v>
      </c>
      <c r="BE10" s="2">
        <v>69.505740000000003</v>
      </c>
      <c r="BF10" s="3">
        <v>7.8819999999999997</v>
      </c>
      <c r="BG10" s="2">
        <v>-2.537423</v>
      </c>
      <c r="BH10" s="2">
        <v>41.986649999999997</v>
      </c>
      <c r="BI10" s="2">
        <v>47.440629999999999</v>
      </c>
      <c r="BJ10" s="2">
        <v>49.547310000000003</v>
      </c>
      <c r="BK10" s="2">
        <v>50.451920000000001</v>
      </c>
      <c r="BL10" s="2">
        <v>25</v>
      </c>
      <c r="BM10" s="2">
        <v>16</v>
      </c>
      <c r="BN10" s="4">
        <v>27</v>
      </c>
      <c r="BO10" s="4">
        <v>1</v>
      </c>
      <c r="BP10" s="4">
        <v>1</v>
      </c>
      <c r="BQ10" s="4">
        <v>24</v>
      </c>
      <c r="BR10" s="2">
        <v>3.8461539999999999</v>
      </c>
      <c r="BS10" s="4">
        <v>15</v>
      </c>
      <c r="BT10" s="4">
        <v>0</v>
      </c>
      <c r="BU10" s="4">
        <v>27</v>
      </c>
      <c r="BV10" s="2">
        <v>55.55556</v>
      </c>
      <c r="BW10" s="2">
        <v>12.872299999999999</v>
      </c>
      <c r="BX10" s="2">
        <v>5965.473</v>
      </c>
      <c r="BY10" s="3">
        <v>17.140460000000001</v>
      </c>
      <c r="BZ10" s="3">
        <v>0.28732780000000002</v>
      </c>
      <c r="CA10" s="2">
        <v>1.9081999999999999</v>
      </c>
      <c r="CB10" s="3">
        <v>0.28732780000000002</v>
      </c>
      <c r="CC10" s="3">
        <v>1.139211</v>
      </c>
      <c r="CD10" s="3">
        <v>1.2463489999999999</v>
      </c>
      <c r="CE10" s="2">
        <v>9.4046120000000002</v>
      </c>
      <c r="CF10" s="3">
        <v>15439.95</v>
      </c>
      <c r="CG10" s="3">
        <v>16487.830000000002</v>
      </c>
      <c r="CH10" s="2">
        <v>6.7868469999999999</v>
      </c>
      <c r="CI10" s="3">
        <v>8.453462</v>
      </c>
      <c r="CJ10" s="2">
        <v>8.831156</v>
      </c>
      <c r="CK10" s="3">
        <v>27532.400000000001</v>
      </c>
      <c r="CL10" s="3">
        <v>28570.03</v>
      </c>
      <c r="CM10" s="2">
        <v>3.768742</v>
      </c>
      <c r="CN10" s="3">
        <v>6.8426179999999999</v>
      </c>
      <c r="CO10" s="3">
        <v>7.2949029999999997</v>
      </c>
      <c r="CP10" s="3">
        <v>7.4589230000000004</v>
      </c>
      <c r="CQ10" s="2">
        <v>12.26698</v>
      </c>
      <c r="CR10" s="2">
        <v>5.3064109999999998</v>
      </c>
      <c r="CS10" s="2">
        <v>2.9907349999999999</v>
      </c>
      <c r="CT10" s="2">
        <v>6.6098330000000001</v>
      </c>
      <c r="CU10" s="2">
        <v>100.26390000000001</v>
      </c>
      <c r="CV10" s="3">
        <v>0.21878900000000001</v>
      </c>
      <c r="CW10" s="2">
        <v>8.5288970000000006</v>
      </c>
      <c r="CX10" s="2">
        <v>2.7670560000000002</v>
      </c>
      <c r="CY10" s="2">
        <v>7.4887059999999996</v>
      </c>
      <c r="CZ10" s="2">
        <v>16.828279999999999</v>
      </c>
    </row>
    <row r="11" spans="1:104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19</v>
      </c>
      <c r="E11" s="1" t="s">
        <v>20</v>
      </c>
      <c r="F11" s="1" t="s">
        <v>21</v>
      </c>
      <c r="G11" s="2">
        <v>152382</v>
      </c>
      <c r="H11" s="2">
        <v>89.4422</v>
      </c>
      <c r="I11" s="2">
        <v>136293.79999999999</v>
      </c>
      <c r="J11" s="3">
        <v>63.17</v>
      </c>
      <c r="K11" s="3">
        <v>0</v>
      </c>
      <c r="L11" s="2">
        <v>5.7117940000000003</v>
      </c>
      <c r="M11" s="2">
        <v>4.8153290000000002</v>
      </c>
      <c r="N11" s="2">
        <v>5.0790800000000003</v>
      </c>
      <c r="O11" s="2">
        <v>5.3352940000000002</v>
      </c>
      <c r="P11" s="2">
        <v>4.8598759999999999</v>
      </c>
      <c r="Q11" s="2">
        <v>6.8559999999999999</v>
      </c>
      <c r="R11" s="2">
        <v>6.8721500000000004</v>
      </c>
      <c r="S11" s="2">
        <v>7.1512500000000001</v>
      </c>
      <c r="T11" s="2">
        <v>2.887667</v>
      </c>
      <c r="U11" s="2">
        <v>3.4863870000000001</v>
      </c>
      <c r="V11" s="2">
        <v>3.5962730000000001</v>
      </c>
      <c r="W11" s="2">
        <v>3.695446</v>
      </c>
      <c r="X11" s="2">
        <v>1.534602</v>
      </c>
      <c r="Y11" s="2">
        <v>1.380579</v>
      </c>
      <c r="Z11" s="2">
        <v>1.2448520000000001</v>
      </c>
      <c r="AA11" s="2">
        <v>1.142544</v>
      </c>
      <c r="AB11" s="2">
        <v>3.7273329999999998</v>
      </c>
      <c r="AC11" s="2">
        <v>4.5570469999999998</v>
      </c>
      <c r="AD11" s="2">
        <v>4.2654199999999998</v>
      </c>
      <c r="AE11" s="2">
        <v>4.2806839999999999</v>
      </c>
      <c r="AF11" s="2">
        <v>8.8857870000000005</v>
      </c>
      <c r="AG11" s="2">
        <v>10.08141</v>
      </c>
      <c r="AH11" s="2">
        <v>8.9432240000000007</v>
      </c>
      <c r="AI11" s="2">
        <v>9.8207540000000009</v>
      </c>
      <c r="AJ11" s="2">
        <v>10.90888</v>
      </c>
      <c r="AK11" s="2">
        <v>9.4097899999999992</v>
      </c>
      <c r="AL11" s="3" t="e">
        <v>#N/A</v>
      </c>
      <c r="AM11" s="3" t="e">
        <v>#N/A</v>
      </c>
      <c r="AN11" s="2">
        <v>23.864650000000001</v>
      </c>
      <c r="AO11" s="2">
        <v>21.754650000000002</v>
      </c>
      <c r="AP11" s="2">
        <v>19.500250000000001</v>
      </c>
      <c r="AQ11" s="2">
        <v>19.329059999999998</v>
      </c>
      <c r="AR11" s="2">
        <v>0.26598549999999999</v>
      </c>
      <c r="AS11" s="2">
        <v>0.33191510000000002</v>
      </c>
      <c r="AT11" s="2">
        <v>0.27278750000000002</v>
      </c>
      <c r="AU11" s="2">
        <v>0.18323139999999999</v>
      </c>
      <c r="AV11" s="1" t="s">
        <v>16</v>
      </c>
      <c r="AW11" s="3">
        <v>1.4482759999999999</v>
      </c>
      <c r="AX11" s="3">
        <v>69.900909999999996</v>
      </c>
      <c r="AY11" s="2">
        <v>10.655239999999999</v>
      </c>
      <c r="AZ11" s="2">
        <v>20.136800000000001</v>
      </c>
      <c r="BA11" s="2">
        <v>-7.6804370000000004</v>
      </c>
      <c r="BB11" s="2">
        <v>23.138400000000001</v>
      </c>
      <c r="BC11" s="2">
        <v>7.7067259999999997</v>
      </c>
      <c r="BD11" s="3">
        <v>49.755000000000003</v>
      </c>
      <c r="BE11" s="2">
        <v>26.962109999999999</v>
      </c>
      <c r="BF11" s="3">
        <v>64.55</v>
      </c>
      <c r="BG11" s="2">
        <v>-2.1378870000000001</v>
      </c>
      <c r="BH11" s="2">
        <v>25.741140000000001</v>
      </c>
      <c r="BI11" s="2">
        <v>32.573180000000001</v>
      </c>
      <c r="BJ11" s="2">
        <v>34.298659999999998</v>
      </c>
      <c r="BK11" s="2">
        <v>38.81765</v>
      </c>
      <c r="BL11" s="2">
        <v>28</v>
      </c>
      <c r="BM11" s="2">
        <v>22</v>
      </c>
      <c r="BN11" s="4">
        <v>29</v>
      </c>
      <c r="BO11" s="4">
        <v>0</v>
      </c>
      <c r="BP11" s="4">
        <v>1</v>
      </c>
      <c r="BQ11" s="4">
        <v>28</v>
      </c>
      <c r="BR11" s="2">
        <v>0</v>
      </c>
      <c r="BS11" s="4">
        <v>18</v>
      </c>
      <c r="BT11" s="4">
        <v>0</v>
      </c>
      <c r="BU11" s="4">
        <v>29</v>
      </c>
      <c r="BV11" s="2">
        <v>62.068959999999997</v>
      </c>
      <c r="BW11" s="2">
        <v>9.4848400000000002</v>
      </c>
      <c r="BX11" s="2">
        <v>2412.252</v>
      </c>
      <c r="BY11" s="3">
        <v>4.8932140000000004</v>
      </c>
      <c r="BZ11" s="3">
        <v>0.20284840000000001</v>
      </c>
      <c r="CA11" s="2">
        <v>1.0446200000000001</v>
      </c>
      <c r="CB11" s="3">
        <v>0.20284840000000001</v>
      </c>
      <c r="CC11" s="3">
        <v>9.0528969999999997</v>
      </c>
      <c r="CD11" s="3">
        <v>9.3788490000000007</v>
      </c>
      <c r="CE11" s="2">
        <v>3.6005259999999999</v>
      </c>
      <c r="CF11" s="3">
        <v>34345.68</v>
      </c>
      <c r="CG11" s="3">
        <v>35482.910000000003</v>
      </c>
      <c r="CH11" s="2">
        <v>3.3111449999999998</v>
      </c>
      <c r="CI11" s="3">
        <v>63.413119999999999</v>
      </c>
      <c r="CJ11" s="2">
        <v>10.23099</v>
      </c>
      <c r="CK11" s="3">
        <v>220736.7</v>
      </c>
      <c r="CL11" s="3">
        <v>229768.2</v>
      </c>
      <c r="CM11" s="2">
        <v>4.0915369999999998</v>
      </c>
      <c r="CN11" s="3">
        <v>56.853430000000003</v>
      </c>
      <c r="CO11" s="3">
        <v>59.652740000000001</v>
      </c>
      <c r="CP11" s="3">
        <v>61.755389999999998</v>
      </c>
      <c r="CQ11" s="2">
        <v>11.11027</v>
      </c>
      <c r="CR11" s="2">
        <v>5.896223</v>
      </c>
      <c r="CS11" s="2">
        <v>2.2906659999999999</v>
      </c>
      <c r="CT11" s="2">
        <v>4.9237250000000001</v>
      </c>
      <c r="CU11" s="2">
        <v>257.38310000000001</v>
      </c>
      <c r="CV11" s="3">
        <v>0.16890649999999999</v>
      </c>
      <c r="CW11" s="2">
        <v>-6.4151540000000002</v>
      </c>
      <c r="CX11" s="2">
        <v>-3.858978</v>
      </c>
      <c r="CY11" s="2">
        <v>-1.7803020000000001</v>
      </c>
      <c r="CZ11" s="2">
        <v>18.08081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4</v>
      </c>
      <c r="F12" s="1" t="s">
        <v>5</v>
      </c>
      <c r="G12" s="2">
        <v>45272.86</v>
      </c>
      <c r="H12" s="2">
        <v>96.900300000000001</v>
      </c>
      <c r="I12" s="2">
        <v>43869.53</v>
      </c>
      <c r="J12" s="3">
        <v>12.507999999999999</v>
      </c>
      <c r="K12" s="3">
        <v>0</v>
      </c>
      <c r="L12" s="2">
        <v>6.3199550000000002</v>
      </c>
      <c r="M12" s="2">
        <v>8.0748320000000007</v>
      </c>
      <c r="N12" s="2">
        <v>7.9149339999999997</v>
      </c>
      <c r="O12" s="2">
        <v>9.0342179999999992</v>
      </c>
      <c r="P12" s="2">
        <v>12.76327</v>
      </c>
      <c r="Q12" s="2">
        <v>6.3140409999999996</v>
      </c>
      <c r="R12" s="2">
        <v>6.4736589999999996</v>
      </c>
      <c r="S12" s="2">
        <v>5.7082670000000002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0.90703409999999995</v>
      </c>
      <c r="Y12" s="2">
        <v>0.84570659999999998</v>
      </c>
      <c r="Z12" s="2">
        <v>0.79264900000000005</v>
      </c>
      <c r="AA12" s="2">
        <v>0.73946199999999995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0.213391</v>
      </c>
      <c r="AM12" s="3">
        <v>0.21587290000000001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1.36</v>
      </c>
      <c r="AX12" s="3">
        <v>16.399999999999999</v>
      </c>
      <c r="AY12" s="2">
        <v>31.11608</v>
      </c>
      <c r="AZ12" s="2">
        <v>13.39406</v>
      </c>
      <c r="BA12" s="2">
        <v>29.992999999999999</v>
      </c>
      <c r="BB12" s="2">
        <v>37.72298</v>
      </c>
      <c r="BC12" s="2">
        <v>9.8349089999999997</v>
      </c>
      <c r="BD12" s="3">
        <v>8.6950000000000003</v>
      </c>
      <c r="BE12" s="2">
        <v>43.852789999999999</v>
      </c>
      <c r="BF12" s="3">
        <v>13.571999999999999</v>
      </c>
      <c r="BG12" s="2">
        <v>-7.8396679999999996</v>
      </c>
      <c r="BH12" s="2">
        <v>75.727040000000002</v>
      </c>
      <c r="BI12" s="2">
        <v>51.997729999999997</v>
      </c>
      <c r="BJ12" s="2">
        <v>52.294939999999997</v>
      </c>
      <c r="BK12" s="2">
        <v>52.934930000000001</v>
      </c>
      <c r="BL12" s="2">
        <v>23</v>
      </c>
      <c r="BM12" s="2">
        <v>14</v>
      </c>
      <c r="BN12" s="4">
        <v>25</v>
      </c>
      <c r="BO12" s="4">
        <v>0</v>
      </c>
      <c r="BP12" s="4">
        <v>0</v>
      </c>
      <c r="BQ12" s="4">
        <v>25</v>
      </c>
      <c r="BR12" s="2">
        <v>0</v>
      </c>
      <c r="BS12" s="4">
        <v>17</v>
      </c>
      <c r="BT12" s="4">
        <v>1</v>
      </c>
      <c r="BU12" s="4">
        <v>25</v>
      </c>
      <c r="BV12" s="2">
        <v>68</v>
      </c>
      <c r="BW12" s="2">
        <v>11.3131</v>
      </c>
      <c r="BX12" s="2">
        <v>3619.5120000000002</v>
      </c>
      <c r="BY12" s="3">
        <v>13.23699</v>
      </c>
      <c r="BZ12" s="3">
        <v>0.36571199999999998</v>
      </c>
      <c r="CA12" s="2">
        <v>1.42597</v>
      </c>
      <c r="CB12" s="3">
        <v>0.36571199999999998</v>
      </c>
      <c r="CC12" s="3">
        <v>1.7403109999999999</v>
      </c>
      <c r="CD12" s="3">
        <v>1.9543029999999999</v>
      </c>
      <c r="CE12" s="2">
        <v>12.296200000000001</v>
      </c>
      <c r="CF12" s="3">
        <v>10228.219999999999</v>
      </c>
      <c r="CG12" s="3">
        <v>11134.51</v>
      </c>
      <c r="CH12" s="2">
        <v>8.8607069999999997</v>
      </c>
      <c r="CI12" s="3">
        <v>15.739610000000001</v>
      </c>
      <c r="CJ12" s="2">
        <v>4.1957019999999998</v>
      </c>
      <c r="CK12" s="3">
        <v>21735.74</v>
      </c>
      <c r="CL12" s="3">
        <v>22381.59</v>
      </c>
      <c r="CM12" s="2">
        <v>2.9713630000000002</v>
      </c>
      <c r="CN12" s="3">
        <v>12.3727</v>
      </c>
      <c r="CO12" s="3">
        <v>12.88828</v>
      </c>
      <c r="CP12" s="3">
        <v>12.69623</v>
      </c>
      <c r="CQ12" s="2">
        <v>1.0935539999999999</v>
      </c>
      <c r="CR12" s="2">
        <v>-2.950555</v>
      </c>
      <c r="CS12" s="2">
        <v>-1.482564</v>
      </c>
      <c r="CT12" s="2">
        <v>4.1670680000000004</v>
      </c>
      <c r="CU12" s="2">
        <v>148.38030000000001</v>
      </c>
      <c r="CV12" s="3">
        <v>0.3277466</v>
      </c>
      <c r="CW12" s="2">
        <v>26.836200000000002</v>
      </c>
      <c r="CX12" s="2">
        <v>3.9575300000000002</v>
      </c>
      <c r="CY12" s="2">
        <v>10.428000000000001</v>
      </c>
      <c r="CZ12" s="2">
        <v>18.343440000000001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15</v>
      </c>
      <c r="E13" s="1" t="s">
        <v>4</v>
      </c>
      <c r="F13" s="1" t="s">
        <v>5</v>
      </c>
      <c r="G13" s="2">
        <v>56854.9</v>
      </c>
      <c r="H13" s="2">
        <v>99.535899999999998</v>
      </c>
      <c r="I13" s="2">
        <v>56591.040000000001</v>
      </c>
      <c r="J13" s="3">
        <v>3.5129999999999999</v>
      </c>
      <c r="K13" s="3">
        <v>0</v>
      </c>
      <c r="L13" s="2">
        <v>3.131227</v>
      </c>
      <c r="M13" s="2">
        <v>4.5545119999999999</v>
      </c>
      <c r="N13" s="2">
        <v>5.1835180000000003</v>
      </c>
      <c r="O13" s="2">
        <v>6.1201249999999998</v>
      </c>
      <c r="P13" s="2">
        <v>6.5176249999999998</v>
      </c>
      <c r="Q13" s="2">
        <v>5.6661289999999997</v>
      </c>
      <c r="R13" s="2">
        <v>5.274775</v>
      </c>
      <c r="S13" s="2">
        <v>4.9478869999999997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>
        <v>0.6529739</v>
      </c>
      <c r="Y13" s="2">
        <v>0.58745820000000004</v>
      </c>
      <c r="Z13" s="2">
        <v>0.54046150000000004</v>
      </c>
      <c r="AA13" s="2">
        <v>0.48927579999999998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3">
        <v>0.50210120000000003</v>
      </c>
      <c r="AM13" s="3">
        <v>0.46572330000000001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1" t="s">
        <v>6</v>
      </c>
      <c r="AW13" s="3">
        <v>1.4074070000000001</v>
      </c>
      <c r="AX13" s="3">
        <v>4.8</v>
      </c>
      <c r="AY13" s="2">
        <v>36.635359999999999</v>
      </c>
      <c r="AZ13" s="2">
        <v>10.367889999999999</v>
      </c>
      <c r="BA13" s="2">
        <v>11.331009999999999</v>
      </c>
      <c r="BB13" s="2">
        <v>40.68882</v>
      </c>
      <c r="BC13" s="2">
        <v>25.352360000000001</v>
      </c>
      <c r="BD13" s="3">
        <v>2.395</v>
      </c>
      <c r="BE13" s="2">
        <v>46.680579999999999</v>
      </c>
      <c r="BF13" s="3">
        <v>3.8725000000000001</v>
      </c>
      <c r="BG13" s="2">
        <v>-9.2834050000000001</v>
      </c>
      <c r="BH13" s="2">
        <v>23.634329999999999</v>
      </c>
      <c r="BI13" s="2">
        <v>29.684480000000001</v>
      </c>
      <c r="BJ13" s="2">
        <v>31.376750000000001</v>
      </c>
      <c r="BK13" s="2">
        <v>34.213819999999998</v>
      </c>
      <c r="BL13" s="2">
        <v>25</v>
      </c>
      <c r="BM13" s="2">
        <v>15</v>
      </c>
      <c r="BN13" s="4">
        <v>27</v>
      </c>
      <c r="BO13" s="4">
        <v>1</v>
      </c>
      <c r="BP13" s="4">
        <v>0</v>
      </c>
      <c r="BQ13" s="4">
        <v>27</v>
      </c>
      <c r="BR13" s="2">
        <v>3.5714290000000002</v>
      </c>
      <c r="BS13" s="4">
        <v>18</v>
      </c>
      <c r="BT13" s="4">
        <v>1</v>
      </c>
      <c r="BU13" s="4">
        <v>27</v>
      </c>
      <c r="BV13" s="2">
        <v>66.666669999999996</v>
      </c>
      <c r="BW13" s="2">
        <v>11.1647</v>
      </c>
      <c r="BX13" s="2">
        <v>16184.15</v>
      </c>
      <c r="BY13" s="3">
        <v>44.796149999999997</v>
      </c>
      <c r="BZ13" s="3">
        <v>0.27679039999999999</v>
      </c>
      <c r="CA13" s="2">
        <v>1.6253299999999999</v>
      </c>
      <c r="CB13" s="3">
        <v>0.27679039999999999</v>
      </c>
      <c r="CC13" s="3">
        <v>0.58141770000000004</v>
      </c>
      <c r="CD13" s="3">
        <v>0.61747359999999996</v>
      </c>
      <c r="CE13" s="2">
        <v>6.2013749999999996</v>
      </c>
      <c r="CF13" s="3">
        <v>32285.13</v>
      </c>
      <c r="CG13" s="3">
        <v>31582.14</v>
      </c>
      <c r="CH13" s="2">
        <v>-2.177441</v>
      </c>
      <c r="CI13" s="3">
        <v>4.5540000000000003</v>
      </c>
      <c r="CJ13" s="2">
        <v>5.4018499999999996</v>
      </c>
      <c r="CK13" s="3">
        <v>55869.05</v>
      </c>
      <c r="CL13" s="3">
        <v>57024.95</v>
      </c>
      <c r="CM13" s="2">
        <v>2.068937</v>
      </c>
      <c r="CN13" s="3">
        <v>3.3939349999999999</v>
      </c>
      <c r="CO13" s="3">
        <v>3.5374210000000001</v>
      </c>
      <c r="CP13" s="3">
        <v>3.5179800000000001</v>
      </c>
      <c r="CQ13" s="2">
        <v>3.508162</v>
      </c>
      <c r="CR13" s="2">
        <v>-0.69037680000000001</v>
      </c>
      <c r="CS13" s="2">
        <v>-0.141567</v>
      </c>
      <c r="CT13" s="2">
        <v>4.227722</v>
      </c>
      <c r="CU13" s="2">
        <v>99.686179999999993</v>
      </c>
      <c r="CV13" s="3">
        <v>0.1753344</v>
      </c>
      <c r="CW13" s="2">
        <v>3.929227</v>
      </c>
      <c r="CX13" s="2">
        <v>2.7577410000000002</v>
      </c>
      <c r="CY13" s="2">
        <v>3.9720240000000002</v>
      </c>
      <c r="CZ13" s="2">
        <v>20.070709999999998</v>
      </c>
    </row>
    <row r="14" spans="1:104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19</v>
      </c>
      <c r="E14" s="1" t="s">
        <v>29</v>
      </c>
      <c r="F14" s="1" t="s">
        <v>30</v>
      </c>
      <c r="G14" s="2">
        <v>130726.7</v>
      </c>
      <c r="H14" s="2">
        <v>89.623099999999994</v>
      </c>
      <c r="I14" s="2">
        <v>117161.3</v>
      </c>
      <c r="J14" s="3">
        <v>103.38</v>
      </c>
      <c r="K14" s="3">
        <v>0</v>
      </c>
      <c r="L14" s="2">
        <v>3.4436059999999999</v>
      </c>
      <c r="M14" s="2">
        <v>3.5469149999999998</v>
      </c>
      <c r="N14" s="2">
        <v>3.7246039999999998</v>
      </c>
      <c r="O14" s="2">
        <v>3.929443</v>
      </c>
      <c r="P14" s="2">
        <v>12.515739999999999</v>
      </c>
      <c r="Q14" s="2">
        <v>12.522180000000001</v>
      </c>
      <c r="R14" s="2">
        <v>11.725960000000001</v>
      </c>
      <c r="S14" s="2">
        <v>10.332240000000001</v>
      </c>
      <c r="T14" s="2">
        <v>8.2580139999999993</v>
      </c>
      <c r="U14" s="2">
        <v>9.4656090000000006</v>
      </c>
      <c r="V14" s="2">
        <v>8.5406809999999993</v>
      </c>
      <c r="W14" s="2">
        <v>7.1810850000000004</v>
      </c>
      <c r="X14" s="2">
        <v>1.777663</v>
      </c>
      <c r="Y14" s="2">
        <v>1.663797</v>
      </c>
      <c r="Z14" s="2">
        <v>1.5722</v>
      </c>
      <c r="AA14" s="2">
        <v>1.4679450000000001</v>
      </c>
      <c r="AB14" s="2">
        <v>12.02801</v>
      </c>
      <c r="AC14" s="2">
        <v>11.40775</v>
      </c>
      <c r="AD14" s="2">
        <v>10.286569999999999</v>
      </c>
      <c r="AE14" s="2">
        <v>9.3359159999999992</v>
      </c>
      <c r="AF14" s="2">
        <v>6.2604439999999997</v>
      </c>
      <c r="AG14" s="2">
        <v>7.2810410000000001</v>
      </c>
      <c r="AH14" s="2">
        <v>8.772926</v>
      </c>
      <c r="AI14" s="2">
        <v>6.4635680000000004</v>
      </c>
      <c r="AJ14" s="2">
        <v>7.2592749999999997</v>
      </c>
      <c r="AK14" s="2">
        <v>8.3953009999999999</v>
      </c>
      <c r="AL14" s="3">
        <v>1.6709609999999999</v>
      </c>
      <c r="AM14" s="3">
        <v>1.558948</v>
      </c>
      <c r="AN14" s="2">
        <v>32.569560000000003</v>
      </c>
      <c r="AO14" s="2">
        <v>31.1188</v>
      </c>
      <c r="AP14" s="2">
        <v>32.071829999999999</v>
      </c>
      <c r="AQ14" s="2">
        <v>34.463740000000001</v>
      </c>
      <c r="AR14" s="2">
        <v>0.55516469999999996</v>
      </c>
      <c r="AS14" s="2">
        <v>0.29746660000000003</v>
      </c>
      <c r="AT14" s="2">
        <v>-2.560842E-2</v>
      </c>
      <c r="AU14" s="2">
        <v>-0.3230112</v>
      </c>
      <c r="AV14" s="1" t="s">
        <v>6</v>
      </c>
      <c r="AW14" s="3">
        <v>1.3636360000000001</v>
      </c>
      <c r="AX14" s="3">
        <v>116</v>
      </c>
      <c r="AY14" s="2">
        <v>12.20739</v>
      </c>
      <c r="AZ14" s="2">
        <v>13.28679</v>
      </c>
      <c r="BA14" s="2">
        <v>7.5057260000000001</v>
      </c>
      <c r="BB14" s="2">
        <v>27.268239999999999</v>
      </c>
      <c r="BC14" s="2">
        <v>15.07124</v>
      </c>
      <c r="BD14" s="3">
        <v>80.069999999999993</v>
      </c>
      <c r="BE14" s="2">
        <v>29.112030000000001</v>
      </c>
      <c r="BF14" s="3">
        <v>105.18</v>
      </c>
      <c r="BG14" s="2">
        <v>-1.711357</v>
      </c>
      <c r="BH14" s="2">
        <v>42.869250000000001</v>
      </c>
      <c r="BI14" s="2">
        <v>44.375810000000001</v>
      </c>
      <c r="BJ14" s="2">
        <v>45.095289999999999</v>
      </c>
      <c r="BK14" s="2">
        <v>42.5246</v>
      </c>
      <c r="BL14" s="2">
        <v>19</v>
      </c>
      <c r="BM14" s="2">
        <v>18</v>
      </c>
      <c r="BN14" s="4">
        <v>22</v>
      </c>
      <c r="BO14" s="4">
        <v>1</v>
      </c>
      <c r="BP14" s="4">
        <v>0</v>
      </c>
      <c r="BQ14" s="4">
        <v>20</v>
      </c>
      <c r="BR14" s="2">
        <v>4.7619049999999996</v>
      </c>
      <c r="BS14" s="4">
        <v>16</v>
      </c>
      <c r="BT14" s="4">
        <v>1</v>
      </c>
      <c r="BU14" s="4">
        <v>22</v>
      </c>
      <c r="BV14" s="2">
        <v>72.727270000000004</v>
      </c>
      <c r="BW14" s="2">
        <v>5.8245899999999997</v>
      </c>
      <c r="BX14" s="2">
        <v>1264.5260000000001</v>
      </c>
      <c r="BY14" s="3">
        <v>1.5813170000000001</v>
      </c>
      <c r="BZ14" s="3">
        <v>0.1250522</v>
      </c>
      <c r="CA14" s="2">
        <v>0.51793800000000001</v>
      </c>
      <c r="CB14" s="3">
        <v>0.1250522</v>
      </c>
      <c r="CC14" s="3">
        <v>8.1901030000000006</v>
      </c>
      <c r="CD14" s="3">
        <v>8.2428519999999992</v>
      </c>
      <c r="CE14" s="2">
        <v>0.64406390000000002</v>
      </c>
      <c r="CF14" s="3">
        <v>12602.02</v>
      </c>
      <c r="CG14" s="3">
        <v>12863.08</v>
      </c>
      <c r="CH14" s="2">
        <v>2.0715590000000002</v>
      </c>
      <c r="CI14" s="3">
        <v>111.5758</v>
      </c>
      <c r="CJ14" s="2">
        <v>3.9651510000000001</v>
      </c>
      <c r="CK14" s="3">
        <v>45263.75</v>
      </c>
      <c r="CL14" s="3">
        <v>45225.23</v>
      </c>
      <c r="CM14" s="2">
        <v>-8.5097549999999994E-2</v>
      </c>
      <c r="CN14" s="3">
        <v>96.334479999999999</v>
      </c>
      <c r="CO14" s="3">
        <v>100.0874</v>
      </c>
      <c r="CP14" s="3">
        <v>102.2415</v>
      </c>
      <c r="CQ14" s="2">
        <v>7.3135969999999997</v>
      </c>
      <c r="CR14" s="2">
        <v>3.289676</v>
      </c>
      <c r="CS14" s="2">
        <v>1.11351</v>
      </c>
      <c r="CT14" s="2">
        <v>3.895772</v>
      </c>
      <c r="CU14" s="2">
        <v>128.5214</v>
      </c>
      <c r="CV14" s="3">
        <v>9.8313059999999994E-2</v>
      </c>
      <c r="CW14" s="2">
        <v>3.7886880000000001</v>
      </c>
      <c r="CX14" s="2">
        <v>2.4647049999999999</v>
      </c>
      <c r="CY14" s="2">
        <v>5.0501740000000002</v>
      </c>
      <c r="CZ14" s="2">
        <v>20.454550000000001</v>
      </c>
    </row>
    <row r="15" spans="1:104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33</v>
      </c>
      <c r="E15" s="1" t="s">
        <v>4</v>
      </c>
      <c r="F15" s="1" t="s">
        <v>34</v>
      </c>
      <c r="G15" s="2">
        <v>51571.31</v>
      </c>
      <c r="H15" s="2">
        <v>100</v>
      </c>
      <c r="I15" s="2">
        <v>51571.31</v>
      </c>
      <c r="J15" s="3">
        <v>377.9</v>
      </c>
      <c r="K15" s="3">
        <v>0</v>
      </c>
      <c r="L15" s="2">
        <v>3.0695950000000001</v>
      </c>
      <c r="M15" s="2">
        <v>3.281291</v>
      </c>
      <c r="N15" s="2">
        <v>3.492988</v>
      </c>
      <c r="O15" s="2">
        <v>3.721641</v>
      </c>
      <c r="P15" s="2">
        <v>15.34308</v>
      </c>
      <c r="Q15" s="2">
        <v>11.52134</v>
      </c>
      <c r="R15" s="2">
        <v>10.109680000000001</v>
      </c>
      <c r="S15" s="2">
        <v>9.5855359999999994</v>
      </c>
      <c r="T15" s="2">
        <v>9.4313540000000007</v>
      </c>
      <c r="U15" s="2">
        <v>9.2005590000000002</v>
      </c>
      <c r="V15" s="2">
        <v>8.8545660000000002</v>
      </c>
      <c r="W15" s="2">
        <v>7.2338370000000003</v>
      </c>
      <c r="X15" s="2">
        <v>2.499339</v>
      </c>
      <c r="Y15" s="2">
        <v>1.771849</v>
      </c>
      <c r="Z15" s="2">
        <v>1.6204970000000001</v>
      </c>
      <c r="AA15" s="2">
        <v>1.471573</v>
      </c>
      <c r="AB15" s="2" t="e">
        <v>#N/A</v>
      </c>
      <c r="AC15" s="2" t="e">
        <v>#N/A</v>
      </c>
      <c r="AD15" s="2" t="e">
        <v>#N/A</v>
      </c>
      <c r="AE15" s="2" t="e">
        <v>#N/A</v>
      </c>
      <c r="AF15" s="2">
        <v>4.4862310000000001</v>
      </c>
      <c r="AG15" s="2">
        <v>3.4228730000000001</v>
      </c>
      <c r="AH15" s="2">
        <v>4.9718460000000002</v>
      </c>
      <c r="AI15" s="2">
        <v>5.1985109999999999</v>
      </c>
      <c r="AJ15" s="2">
        <v>3.966323</v>
      </c>
      <c r="AK15" s="2">
        <v>5.0580309999999997</v>
      </c>
      <c r="AL15" s="3">
        <v>0.96132879999999998</v>
      </c>
      <c r="AM15" s="3">
        <v>0.85827489999999995</v>
      </c>
      <c r="AN15" s="2">
        <v>7.1489859999999998</v>
      </c>
      <c r="AO15" s="2">
        <v>9.3226499999999994</v>
      </c>
      <c r="AP15" s="2">
        <v>9.509093</v>
      </c>
      <c r="AQ15" s="2">
        <v>10.04072</v>
      </c>
      <c r="AR15" s="2">
        <v>0.55718210000000001</v>
      </c>
      <c r="AS15" s="2">
        <v>1.260624</v>
      </c>
      <c r="AT15" s="2">
        <v>1.2132179999999999</v>
      </c>
      <c r="AU15" s="2">
        <v>0.1232596</v>
      </c>
      <c r="AV15" s="1" t="s">
        <v>6</v>
      </c>
      <c r="AW15" s="3">
        <v>1.4761899999999999</v>
      </c>
      <c r="AX15" s="3">
        <v>399</v>
      </c>
      <c r="AY15" s="2">
        <v>5.5834890000000001</v>
      </c>
      <c r="AZ15" s="2">
        <v>15.37885</v>
      </c>
      <c r="BA15" s="2">
        <v>8</v>
      </c>
      <c r="BB15" s="2">
        <v>55.835039999999999</v>
      </c>
      <c r="BC15" s="2">
        <v>24.30921</v>
      </c>
      <c r="BD15" s="3">
        <v>236.1</v>
      </c>
      <c r="BE15" s="2">
        <v>60.059280000000001</v>
      </c>
      <c r="BF15" s="3">
        <v>384</v>
      </c>
      <c r="BG15" s="2">
        <v>-1.588541</v>
      </c>
      <c r="BH15" s="2">
        <v>47.236240000000002</v>
      </c>
      <c r="BI15" s="2">
        <v>37.920969999999997</v>
      </c>
      <c r="BJ15" s="2">
        <v>36.149970000000003</v>
      </c>
      <c r="BK15" s="2">
        <v>35.891269999999999</v>
      </c>
      <c r="BL15" s="2">
        <v>19</v>
      </c>
      <c r="BM15" s="2">
        <v>9</v>
      </c>
      <c r="BN15" s="4">
        <v>21</v>
      </c>
      <c r="BO15" s="4">
        <v>0</v>
      </c>
      <c r="BP15" s="4">
        <v>0</v>
      </c>
      <c r="BQ15" s="4">
        <v>20</v>
      </c>
      <c r="BR15" s="2">
        <v>0</v>
      </c>
      <c r="BS15" s="4">
        <v>13</v>
      </c>
      <c r="BT15" s="4">
        <v>1</v>
      </c>
      <c r="BU15" s="4">
        <v>21</v>
      </c>
      <c r="BV15" s="2">
        <v>61.904760000000003</v>
      </c>
      <c r="BW15" s="2">
        <v>6.70763</v>
      </c>
      <c r="BX15" s="2">
        <v>136.46809999999999</v>
      </c>
      <c r="BY15" s="3">
        <v>0.30877599999999999</v>
      </c>
      <c r="BZ15" s="3">
        <v>0.2262623</v>
      </c>
      <c r="CA15" s="2">
        <v>0.77093199999999995</v>
      </c>
      <c r="CB15" s="3">
        <v>0.2262623</v>
      </c>
      <c r="CC15" s="3">
        <v>31.468530000000001</v>
      </c>
      <c r="CD15" s="3">
        <v>32.802169999999997</v>
      </c>
      <c r="CE15" s="2">
        <v>4.2379860000000003</v>
      </c>
      <c r="CF15" s="3">
        <v>5918.6229999999996</v>
      </c>
      <c r="CG15" s="3">
        <v>6007.2560000000003</v>
      </c>
      <c r="CH15" s="2">
        <v>1.4975430000000001</v>
      </c>
      <c r="CI15" s="3">
        <v>358</v>
      </c>
      <c r="CJ15" s="2">
        <v>11.45252</v>
      </c>
      <c r="CK15" s="3">
        <v>66811.17</v>
      </c>
      <c r="CL15" s="3">
        <v>65386.27</v>
      </c>
      <c r="CM15" s="2">
        <v>-2.1327379999999998</v>
      </c>
      <c r="CN15" s="3">
        <v>338.23930000000001</v>
      </c>
      <c r="CO15" s="3">
        <v>363.70979999999997</v>
      </c>
      <c r="CP15" s="3">
        <v>373.73849999999999</v>
      </c>
      <c r="CQ15" s="2">
        <v>11.725630000000001</v>
      </c>
      <c r="CR15" s="2">
        <v>3.9015049999999998</v>
      </c>
      <c r="CS15" s="2">
        <v>1.113486</v>
      </c>
      <c r="CT15" s="2">
        <v>7.5303199999999997</v>
      </c>
      <c r="CU15" s="2">
        <v>92.260069999999999</v>
      </c>
      <c r="CV15" s="3">
        <v>0.1788981</v>
      </c>
      <c r="CW15" s="2">
        <v>-11.67155</v>
      </c>
      <c r="CX15" s="2" t="e">
        <v>#N/A</v>
      </c>
      <c r="CY15" s="2">
        <v>-12.637930000000001</v>
      </c>
      <c r="CZ15" s="2">
        <v>20.505050000000001</v>
      </c>
    </row>
    <row r="16" spans="1:104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37</v>
      </c>
      <c r="E16" s="1" t="s">
        <v>38</v>
      </c>
      <c r="F16" s="1" t="s">
        <v>39</v>
      </c>
      <c r="G16" s="2">
        <v>88319.1</v>
      </c>
      <c r="H16" s="2">
        <v>48.318199999999997</v>
      </c>
      <c r="I16" s="2">
        <v>42674.2</v>
      </c>
      <c r="J16" s="3">
        <v>50.84</v>
      </c>
      <c r="K16" s="3">
        <v>0</v>
      </c>
      <c r="L16" s="2">
        <v>1.464488</v>
      </c>
      <c r="M16" s="2">
        <v>1.956936</v>
      </c>
      <c r="N16" s="2">
        <v>2.4625560000000002</v>
      </c>
      <c r="O16" s="2">
        <v>2.9494500000000001</v>
      </c>
      <c r="P16" s="2">
        <v>16.80491</v>
      </c>
      <c r="Q16" s="2">
        <v>17.859459999999999</v>
      </c>
      <c r="R16" s="2">
        <v>15.171799999999999</v>
      </c>
      <c r="S16" s="2">
        <v>13.316660000000001</v>
      </c>
      <c r="T16" s="2">
        <v>9.594163</v>
      </c>
      <c r="U16" s="2">
        <v>8.4926290000000009</v>
      </c>
      <c r="V16" s="2">
        <v>7.5992259999999998</v>
      </c>
      <c r="W16" s="2">
        <v>6.8556150000000002</v>
      </c>
      <c r="X16" s="2">
        <v>1.479533</v>
      </c>
      <c r="Y16" s="2">
        <v>1.386647</v>
      </c>
      <c r="Z16" s="2">
        <v>1.305625</v>
      </c>
      <c r="AA16" s="2">
        <v>1.2412780000000001</v>
      </c>
      <c r="AB16" s="2">
        <v>8.3158930000000009</v>
      </c>
      <c r="AC16" s="2">
        <v>9.5347080000000002</v>
      </c>
      <c r="AD16" s="2">
        <v>8.7995140000000003</v>
      </c>
      <c r="AE16" s="2">
        <v>7.7340900000000001</v>
      </c>
      <c r="AF16" s="2">
        <v>5.8255530000000002</v>
      </c>
      <c r="AG16" s="2">
        <v>6.5883539999999998</v>
      </c>
      <c r="AH16" s="2">
        <v>7.5295030000000001</v>
      </c>
      <c r="AI16" s="2">
        <v>9.8750389999999992</v>
      </c>
      <c r="AJ16" s="2">
        <v>10.793089999999999</v>
      </c>
      <c r="AK16" s="2">
        <v>11.787599999999999</v>
      </c>
      <c r="AL16" s="3">
        <v>1.597496</v>
      </c>
      <c r="AM16" s="3">
        <v>1.370946</v>
      </c>
      <c r="AN16" s="2">
        <v>34.338769999999997</v>
      </c>
      <c r="AO16" s="2">
        <v>33.374180000000003</v>
      </c>
      <c r="AP16" s="2">
        <v>34.490279999999998</v>
      </c>
      <c r="AQ16" s="2">
        <v>35.212240000000001</v>
      </c>
      <c r="AR16" s="2">
        <v>3.5185</v>
      </c>
      <c r="AS16" s="2">
        <v>3.1781959999999998</v>
      </c>
      <c r="AT16" s="2">
        <v>2.6935349999999998</v>
      </c>
      <c r="AU16" s="2">
        <v>2.2437909999999999</v>
      </c>
      <c r="AV16" s="1" t="s">
        <v>6</v>
      </c>
      <c r="AW16" s="3">
        <v>1.4</v>
      </c>
      <c r="AX16" s="3">
        <v>64.831559999999996</v>
      </c>
      <c r="AY16" s="2">
        <v>27.520759999999999</v>
      </c>
      <c r="AZ16" s="2">
        <v>7.7642160000000002</v>
      </c>
      <c r="BA16" s="2">
        <v>11.13899</v>
      </c>
      <c r="BB16" s="2">
        <v>8.2047460000000001</v>
      </c>
      <c r="BC16" s="2">
        <v>-9.6499020000000009</v>
      </c>
      <c r="BD16" s="3">
        <v>45.73</v>
      </c>
      <c r="BE16" s="2">
        <v>11.174289999999999</v>
      </c>
      <c r="BF16" s="3">
        <v>62.01</v>
      </c>
      <c r="BG16" s="2">
        <v>-18.01322</v>
      </c>
      <c r="BH16" s="2">
        <v>24.31513</v>
      </c>
      <c r="BI16" s="2">
        <v>33.764049999999997</v>
      </c>
      <c r="BJ16" s="2">
        <v>37.454880000000003</v>
      </c>
      <c r="BK16" s="2">
        <v>42.361289999999997</v>
      </c>
      <c r="BL16" s="2">
        <v>27</v>
      </c>
      <c r="BM16" s="2">
        <v>24</v>
      </c>
      <c r="BN16" s="4">
        <v>30</v>
      </c>
      <c r="BO16" s="4">
        <v>2</v>
      </c>
      <c r="BP16" s="4">
        <v>0</v>
      </c>
      <c r="BQ16" s="4">
        <v>28</v>
      </c>
      <c r="BR16" s="2">
        <v>6.6666670000000003</v>
      </c>
      <c r="BS16" s="4">
        <v>21</v>
      </c>
      <c r="BT16" s="4">
        <v>2</v>
      </c>
      <c r="BU16" s="4">
        <v>30</v>
      </c>
      <c r="BV16" s="2">
        <v>70</v>
      </c>
      <c r="BW16" s="2">
        <v>7.7804500000000001</v>
      </c>
      <c r="BX16" s="2">
        <v>1737.1969999999999</v>
      </c>
      <c r="BY16" s="3">
        <v>1.404101</v>
      </c>
      <c r="BZ16" s="3">
        <v>8.0825649999999999E-2</v>
      </c>
      <c r="CA16" s="2">
        <v>0.97065299999999999</v>
      </c>
      <c r="CB16" s="3">
        <v>8.0825649999999999E-2</v>
      </c>
      <c r="CC16" s="3">
        <v>2.722934</v>
      </c>
      <c r="CD16" s="3">
        <v>2.8570639999999998</v>
      </c>
      <c r="CE16" s="2">
        <v>4.9259190000000004</v>
      </c>
      <c r="CF16" s="3">
        <v>13589.99</v>
      </c>
      <c r="CG16" s="3">
        <v>14356.24</v>
      </c>
      <c r="CH16" s="2">
        <v>5.6383369999999999</v>
      </c>
      <c r="CI16" s="3">
        <v>61.436</v>
      </c>
      <c r="CJ16" s="2">
        <v>5.5269839999999997</v>
      </c>
      <c r="CK16" s="3">
        <v>55038.58</v>
      </c>
      <c r="CL16" s="3">
        <v>58000.04</v>
      </c>
      <c r="CM16" s="2">
        <v>5.3806900000000004</v>
      </c>
      <c r="CN16" s="3">
        <v>54.41648</v>
      </c>
      <c r="CO16" s="3">
        <v>51.796759999999999</v>
      </c>
      <c r="CP16" s="3">
        <v>51.801349999999999</v>
      </c>
      <c r="CQ16" s="2">
        <v>-6.5724130000000001</v>
      </c>
      <c r="CR16" s="2">
        <v>-1.847148</v>
      </c>
      <c r="CS16" s="2">
        <v>-1.8558319999999999</v>
      </c>
      <c r="CT16" s="2">
        <v>-4.81419</v>
      </c>
      <c r="CU16" s="2">
        <v>60.714239999999997</v>
      </c>
      <c r="CV16" s="3">
        <v>6.8744180000000002E-2</v>
      </c>
      <c r="CW16" s="2">
        <v>6.4791309999999998</v>
      </c>
      <c r="CX16" s="2">
        <v>-1.7156309999999999</v>
      </c>
      <c r="CY16" s="2">
        <v>0.18048600000000001</v>
      </c>
      <c r="CZ16" s="2">
        <v>20.69697</v>
      </c>
    </row>
    <row r="17" spans="1:104" ht="15" customHeight="1" x14ac:dyDescent="0.2">
      <c r="A17" s="1">
        <f t="shared" si="0"/>
        <v>11</v>
      </c>
      <c r="B17" s="1" t="s">
        <v>41</v>
      </c>
      <c r="C17" s="1" t="s">
        <v>40</v>
      </c>
      <c r="D17" s="1" t="s">
        <v>42</v>
      </c>
      <c r="E17" s="1" t="s">
        <v>4</v>
      </c>
      <c r="F17" s="1" t="s">
        <v>5</v>
      </c>
      <c r="G17" s="2">
        <v>37581</v>
      </c>
      <c r="H17" s="2" t="e">
        <v>#N/A</v>
      </c>
      <c r="I17" s="2" t="e">
        <v>#N/A</v>
      </c>
      <c r="J17" s="3">
        <v>10.564</v>
      </c>
      <c r="K17" s="3">
        <v>0</v>
      </c>
      <c r="L17" s="2">
        <v>7.572889</v>
      </c>
      <c r="M17" s="2">
        <v>9.1906189999999999</v>
      </c>
      <c r="N17" s="2">
        <v>9.3714499999999994</v>
      </c>
      <c r="O17" s="2">
        <v>9.3241200000000006</v>
      </c>
      <c r="P17" s="2">
        <v>9.6036370000000009</v>
      </c>
      <c r="Q17" s="2">
        <v>7.5018079999999996</v>
      </c>
      <c r="R17" s="2">
        <v>7.4921990000000003</v>
      </c>
      <c r="S17" s="2">
        <v>7.4394369999999999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>
        <v>1.2341120000000001</v>
      </c>
      <c r="Y17" s="2">
        <v>1.218537</v>
      </c>
      <c r="Z17" s="2">
        <v>1.173778</v>
      </c>
      <c r="AA17" s="2">
        <v>1.1238300000000001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3">
        <v>0.77678769999999997</v>
      </c>
      <c r="AM17" s="3">
        <v>0.77508180000000004</v>
      </c>
      <c r="AN17" s="2" t="e">
        <v>#N/A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1" t="s">
        <v>6</v>
      </c>
      <c r="AW17" s="3">
        <v>1.3333330000000001</v>
      </c>
      <c r="AX17" s="3">
        <v>12.9702</v>
      </c>
      <c r="AY17" s="2">
        <v>22.77732</v>
      </c>
      <c r="AZ17" s="2">
        <v>16.24324</v>
      </c>
      <c r="BA17" s="2">
        <v>10.060359999999999</v>
      </c>
      <c r="BB17" s="2">
        <v>19.800409999999999</v>
      </c>
      <c r="BC17" s="2">
        <v>5.3240299999999996</v>
      </c>
      <c r="BD17" s="3">
        <v>8.6389999999999993</v>
      </c>
      <c r="BE17" s="2">
        <v>22.28267</v>
      </c>
      <c r="BF17" s="3">
        <v>12.157999999999999</v>
      </c>
      <c r="BG17" s="2">
        <v>-13.110709999999999</v>
      </c>
      <c r="BH17" s="2">
        <v>70.476190000000003</v>
      </c>
      <c r="BI17" s="2">
        <v>68.339290000000005</v>
      </c>
      <c r="BJ17" s="2">
        <v>69.155680000000004</v>
      </c>
      <c r="BK17" s="2">
        <v>69.365219999999994</v>
      </c>
      <c r="BL17" s="2">
        <v>24</v>
      </c>
      <c r="BM17" s="2">
        <v>17</v>
      </c>
      <c r="BN17" s="4">
        <v>24</v>
      </c>
      <c r="BO17" s="4">
        <v>0</v>
      </c>
      <c r="BP17" s="4">
        <v>1</v>
      </c>
      <c r="BQ17" s="4">
        <v>24</v>
      </c>
      <c r="BR17" s="2">
        <v>0</v>
      </c>
      <c r="BS17" s="4">
        <v>17</v>
      </c>
      <c r="BT17" s="4">
        <v>0</v>
      </c>
      <c r="BU17" s="4">
        <v>24</v>
      </c>
      <c r="BV17" s="2">
        <v>70.833330000000004</v>
      </c>
      <c r="BW17" s="2">
        <v>7.3488699999999998</v>
      </c>
      <c r="BX17" s="2">
        <v>3557.4589999999998</v>
      </c>
      <c r="BY17" s="3">
        <v>4.9734040000000004</v>
      </c>
      <c r="BZ17" s="3">
        <v>0.13980210000000001</v>
      </c>
      <c r="CA17" s="2">
        <v>1.00132</v>
      </c>
      <c r="CB17" s="3">
        <v>0.13980210000000001</v>
      </c>
      <c r="CC17" s="3">
        <v>1.347756</v>
      </c>
      <c r="CD17" s="3">
        <v>1.4048909999999999</v>
      </c>
      <c r="CE17" s="2">
        <v>4.2392370000000001</v>
      </c>
      <c r="CF17" s="3">
        <v>6498.4979999999996</v>
      </c>
      <c r="CG17" s="3">
        <v>6695.5820000000003</v>
      </c>
      <c r="CH17" s="2">
        <v>3.0327679999999999</v>
      </c>
      <c r="CI17" s="3">
        <v>12.512549999999999</v>
      </c>
      <c r="CJ17" s="2">
        <v>3.6575199999999999</v>
      </c>
      <c r="CK17" s="3">
        <v>11680.97</v>
      </c>
      <c r="CL17" s="3">
        <v>11876.18</v>
      </c>
      <c r="CM17" s="2">
        <v>1.6711830000000001</v>
      </c>
      <c r="CN17" s="3">
        <v>10.282170000000001</v>
      </c>
      <c r="CO17" s="3">
        <v>10.21602</v>
      </c>
      <c r="CP17" s="3">
        <v>10.30092</v>
      </c>
      <c r="CQ17" s="2">
        <v>2.7410030000000001</v>
      </c>
      <c r="CR17" s="2">
        <v>3.4062389999999998</v>
      </c>
      <c r="CS17" s="2">
        <v>2.5539160000000001</v>
      </c>
      <c r="CT17" s="2">
        <v>-0.64331890000000003</v>
      </c>
      <c r="CU17" s="2">
        <v>40.651269999999997</v>
      </c>
      <c r="CV17" s="3">
        <v>0.10816969999999999</v>
      </c>
      <c r="CW17" s="2">
        <v>6.0769529999999996</v>
      </c>
      <c r="CX17" s="2">
        <v>1.467381</v>
      </c>
      <c r="CY17" s="2">
        <v>2.9836520000000002</v>
      </c>
      <c r="CZ17" s="2">
        <v>20.884209999999999</v>
      </c>
    </row>
    <row r="18" spans="1:104" ht="15" customHeight="1" x14ac:dyDescent="0.2">
      <c r="A18" s="1">
        <f t="shared" si="0"/>
        <v>12</v>
      </c>
      <c r="B18" s="1" t="s">
        <v>44</v>
      </c>
      <c r="C18" s="1" t="s">
        <v>43</v>
      </c>
      <c r="D18" s="1" t="s">
        <v>3</v>
      </c>
      <c r="E18" s="1" t="s">
        <v>45</v>
      </c>
      <c r="F18" s="1" t="s">
        <v>46</v>
      </c>
      <c r="G18" s="2">
        <v>58183.91</v>
      </c>
      <c r="H18" s="2">
        <v>75.152699999999996</v>
      </c>
      <c r="I18" s="2">
        <v>43726.78</v>
      </c>
      <c r="J18" s="3">
        <v>5.7229999999999999</v>
      </c>
      <c r="K18" s="3">
        <v>0</v>
      </c>
      <c r="L18" s="2">
        <v>6.9893409999999996</v>
      </c>
      <c r="M18" s="2">
        <v>7.5135420000000002</v>
      </c>
      <c r="N18" s="2">
        <v>7.5135420000000002</v>
      </c>
      <c r="O18" s="2">
        <v>7.5135420000000002</v>
      </c>
      <c r="P18" s="2">
        <v>10.798109999999999</v>
      </c>
      <c r="Q18" s="2">
        <v>9.3819680000000005</v>
      </c>
      <c r="R18" s="2">
        <v>8.6712120000000006</v>
      </c>
      <c r="S18" s="2">
        <v>8.2942029999999995</v>
      </c>
      <c r="T18" s="2">
        <v>5.6498710000000001</v>
      </c>
      <c r="U18" s="2">
        <v>5.2647120000000003</v>
      </c>
      <c r="V18" s="2">
        <v>5.2464300000000001</v>
      </c>
      <c r="W18" s="2">
        <v>5.0919910000000002</v>
      </c>
      <c r="X18" s="2">
        <v>2.029433</v>
      </c>
      <c r="Y18" s="2">
        <v>1.907667</v>
      </c>
      <c r="Z18" s="2">
        <v>1.7800929999999999</v>
      </c>
      <c r="AA18" s="2">
        <v>1.6398280000000001</v>
      </c>
      <c r="AB18" s="2">
        <v>5.155856</v>
      </c>
      <c r="AC18" s="2">
        <v>3.5068540000000001</v>
      </c>
      <c r="AD18" s="2">
        <v>3.6601530000000002</v>
      </c>
      <c r="AE18" s="2">
        <v>3.8540260000000002</v>
      </c>
      <c r="AF18" s="2">
        <v>2.760211</v>
      </c>
      <c r="AG18" s="2">
        <v>3.7737720000000001</v>
      </c>
      <c r="AH18" s="2">
        <v>3.3859409999999999</v>
      </c>
      <c r="AI18" s="2">
        <v>5.2292439999999996</v>
      </c>
      <c r="AJ18" s="2">
        <v>7.276211</v>
      </c>
      <c r="AK18" s="2">
        <v>6.5934650000000001</v>
      </c>
      <c r="AL18" s="3">
        <v>1.3124830000000001</v>
      </c>
      <c r="AM18" s="3">
        <v>1.2255929999999999</v>
      </c>
      <c r="AN18" s="2">
        <v>14.00756</v>
      </c>
      <c r="AO18" s="2">
        <v>19.898219999999998</v>
      </c>
      <c r="AP18" s="2">
        <v>21.680309999999999</v>
      </c>
      <c r="AQ18" s="2">
        <v>22.405609999999999</v>
      </c>
      <c r="AR18" s="2">
        <v>3.0517699999999999</v>
      </c>
      <c r="AS18" s="2">
        <v>2.485779</v>
      </c>
      <c r="AT18" s="2">
        <v>2.5253939999999999</v>
      </c>
      <c r="AU18" s="2">
        <v>2.4771019999999999</v>
      </c>
      <c r="AV18" s="1" t="s">
        <v>6</v>
      </c>
      <c r="AW18" s="3">
        <v>1.138889</v>
      </c>
      <c r="AX18" s="3">
        <v>7.3</v>
      </c>
      <c r="AY18" s="2">
        <v>27.555479999999999</v>
      </c>
      <c r="AZ18" s="2">
        <v>20.33333</v>
      </c>
      <c r="BA18" s="2">
        <v>7.1523950000000003</v>
      </c>
      <c r="BB18" s="2">
        <v>40.545189999999998</v>
      </c>
      <c r="BC18" s="2">
        <v>13.777329999999999</v>
      </c>
      <c r="BD18" s="3">
        <v>3.956</v>
      </c>
      <c r="BE18" s="2">
        <v>44.666339999999998</v>
      </c>
      <c r="BF18" s="3">
        <v>6.38</v>
      </c>
      <c r="BG18" s="2">
        <v>-10.297800000000001</v>
      </c>
      <c r="BH18" s="2">
        <v>75.461839999999995</v>
      </c>
      <c r="BI18" s="2">
        <v>70.122529999999998</v>
      </c>
      <c r="BJ18" s="2">
        <v>66.280879999999996</v>
      </c>
      <c r="BK18" s="2">
        <v>64.969859999999997</v>
      </c>
      <c r="BL18" s="2">
        <v>15</v>
      </c>
      <c r="BM18" s="2">
        <v>13</v>
      </c>
      <c r="BN18" s="4">
        <v>18</v>
      </c>
      <c r="BO18" s="4">
        <v>0</v>
      </c>
      <c r="BP18" s="4">
        <v>0</v>
      </c>
      <c r="BQ18" s="4">
        <v>18</v>
      </c>
      <c r="BR18" s="2">
        <v>0</v>
      </c>
      <c r="BS18" s="4">
        <v>17</v>
      </c>
      <c r="BT18" s="4">
        <v>0</v>
      </c>
      <c r="BU18" s="4">
        <v>18</v>
      </c>
      <c r="BV18" s="2">
        <v>94.44444</v>
      </c>
      <c r="BW18" s="2">
        <v>7.5474199999999998</v>
      </c>
      <c r="BX18" s="2">
        <v>10166.68</v>
      </c>
      <c r="BY18" s="3">
        <v>25.251439999999999</v>
      </c>
      <c r="BZ18" s="3">
        <v>0.2483745</v>
      </c>
      <c r="CA18" s="2">
        <v>0.912165</v>
      </c>
      <c r="CB18" s="3">
        <v>0.2483745</v>
      </c>
      <c r="CC18" s="3">
        <v>0.60289060000000005</v>
      </c>
      <c r="CD18" s="3">
        <v>0.60964719999999994</v>
      </c>
      <c r="CE18" s="2">
        <v>1.120687</v>
      </c>
      <c r="CF18" s="3">
        <v>13011.72</v>
      </c>
      <c r="CG18" s="3">
        <v>13065.07</v>
      </c>
      <c r="CH18" s="2">
        <v>0.40998459999999998</v>
      </c>
      <c r="CI18" s="3">
        <v>7.3972150000000001</v>
      </c>
      <c r="CJ18" s="2">
        <v>-1.314211</v>
      </c>
      <c r="CK18" s="3">
        <v>106158.2</v>
      </c>
      <c r="CL18" s="3">
        <v>110130.1</v>
      </c>
      <c r="CM18" s="2">
        <v>3.7414429999999999</v>
      </c>
      <c r="CN18" s="3">
        <v>5.8481389999999998</v>
      </c>
      <c r="CO18" s="3">
        <v>5.989471</v>
      </c>
      <c r="CP18" s="3">
        <v>5.9248459999999996</v>
      </c>
      <c r="CQ18" s="2">
        <v>-2.1398130000000002</v>
      </c>
      <c r="CR18" s="2">
        <v>-4.4489919999999996</v>
      </c>
      <c r="CS18" s="2">
        <v>-3.4067750000000001</v>
      </c>
      <c r="CT18" s="2">
        <v>2.4166940000000001</v>
      </c>
      <c r="CU18" s="2">
        <v>144.46870000000001</v>
      </c>
      <c r="CV18" s="3">
        <v>0.24829670000000001</v>
      </c>
      <c r="CW18" s="2">
        <v>33.816490000000002</v>
      </c>
      <c r="CX18" s="2">
        <v>25.48546</v>
      </c>
      <c r="CY18" s="2">
        <v>10.304080000000001</v>
      </c>
      <c r="CZ18" s="2">
        <v>21.232320000000001</v>
      </c>
    </row>
    <row r="19" spans="1:104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19</v>
      </c>
      <c r="E19" s="1" t="s">
        <v>49</v>
      </c>
      <c r="F19" s="1" t="s">
        <v>50</v>
      </c>
      <c r="G19" s="2">
        <v>63696</v>
      </c>
      <c r="H19" s="2">
        <v>81.832700000000003</v>
      </c>
      <c r="I19" s="2">
        <v>52124.160000000003</v>
      </c>
      <c r="J19" s="3">
        <v>149.08000000000001</v>
      </c>
      <c r="K19" s="3">
        <v>0</v>
      </c>
      <c r="L19" s="2">
        <v>0.90555410000000003</v>
      </c>
      <c r="M19" s="2">
        <v>1.3751009999999999</v>
      </c>
      <c r="N19" s="2">
        <v>1.779793</v>
      </c>
      <c r="O19" s="2">
        <v>2.1845050000000001</v>
      </c>
      <c r="P19" s="2">
        <v>55.626869999999997</v>
      </c>
      <c r="Q19" s="2">
        <v>28.520130000000002</v>
      </c>
      <c r="R19" s="2">
        <v>22.47889</v>
      </c>
      <c r="S19" s="2">
        <v>18.542290000000001</v>
      </c>
      <c r="T19" s="2">
        <v>14.387549999999999</v>
      </c>
      <c r="U19" s="2">
        <v>14.39475</v>
      </c>
      <c r="V19" s="2">
        <v>11.764379999999999</v>
      </c>
      <c r="W19" s="2">
        <v>9.8583289999999995</v>
      </c>
      <c r="X19" s="2">
        <v>6.1023329999999998</v>
      </c>
      <c r="Y19" s="2">
        <v>5.7326980000000001</v>
      </c>
      <c r="Z19" s="2">
        <v>4.8705230000000004</v>
      </c>
      <c r="AA19" s="2">
        <v>4.2071730000000001</v>
      </c>
      <c r="AB19" s="2">
        <v>21.61298</v>
      </c>
      <c r="AC19" s="2">
        <v>16.827220000000001</v>
      </c>
      <c r="AD19" s="2">
        <v>15.24335</v>
      </c>
      <c r="AE19" s="2">
        <v>13.19061</v>
      </c>
      <c r="AF19" s="2">
        <v>4.4395300000000004</v>
      </c>
      <c r="AG19" s="2">
        <v>4.5781039999999997</v>
      </c>
      <c r="AH19" s="2">
        <v>5.4802460000000002</v>
      </c>
      <c r="AI19" s="2">
        <v>4.3934319999999998</v>
      </c>
      <c r="AJ19" s="2">
        <v>4.4178240000000004</v>
      </c>
      <c r="AK19" s="2">
        <v>5.1420060000000003</v>
      </c>
      <c r="AL19" s="3">
        <v>0.74917160000000005</v>
      </c>
      <c r="AM19" s="3">
        <v>0.58701040000000004</v>
      </c>
      <c r="AN19" s="2">
        <v>18.234829999999999</v>
      </c>
      <c r="AO19" s="2">
        <v>18.83117</v>
      </c>
      <c r="AP19" s="2">
        <v>19.709240000000001</v>
      </c>
      <c r="AQ19" s="2">
        <v>20.387450000000001</v>
      </c>
      <c r="AR19" s="2">
        <v>-4.0334200000000002E-3</v>
      </c>
      <c r="AS19" s="2">
        <v>-0.1510338</v>
      </c>
      <c r="AT19" s="2">
        <v>-0.42681429999999998</v>
      </c>
      <c r="AU19" s="2">
        <v>-0.648478</v>
      </c>
      <c r="AV19" s="1" t="s">
        <v>6</v>
      </c>
      <c r="AW19" s="3">
        <v>1.3157890000000001</v>
      </c>
      <c r="AX19" s="3">
        <v>173.5</v>
      </c>
      <c r="AY19" s="2">
        <v>16.380459999999999</v>
      </c>
      <c r="AZ19" s="2">
        <v>20.100529999999999</v>
      </c>
      <c r="BA19" s="2">
        <v>37.965110000000003</v>
      </c>
      <c r="BB19" s="2">
        <v>46.09957</v>
      </c>
      <c r="BC19" s="2">
        <v>27.505990000000001</v>
      </c>
      <c r="BD19" s="3">
        <v>96.87</v>
      </c>
      <c r="BE19" s="2">
        <v>53.896979999999999</v>
      </c>
      <c r="BF19" s="3">
        <v>153.9</v>
      </c>
      <c r="BG19" s="2">
        <v>-3.1318959999999998</v>
      </c>
      <c r="BH19" s="2">
        <v>51.52646</v>
      </c>
      <c r="BI19" s="2">
        <v>38.813020000000002</v>
      </c>
      <c r="BJ19" s="2">
        <v>38.384979999999999</v>
      </c>
      <c r="BK19" s="2">
        <v>39.567070000000001</v>
      </c>
      <c r="BL19" s="2">
        <v>17</v>
      </c>
      <c r="BM19" s="2">
        <v>17</v>
      </c>
      <c r="BN19" s="4">
        <v>19</v>
      </c>
      <c r="BO19" s="4">
        <v>0</v>
      </c>
      <c r="BP19" s="4">
        <v>0</v>
      </c>
      <c r="BQ19" s="4">
        <v>18</v>
      </c>
      <c r="BR19" s="2">
        <v>0</v>
      </c>
      <c r="BS19" s="4">
        <v>14</v>
      </c>
      <c r="BT19" s="4">
        <v>0</v>
      </c>
      <c r="BU19" s="4">
        <v>19</v>
      </c>
      <c r="BV19" s="2">
        <v>73.684209999999993</v>
      </c>
      <c r="BW19" s="2">
        <v>9.1639800000000005</v>
      </c>
      <c r="BX19" s="2">
        <v>427.26060000000001</v>
      </c>
      <c r="BY19" s="3">
        <v>0.64282170000000005</v>
      </c>
      <c r="BZ19" s="3">
        <v>0.1504519</v>
      </c>
      <c r="CA19" s="2">
        <v>1.2467200000000001</v>
      </c>
      <c r="CB19" s="3">
        <v>0.1504519</v>
      </c>
      <c r="CC19" s="3">
        <v>5.0293479999999997</v>
      </c>
      <c r="CD19" s="3">
        <v>5.1986429999999997</v>
      </c>
      <c r="CE19" s="2">
        <v>3.3661370000000002</v>
      </c>
      <c r="CF19" s="3">
        <v>3071.7469999999998</v>
      </c>
      <c r="CG19" s="3">
        <v>3139.64</v>
      </c>
      <c r="CH19" s="2">
        <v>2.2102360000000001</v>
      </c>
      <c r="CI19" s="3">
        <v>165</v>
      </c>
      <c r="CJ19" s="2">
        <v>5.15151</v>
      </c>
      <c r="CK19" s="3">
        <v>23090.3</v>
      </c>
      <c r="CL19" s="3">
        <v>23288.9</v>
      </c>
      <c r="CM19" s="2">
        <v>0.86009500000000005</v>
      </c>
      <c r="CN19" s="3">
        <v>139.36019999999999</v>
      </c>
      <c r="CO19" s="3">
        <v>147.66239999999999</v>
      </c>
      <c r="CP19" s="3">
        <v>148.6439</v>
      </c>
      <c r="CQ19" s="2">
        <v>6.9745540000000004</v>
      </c>
      <c r="CR19" s="2">
        <v>0.96005200000000002</v>
      </c>
      <c r="CS19" s="2">
        <v>0.2934098</v>
      </c>
      <c r="CT19" s="2">
        <v>5.9573169999999998</v>
      </c>
      <c r="CU19" s="2">
        <v>81.682789999999997</v>
      </c>
      <c r="CV19" s="3">
        <v>0.12823850000000001</v>
      </c>
      <c r="CW19" s="2" t="e">
        <v>#N/A</v>
      </c>
      <c r="CX19" s="2">
        <v>3.1607630000000002</v>
      </c>
      <c r="CY19" s="2" t="e">
        <v>#N/A</v>
      </c>
      <c r="CZ19" s="2">
        <v>21.33333</v>
      </c>
    </row>
    <row r="20" spans="1:104" ht="15" customHeight="1" x14ac:dyDescent="0.2">
      <c r="A20" s="1">
        <f t="shared" si="0"/>
        <v>14</v>
      </c>
      <c r="B20" s="1" t="s">
        <v>52</v>
      </c>
      <c r="C20" s="1" t="s">
        <v>51</v>
      </c>
      <c r="D20" s="1" t="s">
        <v>19</v>
      </c>
      <c r="E20" s="1" t="s">
        <v>53</v>
      </c>
      <c r="F20" s="1" t="s">
        <v>54</v>
      </c>
      <c r="G20" s="2">
        <v>26946.57</v>
      </c>
      <c r="H20" s="2">
        <v>90.490799999999993</v>
      </c>
      <c r="I20" s="2">
        <v>24384.16</v>
      </c>
      <c r="J20" s="3">
        <v>53.21</v>
      </c>
      <c r="K20" s="3">
        <v>0</v>
      </c>
      <c r="L20" s="2">
        <v>3.7586919999999999</v>
      </c>
      <c r="M20" s="2">
        <v>3.9000629999999998</v>
      </c>
      <c r="N20" s="2">
        <v>4.1439579999999996</v>
      </c>
      <c r="O20" s="2">
        <v>4.3848989999999999</v>
      </c>
      <c r="P20" s="2">
        <v>8.2114200000000004</v>
      </c>
      <c r="Q20" s="2">
        <v>8.6989699999999992</v>
      </c>
      <c r="R20" s="2">
        <v>8.1112800000000007</v>
      </c>
      <c r="S20" s="2">
        <v>7.5528740000000001</v>
      </c>
      <c r="T20" s="2">
        <v>4.4588989999999997</v>
      </c>
      <c r="U20" s="2">
        <v>4.7812720000000004</v>
      </c>
      <c r="V20" s="2">
        <v>4.4277759999999997</v>
      </c>
      <c r="W20" s="2">
        <v>4.0286559999999998</v>
      </c>
      <c r="X20" s="2">
        <v>1.2126250000000001</v>
      </c>
      <c r="Y20" s="2">
        <v>1.122692</v>
      </c>
      <c r="Z20" s="2">
        <v>1.0340069999999999</v>
      </c>
      <c r="AA20" s="2">
        <v>0.94306469999999998</v>
      </c>
      <c r="AB20" s="2">
        <v>5.0861850000000004</v>
      </c>
      <c r="AC20" s="2">
        <v>5.3821289999999999</v>
      </c>
      <c r="AD20" s="2">
        <v>5.2539360000000004</v>
      </c>
      <c r="AE20" s="2">
        <v>5.1510160000000003</v>
      </c>
      <c r="AF20" s="2">
        <v>9.3661840000000005</v>
      </c>
      <c r="AG20" s="2">
        <v>10.028779999999999</v>
      </c>
      <c r="AH20" s="2">
        <v>11.20623</v>
      </c>
      <c r="AI20" s="2">
        <v>11.77755</v>
      </c>
      <c r="AJ20" s="2">
        <v>11.96594</v>
      </c>
      <c r="AK20" s="2">
        <v>12.63245</v>
      </c>
      <c r="AL20" s="3">
        <v>1.7132449999999999</v>
      </c>
      <c r="AM20" s="3">
        <v>1.6002700000000001</v>
      </c>
      <c r="AN20" s="2">
        <v>13.91976</v>
      </c>
      <c r="AO20" s="2">
        <v>14.65842</v>
      </c>
      <c r="AP20" s="2">
        <v>14.761430000000001</v>
      </c>
      <c r="AQ20" s="2">
        <v>14.728859999999999</v>
      </c>
      <c r="AR20" s="2">
        <v>1.155125</v>
      </c>
      <c r="AS20" s="2">
        <v>0.97892829999999997</v>
      </c>
      <c r="AT20" s="2">
        <v>0.71681019999999995</v>
      </c>
      <c r="AU20" s="2">
        <v>0.45484079999999999</v>
      </c>
      <c r="AV20" s="1" t="s">
        <v>6</v>
      </c>
      <c r="AW20" s="3">
        <v>1.2749999999999999</v>
      </c>
      <c r="AX20" s="3">
        <v>73</v>
      </c>
      <c r="AY20" s="2">
        <v>37.192259999999997</v>
      </c>
      <c r="AZ20" s="2">
        <v>12.906040000000001</v>
      </c>
      <c r="BA20" s="2">
        <v>4.4451879999999999</v>
      </c>
      <c r="BB20" s="2">
        <v>38.243690000000001</v>
      </c>
      <c r="BC20" s="2">
        <v>16.560780000000001</v>
      </c>
      <c r="BD20" s="3">
        <v>36.659999999999997</v>
      </c>
      <c r="BE20" s="2">
        <v>45.144570000000002</v>
      </c>
      <c r="BF20" s="3">
        <v>62.14</v>
      </c>
      <c r="BG20" s="2">
        <v>-14.37078</v>
      </c>
      <c r="BH20" s="2">
        <v>31.27205</v>
      </c>
      <c r="BI20" s="2">
        <v>34.702930000000002</v>
      </c>
      <c r="BJ20" s="2">
        <v>34.589790000000001</v>
      </c>
      <c r="BK20" s="2">
        <v>34.633189999999999</v>
      </c>
      <c r="BL20" s="2">
        <v>19</v>
      </c>
      <c r="BM20" s="2">
        <v>18</v>
      </c>
      <c r="BN20" s="4">
        <v>20</v>
      </c>
      <c r="BO20" s="4">
        <v>1</v>
      </c>
      <c r="BP20" s="4">
        <v>0</v>
      </c>
      <c r="BQ20" s="4">
        <v>20</v>
      </c>
      <c r="BR20" s="2">
        <v>4.7619049999999996</v>
      </c>
      <c r="BS20" s="4">
        <v>15</v>
      </c>
      <c r="BT20" s="4">
        <v>0</v>
      </c>
      <c r="BU20" s="4">
        <v>20</v>
      </c>
      <c r="BV20" s="2">
        <v>75</v>
      </c>
      <c r="BW20" s="2">
        <v>8.8143700000000003</v>
      </c>
      <c r="BX20" s="2">
        <v>506.41930000000002</v>
      </c>
      <c r="BY20" s="3">
        <v>1.166412</v>
      </c>
      <c r="BZ20" s="3">
        <v>0.23032540000000001</v>
      </c>
      <c r="CA20" s="2">
        <v>1.2593099999999999</v>
      </c>
      <c r="CB20" s="3">
        <v>0.23032540000000001</v>
      </c>
      <c r="CC20" s="3">
        <v>5.8505760000000002</v>
      </c>
      <c r="CD20" s="3">
        <v>6.0695959999999998</v>
      </c>
      <c r="CE20" s="2">
        <v>3.7435649999999998</v>
      </c>
      <c r="CF20" s="3">
        <v>4807.6369999999997</v>
      </c>
      <c r="CG20" s="3">
        <v>5077.5640000000003</v>
      </c>
      <c r="CH20" s="2">
        <v>5.6145430000000003</v>
      </c>
      <c r="CI20" s="3">
        <v>69.527780000000007</v>
      </c>
      <c r="CJ20" s="2">
        <v>4.9940110000000004</v>
      </c>
      <c r="CK20" s="3">
        <v>48765.22</v>
      </c>
      <c r="CL20" s="3">
        <v>48447.040000000001</v>
      </c>
      <c r="CM20" s="2">
        <v>-0.65248010000000001</v>
      </c>
      <c r="CN20" s="3">
        <v>54.987459999999999</v>
      </c>
      <c r="CO20" s="3">
        <v>57.705489999999998</v>
      </c>
      <c r="CP20" s="3">
        <v>55.860390000000002</v>
      </c>
      <c r="CQ20" s="2">
        <v>-3.232491</v>
      </c>
      <c r="CR20" s="2">
        <v>-7.7903989999999999</v>
      </c>
      <c r="CS20" s="2">
        <v>-4.7446609999999998</v>
      </c>
      <c r="CT20" s="2">
        <v>4.9429889999999999</v>
      </c>
      <c r="CU20" s="2">
        <v>65.375290000000007</v>
      </c>
      <c r="CV20" s="3">
        <v>0.24261079999999999</v>
      </c>
      <c r="CW20" s="2" t="e">
        <v>#N/A</v>
      </c>
      <c r="CX20" s="2">
        <v>-0.39688839999999997</v>
      </c>
      <c r="CY20" s="2" t="e">
        <v>#N/A</v>
      </c>
      <c r="CZ20" s="2">
        <v>21.404039999999998</v>
      </c>
    </row>
    <row r="21" spans="1:104" ht="15" customHeight="1" x14ac:dyDescent="0.2">
      <c r="A21" s="1">
        <f t="shared" si="0"/>
        <v>15</v>
      </c>
      <c r="B21" s="1" t="s">
        <v>56</v>
      </c>
      <c r="C21" s="1" t="s">
        <v>55</v>
      </c>
      <c r="D21" s="1" t="s">
        <v>15</v>
      </c>
      <c r="E21" s="1" t="s">
        <v>57</v>
      </c>
      <c r="F21" s="1" t="s">
        <v>58</v>
      </c>
      <c r="G21" s="2">
        <v>106371.3</v>
      </c>
      <c r="H21" s="2">
        <v>35.442999999999998</v>
      </c>
      <c r="I21" s="2">
        <v>37701.19</v>
      </c>
      <c r="J21" s="3">
        <v>34.130000000000003</v>
      </c>
      <c r="K21" s="3">
        <v>0</v>
      </c>
      <c r="L21" s="2">
        <v>3.5159690000000001</v>
      </c>
      <c r="M21" s="2">
        <v>4.4535590000000003</v>
      </c>
      <c r="N21" s="2">
        <v>4.9006619999999996</v>
      </c>
      <c r="O21" s="2">
        <v>5.1567540000000003</v>
      </c>
      <c r="P21" s="2">
        <v>25.719670000000001</v>
      </c>
      <c r="Q21" s="2">
        <v>20.195270000000001</v>
      </c>
      <c r="R21" s="2">
        <v>18.599450000000001</v>
      </c>
      <c r="S21" s="2">
        <v>17.324870000000001</v>
      </c>
      <c r="T21" s="2">
        <v>7.7903580000000003</v>
      </c>
      <c r="U21" s="2">
        <v>9.7085910000000002</v>
      </c>
      <c r="V21" s="2">
        <v>8.9740269999999995</v>
      </c>
      <c r="W21" s="2">
        <v>8.3790949999999995</v>
      </c>
      <c r="X21" s="2">
        <v>6.2468659999999998</v>
      </c>
      <c r="Y21" s="2">
        <v>5.7798480000000003</v>
      </c>
      <c r="Z21" s="2">
        <v>5.4538570000000002</v>
      </c>
      <c r="AA21" s="2">
        <v>5.2710429999999997</v>
      </c>
      <c r="AB21" s="2">
        <v>18.961110000000001</v>
      </c>
      <c r="AC21" s="2">
        <v>14.4983</v>
      </c>
      <c r="AD21" s="2">
        <v>11.975440000000001</v>
      </c>
      <c r="AE21" s="2">
        <v>13.02054</v>
      </c>
      <c r="AF21" s="2">
        <v>6.0081100000000003</v>
      </c>
      <c r="AG21" s="2">
        <v>6.483231</v>
      </c>
      <c r="AH21" s="2">
        <v>6.974926</v>
      </c>
      <c r="AI21" s="2">
        <v>5.3539079999999997</v>
      </c>
      <c r="AJ21" s="2">
        <v>5.7102449999999996</v>
      </c>
      <c r="AK21" s="2">
        <v>6.0832850000000001</v>
      </c>
      <c r="AL21" s="3">
        <v>1.3736930000000001</v>
      </c>
      <c r="AM21" s="3">
        <v>1.2679180000000001</v>
      </c>
      <c r="AN21" s="2">
        <v>26.55593</v>
      </c>
      <c r="AO21" s="2">
        <v>26.982379999999999</v>
      </c>
      <c r="AP21" s="2">
        <v>26.977250000000002</v>
      </c>
      <c r="AQ21" s="2">
        <v>26.724229999999999</v>
      </c>
      <c r="AR21" s="2">
        <v>-1.1642969999999999</v>
      </c>
      <c r="AS21" s="2">
        <v>-1.186307</v>
      </c>
      <c r="AT21" s="2">
        <v>-1.214799</v>
      </c>
      <c r="AU21" s="2">
        <v>-1.228143</v>
      </c>
      <c r="AV21" s="1" t="s">
        <v>6</v>
      </c>
      <c r="AW21" s="3">
        <v>1.433333</v>
      </c>
      <c r="AX21" s="3">
        <v>38.5</v>
      </c>
      <c r="AY21" s="2">
        <v>12.803979999999999</v>
      </c>
      <c r="AZ21" s="2">
        <v>28.619810000000001</v>
      </c>
      <c r="BA21" s="2">
        <v>15</v>
      </c>
      <c r="BB21" s="2">
        <v>54.995460000000001</v>
      </c>
      <c r="BC21" s="2">
        <v>37.344059999999999</v>
      </c>
      <c r="BD21" s="3">
        <v>21.43</v>
      </c>
      <c r="BE21" s="2">
        <v>59.262720000000002</v>
      </c>
      <c r="BF21" s="3">
        <v>36.479999999999997</v>
      </c>
      <c r="BG21" s="2">
        <v>-6.4418790000000001</v>
      </c>
      <c r="BH21" s="2">
        <v>90.393649999999994</v>
      </c>
      <c r="BI21" s="2">
        <v>90.291790000000006</v>
      </c>
      <c r="BJ21" s="2">
        <v>90.679919999999996</v>
      </c>
      <c r="BK21" s="2">
        <v>89.00788</v>
      </c>
      <c r="BL21" s="2">
        <v>27</v>
      </c>
      <c r="BM21" s="2">
        <v>26</v>
      </c>
      <c r="BN21" s="4">
        <v>30</v>
      </c>
      <c r="BO21" s="4">
        <v>2</v>
      </c>
      <c r="BP21" s="4">
        <v>1</v>
      </c>
      <c r="BQ21" s="4">
        <v>29</v>
      </c>
      <c r="BR21" s="2">
        <v>6.25</v>
      </c>
      <c r="BS21" s="4">
        <v>18</v>
      </c>
      <c r="BT21" s="4">
        <v>0</v>
      </c>
      <c r="BU21" s="4">
        <v>30</v>
      </c>
      <c r="BV21" s="2">
        <v>60</v>
      </c>
      <c r="BW21" s="2">
        <v>9.2207600000000003</v>
      </c>
      <c r="BX21" s="2">
        <v>3116.652</v>
      </c>
      <c r="BY21" s="3">
        <v>3.0869800000000001</v>
      </c>
      <c r="BZ21" s="3">
        <v>9.9047940000000001E-2</v>
      </c>
      <c r="CA21" s="2">
        <v>1.2484999999999999</v>
      </c>
      <c r="CB21" s="3">
        <v>9.9047940000000001E-2</v>
      </c>
      <c r="CC21" s="3">
        <v>1.6113729999999999</v>
      </c>
      <c r="CD21" s="3">
        <v>1.681748</v>
      </c>
      <c r="CE21" s="2">
        <v>4.3674109999999997</v>
      </c>
      <c r="CF21" s="3">
        <v>6409.924</v>
      </c>
      <c r="CG21" s="3">
        <v>6632.2910000000002</v>
      </c>
      <c r="CH21" s="2">
        <v>3.4691100000000001</v>
      </c>
      <c r="CI21" s="3">
        <v>36.562309999999997</v>
      </c>
      <c r="CJ21" s="2">
        <v>5.2996990000000004</v>
      </c>
      <c r="CK21" s="3">
        <v>35836.97</v>
      </c>
      <c r="CL21" s="3">
        <v>36187.769999999997</v>
      </c>
      <c r="CM21" s="2">
        <v>0.97886320000000004</v>
      </c>
      <c r="CN21" s="3">
        <v>31.96209</v>
      </c>
      <c r="CO21" s="3">
        <v>34.770769999999999</v>
      </c>
      <c r="CP21" s="3">
        <v>35.236919999999998</v>
      </c>
      <c r="CQ21" s="2">
        <v>6.7827700000000002</v>
      </c>
      <c r="CR21" s="2">
        <v>-1.8428500000000001</v>
      </c>
      <c r="CS21" s="2">
        <v>-3.1413669999999998</v>
      </c>
      <c r="CT21" s="2">
        <v>8.7875599999999991</v>
      </c>
      <c r="CU21" s="2">
        <v>77.966639999999998</v>
      </c>
      <c r="CV21" s="3">
        <v>7.3296669999999994E-2</v>
      </c>
      <c r="CW21" s="2">
        <v>7.3853419999999996</v>
      </c>
      <c r="CX21" s="2">
        <v>2.0711439999999999</v>
      </c>
      <c r="CY21" s="2">
        <v>5.676482</v>
      </c>
      <c r="CZ21" s="2">
        <v>21.989899999999999</v>
      </c>
    </row>
    <row r="22" spans="1:104" ht="15" customHeight="1" x14ac:dyDescent="0.2">
      <c r="A22" s="1">
        <f t="shared" si="0"/>
        <v>16</v>
      </c>
      <c r="B22" s="1" t="s">
        <v>60</v>
      </c>
      <c r="C22" s="1" t="s">
        <v>59</v>
      </c>
      <c r="D22" s="1" t="s">
        <v>3</v>
      </c>
      <c r="E22" s="1" t="s">
        <v>9</v>
      </c>
      <c r="F22" s="1" t="s">
        <v>10</v>
      </c>
      <c r="G22" s="2">
        <v>57634.07</v>
      </c>
      <c r="H22" s="2">
        <v>67.309399999999997</v>
      </c>
      <c r="I22" s="2">
        <v>38793.14</v>
      </c>
      <c r="J22" s="3">
        <v>297.2</v>
      </c>
      <c r="K22" s="3">
        <v>0</v>
      </c>
      <c r="L22" s="2">
        <v>0.53570070000000003</v>
      </c>
      <c r="M22" s="2">
        <v>0.77139429999999998</v>
      </c>
      <c r="N22" s="2">
        <v>0.85464320000000005</v>
      </c>
      <c r="O22" s="2">
        <v>0.94885589999999997</v>
      </c>
      <c r="P22" s="2">
        <v>58.389000000000003</v>
      </c>
      <c r="Q22" s="2">
        <v>45.688760000000002</v>
      </c>
      <c r="R22" s="2">
        <v>39.83914</v>
      </c>
      <c r="S22" s="2">
        <v>35.483939999999997</v>
      </c>
      <c r="T22" s="2">
        <v>29.399819999999998</v>
      </c>
      <c r="U22" s="2">
        <v>34.271929999999998</v>
      </c>
      <c r="V22" s="2">
        <v>30.59177</v>
      </c>
      <c r="W22" s="2">
        <v>27.74559</v>
      </c>
      <c r="X22" s="2">
        <v>21.52064</v>
      </c>
      <c r="Y22" s="2">
        <v>17.823429999999998</v>
      </c>
      <c r="Z22" s="2">
        <v>15.06945</v>
      </c>
      <c r="AA22" s="2">
        <v>12.54008</v>
      </c>
      <c r="AB22" s="2">
        <v>38.746070000000003</v>
      </c>
      <c r="AC22" s="2">
        <v>30.814979999999998</v>
      </c>
      <c r="AD22" s="2">
        <v>25.437259999999998</v>
      </c>
      <c r="AE22" s="2">
        <v>23.938980000000001</v>
      </c>
      <c r="AF22" s="2">
        <v>1.6171500000000001</v>
      </c>
      <c r="AG22" s="2">
        <v>2.0005250000000001</v>
      </c>
      <c r="AH22" s="2">
        <v>2.2971750000000002</v>
      </c>
      <c r="AI22" s="2">
        <v>1.6230450000000001</v>
      </c>
      <c r="AJ22" s="2">
        <v>2.0013179999999999</v>
      </c>
      <c r="AK22" s="2">
        <v>2.2821030000000002</v>
      </c>
      <c r="AL22" s="3">
        <v>3.8706800000000001</v>
      </c>
      <c r="AM22" s="3">
        <v>3.3586520000000002</v>
      </c>
      <c r="AN22" s="2">
        <v>34.798819999999999</v>
      </c>
      <c r="AO22" s="2">
        <v>38.270440000000001</v>
      </c>
      <c r="AP22" s="2">
        <v>39.08023</v>
      </c>
      <c r="AQ22" s="2">
        <v>39.681649999999998</v>
      </c>
      <c r="AR22" s="2">
        <v>0.34988809999999998</v>
      </c>
      <c r="AS22" s="2">
        <v>9.3904890000000005E-2</v>
      </c>
      <c r="AT22" s="2">
        <v>9.140301E-3</v>
      </c>
      <c r="AU22" s="2">
        <v>-0.13791030000000001</v>
      </c>
      <c r="AV22" s="1" t="s">
        <v>16</v>
      </c>
      <c r="AW22" s="3">
        <v>1.545455</v>
      </c>
      <c r="AX22" s="3">
        <v>312.95049999999998</v>
      </c>
      <c r="AY22" s="2">
        <v>5.2996400000000001</v>
      </c>
      <c r="AZ22" s="2">
        <v>39.010539999999999</v>
      </c>
      <c r="BA22" s="2">
        <v>14</v>
      </c>
      <c r="BB22" s="2">
        <v>59.185870000000001</v>
      </c>
      <c r="BC22" s="2">
        <v>48.451549999999997</v>
      </c>
      <c r="BD22" s="3">
        <v>183</v>
      </c>
      <c r="BE22" s="2">
        <v>62.404380000000003</v>
      </c>
      <c r="BF22" s="3">
        <v>300</v>
      </c>
      <c r="BG22" s="2">
        <v>-0.93333129999999997</v>
      </c>
      <c r="BH22" s="2">
        <v>31.891999999999999</v>
      </c>
      <c r="BI22" s="2">
        <v>31.828759999999999</v>
      </c>
      <c r="BJ22" s="2">
        <v>31.33625</v>
      </c>
      <c r="BK22" s="2">
        <v>31.855589999999999</v>
      </c>
      <c r="BL22" s="2">
        <v>20</v>
      </c>
      <c r="BM22" s="2">
        <v>19</v>
      </c>
      <c r="BN22" s="4">
        <v>22</v>
      </c>
      <c r="BO22" s="4">
        <v>1</v>
      </c>
      <c r="BP22" s="4">
        <v>3</v>
      </c>
      <c r="BQ22" s="4">
        <v>20</v>
      </c>
      <c r="BR22" s="2">
        <v>4.1666670000000003</v>
      </c>
      <c r="BS22" s="4">
        <v>12</v>
      </c>
      <c r="BT22" s="4">
        <v>1</v>
      </c>
      <c r="BU22" s="4">
        <v>22</v>
      </c>
      <c r="BV22" s="2">
        <v>54.545459999999999</v>
      </c>
      <c r="BW22" s="2">
        <v>7.5011799999999997</v>
      </c>
      <c r="BX22" s="2">
        <v>193.92349999999999</v>
      </c>
      <c r="BY22" s="3">
        <v>0.29870809999999998</v>
      </c>
      <c r="BZ22" s="3">
        <v>0.154034</v>
      </c>
      <c r="CA22" s="2">
        <v>0.63848199999999999</v>
      </c>
      <c r="CB22" s="3">
        <v>0.154034</v>
      </c>
      <c r="CC22" s="3">
        <v>6.3409700000000004</v>
      </c>
      <c r="CD22" s="3">
        <v>6.4482460000000001</v>
      </c>
      <c r="CE22" s="2">
        <v>1.6917819999999999</v>
      </c>
      <c r="CF22" s="3">
        <v>1555.5029999999999</v>
      </c>
      <c r="CG22" s="3">
        <v>1577.528</v>
      </c>
      <c r="CH22" s="2">
        <v>1.4159440000000001</v>
      </c>
      <c r="CI22" s="3">
        <v>299.46620000000001</v>
      </c>
      <c r="CJ22" s="2">
        <v>4.5027970000000002</v>
      </c>
      <c r="CK22" s="3">
        <v>5837.0990000000002</v>
      </c>
      <c r="CL22" s="3">
        <v>5856.7640000000001</v>
      </c>
      <c r="CM22" s="2">
        <v>0.3368855</v>
      </c>
      <c r="CN22" s="3">
        <v>265.8399</v>
      </c>
      <c r="CO22" s="3">
        <v>283.87450000000001</v>
      </c>
      <c r="CP22" s="3">
        <v>281.81920000000002</v>
      </c>
      <c r="CQ22" s="2">
        <v>11.79663</v>
      </c>
      <c r="CR22" s="2">
        <v>4.6941519999999999</v>
      </c>
      <c r="CS22" s="2">
        <v>5.4576750000000001</v>
      </c>
      <c r="CT22" s="2">
        <v>6.7840220000000002</v>
      </c>
      <c r="CU22" s="2">
        <v>93.198840000000004</v>
      </c>
      <c r="CV22" s="3">
        <v>0.16170789999999999</v>
      </c>
      <c r="CW22" s="2">
        <v>5.5414960000000004</v>
      </c>
      <c r="CX22" s="2">
        <v>-0.15879260000000001</v>
      </c>
      <c r="CY22" s="2">
        <v>5.9967309999999996</v>
      </c>
      <c r="CZ22" s="2">
        <v>22.08081</v>
      </c>
    </row>
    <row r="23" spans="1:104" ht="15" customHeight="1" x14ac:dyDescent="0.2">
      <c r="A23" s="1">
        <f t="shared" si="0"/>
        <v>17</v>
      </c>
      <c r="B23" s="1" t="s">
        <v>62</v>
      </c>
      <c r="C23" s="1" t="s">
        <v>61</v>
      </c>
      <c r="D23" s="1" t="s">
        <v>24</v>
      </c>
      <c r="E23" s="1" t="s">
        <v>49</v>
      </c>
      <c r="F23" s="1" t="s">
        <v>63</v>
      </c>
      <c r="G23" s="2">
        <v>231240.1</v>
      </c>
      <c r="H23" s="2">
        <v>99.025899999999993</v>
      </c>
      <c r="I23" s="2">
        <v>228987.6</v>
      </c>
      <c r="J23" s="3">
        <v>573.6</v>
      </c>
      <c r="K23" s="3">
        <v>0</v>
      </c>
      <c r="L23" s="2">
        <v>1.011158</v>
      </c>
      <c r="M23" s="2">
        <v>1.133194</v>
      </c>
      <c r="N23" s="2">
        <v>1.307531</v>
      </c>
      <c r="O23" s="2">
        <v>1.537018</v>
      </c>
      <c r="P23" s="2">
        <v>40.565770000000001</v>
      </c>
      <c r="Q23" s="2">
        <v>29.597460000000002</v>
      </c>
      <c r="R23" s="2">
        <v>26.828810000000001</v>
      </c>
      <c r="S23" s="2">
        <v>20.12189</v>
      </c>
      <c r="T23" s="2">
        <v>28.13916</v>
      </c>
      <c r="U23" s="2">
        <v>23.975760000000001</v>
      </c>
      <c r="V23" s="2">
        <v>22.160550000000001</v>
      </c>
      <c r="W23" s="2">
        <v>16.488140000000001</v>
      </c>
      <c r="X23" s="2">
        <v>25.913709999999998</v>
      </c>
      <c r="Y23" s="2">
        <v>19.603549999999998</v>
      </c>
      <c r="Z23" s="2">
        <v>16.693829999999998</v>
      </c>
      <c r="AA23" s="2">
        <v>13.131869999999999</v>
      </c>
      <c r="AB23" s="2">
        <v>26.904309999999999</v>
      </c>
      <c r="AC23" s="2">
        <v>27.977450000000001</v>
      </c>
      <c r="AD23" s="2">
        <v>25.791370000000001</v>
      </c>
      <c r="AE23" s="2">
        <v>20.76756</v>
      </c>
      <c r="AF23" s="2">
        <v>1.9012990000000001</v>
      </c>
      <c r="AG23" s="2">
        <v>2.9083860000000001</v>
      </c>
      <c r="AH23" s="2">
        <v>3.8124419999999999</v>
      </c>
      <c r="AI23" s="2">
        <v>1.8768210000000001</v>
      </c>
      <c r="AJ23" s="2">
        <v>2.8668399999999998</v>
      </c>
      <c r="AK23" s="2">
        <v>3.7301340000000001</v>
      </c>
      <c r="AL23" s="3">
        <v>1.521741</v>
      </c>
      <c r="AM23" s="3">
        <v>1.379462</v>
      </c>
      <c r="AN23" s="2">
        <v>33.459119999999999</v>
      </c>
      <c r="AO23" s="2">
        <v>35.050289999999997</v>
      </c>
      <c r="AP23" s="2">
        <v>36.025709999999997</v>
      </c>
      <c r="AQ23" s="2">
        <v>40.253720000000001</v>
      </c>
      <c r="AR23" s="2">
        <v>-0.52990420000000005</v>
      </c>
      <c r="AS23" s="2">
        <v>-0.31269639999999999</v>
      </c>
      <c r="AT23" s="2">
        <v>-0.32114730000000002</v>
      </c>
      <c r="AU23" s="2">
        <v>-0.36382540000000002</v>
      </c>
      <c r="AV23" s="1" t="s">
        <v>6</v>
      </c>
      <c r="AW23" s="3">
        <v>1.4078949999999999</v>
      </c>
      <c r="AX23" s="3">
        <v>727.5</v>
      </c>
      <c r="AY23" s="2">
        <v>26.830549999999999</v>
      </c>
      <c r="AZ23" s="2">
        <v>66.233919999999998</v>
      </c>
      <c r="BA23" s="2">
        <v>20.609500000000001</v>
      </c>
      <c r="BB23" s="2">
        <v>39.460239999999999</v>
      </c>
      <c r="BC23" s="2">
        <v>13.854710000000001</v>
      </c>
      <c r="BD23" s="3">
        <v>375.75</v>
      </c>
      <c r="BE23" s="2">
        <v>52.654679999999999</v>
      </c>
      <c r="BF23" s="3">
        <v>698.1</v>
      </c>
      <c r="BG23" s="2">
        <v>-17.834119999999999</v>
      </c>
      <c r="BH23" s="2">
        <v>40.284230000000001</v>
      </c>
      <c r="BI23" s="2">
        <v>33.359569999999998</v>
      </c>
      <c r="BJ23" s="2">
        <v>34.41621</v>
      </c>
      <c r="BK23" s="2">
        <v>31.599340000000002</v>
      </c>
      <c r="BL23" s="2">
        <v>35</v>
      </c>
      <c r="BM23" s="2">
        <v>33</v>
      </c>
      <c r="BN23" s="4">
        <v>38</v>
      </c>
      <c r="BO23" s="4">
        <v>0</v>
      </c>
      <c r="BP23" s="4">
        <v>4</v>
      </c>
      <c r="BQ23" s="4">
        <v>38</v>
      </c>
      <c r="BR23" s="2">
        <v>0</v>
      </c>
      <c r="BS23" s="4">
        <v>25</v>
      </c>
      <c r="BT23" s="4">
        <v>2</v>
      </c>
      <c r="BU23" s="4">
        <v>38</v>
      </c>
      <c r="BV23" s="2">
        <v>65.789469999999994</v>
      </c>
      <c r="BW23" s="2">
        <v>10.2044</v>
      </c>
      <c r="BX23" s="2">
        <v>403.13819999999998</v>
      </c>
      <c r="BY23" s="3">
        <v>0.65427230000000003</v>
      </c>
      <c r="BZ23" s="3">
        <v>0.16229479999999999</v>
      </c>
      <c r="CA23" s="2">
        <v>1.72749</v>
      </c>
      <c r="CB23" s="3">
        <v>0.16229479999999999</v>
      </c>
      <c r="CC23" s="3">
        <v>18.809059999999999</v>
      </c>
      <c r="CD23" s="3">
        <v>19.372250000000001</v>
      </c>
      <c r="CE23" s="2">
        <v>2.9942150000000001</v>
      </c>
      <c r="CF23" s="3">
        <v>8536.5570000000007</v>
      </c>
      <c r="CG23" s="3">
        <v>8802.6200000000008</v>
      </c>
      <c r="CH23" s="2">
        <v>3.1167509999999998</v>
      </c>
      <c r="CI23" s="3">
        <v>746.62959999999998</v>
      </c>
      <c r="CJ23" s="2">
        <v>-2.5621290000000001</v>
      </c>
      <c r="CK23" s="3">
        <v>26526.23</v>
      </c>
      <c r="CL23" s="3">
        <v>27144.720000000001</v>
      </c>
      <c r="CM23" s="2">
        <v>2.3316140000000001</v>
      </c>
      <c r="CN23" s="3">
        <v>610.11509999999998</v>
      </c>
      <c r="CO23" s="3">
        <v>585.48030000000006</v>
      </c>
      <c r="CP23" s="3">
        <v>562.20389999999998</v>
      </c>
      <c r="CQ23" s="2">
        <v>-5.9849560000000004</v>
      </c>
      <c r="CR23" s="2">
        <v>-2.0291570000000001</v>
      </c>
      <c r="CS23" s="2">
        <v>2.027047</v>
      </c>
      <c r="CT23" s="2">
        <v>-4.0377320000000001</v>
      </c>
      <c r="CU23" s="2">
        <v>342.577</v>
      </c>
      <c r="CV23" s="3">
        <v>0.14814769999999999</v>
      </c>
      <c r="CW23" s="2">
        <v>6.2883509999999996</v>
      </c>
      <c r="CX23" s="2">
        <v>2.8360509999999999</v>
      </c>
      <c r="CY23" s="2">
        <v>6.1911509999999996</v>
      </c>
      <c r="CZ23" s="2">
        <v>22.55556</v>
      </c>
    </row>
    <row r="24" spans="1:104" ht="15" customHeight="1" x14ac:dyDescent="0.2">
      <c r="A24" s="1">
        <f t="shared" si="0"/>
        <v>18</v>
      </c>
      <c r="B24" s="1" t="s">
        <v>65</v>
      </c>
      <c r="C24" s="1" t="s">
        <v>64</v>
      </c>
      <c r="D24" s="1" t="s">
        <v>19</v>
      </c>
      <c r="E24" s="1" t="s">
        <v>66</v>
      </c>
      <c r="F24" s="1" t="s">
        <v>67</v>
      </c>
      <c r="G24" s="2">
        <v>61471.82</v>
      </c>
      <c r="H24" s="2">
        <v>82.584199999999996</v>
      </c>
      <c r="I24" s="2">
        <v>50766.01</v>
      </c>
      <c r="J24" s="3">
        <v>102.92</v>
      </c>
      <c r="K24" s="3">
        <v>0</v>
      </c>
      <c r="L24" s="2">
        <v>3.886514</v>
      </c>
      <c r="M24" s="2">
        <v>4.3204359999999999</v>
      </c>
      <c r="N24" s="2">
        <v>4.6783910000000004</v>
      </c>
      <c r="O24" s="2">
        <v>5.0816169999999996</v>
      </c>
      <c r="P24" s="2">
        <v>13.77778</v>
      </c>
      <c r="Q24" s="2">
        <v>12.700290000000001</v>
      </c>
      <c r="R24" s="2">
        <v>11.49944</v>
      </c>
      <c r="S24" s="2">
        <v>10.715249999999999</v>
      </c>
      <c r="T24" s="2">
        <v>7.1989179999999999</v>
      </c>
      <c r="U24" s="2">
        <v>6.7750919999999999</v>
      </c>
      <c r="V24" s="2">
        <v>6.2658399999999999</v>
      </c>
      <c r="W24" s="2">
        <v>5.8928710000000004</v>
      </c>
      <c r="X24" s="2">
        <v>2.2375400000000001</v>
      </c>
      <c r="Y24" s="2">
        <v>2.0695760000000001</v>
      </c>
      <c r="Z24" s="2">
        <v>1.9020509999999999</v>
      </c>
      <c r="AA24" s="2">
        <v>1.7483249999999999</v>
      </c>
      <c r="AB24" s="2">
        <v>7.0852890000000004</v>
      </c>
      <c r="AC24" s="2">
        <v>7.1393459999999997</v>
      </c>
      <c r="AD24" s="2">
        <v>6.8376159999999997</v>
      </c>
      <c r="AE24" s="2">
        <v>6.3784720000000004</v>
      </c>
      <c r="AF24" s="2">
        <v>6.1188700000000003</v>
      </c>
      <c r="AG24" s="2">
        <v>6.5333509999999997</v>
      </c>
      <c r="AH24" s="2">
        <v>7.2348929999999996</v>
      </c>
      <c r="AI24" s="2">
        <v>7.8503579999999999</v>
      </c>
      <c r="AJ24" s="2">
        <v>8.1780279999999994</v>
      </c>
      <c r="AK24" s="2">
        <v>8.8123520000000006</v>
      </c>
      <c r="AL24" s="3">
        <v>1.7500979999999999</v>
      </c>
      <c r="AM24" s="3">
        <v>1.6180810000000001</v>
      </c>
      <c r="AN24" s="2">
        <v>16.562629999999999</v>
      </c>
      <c r="AO24" s="2">
        <v>17.236339999999998</v>
      </c>
      <c r="AP24" s="2">
        <v>17.674969999999998</v>
      </c>
      <c r="AQ24" s="2">
        <v>17.890609999999999</v>
      </c>
      <c r="AR24" s="2">
        <v>1.8162510000000001</v>
      </c>
      <c r="AS24" s="2">
        <v>1.494326</v>
      </c>
      <c r="AT24" s="2">
        <v>1.260119</v>
      </c>
      <c r="AU24" s="2">
        <v>1.054856</v>
      </c>
      <c r="AV24" s="1" t="s">
        <v>6</v>
      </c>
      <c r="AW24" s="3">
        <v>1.1666669999999999</v>
      </c>
      <c r="AX24" s="3">
        <v>125</v>
      </c>
      <c r="AY24" s="2">
        <v>21.45356</v>
      </c>
      <c r="AZ24" s="2">
        <v>16.295490000000001</v>
      </c>
      <c r="BA24" s="2">
        <v>7.2315250000000004</v>
      </c>
      <c r="BB24" s="2">
        <v>22.640609999999999</v>
      </c>
      <c r="BC24" s="2">
        <v>10.32264</v>
      </c>
      <c r="BD24" s="3">
        <v>82.22</v>
      </c>
      <c r="BE24" s="2">
        <v>25.176349999999999</v>
      </c>
      <c r="BF24" s="3">
        <v>112.4</v>
      </c>
      <c r="BG24" s="2">
        <v>-8.4341640000000009</v>
      </c>
      <c r="BH24" s="2">
        <v>53.682639999999999</v>
      </c>
      <c r="BI24" s="2">
        <v>54.749690000000001</v>
      </c>
      <c r="BJ24" s="2">
        <v>55.038359999999997</v>
      </c>
      <c r="BK24" s="2">
        <v>55.173319999999997</v>
      </c>
      <c r="BL24" s="2">
        <v>18</v>
      </c>
      <c r="BM24" s="2">
        <v>16</v>
      </c>
      <c r="BN24" s="4">
        <v>21</v>
      </c>
      <c r="BO24" s="4">
        <v>1</v>
      </c>
      <c r="BP24" s="4">
        <v>0</v>
      </c>
      <c r="BQ24" s="4">
        <v>21</v>
      </c>
      <c r="BR24" s="2">
        <v>4.5454549999999996</v>
      </c>
      <c r="BS24" s="4">
        <v>19</v>
      </c>
      <c r="BT24" s="4">
        <v>1</v>
      </c>
      <c r="BU24" s="4">
        <v>21</v>
      </c>
      <c r="BV24" s="2">
        <v>90.476190000000003</v>
      </c>
      <c r="BW24" s="2">
        <v>7.1216299999999997</v>
      </c>
      <c r="BX24" s="2">
        <v>597.27769999999998</v>
      </c>
      <c r="BY24" s="3">
        <v>0.83425280000000002</v>
      </c>
      <c r="BZ24" s="3">
        <v>0.13967589999999999</v>
      </c>
      <c r="CA24" s="2">
        <v>1.1025100000000001</v>
      </c>
      <c r="CB24" s="3">
        <v>0.13967589999999999</v>
      </c>
      <c r="CC24" s="3">
        <v>8.0834240000000008</v>
      </c>
      <c r="CD24" s="3">
        <v>8.1321879999999993</v>
      </c>
      <c r="CE24" s="2">
        <v>0.60325859999999998</v>
      </c>
      <c r="CF24" s="3">
        <v>7897.4790000000003</v>
      </c>
      <c r="CG24" s="3">
        <v>8000.66</v>
      </c>
      <c r="CH24" s="2">
        <v>1.3064979999999999</v>
      </c>
      <c r="CI24" s="3">
        <v>125.9945</v>
      </c>
      <c r="CJ24" s="2">
        <v>-0.7893384</v>
      </c>
      <c r="CK24" s="3">
        <v>66603.23</v>
      </c>
      <c r="CL24" s="3">
        <v>67307.03</v>
      </c>
      <c r="CM24" s="2">
        <v>1.0567070000000001</v>
      </c>
      <c r="CN24" s="3">
        <v>105.77249999999999</v>
      </c>
      <c r="CO24" s="3">
        <v>103.4922</v>
      </c>
      <c r="CP24" s="3">
        <v>104.40770000000001</v>
      </c>
      <c r="CQ24" s="2">
        <v>-2.6968359999999998</v>
      </c>
      <c r="CR24" s="2">
        <v>-0.55285689999999998</v>
      </c>
      <c r="CS24" s="2">
        <v>-1.4248970000000001</v>
      </c>
      <c r="CT24" s="2">
        <v>-2.155894</v>
      </c>
      <c r="CU24" s="2">
        <v>69.860010000000003</v>
      </c>
      <c r="CV24" s="3">
        <v>0.1136456</v>
      </c>
      <c r="CW24" s="2" t="e">
        <v>#N/A</v>
      </c>
      <c r="CX24" s="2">
        <v>-1.1251329999999999</v>
      </c>
      <c r="CY24" s="2" t="e">
        <v>#N/A</v>
      </c>
      <c r="CZ24" s="2">
        <v>23.161619999999999</v>
      </c>
    </row>
    <row r="25" spans="1:104" ht="15" customHeight="1" x14ac:dyDescent="0.2">
      <c r="A25" s="1">
        <f t="shared" si="0"/>
        <v>19</v>
      </c>
      <c r="B25" s="1" t="s">
        <v>69</v>
      </c>
      <c r="C25" s="1" t="s">
        <v>68</v>
      </c>
      <c r="D25" s="1" t="s">
        <v>24</v>
      </c>
      <c r="E25" s="1" t="s">
        <v>70</v>
      </c>
      <c r="F25" s="1" t="s">
        <v>71</v>
      </c>
      <c r="G25" s="2">
        <v>111351.8</v>
      </c>
      <c r="H25" s="2">
        <v>54.635300000000001</v>
      </c>
      <c r="I25" s="2">
        <v>60837.38</v>
      </c>
      <c r="J25" s="3">
        <v>27.6</v>
      </c>
      <c r="K25" s="3">
        <v>0</v>
      </c>
      <c r="L25" s="2">
        <v>0.27033550000000001</v>
      </c>
      <c r="M25" s="2">
        <v>0.31274249999999998</v>
      </c>
      <c r="N25" s="2">
        <v>0.28833039999999999</v>
      </c>
      <c r="O25" s="2">
        <v>0.3104555</v>
      </c>
      <c r="P25" s="2">
        <v>35.580840000000002</v>
      </c>
      <c r="Q25" s="2">
        <v>15.64814</v>
      </c>
      <c r="R25" s="2">
        <v>12.65705</v>
      </c>
      <c r="S25" s="2">
        <v>9.8719429999999999</v>
      </c>
      <c r="T25" s="2" t="e">
        <v>#N/A</v>
      </c>
      <c r="U25" s="2" t="e">
        <v>#N/A</v>
      </c>
      <c r="V25" s="2">
        <v>1394.8679999999999</v>
      </c>
      <c r="W25" s="2">
        <v>447.1952</v>
      </c>
      <c r="X25" s="2">
        <v>1.718461</v>
      </c>
      <c r="Y25" s="2">
        <v>1.5919760000000001</v>
      </c>
      <c r="Z25" s="2">
        <v>1.4881489999999999</v>
      </c>
      <c r="AA25" s="2">
        <v>1.2999849999999999</v>
      </c>
      <c r="AB25" s="2" t="e">
        <v>#N/A</v>
      </c>
      <c r="AC25" s="2">
        <v>460.47800000000001</v>
      </c>
      <c r="AD25" s="2">
        <v>150.44919999999999</v>
      </c>
      <c r="AE25" s="2">
        <v>87.847449999999995</v>
      </c>
      <c r="AF25" s="2">
        <v>-0.26512659999999999</v>
      </c>
      <c r="AG25" s="2">
        <v>9.5704449999999996E-2</v>
      </c>
      <c r="AH25" s="2">
        <v>1.804168</v>
      </c>
      <c r="AI25" s="2">
        <v>-0.26484479999999999</v>
      </c>
      <c r="AJ25" s="2">
        <v>9.527977E-2</v>
      </c>
      <c r="AK25" s="2">
        <v>1.805372</v>
      </c>
      <c r="AL25" s="3" t="e">
        <v>#N/A</v>
      </c>
      <c r="AM25" s="3" t="e">
        <v>#N/A</v>
      </c>
      <c r="AN25" s="2">
        <v>-8.2063880000000005</v>
      </c>
      <c r="AO25" s="2">
        <v>-3.4268290000000001</v>
      </c>
      <c r="AP25" s="2">
        <v>1.2086460000000001</v>
      </c>
      <c r="AQ25" s="2">
        <v>3.2703639999999998</v>
      </c>
      <c r="AR25" s="2">
        <v>4.1916170000000003E-2</v>
      </c>
      <c r="AS25" s="2">
        <v>0.61150899999999997</v>
      </c>
      <c r="AT25" s="2">
        <v>-6.2151509999999996</v>
      </c>
      <c r="AU25" s="2">
        <v>0.29805350000000003</v>
      </c>
      <c r="AV25" s="1" t="s">
        <v>6</v>
      </c>
      <c r="AW25" s="3">
        <v>1.210526</v>
      </c>
      <c r="AX25" s="3">
        <v>41.012599999999999</v>
      </c>
      <c r="AY25" s="2">
        <v>48.59639</v>
      </c>
      <c r="AZ25" s="2">
        <v>10.173579999999999</v>
      </c>
      <c r="BA25" s="2" t="e">
        <v>#N/A</v>
      </c>
      <c r="BB25" s="2">
        <v>19.051919999999999</v>
      </c>
      <c r="BC25" s="2">
        <v>-6.6610760000000004</v>
      </c>
      <c r="BD25" s="3">
        <v>18.480460000000001</v>
      </c>
      <c r="BE25" s="2">
        <v>49.346910000000001</v>
      </c>
      <c r="BF25" s="3">
        <v>36.414960000000001</v>
      </c>
      <c r="BG25" s="2">
        <v>-24.206959999999999</v>
      </c>
      <c r="BH25" s="2">
        <v>6.4989140000000001</v>
      </c>
      <c r="BI25" s="2">
        <v>4.3033809999999999</v>
      </c>
      <c r="BJ25" s="2">
        <v>3.309857</v>
      </c>
      <c r="BK25" s="2">
        <v>5.4366630000000002</v>
      </c>
      <c r="BL25" s="2">
        <v>15</v>
      </c>
      <c r="BM25" s="2">
        <v>15</v>
      </c>
      <c r="BN25" s="4">
        <v>19</v>
      </c>
      <c r="BO25" s="4">
        <v>1</v>
      </c>
      <c r="BP25" s="4">
        <v>0</v>
      </c>
      <c r="BQ25" s="4">
        <v>18</v>
      </c>
      <c r="BR25" s="2">
        <v>5.2631579999999998</v>
      </c>
      <c r="BS25" s="4">
        <v>16</v>
      </c>
      <c r="BT25" s="4">
        <v>0</v>
      </c>
      <c r="BU25" s="4">
        <v>19</v>
      </c>
      <c r="BV25" s="2">
        <v>84.210530000000006</v>
      </c>
      <c r="BW25" s="2">
        <v>12.230399999999999</v>
      </c>
      <c r="BX25" s="2">
        <v>4034.4850000000001</v>
      </c>
      <c r="BY25" s="3">
        <v>4.2757779999999999</v>
      </c>
      <c r="BZ25" s="3">
        <v>0.1059808</v>
      </c>
      <c r="CA25" s="2">
        <v>0.67943699999999996</v>
      </c>
      <c r="CB25" s="3">
        <v>0.1059808</v>
      </c>
      <c r="CC25" s="3">
        <v>1.356479</v>
      </c>
      <c r="CD25" s="3">
        <v>1.725813</v>
      </c>
      <c r="CE25" s="2">
        <v>27.227350000000001</v>
      </c>
      <c r="CF25" s="3">
        <v>-429.11660000000001</v>
      </c>
      <c r="CG25" s="3">
        <v>-91.404949999999999</v>
      </c>
      <c r="CH25" s="2">
        <v>-78.699280000000002</v>
      </c>
      <c r="CI25" s="3">
        <v>40.561839999999997</v>
      </c>
      <c r="CJ25" s="2">
        <v>1.111305</v>
      </c>
      <c r="CK25" s="3">
        <v>5841.9759999999997</v>
      </c>
      <c r="CL25" s="3">
        <v>7742.9120000000003</v>
      </c>
      <c r="CM25" s="2">
        <v>32.539270000000002</v>
      </c>
      <c r="CN25" s="3">
        <v>30.99455</v>
      </c>
      <c r="CO25" s="3">
        <v>28.995360000000002</v>
      </c>
      <c r="CP25" s="3">
        <v>28.3018</v>
      </c>
      <c r="CQ25" s="2">
        <v>-10.95209</v>
      </c>
      <c r="CR25" s="2">
        <v>-4.8123420000000001</v>
      </c>
      <c r="CS25" s="2">
        <v>-2.4796960000000001</v>
      </c>
      <c r="CT25" s="2">
        <v>-6.4501520000000001</v>
      </c>
      <c r="CU25" s="2">
        <v>96.965069999999997</v>
      </c>
      <c r="CV25" s="3">
        <v>8.7079950000000003E-2</v>
      </c>
      <c r="CW25" s="2" t="e">
        <v>#N/A</v>
      </c>
      <c r="CX25" s="2" t="e">
        <v>#N/A</v>
      </c>
      <c r="CY25" s="2" t="e">
        <v>#N/A</v>
      </c>
      <c r="CZ25" s="2">
        <v>23.232320000000001</v>
      </c>
    </row>
    <row r="26" spans="1:104" ht="15" customHeight="1" x14ac:dyDescent="0.2">
      <c r="A26" s="1">
        <f t="shared" si="0"/>
        <v>20</v>
      </c>
      <c r="B26" s="1" t="s">
        <v>73</v>
      </c>
      <c r="C26" s="1" t="s">
        <v>72</v>
      </c>
      <c r="D26" s="1" t="s">
        <v>19</v>
      </c>
      <c r="E26" s="1" t="s">
        <v>4</v>
      </c>
      <c r="F26" s="1" t="s">
        <v>5</v>
      </c>
      <c r="G26" s="2">
        <v>67635.740000000005</v>
      </c>
      <c r="H26" s="2">
        <v>90.421899999999994</v>
      </c>
      <c r="I26" s="2">
        <v>61157.52</v>
      </c>
      <c r="J26" s="3">
        <v>57.64</v>
      </c>
      <c r="K26" s="3">
        <v>0</v>
      </c>
      <c r="L26" s="2">
        <v>6.7661340000000001</v>
      </c>
      <c r="M26" s="2">
        <v>7.8084369999999996</v>
      </c>
      <c r="N26" s="2">
        <v>8.3622479999999992</v>
      </c>
      <c r="O26" s="2">
        <v>9.3430470000000003</v>
      </c>
      <c r="P26" s="2">
        <v>7.3878349999999999</v>
      </c>
      <c r="Q26" s="2">
        <v>6.8293840000000001</v>
      </c>
      <c r="R26" s="2">
        <v>6.010427</v>
      </c>
      <c r="S26" s="2">
        <v>5.4274950000000004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>
        <v>0.64716779999999996</v>
      </c>
      <c r="Y26" s="2">
        <v>0.60660919999999996</v>
      </c>
      <c r="Z26" s="2">
        <v>0.5706386</v>
      </c>
      <c r="AA26" s="2">
        <v>0.53989200000000004</v>
      </c>
      <c r="AB26" s="2" t="e">
        <v>#N/A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3">
        <v>0.53081719999999999</v>
      </c>
      <c r="AM26" s="3">
        <v>0.4683137</v>
      </c>
      <c r="AN26" s="2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1" t="s">
        <v>6</v>
      </c>
      <c r="AW26" s="3">
        <v>1.295455</v>
      </c>
      <c r="AX26" s="3">
        <v>77.5</v>
      </c>
      <c r="AY26" s="2">
        <v>34.455240000000003</v>
      </c>
      <c r="AZ26" s="2">
        <v>8.8823399999999992</v>
      </c>
      <c r="BA26" s="2">
        <v>12.851570000000001</v>
      </c>
      <c r="BB26" s="2">
        <v>32.688769999999998</v>
      </c>
      <c r="BC26" s="2">
        <v>8.2441329999999997</v>
      </c>
      <c r="BD26" s="3">
        <v>41.7</v>
      </c>
      <c r="BE26" s="2">
        <v>38.225409999999997</v>
      </c>
      <c r="BF26" s="3">
        <v>67.02</v>
      </c>
      <c r="BG26" s="2">
        <v>-13.99582</v>
      </c>
      <c r="BH26" s="2">
        <v>49.687840000000001</v>
      </c>
      <c r="BI26" s="2">
        <v>53.59122</v>
      </c>
      <c r="BJ26" s="2">
        <v>50.499110000000002</v>
      </c>
      <c r="BK26" s="2">
        <v>50.639479999999999</v>
      </c>
      <c r="BL26" s="2">
        <v>21</v>
      </c>
      <c r="BM26" s="2">
        <v>11</v>
      </c>
      <c r="BN26" s="4">
        <v>22</v>
      </c>
      <c r="BO26" s="4">
        <v>0</v>
      </c>
      <c r="BP26" s="4">
        <v>1</v>
      </c>
      <c r="BQ26" s="4">
        <v>22</v>
      </c>
      <c r="BR26" s="2">
        <v>0</v>
      </c>
      <c r="BS26" s="4">
        <v>16</v>
      </c>
      <c r="BT26" s="4">
        <v>0</v>
      </c>
      <c r="BU26" s="4">
        <v>22</v>
      </c>
      <c r="BV26" s="2">
        <v>72.727270000000004</v>
      </c>
      <c r="BW26" s="2">
        <v>11.0807</v>
      </c>
      <c r="BX26" s="2">
        <v>1173.4169999999999</v>
      </c>
      <c r="BY26" s="3">
        <v>3.104257</v>
      </c>
      <c r="BZ26" s="3">
        <v>0.26454850000000002</v>
      </c>
      <c r="CA26" s="2">
        <v>1.60991</v>
      </c>
      <c r="CB26" s="3">
        <v>0.26454850000000002</v>
      </c>
      <c r="CC26" s="3">
        <v>8.3462429999999994</v>
      </c>
      <c r="CD26" s="3">
        <v>8.4493379999999991</v>
      </c>
      <c r="CE26" s="2">
        <v>1.235223</v>
      </c>
      <c r="CF26" s="3">
        <v>15721.03</v>
      </c>
      <c r="CG26" s="3">
        <v>16179.42</v>
      </c>
      <c r="CH26" s="2">
        <v>2.9157519999999999</v>
      </c>
      <c r="CI26" s="3">
        <v>76.108090000000004</v>
      </c>
      <c r="CJ26" s="2">
        <v>1.8288489999999999</v>
      </c>
      <c r="CK26" s="3">
        <v>47157.18</v>
      </c>
      <c r="CL26" s="3">
        <v>46956.18</v>
      </c>
      <c r="CM26" s="2">
        <v>-0.42624469999999998</v>
      </c>
      <c r="CN26" s="3">
        <v>58.742489999999997</v>
      </c>
      <c r="CO26" s="3">
        <v>59.525480000000002</v>
      </c>
      <c r="CP26" s="3">
        <v>60.011150000000001</v>
      </c>
      <c r="CQ26" s="2">
        <v>-1.876825</v>
      </c>
      <c r="CR26" s="2">
        <v>-3.167516</v>
      </c>
      <c r="CS26" s="2">
        <v>-3.9511859999999999</v>
      </c>
      <c r="CT26" s="2">
        <v>1.3329150000000001</v>
      </c>
      <c r="CU26" s="2">
        <v>160.06870000000001</v>
      </c>
      <c r="CV26" s="3">
        <v>0.23666280000000001</v>
      </c>
      <c r="CW26" s="2">
        <v>1.1757379999999999</v>
      </c>
      <c r="CX26" s="2">
        <v>0.95696230000000004</v>
      </c>
      <c r="CY26" s="2">
        <v>6.5195829999999999</v>
      </c>
      <c r="CZ26" s="2">
        <v>23.373740000000002</v>
      </c>
    </row>
    <row r="27" spans="1:104" ht="15" customHeight="1" x14ac:dyDescent="0.2">
      <c r="A27" s="1">
        <f t="shared" si="0"/>
        <v>21</v>
      </c>
      <c r="B27" s="1" t="s">
        <v>75</v>
      </c>
      <c r="C27" s="1" t="s">
        <v>74</v>
      </c>
      <c r="D27" s="1" t="s">
        <v>15</v>
      </c>
      <c r="E27" s="1" t="s">
        <v>45</v>
      </c>
      <c r="F27" s="1" t="s">
        <v>46</v>
      </c>
      <c r="G27" s="2">
        <v>67058.95</v>
      </c>
      <c r="H27" s="2">
        <v>99.6036</v>
      </c>
      <c r="I27" s="2">
        <v>66793.119999999995</v>
      </c>
      <c r="J27" s="3">
        <v>10.56</v>
      </c>
      <c r="K27" s="3">
        <v>0</v>
      </c>
      <c r="L27" s="2">
        <v>4.6401519999999996</v>
      </c>
      <c r="M27" s="2">
        <v>4.9242419999999996</v>
      </c>
      <c r="N27" s="2">
        <v>5.1750850000000002</v>
      </c>
      <c r="O27" s="2">
        <v>5.3503790000000002</v>
      </c>
      <c r="P27" s="2">
        <v>16</v>
      </c>
      <c r="Q27" s="2">
        <v>14.38692</v>
      </c>
      <c r="R27" s="2">
        <v>13.71429</v>
      </c>
      <c r="S27" s="2">
        <v>12.99483</v>
      </c>
      <c r="T27" s="2">
        <v>8.5641590000000001</v>
      </c>
      <c r="U27" s="2">
        <v>7.6225189999999996</v>
      </c>
      <c r="V27" s="2">
        <v>7.9072849999999999</v>
      </c>
      <c r="W27" s="2">
        <v>7.5630579999999998</v>
      </c>
      <c r="X27" s="2">
        <v>1.573518</v>
      </c>
      <c r="Y27" s="2">
        <v>1.548387</v>
      </c>
      <c r="Z27" s="2">
        <v>1.427027</v>
      </c>
      <c r="AA27" s="2">
        <v>1.407062</v>
      </c>
      <c r="AB27" s="2">
        <v>7.1390140000000004</v>
      </c>
      <c r="AC27" s="2">
        <v>6.4031140000000004</v>
      </c>
      <c r="AD27" s="2">
        <v>6.0795950000000003</v>
      </c>
      <c r="AE27" s="2">
        <v>5.7714829999999999</v>
      </c>
      <c r="AF27" s="2">
        <v>0.68675209999999998</v>
      </c>
      <c r="AG27" s="2">
        <v>-2.277917</v>
      </c>
      <c r="AH27" s="2">
        <v>0.44197360000000002</v>
      </c>
      <c r="AI27" s="2">
        <v>1.1347929999999999</v>
      </c>
      <c r="AJ27" s="2">
        <v>-4.0745639999999996</v>
      </c>
      <c r="AK27" s="2">
        <v>0.80684489999999998</v>
      </c>
      <c r="AL27" s="3">
        <v>1.8038670000000001</v>
      </c>
      <c r="AM27" s="3">
        <v>1.7258340000000001</v>
      </c>
      <c r="AN27" s="2">
        <v>24.519449999999999</v>
      </c>
      <c r="AO27" s="2">
        <v>25.68169</v>
      </c>
      <c r="AP27" s="2">
        <v>26.51857</v>
      </c>
      <c r="AQ27" s="2">
        <v>28.179839999999999</v>
      </c>
      <c r="AR27" s="2">
        <v>3.3073030000000001</v>
      </c>
      <c r="AS27" s="2">
        <v>3.0095350000000001</v>
      </c>
      <c r="AT27" s="2">
        <v>3.486656</v>
      </c>
      <c r="AU27" s="2">
        <v>3.4201649999999999</v>
      </c>
      <c r="AV27" s="1" t="s">
        <v>76</v>
      </c>
      <c r="AW27" s="3">
        <v>1.625</v>
      </c>
      <c r="AX27" s="3">
        <v>12.654999999999999</v>
      </c>
      <c r="AY27" s="2">
        <v>19.839009999999998</v>
      </c>
      <c r="AZ27" s="2">
        <v>10.762460000000001</v>
      </c>
      <c r="BA27" s="2">
        <v>8.0385679999999997</v>
      </c>
      <c r="BB27" s="2">
        <v>14.50878</v>
      </c>
      <c r="BC27" s="2">
        <v>-3.3851800000000001</v>
      </c>
      <c r="BD27" s="3">
        <v>9.09</v>
      </c>
      <c r="BE27" s="2">
        <v>16.171620000000001</v>
      </c>
      <c r="BF27" s="3">
        <v>12.244999999999999</v>
      </c>
      <c r="BG27" s="2">
        <v>-13.760719999999999</v>
      </c>
      <c r="BH27" s="2">
        <v>72.764390000000006</v>
      </c>
      <c r="BI27" s="2">
        <v>71.301320000000004</v>
      </c>
      <c r="BJ27" s="2">
        <v>71.102509999999995</v>
      </c>
      <c r="BK27" s="2">
        <v>69.551400000000001</v>
      </c>
      <c r="BL27" s="2">
        <v>20</v>
      </c>
      <c r="BM27" s="2">
        <v>19</v>
      </c>
      <c r="BN27" s="4">
        <v>24</v>
      </c>
      <c r="BO27" s="4">
        <v>1</v>
      </c>
      <c r="BP27" s="4">
        <v>2</v>
      </c>
      <c r="BQ27" s="4">
        <v>23</v>
      </c>
      <c r="BR27" s="2">
        <v>3.8461539999999999</v>
      </c>
      <c r="BS27" s="4">
        <v>12</v>
      </c>
      <c r="BT27" s="4">
        <v>1</v>
      </c>
      <c r="BU27" s="4">
        <v>24</v>
      </c>
      <c r="BV27" s="2">
        <v>50</v>
      </c>
      <c r="BW27" s="2">
        <v>6.6692099999999996</v>
      </c>
      <c r="BX27" s="2">
        <v>6350.2780000000002</v>
      </c>
      <c r="BY27" s="3">
        <v>11.97175</v>
      </c>
      <c r="BZ27" s="3">
        <v>0.1885232</v>
      </c>
      <c r="CA27" s="2">
        <v>0.62627600000000005</v>
      </c>
      <c r="CB27" s="3">
        <v>0.1885232</v>
      </c>
      <c r="CC27" s="3">
        <v>0.7242189</v>
      </c>
      <c r="CD27" s="3">
        <v>0.72825039999999996</v>
      </c>
      <c r="CE27" s="2">
        <v>0.55667160000000004</v>
      </c>
      <c r="CF27" s="3">
        <v>8969.1450000000004</v>
      </c>
      <c r="CG27" s="3">
        <v>9068.3330000000005</v>
      </c>
      <c r="CH27" s="2">
        <v>1.1058809999999999</v>
      </c>
      <c r="CI27" s="3">
        <v>12.392379999999999</v>
      </c>
      <c r="CJ27" s="2">
        <v>2.1191949999999999</v>
      </c>
      <c r="CK27" s="3">
        <v>53934.59</v>
      </c>
      <c r="CL27" s="3">
        <v>55700.42</v>
      </c>
      <c r="CM27" s="2">
        <v>3.274035</v>
      </c>
      <c r="CN27" s="3">
        <v>11.158810000000001</v>
      </c>
      <c r="CO27" s="3">
        <v>10.73798</v>
      </c>
      <c r="CP27" s="3">
        <v>10.66046</v>
      </c>
      <c r="CQ27" s="2">
        <v>-5.3662720000000004</v>
      </c>
      <c r="CR27" s="2">
        <v>-1.657486</v>
      </c>
      <c r="CS27" s="2">
        <v>-0.94236730000000002</v>
      </c>
      <c r="CT27" s="2">
        <v>-3.771293</v>
      </c>
      <c r="CU27" s="2">
        <v>104.9601</v>
      </c>
      <c r="CV27" s="3">
        <v>0.1565192</v>
      </c>
      <c r="CW27" s="2">
        <v>3.5265089999999999</v>
      </c>
      <c r="CX27" s="2">
        <v>-9.6273850000000003</v>
      </c>
      <c r="CY27" s="2">
        <v>5.4342550000000003</v>
      </c>
      <c r="CZ27" s="2">
        <v>23.373740000000002</v>
      </c>
    </row>
    <row r="28" spans="1:104" ht="15" customHeight="1" x14ac:dyDescent="0.2">
      <c r="A28" s="1">
        <f t="shared" si="0"/>
        <v>22</v>
      </c>
      <c r="B28" s="1" t="s">
        <v>78</v>
      </c>
      <c r="C28" s="1" t="s">
        <v>77</v>
      </c>
      <c r="D28" s="1" t="s">
        <v>19</v>
      </c>
      <c r="E28" s="1" t="s">
        <v>79</v>
      </c>
      <c r="F28" s="1" t="s">
        <v>80</v>
      </c>
      <c r="G28" s="2">
        <v>84510.95</v>
      </c>
      <c r="H28" s="2">
        <v>99.751599999999996</v>
      </c>
      <c r="I28" s="2">
        <v>84301.03</v>
      </c>
      <c r="J28" s="3">
        <v>161.36000000000001</v>
      </c>
      <c r="K28" s="3">
        <v>0</v>
      </c>
      <c r="L28" s="2">
        <v>1.8282099999999999</v>
      </c>
      <c r="M28" s="2">
        <v>1.960771</v>
      </c>
      <c r="N28" s="2">
        <v>2.1132870000000001</v>
      </c>
      <c r="O28" s="2">
        <v>2.2930100000000002</v>
      </c>
      <c r="P28" s="2">
        <v>26.6417</v>
      </c>
      <c r="Q28" s="2">
        <v>24.597560000000001</v>
      </c>
      <c r="R28" s="2">
        <v>22.678850000000001</v>
      </c>
      <c r="S28" s="2">
        <v>20.963450000000002</v>
      </c>
      <c r="T28" s="2">
        <v>10.857760000000001</v>
      </c>
      <c r="U28" s="2">
        <v>12.38064</v>
      </c>
      <c r="V28" s="2">
        <v>11.47415</v>
      </c>
      <c r="W28" s="2">
        <v>10.746259999999999</v>
      </c>
      <c r="X28" s="2">
        <v>3.5488689999999998</v>
      </c>
      <c r="Y28" s="2">
        <v>3.3148900000000001</v>
      </c>
      <c r="Z28" s="2">
        <v>3.0768900000000001</v>
      </c>
      <c r="AA28" s="2">
        <v>2.8430979999999999</v>
      </c>
      <c r="AB28" s="2">
        <v>14.5351</v>
      </c>
      <c r="AC28" s="2">
        <v>14.06113</v>
      </c>
      <c r="AD28" s="2">
        <v>13.324529999999999</v>
      </c>
      <c r="AE28" s="2">
        <v>12.100910000000001</v>
      </c>
      <c r="AF28" s="2">
        <v>2.6117530000000002</v>
      </c>
      <c r="AG28" s="2">
        <v>2.8588170000000002</v>
      </c>
      <c r="AH28" s="2">
        <v>3.1437020000000002</v>
      </c>
      <c r="AI28" s="2">
        <v>2.9175870000000002</v>
      </c>
      <c r="AJ28" s="2">
        <v>3.1772369999999999</v>
      </c>
      <c r="AK28" s="2">
        <v>3.4706079999999999</v>
      </c>
      <c r="AL28" s="3">
        <v>2.855667</v>
      </c>
      <c r="AM28" s="3">
        <v>2.6265109999999998</v>
      </c>
      <c r="AN28" s="2">
        <v>24.479520000000001</v>
      </c>
      <c r="AO28" s="2">
        <v>27.206389999999999</v>
      </c>
      <c r="AP28" s="2">
        <v>27.57565</v>
      </c>
      <c r="AQ28" s="2">
        <v>27.699829999999999</v>
      </c>
      <c r="AR28" s="2">
        <v>1.400344</v>
      </c>
      <c r="AS28" s="2">
        <v>1.2977909999999999</v>
      </c>
      <c r="AT28" s="2">
        <v>1.1499280000000001</v>
      </c>
      <c r="AU28" s="2">
        <v>1.0122180000000001</v>
      </c>
      <c r="AV28" s="1" t="s">
        <v>6</v>
      </c>
      <c r="AW28" s="3">
        <v>1.4347829999999999</v>
      </c>
      <c r="AX28" s="3">
        <v>184.5</v>
      </c>
      <c r="AY28" s="2">
        <v>14.3406</v>
      </c>
      <c r="AZ28" s="2">
        <v>13.4765</v>
      </c>
      <c r="BA28" s="2">
        <v>8.474729</v>
      </c>
      <c r="BB28" s="2">
        <v>36.699420000000003</v>
      </c>
      <c r="BC28" s="2">
        <v>21.87312</v>
      </c>
      <c r="BD28" s="3">
        <v>114.44</v>
      </c>
      <c r="BE28" s="2">
        <v>40.999650000000003</v>
      </c>
      <c r="BF28" s="3">
        <v>168.48</v>
      </c>
      <c r="BG28" s="2">
        <v>-4.2260169999999997</v>
      </c>
      <c r="BH28" s="2">
        <v>48.685400000000001</v>
      </c>
      <c r="BI28" s="2">
        <v>48.640090000000001</v>
      </c>
      <c r="BJ28" s="2">
        <v>47.820590000000003</v>
      </c>
      <c r="BK28" s="2">
        <v>46.905749999999998</v>
      </c>
      <c r="BL28" s="2">
        <v>22</v>
      </c>
      <c r="BM28" s="2">
        <v>20</v>
      </c>
      <c r="BN28" s="4">
        <v>23</v>
      </c>
      <c r="BO28" s="4">
        <v>2</v>
      </c>
      <c r="BP28" s="4">
        <v>0</v>
      </c>
      <c r="BQ28" s="4">
        <v>22</v>
      </c>
      <c r="BR28" s="2">
        <v>8.3333340000000007</v>
      </c>
      <c r="BS28" s="4">
        <v>16</v>
      </c>
      <c r="BT28" s="4">
        <v>1</v>
      </c>
      <c r="BU28" s="4">
        <v>23</v>
      </c>
      <c r="BV28" s="2">
        <v>69.565219999999997</v>
      </c>
      <c r="BW28" s="2">
        <v>5.9907599999999999</v>
      </c>
      <c r="BX28" s="2">
        <v>523.74159999999995</v>
      </c>
      <c r="BY28" s="3">
        <v>0.68356930000000005</v>
      </c>
      <c r="BZ28" s="3">
        <v>0.13051650000000001</v>
      </c>
      <c r="CA28" s="2">
        <v>0.772007</v>
      </c>
      <c r="CB28" s="3">
        <v>0.13051650000000001</v>
      </c>
      <c r="CC28" s="3">
        <v>6.5258409999999998</v>
      </c>
      <c r="CD28" s="3">
        <v>6.4926159999999999</v>
      </c>
      <c r="CE28" s="2">
        <v>-0.50912500000000005</v>
      </c>
      <c r="CF28" s="3">
        <v>5159.3140000000003</v>
      </c>
      <c r="CG28" s="3">
        <v>5101.0290000000005</v>
      </c>
      <c r="CH28" s="2">
        <v>-1.129705</v>
      </c>
      <c r="CI28" s="3">
        <v>175.10329999999999</v>
      </c>
      <c r="CJ28" s="2">
        <v>5.3663730000000003</v>
      </c>
      <c r="CK28" s="3">
        <v>29262.39</v>
      </c>
      <c r="CL28" s="3">
        <v>28250.720000000001</v>
      </c>
      <c r="CM28" s="2">
        <v>-3.4572600000000002</v>
      </c>
      <c r="CN28" s="3">
        <v>156.8133</v>
      </c>
      <c r="CO28" s="3">
        <v>162.14080000000001</v>
      </c>
      <c r="CP28" s="3">
        <v>161.4854</v>
      </c>
      <c r="CQ28" s="2">
        <v>2.8994439999999999</v>
      </c>
      <c r="CR28" s="2">
        <v>-0.48154000000000002</v>
      </c>
      <c r="CS28" s="2">
        <v>-7.7641009999999996E-2</v>
      </c>
      <c r="CT28" s="2">
        <v>3.3973460000000002</v>
      </c>
      <c r="CU28" s="2">
        <v>90.420299999999997</v>
      </c>
      <c r="CV28" s="3">
        <v>0.1069924</v>
      </c>
      <c r="CW28" s="2">
        <v>10.614520000000001</v>
      </c>
      <c r="CX28" s="2">
        <v>-2.2688809999999999</v>
      </c>
      <c r="CY28" s="2" t="e">
        <v>#N/A</v>
      </c>
      <c r="CZ28" s="2">
        <v>23.595960000000002</v>
      </c>
    </row>
    <row r="29" spans="1:104" ht="15" customHeight="1" x14ac:dyDescent="0.2">
      <c r="A29" s="1">
        <f t="shared" si="0"/>
        <v>23</v>
      </c>
      <c r="B29" s="1" t="s">
        <v>82</v>
      </c>
      <c r="C29" s="1" t="s">
        <v>81</v>
      </c>
      <c r="D29" s="1" t="s">
        <v>33</v>
      </c>
      <c r="E29" s="1" t="s">
        <v>49</v>
      </c>
      <c r="F29" s="1" t="s">
        <v>63</v>
      </c>
      <c r="G29" s="2">
        <v>41933.129999999997</v>
      </c>
      <c r="H29" s="2">
        <v>99.541799999999995</v>
      </c>
      <c r="I29" s="2">
        <v>41740.99</v>
      </c>
      <c r="J29" s="3">
        <v>32.11</v>
      </c>
      <c r="K29" s="3">
        <v>0</v>
      </c>
      <c r="L29" s="2">
        <v>0.99657419999999997</v>
      </c>
      <c r="M29" s="2">
        <v>1.0900030000000001</v>
      </c>
      <c r="N29" s="2">
        <v>1.183432</v>
      </c>
      <c r="O29" s="2">
        <v>1.3017749999999999</v>
      </c>
      <c r="P29" s="2">
        <v>16.299489999999999</v>
      </c>
      <c r="Q29" s="2">
        <v>12.302680000000001</v>
      </c>
      <c r="R29" s="2">
        <v>12.74206</v>
      </c>
      <c r="S29" s="2">
        <v>11.18815</v>
      </c>
      <c r="T29" s="2">
        <v>8.0478550000000002</v>
      </c>
      <c r="U29" s="2">
        <v>7.4477890000000002</v>
      </c>
      <c r="V29" s="2">
        <v>7.0527689999999996</v>
      </c>
      <c r="W29" s="2">
        <v>5.9147220000000003</v>
      </c>
      <c r="X29" s="2">
        <v>2.80192</v>
      </c>
      <c r="Y29" s="2">
        <v>2.508594</v>
      </c>
      <c r="Z29" s="2">
        <v>2.1637469999999999</v>
      </c>
      <c r="AA29" s="2">
        <v>1.867947</v>
      </c>
      <c r="AB29" s="2">
        <v>10.523110000000001</v>
      </c>
      <c r="AC29" s="2">
        <v>9.8228449999999992</v>
      </c>
      <c r="AD29" s="2">
        <v>8.3071450000000002</v>
      </c>
      <c r="AE29" s="2">
        <v>7.9613670000000001</v>
      </c>
      <c r="AF29" s="2">
        <v>2.7442389999999999</v>
      </c>
      <c r="AG29" s="2">
        <v>3.8689260000000001</v>
      </c>
      <c r="AH29" s="2">
        <v>4.6576740000000001</v>
      </c>
      <c r="AI29" s="2">
        <v>2.8468279999999999</v>
      </c>
      <c r="AJ29" s="2">
        <v>3.9081630000000001</v>
      </c>
      <c r="AK29" s="2">
        <v>4.5311279999999998</v>
      </c>
      <c r="AL29" s="3">
        <v>1.3132379999999999</v>
      </c>
      <c r="AM29" s="3">
        <v>1.3369880000000001</v>
      </c>
      <c r="AN29" s="2">
        <v>34.146859999999997</v>
      </c>
      <c r="AO29" s="2">
        <v>36.047379999999997</v>
      </c>
      <c r="AP29" s="2">
        <v>35.068739999999998</v>
      </c>
      <c r="AQ29" s="2">
        <v>36.54233</v>
      </c>
      <c r="AR29" s="2">
        <v>0.40061790000000003</v>
      </c>
      <c r="AS29" s="2">
        <v>0.26838990000000001</v>
      </c>
      <c r="AT29" s="2">
        <v>7.0808430000000006E-2</v>
      </c>
      <c r="AU29" s="2">
        <v>-0.1651859</v>
      </c>
      <c r="AV29" s="1" t="s">
        <v>6</v>
      </c>
      <c r="AW29" s="3">
        <v>1.28</v>
      </c>
      <c r="AX29" s="3">
        <v>46.75</v>
      </c>
      <c r="AY29" s="2">
        <v>45.593269999999997</v>
      </c>
      <c r="AZ29" s="2">
        <v>20.390619999999998</v>
      </c>
      <c r="BA29" s="2">
        <v>11.5</v>
      </c>
      <c r="BB29" s="2">
        <v>33.181249999999999</v>
      </c>
      <c r="BC29" s="2">
        <v>12.94408</v>
      </c>
      <c r="BD29" s="3">
        <v>22.14</v>
      </c>
      <c r="BE29" s="2">
        <v>45.031619999999997</v>
      </c>
      <c r="BF29" s="3">
        <v>40.270000000000003</v>
      </c>
      <c r="BG29" s="2">
        <v>-20.26323</v>
      </c>
      <c r="BH29" s="2">
        <v>16.243649999999999</v>
      </c>
      <c r="BI29" s="2">
        <v>16.252829999999999</v>
      </c>
      <c r="BJ29" s="2">
        <v>17.402799999999999</v>
      </c>
      <c r="BK29" s="2">
        <v>16.828939999999999</v>
      </c>
      <c r="BL29" s="2">
        <v>23</v>
      </c>
      <c r="BM29" s="2">
        <v>21</v>
      </c>
      <c r="BN29" s="4">
        <v>25</v>
      </c>
      <c r="BO29" s="4">
        <v>1</v>
      </c>
      <c r="BP29" s="4">
        <v>0</v>
      </c>
      <c r="BQ29" s="4">
        <v>24</v>
      </c>
      <c r="BR29" s="2">
        <v>4</v>
      </c>
      <c r="BS29" s="4">
        <v>20</v>
      </c>
      <c r="BT29" s="4">
        <v>0</v>
      </c>
      <c r="BU29" s="4">
        <v>25</v>
      </c>
      <c r="BV29" s="2">
        <v>80</v>
      </c>
      <c r="BW29" s="2">
        <v>11.1014</v>
      </c>
      <c r="BX29" s="2">
        <v>1305.921</v>
      </c>
      <c r="BY29" s="3">
        <v>3.744291</v>
      </c>
      <c r="BZ29" s="3">
        <v>0.28671639999999998</v>
      </c>
      <c r="CA29" s="2">
        <v>1.5259799999999999</v>
      </c>
      <c r="CB29" s="3">
        <v>0.28671639999999998</v>
      </c>
      <c r="CC29" s="3">
        <v>2.5797680000000001</v>
      </c>
      <c r="CD29" s="3">
        <v>2.582335</v>
      </c>
      <c r="CE29" s="2">
        <v>9.950399E-2</v>
      </c>
      <c r="CF29" s="3">
        <v>4261.3239999999996</v>
      </c>
      <c r="CG29" s="3">
        <v>4202.8280000000004</v>
      </c>
      <c r="CH29" s="2">
        <v>-1.372719</v>
      </c>
      <c r="CI29" s="3">
        <v>47.395650000000003</v>
      </c>
      <c r="CJ29" s="2">
        <v>-1.3622639999999999</v>
      </c>
      <c r="CK29" s="3">
        <v>16215.45</v>
      </c>
      <c r="CL29" s="3">
        <v>16212.17</v>
      </c>
      <c r="CM29" s="2">
        <v>-2.0211940000000001E-2</v>
      </c>
      <c r="CN29" s="3">
        <v>34.489510000000003</v>
      </c>
      <c r="CO29" s="3">
        <v>32.439019999999999</v>
      </c>
      <c r="CP29" s="3">
        <v>31.871919999999999</v>
      </c>
      <c r="CQ29" s="2">
        <v>-6.8992259999999996</v>
      </c>
      <c r="CR29" s="2">
        <v>-1.014262</v>
      </c>
      <c r="CS29" s="2">
        <v>0.74698929999999997</v>
      </c>
      <c r="CT29" s="2">
        <v>-5.9452590000000001</v>
      </c>
      <c r="CU29" s="2">
        <v>123.25069999999999</v>
      </c>
      <c r="CV29" s="3">
        <v>0.29392210000000002</v>
      </c>
      <c r="CW29" s="2">
        <v>10.329510000000001</v>
      </c>
      <c r="CX29" s="2">
        <v>0.91115919999999995</v>
      </c>
      <c r="CY29" s="2">
        <v>4.2660479999999996</v>
      </c>
      <c r="CZ29" s="2">
        <v>23.767679999999999</v>
      </c>
    </row>
    <row r="30" spans="1:104" ht="15" customHeight="1" x14ac:dyDescent="0.2">
      <c r="A30" s="1">
        <f t="shared" si="0"/>
        <v>24</v>
      </c>
      <c r="B30" s="1" t="s">
        <v>84</v>
      </c>
      <c r="C30" s="1" t="s">
        <v>83</v>
      </c>
      <c r="D30" s="1" t="s">
        <v>33</v>
      </c>
      <c r="E30" s="1" t="s">
        <v>85</v>
      </c>
      <c r="F30" s="1" t="s">
        <v>86</v>
      </c>
      <c r="G30" s="2">
        <v>101698.8</v>
      </c>
      <c r="H30" s="2">
        <v>64.753600000000006</v>
      </c>
      <c r="I30" s="2">
        <v>65853.649999999994</v>
      </c>
      <c r="J30" s="3">
        <v>20.395</v>
      </c>
      <c r="K30" s="3">
        <v>0</v>
      </c>
      <c r="L30" s="2">
        <v>3.4322140000000001</v>
      </c>
      <c r="M30" s="2">
        <v>3.848983</v>
      </c>
      <c r="N30" s="2">
        <v>4.1676880000000001</v>
      </c>
      <c r="O30" s="2">
        <v>4.7070360000000004</v>
      </c>
      <c r="P30" s="2">
        <v>11.14481</v>
      </c>
      <c r="Q30" s="2">
        <v>12.184150000000001</v>
      </c>
      <c r="R30" s="2">
        <v>11.07762</v>
      </c>
      <c r="S30" s="2">
        <v>9.7817749999999997</v>
      </c>
      <c r="T30" s="2">
        <v>5.8536260000000002</v>
      </c>
      <c r="U30" s="2">
        <v>5.8680490000000001</v>
      </c>
      <c r="V30" s="2">
        <v>5.3502390000000002</v>
      </c>
      <c r="W30" s="2">
        <v>5.1143099999999997</v>
      </c>
      <c r="X30" s="2">
        <v>2.0911849999999998</v>
      </c>
      <c r="Y30" s="2">
        <v>1.8209820000000001</v>
      </c>
      <c r="Z30" s="2">
        <v>1.679983</v>
      </c>
      <c r="AA30" s="2">
        <v>1.6021209999999999</v>
      </c>
      <c r="AB30" s="2">
        <v>3.255932</v>
      </c>
      <c r="AC30" s="2">
        <v>3.1951459999999998</v>
      </c>
      <c r="AD30" s="2">
        <v>2.9345319999999999</v>
      </c>
      <c r="AE30" s="2">
        <v>2.7974809999999999</v>
      </c>
      <c r="AF30" s="2">
        <v>6.4492539999999998</v>
      </c>
      <c r="AG30" s="2">
        <v>7.6422679999999996</v>
      </c>
      <c r="AH30" s="2">
        <v>8.2620810000000002</v>
      </c>
      <c r="AI30" s="2">
        <v>15.15817</v>
      </c>
      <c r="AJ30" s="2">
        <v>17.555309999999999</v>
      </c>
      <c r="AK30" s="2">
        <v>18.997789999999998</v>
      </c>
      <c r="AL30" s="3">
        <v>1.9362969999999999</v>
      </c>
      <c r="AM30" s="3">
        <v>1.9083129999999999</v>
      </c>
      <c r="AN30" s="2">
        <v>35.142859999999999</v>
      </c>
      <c r="AO30" s="2">
        <v>36.595469999999999</v>
      </c>
      <c r="AP30" s="2">
        <v>38.095860000000002</v>
      </c>
      <c r="AQ30" s="2">
        <v>38.654670000000003</v>
      </c>
      <c r="AR30" s="2">
        <v>3.5422060000000002</v>
      </c>
      <c r="AS30" s="2">
        <v>3.371407</v>
      </c>
      <c r="AT30" s="2">
        <v>3.0211459999999999</v>
      </c>
      <c r="AU30" s="2">
        <v>2.8901119999999998</v>
      </c>
      <c r="AV30" s="1" t="s">
        <v>6</v>
      </c>
      <c r="AW30" s="3">
        <v>1.1315789999999999</v>
      </c>
      <c r="AX30" s="3">
        <v>26</v>
      </c>
      <c r="AY30" s="2">
        <v>27.482220000000002</v>
      </c>
      <c r="AZ30" s="2">
        <v>14.945510000000001</v>
      </c>
      <c r="BA30" s="2">
        <v>5.1409140000000004</v>
      </c>
      <c r="BB30" s="2">
        <v>16.104970000000002</v>
      </c>
      <c r="BC30" s="2">
        <v>9.4269750000000005</v>
      </c>
      <c r="BD30" s="3">
        <v>17.364000000000001</v>
      </c>
      <c r="BE30" s="2">
        <v>17.455660000000002</v>
      </c>
      <c r="BF30" s="3">
        <v>23.125</v>
      </c>
      <c r="BG30" s="2">
        <v>-11.805400000000001</v>
      </c>
      <c r="BH30" s="2">
        <v>38.209330000000001</v>
      </c>
      <c r="BI30" s="2">
        <v>42.952480000000001</v>
      </c>
      <c r="BJ30" s="2">
        <v>47.888179999999998</v>
      </c>
      <c r="BK30" s="2">
        <v>47.73845</v>
      </c>
      <c r="BL30" s="2">
        <v>14</v>
      </c>
      <c r="BM30" s="2">
        <v>11</v>
      </c>
      <c r="BN30" s="4">
        <v>19</v>
      </c>
      <c r="BO30" s="4">
        <v>0</v>
      </c>
      <c r="BP30" s="4">
        <v>0</v>
      </c>
      <c r="BQ30" s="4">
        <v>19</v>
      </c>
      <c r="BR30" s="2">
        <v>0</v>
      </c>
      <c r="BS30" s="4">
        <v>17</v>
      </c>
      <c r="BT30" s="4">
        <v>0</v>
      </c>
      <c r="BU30" s="4">
        <v>19</v>
      </c>
      <c r="BV30" s="2">
        <v>89.473690000000005</v>
      </c>
      <c r="BW30" s="2">
        <v>5.85562</v>
      </c>
      <c r="BX30" s="2">
        <v>4986.4579999999996</v>
      </c>
      <c r="BY30" s="3">
        <v>6.8654979999999997</v>
      </c>
      <c r="BZ30" s="3">
        <v>0.13768279999999999</v>
      </c>
      <c r="CA30" s="2">
        <v>0.70170399999999999</v>
      </c>
      <c r="CB30" s="3">
        <v>0.13768279999999999</v>
      </c>
      <c r="CC30" s="3">
        <v>1.811488</v>
      </c>
      <c r="CD30" s="3">
        <v>1.8174570000000001</v>
      </c>
      <c r="CE30" s="2">
        <v>0.32950639999999998</v>
      </c>
      <c r="CF30" s="3">
        <v>22233.200000000001</v>
      </c>
      <c r="CG30" s="3">
        <v>22314.12</v>
      </c>
      <c r="CH30" s="2">
        <v>0.36396980000000001</v>
      </c>
      <c r="CI30" s="3">
        <v>25.94792</v>
      </c>
      <c r="CJ30" s="2">
        <v>0.20071269999999999</v>
      </c>
      <c r="CK30" s="3">
        <v>111881.8</v>
      </c>
      <c r="CL30" s="3">
        <v>111469</v>
      </c>
      <c r="CM30" s="2">
        <v>-0.36897059999999998</v>
      </c>
      <c r="CN30" s="3">
        <v>20.519780000000001</v>
      </c>
      <c r="CO30" s="3">
        <v>19.772469999999998</v>
      </c>
      <c r="CP30" s="3">
        <v>20.276730000000001</v>
      </c>
      <c r="CQ30" s="2">
        <v>-0.60809250000000004</v>
      </c>
      <c r="CR30" s="2">
        <v>3.1484719999999999</v>
      </c>
      <c r="CS30" s="2">
        <v>0.58327910000000005</v>
      </c>
      <c r="CT30" s="2">
        <v>-3.6418970000000002</v>
      </c>
      <c r="CU30" s="2">
        <v>118.34139999999999</v>
      </c>
      <c r="CV30" s="3">
        <v>0.1163646</v>
      </c>
      <c r="CW30" s="2">
        <v>-2.9297339999999998</v>
      </c>
      <c r="CX30" s="2">
        <v>2.0896319999999999E-2</v>
      </c>
      <c r="CY30" s="2">
        <v>8.5993030000000008</v>
      </c>
      <c r="CZ30" s="2">
        <v>23.93939</v>
      </c>
    </row>
    <row r="31" spans="1:104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89</v>
      </c>
      <c r="E31" s="1" t="s">
        <v>90</v>
      </c>
      <c r="F31" s="1" t="s">
        <v>91</v>
      </c>
      <c r="G31" s="2">
        <v>26942.45</v>
      </c>
      <c r="H31" s="2" t="e">
        <v>#N/A</v>
      </c>
      <c r="I31" s="2" t="e">
        <v>#N/A</v>
      </c>
      <c r="J31" s="3">
        <v>152.5</v>
      </c>
      <c r="K31" s="3">
        <v>0</v>
      </c>
      <c r="L31" s="2">
        <v>0</v>
      </c>
      <c r="M31" s="2">
        <v>0</v>
      </c>
      <c r="N31" s="2">
        <v>1.512162</v>
      </c>
      <c r="O31" s="2">
        <v>1.7389870000000001</v>
      </c>
      <c r="P31" s="2">
        <v>71.616389999999996</v>
      </c>
      <c r="Q31" s="2">
        <v>29.435169999999999</v>
      </c>
      <c r="R31" s="2">
        <v>23.951409999999999</v>
      </c>
      <c r="S31" s="2">
        <v>17.90699</v>
      </c>
      <c r="T31" s="2">
        <v>23.5855</v>
      </c>
      <c r="U31" s="2">
        <v>16.53773</v>
      </c>
      <c r="V31" s="2">
        <v>12.80255</v>
      </c>
      <c r="W31" s="2">
        <v>10.11178</v>
      </c>
      <c r="X31" s="2">
        <v>2.3171439999999999</v>
      </c>
      <c r="Y31" s="2">
        <v>2.226035</v>
      </c>
      <c r="Z31" s="2">
        <v>2.1320000000000001</v>
      </c>
      <c r="AA31" s="2">
        <v>2.0252469999999998</v>
      </c>
      <c r="AB31" s="2">
        <v>25.901980000000002</v>
      </c>
      <c r="AC31" s="2">
        <v>19.423469999999998</v>
      </c>
      <c r="AD31" s="2">
        <v>15.582929999999999</v>
      </c>
      <c r="AE31" s="2">
        <v>13.00446</v>
      </c>
      <c r="AF31" s="2">
        <v>2.43303</v>
      </c>
      <c r="AG31" s="2">
        <v>4.0951139999999997</v>
      </c>
      <c r="AH31" s="2">
        <v>5.417745</v>
      </c>
      <c r="AI31" s="2">
        <v>2.8928889999999998</v>
      </c>
      <c r="AJ31" s="2">
        <v>4.7058749999999998</v>
      </c>
      <c r="AK31" s="2">
        <v>5.9699619999999998</v>
      </c>
      <c r="AL31" s="3">
        <v>0.6890193</v>
      </c>
      <c r="AM31" s="3">
        <v>0.5360625</v>
      </c>
      <c r="AN31" s="2">
        <v>13.583780000000001</v>
      </c>
      <c r="AO31" s="2">
        <v>17.144310000000001</v>
      </c>
      <c r="AP31" s="2">
        <v>19.524730000000002</v>
      </c>
      <c r="AQ31" s="2">
        <v>21.023530000000001</v>
      </c>
      <c r="AR31" s="2">
        <v>4.5639989999999999</v>
      </c>
      <c r="AS31" s="2">
        <v>2.631624</v>
      </c>
      <c r="AT31" s="2">
        <v>1.6634059999999999</v>
      </c>
      <c r="AU31" s="2">
        <v>0.93638880000000002</v>
      </c>
      <c r="AV31" s="1" t="s">
        <v>6</v>
      </c>
      <c r="AW31" s="3">
        <v>1.22</v>
      </c>
      <c r="AX31" s="3">
        <v>207.19589999999999</v>
      </c>
      <c r="AY31" s="2">
        <v>35.866149999999998</v>
      </c>
      <c r="AZ31" s="2">
        <v>7.5625</v>
      </c>
      <c r="BA31" s="2">
        <v>40.851700000000001</v>
      </c>
      <c r="BB31" s="2">
        <v>28.746310000000001</v>
      </c>
      <c r="BC31" s="2">
        <v>19.327069999999999</v>
      </c>
      <c r="BD31" s="3">
        <v>112.5</v>
      </c>
      <c r="BE31" s="2">
        <v>35.555549999999997</v>
      </c>
      <c r="BF31" s="3">
        <v>192.75</v>
      </c>
      <c r="BG31" s="2">
        <v>-20.881969999999999</v>
      </c>
      <c r="BH31" s="2">
        <v>3.1932779999999998</v>
      </c>
      <c r="BI31" s="2">
        <v>2.9757280000000002</v>
      </c>
      <c r="BJ31" s="2">
        <v>25.310009999999998</v>
      </c>
      <c r="BK31" s="2">
        <v>27.105979999999999</v>
      </c>
      <c r="BL31" s="2">
        <v>20</v>
      </c>
      <c r="BM31" s="2">
        <v>17</v>
      </c>
      <c r="BN31" s="4">
        <v>25</v>
      </c>
      <c r="BO31" s="4">
        <v>1</v>
      </c>
      <c r="BP31" s="4">
        <v>1</v>
      </c>
      <c r="BQ31" s="4">
        <v>23</v>
      </c>
      <c r="BR31" s="2">
        <v>4</v>
      </c>
      <c r="BS31" s="4">
        <v>20</v>
      </c>
      <c r="BT31" s="4">
        <v>0</v>
      </c>
      <c r="BU31" s="4">
        <v>25</v>
      </c>
      <c r="BV31" s="2">
        <v>80</v>
      </c>
      <c r="BW31" s="2">
        <v>11.4825</v>
      </c>
      <c r="BX31" s="2">
        <v>176.67179999999999</v>
      </c>
      <c r="BY31" s="3">
        <v>0.21086450000000001</v>
      </c>
      <c r="BZ31" s="3">
        <v>0.1193538</v>
      </c>
      <c r="CA31" s="2">
        <v>1.2960700000000001</v>
      </c>
      <c r="CB31" s="3">
        <v>0.1193538</v>
      </c>
      <c r="CC31" s="3">
        <v>4.5145749999999998</v>
      </c>
      <c r="CD31" s="3">
        <v>5.1105289999999997</v>
      </c>
      <c r="CE31" s="2">
        <v>13.200659999999999</v>
      </c>
      <c r="CF31" s="3">
        <v>1332.806</v>
      </c>
      <c r="CG31" s="3">
        <v>1343.0619999999999</v>
      </c>
      <c r="CH31" s="2">
        <v>0.76955560000000001</v>
      </c>
      <c r="CI31" s="3">
        <v>200.53229999999999</v>
      </c>
      <c r="CJ31" s="2">
        <v>3.3229470000000001</v>
      </c>
      <c r="CK31" s="3">
        <v>10939.02</v>
      </c>
      <c r="CL31" s="3">
        <v>11273.01</v>
      </c>
      <c r="CM31" s="2">
        <v>3.0531760000000001</v>
      </c>
      <c r="CN31" s="3">
        <v>166.3861</v>
      </c>
      <c r="CO31" s="3">
        <v>162.55889999999999</v>
      </c>
      <c r="CP31" s="3">
        <v>160.06729999999999</v>
      </c>
      <c r="CQ31" s="2">
        <v>-8.3456989999999998</v>
      </c>
      <c r="CR31" s="2">
        <v>-6.1878320000000002</v>
      </c>
      <c r="CS31" s="2">
        <v>-4.7275780000000003</v>
      </c>
      <c r="CT31" s="2">
        <v>-2.3001969999999998</v>
      </c>
      <c r="CU31" s="2">
        <v>28.10595</v>
      </c>
      <c r="CV31" s="3">
        <v>0.10431840000000001</v>
      </c>
      <c r="CW31" s="2" t="e">
        <v>#N/A</v>
      </c>
      <c r="CX31" s="2">
        <v>4.9950460000000003</v>
      </c>
      <c r="CY31" s="2" t="e">
        <v>#N/A</v>
      </c>
      <c r="CZ31" s="2">
        <v>24.084209999999999</v>
      </c>
    </row>
    <row r="32" spans="1:104" ht="15" customHeight="1" x14ac:dyDescent="0.2">
      <c r="A32" s="1">
        <f t="shared" si="0"/>
        <v>26</v>
      </c>
      <c r="B32" s="1" t="s">
        <v>93</v>
      </c>
      <c r="C32" s="1" t="s">
        <v>92</v>
      </c>
      <c r="D32" s="1" t="s">
        <v>33</v>
      </c>
      <c r="E32" s="1" t="s">
        <v>38</v>
      </c>
      <c r="F32" s="1" t="s">
        <v>94</v>
      </c>
      <c r="G32" s="2">
        <v>30164.400000000001</v>
      </c>
      <c r="H32" s="2">
        <v>88.214100000000002</v>
      </c>
      <c r="I32" s="2">
        <v>26609.26</v>
      </c>
      <c r="J32" s="3">
        <v>167.58</v>
      </c>
      <c r="K32" s="3">
        <v>0</v>
      </c>
      <c r="L32" s="2">
        <v>0.4177109</v>
      </c>
      <c r="M32" s="2">
        <v>0.24167559999999999</v>
      </c>
      <c r="N32" s="2">
        <v>0.99355530000000003</v>
      </c>
      <c r="O32" s="2">
        <v>1.984836</v>
      </c>
      <c r="P32" s="2">
        <v>134.06399999999999</v>
      </c>
      <c r="Q32" s="2" t="e">
        <v>#N/A</v>
      </c>
      <c r="R32" s="2">
        <v>40.283659999999998</v>
      </c>
      <c r="S32" s="2">
        <v>21.278169999999999</v>
      </c>
      <c r="T32" s="2">
        <v>13.32179</v>
      </c>
      <c r="U32" s="2">
        <v>25.769950000000001</v>
      </c>
      <c r="V32" s="2">
        <v>13.354089999999999</v>
      </c>
      <c r="W32" s="2">
        <v>9.9631530000000001</v>
      </c>
      <c r="X32" s="2">
        <v>6.1519820000000003</v>
      </c>
      <c r="Y32" s="2">
        <v>6.1362139999999998</v>
      </c>
      <c r="Z32" s="2">
        <v>5.3505750000000001</v>
      </c>
      <c r="AA32" s="2">
        <v>4.4705880000000002</v>
      </c>
      <c r="AB32" s="2" t="e">
        <v>#N/A</v>
      </c>
      <c r="AC32" s="2">
        <v>15.28607</v>
      </c>
      <c r="AD32" s="2">
        <v>13.85432</v>
      </c>
      <c r="AE32" s="2">
        <v>11.637499999999999</v>
      </c>
      <c r="AF32" s="2">
        <v>3.2879589999999999</v>
      </c>
      <c r="AG32" s="2">
        <v>3.2479469999999999</v>
      </c>
      <c r="AH32" s="2">
        <v>4.611917</v>
      </c>
      <c r="AI32" s="2">
        <v>3.5542560000000001</v>
      </c>
      <c r="AJ32" s="2">
        <v>3.531482</v>
      </c>
      <c r="AK32" s="2">
        <v>4.9919089999999997</v>
      </c>
      <c r="AL32" s="3" t="e">
        <v>#N/A</v>
      </c>
      <c r="AM32" s="3">
        <v>0.50916360000000005</v>
      </c>
      <c r="AN32" s="2">
        <v>8.5424900000000008</v>
      </c>
      <c r="AO32" s="2">
        <v>5.8502859999999997</v>
      </c>
      <c r="AP32" s="2">
        <v>10.561109999999999</v>
      </c>
      <c r="AQ32" s="2">
        <v>12.87715</v>
      </c>
      <c r="AR32" s="2">
        <v>1.3910560000000001</v>
      </c>
      <c r="AS32" s="2">
        <v>1.9307749999999999</v>
      </c>
      <c r="AT32" s="2">
        <v>1.0721700000000001</v>
      </c>
      <c r="AU32" s="2">
        <v>0.75841080000000005</v>
      </c>
      <c r="AV32" s="1" t="s">
        <v>95</v>
      </c>
      <c r="AW32" s="3">
        <v>1.774194</v>
      </c>
      <c r="AX32" s="3">
        <v>191.05160000000001</v>
      </c>
      <c r="AY32" s="2">
        <v>14.006220000000001</v>
      </c>
      <c r="AZ32" s="2">
        <v>-1.3643940000000001</v>
      </c>
      <c r="BA32" s="2">
        <v>78.599999999999994</v>
      </c>
      <c r="BB32" s="2">
        <v>48.143569999999997</v>
      </c>
      <c r="BC32" s="2">
        <v>31.47655</v>
      </c>
      <c r="BD32" s="3">
        <v>93.4</v>
      </c>
      <c r="BE32" s="2">
        <v>79.421840000000003</v>
      </c>
      <c r="BF32" s="3">
        <v>188.6</v>
      </c>
      <c r="BG32" s="2">
        <v>-11.14528</v>
      </c>
      <c r="BH32" s="2">
        <v>63.858759999999997</v>
      </c>
      <c r="BI32" s="2" t="e">
        <v>#N/A</v>
      </c>
      <c r="BJ32" s="2">
        <v>39.323360000000001</v>
      </c>
      <c r="BK32" s="2">
        <v>40.115819999999999</v>
      </c>
      <c r="BL32" s="2">
        <v>28</v>
      </c>
      <c r="BM32" s="2">
        <v>27</v>
      </c>
      <c r="BN32" s="4">
        <v>31</v>
      </c>
      <c r="BO32" s="4">
        <v>4</v>
      </c>
      <c r="BP32" s="4">
        <v>1</v>
      </c>
      <c r="BQ32" s="4">
        <v>30</v>
      </c>
      <c r="BR32" s="2">
        <v>11.428570000000001</v>
      </c>
      <c r="BS32" s="4">
        <v>12</v>
      </c>
      <c r="BT32" s="4">
        <v>5</v>
      </c>
      <c r="BU32" s="4">
        <v>31</v>
      </c>
      <c r="BV32" s="2">
        <v>38.709670000000003</v>
      </c>
      <c r="BW32" s="2">
        <v>10.228199999999999</v>
      </c>
      <c r="BX32" s="2">
        <v>180</v>
      </c>
      <c r="BY32" s="3">
        <v>0.60002520000000004</v>
      </c>
      <c r="BZ32" s="3">
        <v>0.33334730000000001</v>
      </c>
      <c r="CA32" s="2">
        <v>0.912887</v>
      </c>
      <c r="CB32" s="3">
        <v>0.33334730000000001</v>
      </c>
      <c r="CC32" s="3">
        <v>-1.8478049999999999</v>
      </c>
      <c r="CD32" s="3">
        <v>-0.24439810000000001</v>
      </c>
      <c r="CE32" s="2">
        <v>-86.773610000000005</v>
      </c>
      <c r="CF32" s="3">
        <v>-169.93260000000001</v>
      </c>
      <c r="CG32" s="3">
        <v>155.64269999999999</v>
      </c>
      <c r="CH32" s="2">
        <v>-191.5909</v>
      </c>
      <c r="CI32" s="3">
        <v>170.5</v>
      </c>
      <c r="CJ32" s="2">
        <v>12.053739999999999</v>
      </c>
      <c r="CK32" s="3">
        <v>21161.02</v>
      </c>
      <c r="CL32" s="3">
        <v>21661.01</v>
      </c>
      <c r="CM32" s="2">
        <v>2.3628</v>
      </c>
      <c r="CN32" s="3">
        <v>162.1902</v>
      </c>
      <c r="CO32" s="3">
        <v>173.4059</v>
      </c>
      <c r="CP32" s="3">
        <v>166.20849999999999</v>
      </c>
      <c r="CQ32" s="2">
        <v>3.323102</v>
      </c>
      <c r="CR32" s="2">
        <v>-3.3596870000000001</v>
      </c>
      <c r="CS32" s="2">
        <v>0.82519050000000005</v>
      </c>
      <c r="CT32" s="2">
        <v>6.9151160000000003</v>
      </c>
      <c r="CU32" s="2">
        <v>83.730689999999996</v>
      </c>
      <c r="CV32" s="3">
        <v>0.27758119999999997</v>
      </c>
      <c r="CW32" s="2" t="e">
        <v>#N/A</v>
      </c>
      <c r="CX32" s="2">
        <v>2.4396819999999999</v>
      </c>
      <c r="CY32" s="2">
        <v>173.96080000000001</v>
      </c>
      <c r="CZ32" s="2">
        <v>24.212119999999999</v>
      </c>
    </row>
    <row r="33" spans="1:104" ht="15" customHeight="1" x14ac:dyDescent="0.2">
      <c r="A33" s="1">
        <f t="shared" si="0"/>
        <v>27</v>
      </c>
      <c r="B33" s="1" t="s">
        <v>97</v>
      </c>
      <c r="C33" s="1" t="s">
        <v>96</v>
      </c>
      <c r="D33" s="1" t="s">
        <v>33</v>
      </c>
      <c r="E33" s="1" t="s">
        <v>98</v>
      </c>
      <c r="F33" s="1" t="s">
        <v>99</v>
      </c>
      <c r="G33" s="2">
        <v>150098.6</v>
      </c>
      <c r="H33" s="2">
        <v>83.308000000000007</v>
      </c>
      <c r="I33" s="2">
        <v>125044.2</v>
      </c>
      <c r="J33" s="3">
        <v>122.18</v>
      </c>
      <c r="K33" s="3">
        <v>0</v>
      </c>
      <c r="L33" s="2">
        <v>1.6369290000000001</v>
      </c>
      <c r="M33" s="2">
        <v>1.7281880000000001</v>
      </c>
      <c r="N33" s="2">
        <v>1.7842530000000001</v>
      </c>
      <c r="O33" s="2">
        <v>1.9031579999999999</v>
      </c>
      <c r="P33" s="2">
        <v>29.946079999999998</v>
      </c>
      <c r="Q33" s="2">
        <v>23.714939999999999</v>
      </c>
      <c r="R33" s="2">
        <v>19.915240000000001</v>
      </c>
      <c r="S33" s="2">
        <v>16.852409999999999</v>
      </c>
      <c r="T33" s="2">
        <v>18.026160000000001</v>
      </c>
      <c r="U33" s="2">
        <v>15.050990000000001</v>
      </c>
      <c r="V33" s="2">
        <v>13.18488</v>
      </c>
      <c r="W33" s="2">
        <v>11.475949999999999</v>
      </c>
      <c r="X33" s="2">
        <v>3.5609000000000002</v>
      </c>
      <c r="Y33" s="2">
        <v>3.2591909999999999</v>
      </c>
      <c r="Z33" s="2">
        <v>3.0822579999999999</v>
      </c>
      <c r="AA33" s="2">
        <v>2.9076629999999999</v>
      </c>
      <c r="AB33" s="2">
        <v>25.331479999999999</v>
      </c>
      <c r="AC33" s="2">
        <v>24.10867</v>
      </c>
      <c r="AD33" s="2">
        <v>19.29712</v>
      </c>
      <c r="AE33" s="2">
        <v>16.203890000000001</v>
      </c>
      <c r="AF33" s="2">
        <v>3.5182340000000001</v>
      </c>
      <c r="AG33" s="2">
        <v>4.3622680000000003</v>
      </c>
      <c r="AH33" s="2">
        <v>5.4125230000000002</v>
      </c>
      <c r="AI33" s="2">
        <v>3.4107430000000001</v>
      </c>
      <c r="AJ33" s="2">
        <v>4.1678790000000001</v>
      </c>
      <c r="AK33" s="2">
        <v>5.0332710000000001</v>
      </c>
      <c r="AL33" s="3">
        <v>1.3679159999999999</v>
      </c>
      <c r="AM33" s="3">
        <v>1.154083</v>
      </c>
      <c r="AN33" s="2">
        <v>22.08943</v>
      </c>
      <c r="AO33" s="2">
        <v>31.16743</v>
      </c>
      <c r="AP33" s="2">
        <v>32.243949999999998</v>
      </c>
      <c r="AQ33" s="2">
        <v>32.45355</v>
      </c>
      <c r="AR33" s="2">
        <v>0.66121859999999999</v>
      </c>
      <c r="AS33" s="2">
        <v>-0.47434320000000002</v>
      </c>
      <c r="AT33" s="2">
        <v>-0.61494300000000002</v>
      </c>
      <c r="AU33" s="2">
        <v>-0.86469989999999997</v>
      </c>
      <c r="AV33" s="1" t="s">
        <v>6</v>
      </c>
      <c r="AW33" s="3">
        <v>1.392857</v>
      </c>
      <c r="AX33" s="3">
        <v>145</v>
      </c>
      <c r="AY33" s="2">
        <v>18.67737</v>
      </c>
      <c r="AZ33" s="2">
        <v>13.7432</v>
      </c>
      <c r="BA33" s="2">
        <v>19.76943</v>
      </c>
      <c r="BB33" s="2">
        <v>41.987220000000001</v>
      </c>
      <c r="BC33" s="2">
        <v>26.755890000000001</v>
      </c>
      <c r="BD33" s="3">
        <v>83.25</v>
      </c>
      <c r="BE33" s="2">
        <v>46.76276</v>
      </c>
      <c r="BF33" s="3">
        <v>131.69999999999999</v>
      </c>
      <c r="BG33" s="2">
        <v>-7.2285469999999998</v>
      </c>
      <c r="BH33" s="2">
        <v>48.987659999999998</v>
      </c>
      <c r="BI33" s="2">
        <v>41.200850000000003</v>
      </c>
      <c r="BJ33" s="2">
        <v>35.452379999999998</v>
      </c>
      <c r="BK33" s="2">
        <v>32.237549999999999</v>
      </c>
      <c r="BL33" s="2">
        <v>27</v>
      </c>
      <c r="BM33" s="2">
        <v>26</v>
      </c>
      <c r="BN33" s="4">
        <v>28</v>
      </c>
      <c r="BO33" s="4">
        <v>0</v>
      </c>
      <c r="BP33" s="4">
        <v>0</v>
      </c>
      <c r="BQ33" s="4">
        <v>28</v>
      </c>
      <c r="BR33" s="2">
        <v>0</v>
      </c>
      <c r="BS33" s="4">
        <v>19</v>
      </c>
      <c r="BT33" s="4">
        <v>0</v>
      </c>
      <c r="BU33" s="4">
        <v>28</v>
      </c>
      <c r="BV33" s="2">
        <v>67.857140000000001</v>
      </c>
      <c r="BW33" s="2">
        <v>8.6970799999999997</v>
      </c>
      <c r="BX33" s="2">
        <v>1228.5039999999999</v>
      </c>
      <c r="BY33" s="3">
        <v>1.740103</v>
      </c>
      <c r="BZ33" s="3">
        <v>0.1416441</v>
      </c>
      <c r="CA33" s="2">
        <v>1.2051799999999999</v>
      </c>
      <c r="CB33" s="3">
        <v>0.1416441</v>
      </c>
      <c r="CC33" s="3">
        <v>5.2332830000000001</v>
      </c>
      <c r="CD33" s="3">
        <v>5.1510569999999998</v>
      </c>
      <c r="CE33" s="2">
        <v>-1.571202</v>
      </c>
      <c r="CF33" s="3">
        <v>8717.2450000000008</v>
      </c>
      <c r="CG33" s="3">
        <v>8675.0709999999999</v>
      </c>
      <c r="CH33" s="2">
        <v>-0.48379899999999998</v>
      </c>
      <c r="CI33" s="3">
        <v>136.13640000000001</v>
      </c>
      <c r="CJ33" s="2">
        <v>6.5108540000000001</v>
      </c>
      <c r="CK33" s="3">
        <v>31248.14</v>
      </c>
      <c r="CL33" s="3">
        <v>31091.86</v>
      </c>
      <c r="CM33" s="2">
        <v>-0.5001485</v>
      </c>
      <c r="CN33" s="3">
        <v>119.1456</v>
      </c>
      <c r="CO33" s="3">
        <v>125.46899999999999</v>
      </c>
      <c r="CP33" s="3">
        <v>124.5415</v>
      </c>
      <c r="CQ33" s="2">
        <v>2.546799</v>
      </c>
      <c r="CR33" s="2">
        <v>-2.6213769999999998</v>
      </c>
      <c r="CS33" s="2">
        <v>-1.896185</v>
      </c>
      <c r="CT33" s="2">
        <v>5.3072929999999996</v>
      </c>
      <c r="CU33" s="2">
        <v>217.36510000000001</v>
      </c>
      <c r="CV33" s="3">
        <v>0.14481479999999999</v>
      </c>
      <c r="CW33" s="2">
        <v>-8.2131710000000009</v>
      </c>
      <c r="CX33" s="2">
        <v>-0.71881150000000005</v>
      </c>
      <c r="CY33" s="2">
        <v>5.8566779999999996</v>
      </c>
      <c r="CZ33" s="2">
        <v>24.353529999999999</v>
      </c>
    </row>
    <row r="34" spans="1:104" ht="15" customHeight="1" x14ac:dyDescent="0.2">
      <c r="A34" s="1">
        <f t="shared" si="0"/>
        <v>28</v>
      </c>
      <c r="B34" s="1" t="s">
        <v>101</v>
      </c>
      <c r="C34" s="1" t="s">
        <v>100</v>
      </c>
      <c r="D34" s="1" t="s">
        <v>33</v>
      </c>
      <c r="E34" s="1" t="s">
        <v>9</v>
      </c>
      <c r="F34" s="1" t="s">
        <v>10</v>
      </c>
      <c r="G34" s="2">
        <v>68811.94</v>
      </c>
      <c r="H34" s="2">
        <v>80.334199999999996</v>
      </c>
      <c r="I34" s="2">
        <v>55279.519999999997</v>
      </c>
      <c r="J34" s="3">
        <v>64.319999999999993</v>
      </c>
      <c r="K34" s="3">
        <v>0</v>
      </c>
      <c r="L34" s="2">
        <v>8.0845769999999995</v>
      </c>
      <c r="M34" s="2">
        <v>8.0845769999999995</v>
      </c>
      <c r="N34" s="2">
        <v>8.0845769999999995</v>
      </c>
      <c r="O34" s="2">
        <v>8.1623129999999993</v>
      </c>
      <c r="P34" s="2">
        <v>4.7468630000000003</v>
      </c>
      <c r="Q34" s="2">
        <v>4.9141159999999999</v>
      </c>
      <c r="R34" s="2">
        <v>5.1355789999999999</v>
      </c>
      <c r="S34" s="2">
        <v>4.9734030000000002</v>
      </c>
      <c r="T34" s="2">
        <v>1.445519</v>
      </c>
      <c r="U34" s="2">
        <v>1.525836</v>
      </c>
      <c r="V34" s="2">
        <v>1.4227300000000001</v>
      </c>
      <c r="W34" s="2">
        <v>1.1737059999999999</v>
      </c>
      <c r="X34" s="2">
        <v>0.84843690000000005</v>
      </c>
      <c r="Y34" s="2">
        <v>0.73124149999999999</v>
      </c>
      <c r="Z34" s="2">
        <v>0.67118849999999997</v>
      </c>
      <c r="AA34" s="2">
        <v>0.62386039999999998</v>
      </c>
      <c r="AB34" s="2">
        <v>4.0878379999999996</v>
      </c>
      <c r="AC34" s="2">
        <v>3.520105</v>
      </c>
      <c r="AD34" s="2">
        <v>3.4351319999999999</v>
      </c>
      <c r="AE34" s="2">
        <v>3.137661</v>
      </c>
      <c r="AF34" s="2">
        <v>23.86477</v>
      </c>
      <c r="AG34" s="2">
        <v>25.70843</v>
      </c>
      <c r="AH34" s="2">
        <v>37.748959999999997</v>
      </c>
      <c r="AI34" s="2">
        <v>14.135389999999999</v>
      </c>
      <c r="AJ34" s="2">
        <v>14.18995</v>
      </c>
      <c r="AK34" s="2">
        <v>16.812889999999999</v>
      </c>
      <c r="AL34" s="3" t="e">
        <v>#N/A</v>
      </c>
      <c r="AM34" s="3" t="e">
        <v>#N/A</v>
      </c>
      <c r="AN34" s="2">
        <v>18.01662</v>
      </c>
      <c r="AO34" s="2">
        <v>17.401949999999999</v>
      </c>
      <c r="AP34" s="2">
        <v>16.949629999999999</v>
      </c>
      <c r="AQ34" s="2">
        <v>16.21124</v>
      </c>
      <c r="AR34" s="2">
        <v>-0.98484899999999997</v>
      </c>
      <c r="AS34" s="2">
        <v>-1.0502320000000001</v>
      </c>
      <c r="AT34" s="2">
        <v>-1.154881</v>
      </c>
      <c r="AU34" s="2">
        <v>-1.4615450000000001</v>
      </c>
      <c r="AV34" s="1" t="s">
        <v>6</v>
      </c>
      <c r="AW34" s="3">
        <v>1.2708330000000001</v>
      </c>
      <c r="AX34" s="3">
        <v>88.959479999999999</v>
      </c>
      <c r="AY34" s="2">
        <v>38.307659999999998</v>
      </c>
      <c r="AZ34" s="2">
        <v>14.88043</v>
      </c>
      <c r="BA34" s="2">
        <v>0.386544</v>
      </c>
      <c r="BB34" s="2">
        <v>19.95524</v>
      </c>
      <c r="BC34" s="2">
        <v>4.7557</v>
      </c>
      <c r="BD34" s="3">
        <v>51.85</v>
      </c>
      <c r="BE34" s="2">
        <v>24.050149999999999</v>
      </c>
      <c r="BF34" s="3">
        <v>76.099999999999994</v>
      </c>
      <c r="BG34" s="2">
        <v>-15.47963</v>
      </c>
      <c r="BH34" s="2">
        <v>37.963099999999997</v>
      </c>
      <c r="BI34" s="2">
        <v>40.175829999999998</v>
      </c>
      <c r="BJ34" s="2">
        <v>41.159990000000001</v>
      </c>
      <c r="BK34" s="2">
        <v>40.74353</v>
      </c>
      <c r="BL34" s="2">
        <v>21</v>
      </c>
      <c r="BM34" s="2">
        <v>21</v>
      </c>
      <c r="BN34" s="4">
        <v>24</v>
      </c>
      <c r="BO34" s="4">
        <v>0</v>
      </c>
      <c r="BP34" s="4">
        <v>2</v>
      </c>
      <c r="BQ34" s="4">
        <v>22</v>
      </c>
      <c r="BR34" s="2">
        <v>0</v>
      </c>
      <c r="BS34" s="4">
        <v>18</v>
      </c>
      <c r="BT34" s="4">
        <v>0</v>
      </c>
      <c r="BU34" s="4">
        <v>24</v>
      </c>
      <c r="BV34" s="2">
        <v>75</v>
      </c>
      <c r="BW34" s="2">
        <v>8.0940399999999997</v>
      </c>
      <c r="BX34" s="2">
        <v>1069.837</v>
      </c>
      <c r="BY34" s="3">
        <v>2.3674520000000001</v>
      </c>
      <c r="BZ34" s="3">
        <v>0.22129080000000001</v>
      </c>
      <c r="CA34" s="2">
        <v>1.1235599999999999</v>
      </c>
      <c r="CB34" s="3">
        <v>0.22129080000000001</v>
      </c>
      <c r="CC34" s="3">
        <v>12.80298</v>
      </c>
      <c r="CD34" s="3">
        <v>13.04247</v>
      </c>
      <c r="CE34" s="2">
        <v>1.870573</v>
      </c>
      <c r="CF34" s="3">
        <v>19650.07</v>
      </c>
      <c r="CG34" s="3">
        <v>19539.73</v>
      </c>
      <c r="CH34" s="2">
        <v>-0.56152340000000001</v>
      </c>
      <c r="CI34" s="3">
        <v>91.105260000000001</v>
      </c>
      <c r="CJ34" s="2">
        <v>-2.3552780000000002</v>
      </c>
      <c r="CK34" s="3">
        <v>154528.29999999999</v>
      </c>
      <c r="CL34" s="3">
        <v>153785.60000000001</v>
      </c>
      <c r="CM34" s="2">
        <v>-0.48061609999999999</v>
      </c>
      <c r="CN34" s="3">
        <v>69.931979999999996</v>
      </c>
      <c r="CO34" s="3">
        <v>66.875879999999995</v>
      </c>
      <c r="CP34" s="3">
        <v>65.799239999999998</v>
      </c>
      <c r="CQ34" s="2">
        <v>-8.0249199999999998</v>
      </c>
      <c r="CR34" s="2">
        <v>-3.8218260000000002</v>
      </c>
      <c r="CS34" s="2">
        <v>-2.2481140000000002</v>
      </c>
      <c r="CT34" s="2">
        <v>-4.3701109999999996</v>
      </c>
      <c r="CU34" s="2">
        <v>153.96029999999999</v>
      </c>
      <c r="CV34" s="3">
        <v>0.22374060000000001</v>
      </c>
      <c r="CW34" s="2">
        <v>8.1781380000000006</v>
      </c>
      <c r="CX34" s="2">
        <v>0.64981610000000001</v>
      </c>
      <c r="CY34" s="2">
        <v>7.3181399999999996</v>
      </c>
      <c r="CZ34" s="2">
        <v>25.212119999999999</v>
      </c>
    </row>
    <row r="35" spans="1:104" ht="15" customHeight="1" x14ac:dyDescent="0.2">
      <c r="A35" s="1">
        <f t="shared" si="0"/>
        <v>29</v>
      </c>
      <c r="B35" s="1" t="s">
        <v>103</v>
      </c>
      <c r="C35" s="1" t="s">
        <v>102</v>
      </c>
      <c r="D35" s="1" t="s">
        <v>33</v>
      </c>
      <c r="E35" s="1" t="s">
        <v>53</v>
      </c>
      <c r="F35" s="1" t="s">
        <v>104</v>
      </c>
      <c r="G35" s="2">
        <v>106784</v>
      </c>
      <c r="H35" s="2">
        <v>85.961699999999993</v>
      </c>
      <c r="I35" s="2">
        <v>91793.34</v>
      </c>
      <c r="J35" s="3">
        <v>133.47999999999999</v>
      </c>
      <c r="K35" s="3">
        <v>0</v>
      </c>
      <c r="L35" s="2">
        <v>3.1839979999999999</v>
      </c>
      <c r="M35" s="2">
        <v>3.371292</v>
      </c>
      <c r="N35" s="2">
        <v>3.558586</v>
      </c>
      <c r="O35" s="2">
        <v>3.7458800000000001</v>
      </c>
      <c r="P35" s="2">
        <v>28.891780000000001</v>
      </c>
      <c r="Q35" s="2">
        <v>13.99762</v>
      </c>
      <c r="R35" s="2">
        <v>13.086270000000001</v>
      </c>
      <c r="S35" s="2">
        <v>11.57676</v>
      </c>
      <c r="T35" s="2">
        <v>13.59047</v>
      </c>
      <c r="U35" s="2">
        <v>10.281980000000001</v>
      </c>
      <c r="V35" s="2">
        <v>9.5101619999999993</v>
      </c>
      <c r="W35" s="2">
        <v>8.4946730000000006</v>
      </c>
      <c r="X35" s="2">
        <v>2.1874790000000002</v>
      </c>
      <c r="Y35" s="2">
        <v>2.012502</v>
      </c>
      <c r="Z35" s="2">
        <v>1.8768389999999999</v>
      </c>
      <c r="AA35" s="2">
        <v>1.732696</v>
      </c>
      <c r="AB35" s="2">
        <v>11.79696</v>
      </c>
      <c r="AC35" s="2">
        <v>10.324590000000001</v>
      </c>
      <c r="AD35" s="2">
        <v>9.6139779999999995</v>
      </c>
      <c r="AE35" s="2">
        <v>8.9942010000000003</v>
      </c>
      <c r="AF35" s="2">
        <v>5.5933489999999999</v>
      </c>
      <c r="AG35" s="2">
        <v>6.5430580000000003</v>
      </c>
      <c r="AH35" s="2">
        <v>7.2205560000000002</v>
      </c>
      <c r="AI35" s="2">
        <v>7.5125010000000003</v>
      </c>
      <c r="AJ35" s="2">
        <v>8.4829849999999993</v>
      </c>
      <c r="AK35" s="2">
        <v>9.0534049999999997</v>
      </c>
      <c r="AL35" s="3">
        <v>0.93216279999999996</v>
      </c>
      <c r="AM35" s="3">
        <v>0.87993639999999995</v>
      </c>
      <c r="AN35" s="2">
        <v>15.37158</v>
      </c>
      <c r="AO35" s="2">
        <v>18.007390000000001</v>
      </c>
      <c r="AP35" s="2">
        <v>18.067080000000001</v>
      </c>
      <c r="AQ35" s="2">
        <v>18.679770000000001</v>
      </c>
      <c r="AR35" s="2">
        <v>3.6307849999999999</v>
      </c>
      <c r="AS35" s="2">
        <v>2.626646</v>
      </c>
      <c r="AT35" s="2">
        <v>2.1748270000000001</v>
      </c>
      <c r="AU35" s="2">
        <v>1.719735</v>
      </c>
      <c r="AV35" s="1" t="s">
        <v>6</v>
      </c>
      <c r="AW35" s="3">
        <v>1.2291669999999999</v>
      </c>
      <c r="AX35" s="3">
        <v>178</v>
      </c>
      <c r="AY35" s="2">
        <v>33.353319999999997</v>
      </c>
      <c r="AZ35" s="2">
        <v>14.377459999999999</v>
      </c>
      <c r="BA35" s="2">
        <v>11.23386</v>
      </c>
      <c r="BB35" s="2">
        <v>26.8339</v>
      </c>
      <c r="BC35" s="2">
        <v>2.9620410000000001</v>
      </c>
      <c r="BD35" s="3">
        <v>101.58</v>
      </c>
      <c r="BE35" s="2">
        <v>31.40382</v>
      </c>
      <c r="BF35" s="3">
        <v>167</v>
      </c>
      <c r="BG35" s="2">
        <v>-20.071860000000001</v>
      </c>
      <c r="BH35" s="2">
        <v>91.102519999999998</v>
      </c>
      <c r="BI35" s="2">
        <v>46.407159999999998</v>
      </c>
      <c r="BJ35" s="2">
        <v>46.811459999999997</v>
      </c>
      <c r="BK35" s="2">
        <v>45.746560000000002</v>
      </c>
      <c r="BL35" s="2">
        <v>21</v>
      </c>
      <c r="BM35" s="2">
        <v>20</v>
      </c>
      <c r="BN35" s="4">
        <v>24</v>
      </c>
      <c r="BO35" s="4">
        <v>3</v>
      </c>
      <c r="BP35" s="4">
        <v>1</v>
      </c>
      <c r="BQ35" s="4">
        <v>21</v>
      </c>
      <c r="BR35" s="2">
        <v>12</v>
      </c>
      <c r="BS35" s="4">
        <v>21</v>
      </c>
      <c r="BT35" s="4">
        <v>1</v>
      </c>
      <c r="BU35" s="4">
        <v>24</v>
      </c>
      <c r="BV35" s="2">
        <v>87.5</v>
      </c>
      <c r="BW35" s="2">
        <v>7.4948199999999998</v>
      </c>
      <c r="BX35" s="2">
        <v>800</v>
      </c>
      <c r="BY35" s="3">
        <v>1.32681</v>
      </c>
      <c r="BZ35" s="3">
        <v>0.16585130000000001</v>
      </c>
      <c r="CA35" s="2">
        <v>1.1083700000000001</v>
      </c>
      <c r="CB35" s="3">
        <v>0.16585130000000001</v>
      </c>
      <c r="CC35" s="3">
        <v>10.048410000000001</v>
      </c>
      <c r="CD35" s="3">
        <v>9.6562629999999992</v>
      </c>
      <c r="CE35" s="2">
        <v>-3.9026079999999999</v>
      </c>
      <c r="CF35" s="3">
        <v>10959</v>
      </c>
      <c r="CG35" s="3">
        <v>10413.129999999999</v>
      </c>
      <c r="CH35" s="2">
        <v>-4.9810109999999996</v>
      </c>
      <c r="CI35" s="3">
        <v>185.75</v>
      </c>
      <c r="CJ35" s="2">
        <v>-4.1722770000000002</v>
      </c>
      <c r="CK35" s="3">
        <v>77926.77</v>
      </c>
      <c r="CL35" s="3">
        <v>77423.73</v>
      </c>
      <c r="CM35" s="2">
        <v>-0.64553020000000005</v>
      </c>
      <c r="CN35" s="3">
        <v>145.53370000000001</v>
      </c>
      <c r="CO35" s="3">
        <v>136.89410000000001</v>
      </c>
      <c r="CP35" s="3">
        <v>134.8931</v>
      </c>
      <c r="CQ35" s="2">
        <v>-8.2823989999999998</v>
      </c>
      <c r="CR35" s="2">
        <v>-2.4940069999999999</v>
      </c>
      <c r="CS35" s="2">
        <v>-1.047552</v>
      </c>
      <c r="CT35" s="2">
        <v>-5.9364439999999998</v>
      </c>
      <c r="CU35" s="2">
        <v>177.9409</v>
      </c>
      <c r="CV35" s="3">
        <v>0.16663629999999999</v>
      </c>
      <c r="CW35" s="2">
        <v>-29.33315</v>
      </c>
      <c r="CX35" s="2">
        <v>-2.663427</v>
      </c>
      <c r="CY35" s="2">
        <v>-22.61984</v>
      </c>
      <c r="CZ35" s="2">
        <v>25.47475</v>
      </c>
    </row>
    <row r="36" spans="1:104" ht="15" customHeight="1" x14ac:dyDescent="0.2">
      <c r="A36" s="1">
        <f t="shared" si="0"/>
        <v>30</v>
      </c>
      <c r="B36" s="1" t="s">
        <v>106</v>
      </c>
      <c r="C36" s="1" t="s">
        <v>105</v>
      </c>
      <c r="D36" s="1" t="s">
        <v>33</v>
      </c>
      <c r="E36" s="1" t="s">
        <v>4</v>
      </c>
      <c r="F36" s="1" t="s">
        <v>107</v>
      </c>
      <c r="G36" s="2">
        <v>89858.36</v>
      </c>
      <c r="H36" s="2">
        <v>99.572299999999998</v>
      </c>
      <c r="I36" s="2">
        <v>89474.04</v>
      </c>
      <c r="J36" s="3">
        <v>222.8</v>
      </c>
      <c r="K36" s="3">
        <v>0</v>
      </c>
      <c r="L36" s="2">
        <v>5.1166960000000001</v>
      </c>
      <c r="M36" s="2">
        <v>5.4084380000000003</v>
      </c>
      <c r="N36" s="2">
        <v>5.7734170000000002</v>
      </c>
      <c r="O36" s="2">
        <v>6.1938959999999996</v>
      </c>
      <c r="P36" s="2">
        <v>13.70234</v>
      </c>
      <c r="Q36" s="2">
        <v>9.5993110000000001</v>
      </c>
      <c r="R36" s="2">
        <v>8.6473659999999999</v>
      </c>
      <c r="S36" s="2">
        <v>8.0835709999999992</v>
      </c>
      <c r="T36" s="2">
        <v>10.61443</v>
      </c>
      <c r="U36" s="2">
        <v>8.0463590000000007</v>
      </c>
      <c r="V36" s="2">
        <v>7.8511160000000002</v>
      </c>
      <c r="W36" s="2">
        <v>7.5596209999999999</v>
      </c>
      <c r="X36" s="2">
        <v>1.747595</v>
      </c>
      <c r="Y36" s="2">
        <v>1.534322</v>
      </c>
      <c r="Z36" s="2">
        <v>1.4036709999999999</v>
      </c>
      <c r="AA36" s="2">
        <v>1.280443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>
        <v>6.7005749999999997</v>
      </c>
      <c r="AG36" s="2">
        <v>7.0730089999999999</v>
      </c>
      <c r="AH36" s="2">
        <v>5.3511569999999997</v>
      </c>
      <c r="AI36" s="2">
        <v>9.0342179999999992</v>
      </c>
      <c r="AJ36" s="2">
        <v>9.5344499999999996</v>
      </c>
      <c r="AK36" s="2">
        <v>7.2113490000000002</v>
      </c>
      <c r="AL36" s="3">
        <v>0.83127209999999996</v>
      </c>
      <c r="AM36" s="3">
        <v>0.74830410000000003</v>
      </c>
      <c r="AN36" s="2">
        <v>6.2952310000000002</v>
      </c>
      <c r="AO36" s="2">
        <v>9.7466329999999992</v>
      </c>
      <c r="AP36" s="2">
        <v>9.5574359999999992</v>
      </c>
      <c r="AQ36" s="2">
        <v>9.587097</v>
      </c>
      <c r="AR36" s="2">
        <v>2.1854990000000001</v>
      </c>
      <c r="AS36" s="2">
        <v>2.0784669999999998</v>
      </c>
      <c r="AT36" s="2">
        <v>2.0268660000000001</v>
      </c>
      <c r="AU36" s="2">
        <v>1.9500310000000001</v>
      </c>
      <c r="AV36" s="1" t="s">
        <v>6</v>
      </c>
      <c r="AW36" s="3">
        <v>1.3421050000000001</v>
      </c>
      <c r="AX36" s="3">
        <v>250.41499999999999</v>
      </c>
      <c r="AY36" s="2">
        <v>12.39452</v>
      </c>
      <c r="AZ36" s="2">
        <v>15.98367</v>
      </c>
      <c r="BA36" s="2">
        <v>11.540620000000001</v>
      </c>
      <c r="BB36" s="2">
        <v>33.845959999999998</v>
      </c>
      <c r="BC36" s="2">
        <v>10.90095</v>
      </c>
      <c r="BD36" s="3">
        <v>162.84</v>
      </c>
      <c r="BE36" s="2">
        <v>36.821429999999999</v>
      </c>
      <c r="BF36" s="3">
        <v>234.55</v>
      </c>
      <c r="BG36" s="2">
        <v>-5.0095919999999996</v>
      </c>
      <c r="BH36" s="2">
        <v>70.432400000000001</v>
      </c>
      <c r="BI36" s="2">
        <v>52.283560000000001</v>
      </c>
      <c r="BJ36" s="2">
        <v>50.324800000000003</v>
      </c>
      <c r="BK36" s="2">
        <v>49.93873</v>
      </c>
      <c r="BL36" s="2">
        <v>17</v>
      </c>
      <c r="BM36" s="2">
        <v>12</v>
      </c>
      <c r="BN36" s="4">
        <v>19</v>
      </c>
      <c r="BO36" s="4">
        <v>0</v>
      </c>
      <c r="BP36" s="4">
        <v>0</v>
      </c>
      <c r="BQ36" s="4">
        <v>18</v>
      </c>
      <c r="BR36" s="2">
        <v>0</v>
      </c>
      <c r="BS36" s="4">
        <v>14</v>
      </c>
      <c r="BT36" s="4">
        <v>1</v>
      </c>
      <c r="BU36" s="4">
        <v>19</v>
      </c>
      <c r="BV36" s="2">
        <v>73.684209999999993</v>
      </c>
      <c r="BW36" s="2">
        <v>8.2229200000000002</v>
      </c>
      <c r="BX36" s="2">
        <v>403.31400000000002</v>
      </c>
      <c r="BY36" s="3">
        <v>0.91501359999999998</v>
      </c>
      <c r="BZ36" s="3">
        <v>0.22687370000000001</v>
      </c>
      <c r="CA36" s="2">
        <v>1.12436</v>
      </c>
      <c r="CB36" s="3">
        <v>0.22687370000000001</v>
      </c>
      <c r="CC36" s="3">
        <v>23.99812</v>
      </c>
      <c r="CD36" s="3">
        <v>23.224319999999999</v>
      </c>
      <c r="CE36" s="2">
        <v>-3.2244440000000001</v>
      </c>
      <c r="CF36" s="3">
        <v>14783.06</v>
      </c>
      <c r="CG36" s="3">
        <v>14666.35</v>
      </c>
      <c r="CH36" s="2">
        <v>-0.78943370000000002</v>
      </c>
      <c r="CI36" s="3">
        <v>248.59350000000001</v>
      </c>
      <c r="CJ36" s="2">
        <v>0.73271989999999998</v>
      </c>
      <c r="CK36" s="3">
        <v>157816.20000000001</v>
      </c>
      <c r="CL36" s="3">
        <v>156831.4</v>
      </c>
      <c r="CM36" s="2">
        <v>-0.62402489999999999</v>
      </c>
      <c r="CN36" s="3">
        <v>216.9906</v>
      </c>
      <c r="CO36" s="3">
        <v>224.16470000000001</v>
      </c>
      <c r="CP36" s="3">
        <v>226.8365</v>
      </c>
      <c r="CQ36" s="2">
        <v>2.677238</v>
      </c>
      <c r="CR36" s="2">
        <v>-0.60880780000000001</v>
      </c>
      <c r="CS36" s="2">
        <v>-1.779479</v>
      </c>
      <c r="CT36" s="2">
        <v>3.3061739999999999</v>
      </c>
      <c r="CU36" s="2">
        <v>176.06280000000001</v>
      </c>
      <c r="CV36" s="3">
        <v>0.19593369999999999</v>
      </c>
      <c r="CW36" s="2">
        <v>5.7197230000000001</v>
      </c>
      <c r="CX36" s="2" t="e">
        <v>#N/A</v>
      </c>
      <c r="CY36" s="2">
        <v>4.318295</v>
      </c>
      <c r="CZ36" s="2">
        <v>25.757580000000001</v>
      </c>
    </row>
    <row r="37" spans="1:104" ht="15" customHeight="1" x14ac:dyDescent="0.2">
      <c r="A37" s="1">
        <f t="shared" si="0"/>
        <v>31</v>
      </c>
      <c r="B37" s="1" t="s">
        <v>109</v>
      </c>
      <c r="C37" s="1" t="s">
        <v>108</v>
      </c>
      <c r="D37" s="1" t="s">
        <v>19</v>
      </c>
      <c r="E37" s="1" t="s">
        <v>49</v>
      </c>
      <c r="F37" s="1" t="s">
        <v>50</v>
      </c>
      <c r="G37" s="2">
        <v>96396.64</v>
      </c>
      <c r="H37" s="2">
        <v>74.046099999999996</v>
      </c>
      <c r="I37" s="2">
        <v>71377.95</v>
      </c>
      <c r="J37" s="3">
        <v>121.96</v>
      </c>
      <c r="K37" s="3">
        <v>0</v>
      </c>
      <c r="L37" s="2">
        <v>1.475894</v>
      </c>
      <c r="M37" s="2">
        <v>1.6508259999999999</v>
      </c>
      <c r="N37" s="2">
        <v>2.1048110000000002</v>
      </c>
      <c r="O37" s="2">
        <v>2.6976059999999999</v>
      </c>
      <c r="P37" s="2">
        <v>22.585180000000001</v>
      </c>
      <c r="Q37" s="2">
        <v>21.540500000000002</v>
      </c>
      <c r="R37" s="2">
        <v>17.92212</v>
      </c>
      <c r="S37" s="2">
        <v>14.0023</v>
      </c>
      <c r="T37" s="2">
        <v>9.3582070000000002</v>
      </c>
      <c r="U37" s="2">
        <v>9.7210330000000003</v>
      </c>
      <c r="V37" s="2">
        <v>8.1597480000000004</v>
      </c>
      <c r="W37" s="2">
        <v>6.5596629999999996</v>
      </c>
      <c r="X37" s="2">
        <v>7.4132600000000002</v>
      </c>
      <c r="Y37" s="2">
        <v>6.0163760000000002</v>
      </c>
      <c r="Z37" s="2">
        <v>4.8910910000000003</v>
      </c>
      <c r="AA37" s="2">
        <v>3.9361139999999999</v>
      </c>
      <c r="AB37" s="2">
        <v>14.69233</v>
      </c>
      <c r="AC37" s="2">
        <v>16.21808</v>
      </c>
      <c r="AD37" s="2">
        <v>12.039490000000001</v>
      </c>
      <c r="AE37" s="2">
        <v>10.25736</v>
      </c>
      <c r="AF37" s="2">
        <v>3.8181790000000002</v>
      </c>
      <c r="AG37" s="2">
        <v>6.3546370000000003</v>
      </c>
      <c r="AH37" s="2">
        <v>8.4057890000000004</v>
      </c>
      <c r="AI37" s="2">
        <v>3.371032</v>
      </c>
      <c r="AJ37" s="2">
        <v>5.4570460000000001</v>
      </c>
      <c r="AK37" s="2">
        <v>6.9060059999999996</v>
      </c>
      <c r="AL37" s="3">
        <v>0.89070380000000005</v>
      </c>
      <c r="AM37" s="3">
        <v>0.73298949999999996</v>
      </c>
      <c r="AN37" s="2">
        <v>14.197710000000001</v>
      </c>
      <c r="AO37" s="2">
        <v>13.62562</v>
      </c>
      <c r="AP37" s="2">
        <v>14.03298</v>
      </c>
      <c r="AQ37" s="2">
        <v>14.688179999999999</v>
      </c>
      <c r="AR37" s="2">
        <v>-1.130409</v>
      </c>
      <c r="AS37" s="2">
        <v>-1.2894350000000001</v>
      </c>
      <c r="AT37" s="2">
        <v>-1.342139</v>
      </c>
      <c r="AU37" s="2">
        <v>-1.4245680000000001</v>
      </c>
      <c r="AV37" s="1" t="s">
        <v>6</v>
      </c>
      <c r="AW37" s="3">
        <v>1.3695649999999999</v>
      </c>
      <c r="AX37" s="3">
        <v>153.5</v>
      </c>
      <c r="AY37" s="2">
        <v>25.860939999999999</v>
      </c>
      <c r="AZ37" s="2">
        <v>27.930530000000001</v>
      </c>
      <c r="BA37" s="2">
        <v>24.2623</v>
      </c>
      <c r="BB37" s="2">
        <v>25.861699999999999</v>
      </c>
      <c r="BC37" s="2">
        <v>9.8540779999999994</v>
      </c>
      <c r="BD37" s="3">
        <v>93.04</v>
      </c>
      <c r="BE37" s="2">
        <v>31.083400000000001</v>
      </c>
      <c r="BF37" s="3">
        <v>138.76</v>
      </c>
      <c r="BG37" s="2">
        <v>-12.107229999999999</v>
      </c>
      <c r="BH37" s="2">
        <v>33.209879999999998</v>
      </c>
      <c r="BI37" s="2">
        <v>36.232509999999998</v>
      </c>
      <c r="BJ37" s="2">
        <v>36.083109999999998</v>
      </c>
      <c r="BK37" s="2">
        <v>36.339280000000002</v>
      </c>
      <c r="BL37" s="2">
        <v>20</v>
      </c>
      <c r="BM37" s="2">
        <v>19</v>
      </c>
      <c r="BN37" s="4">
        <v>23</v>
      </c>
      <c r="BO37" s="4">
        <v>0</v>
      </c>
      <c r="BP37" s="4">
        <v>0</v>
      </c>
      <c r="BQ37" s="4">
        <v>23</v>
      </c>
      <c r="BR37" s="2">
        <v>0</v>
      </c>
      <c r="BS37" s="4">
        <v>18</v>
      </c>
      <c r="BT37" s="4">
        <v>2</v>
      </c>
      <c r="BU37" s="4">
        <v>23</v>
      </c>
      <c r="BV37" s="2">
        <v>78.260869999999997</v>
      </c>
      <c r="BW37" s="2">
        <v>9.9585000000000008</v>
      </c>
      <c r="BX37" s="2">
        <v>790.39559999999994</v>
      </c>
      <c r="BY37" s="3">
        <v>1.037601</v>
      </c>
      <c r="BZ37" s="3">
        <v>0.13127620000000001</v>
      </c>
      <c r="CA37" s="2">
        <v>1.4513199999999999</v>
      </c>
      <c r="CB37" s="3">
        <v>0.13127620000000001</v>
      </c>
      <c r="CC37" s="3">
        <v>5.6107300000000002</v>
      </c>
      <c r="CD37" s="3">
        <v>5.643548</v>
      </c>
      <c r="CE37" s="2">
        <v>0.58491230000000005</v>
      </c>
      <c r="CF37" s="3">
        <v>6024.902</v>
      </c>
      <c r="CG37" s="3">
        <v>6064.192</v>
      </c>
      <c r="CH37" s="2">
        <v>0.65212250000000005</v>
      </c>
      <c r="CI37" s="3">
        <v>143.30000000000001</v>
      </c>
      <c r="CJ37" s="2">
        <v>7.1179269999999999</v>
      </c>
      <c r="CK37" s="3">
        <v>64352.58</v>
      </c>
      <c r="CL37" s="3">
        <v>64246.25</v>
      </c>
      <c r="CM37" s="2">
        <v>-0.16522410000000001</v>
      </c>
      <c r="CN37" s="3">
        <v>125.7714</v>
      </c>
      <c r="CO37" s="3">
        <v>129.03139999999999</v>
      </c>
      <c r="CP37" s="3">
        <v>126.8608</v>
      </c>
      <c r="CQ37" s="2">
        <v>-3.0304549999999999</v>
      </c>
      <c r="CR37" s="2">
        <v>-5.4803430000000004</v>
      </c>
      <c r="CS37" s="2">
        <v>-3.8631199999999999</v>
      </c>
      <c r="CT37" s="2">
        <v>2.5919319999999999</v>
      </c>
      <c r="CU37" s="2">
        <v>112.82040000000001</v>
      </c>
      <c r="CV37" s="3">
        <v>0.11703769999999999</v>
      </c>
      <c r="CW37" s="2">
        <v>-13.408910000000001</v>
      </c>
      <c r="CX37" s="2">
        <v>0.31399559999999999</v>
      </c>
      <c r="CY37" s="2">
        <v>-13.8986</v>
      </c>
      <c r="CZ37" s="2">
        <v>25.989899999999999</v>
      </c>
    </row>
    <row r="38" spans="1:104" ht="15" customHeight="1" x14ac:dyDescent="0.2">
      <c r="A38" s="1">
        <f t="shared" si="0"/>
        <v>32</v>
      </c>
      <c r="B38" s="1" t="s">
        <v>111</v>
      </c>
      <c r="C38" s="1" t="s">
        <v>110</v>
      </c>
      <c r="D38" s="1" t="s">
        <v>3</v>
      </c>
      <c r="E38" s="1" t="s">
        <v>20</v>
      </c>
      <c r="F38" s="1" t="s">
        <v>112</v>
      </c>
      <c r="G38" s="2">
        <v>52320.29</v>
      </c>
      <c r="H38" s="2">
        <v>61.026800000000001</v>
      </c>
      <c r="I38" s="2">
        <v>31929.39</v>
      </c>
      <c r="J38" s="3">
        <v>15.497999999999999</v>
      </c>
      <c r="K38" s="3">
        <v>0</v>
      </c>
      <c r="L38" s="2">
        <v>5.6781519999999999</v>
      </c>
      <c r="M38" s="2">
        <v>6.0652990000000004</v>
      </c>
      <c r="N38" s="2">
        <v>6.1943469999999996</v>
      </c>
      <c r="O38" s="2">
        <v>6.2911349999999997</v>
      </c>
      <c r="P38" s="2">
        <v>4.0999999999999996</v>
      </c>
      <c r="Q38" s="2">
        <v>6.2510570000000003</v>
      </c>
      <c r="R38" s="2">
        <v>6.6801719999999998</v>
      </c>
      <c r="S38" s="2">
        <v>7.126201</v>
      </c>
      <c r="T38" s="2">
        <v>2.1533120000000001</v>
      </c>
      <c r="U38" s="2">
        <v>3.0250409999999999</v>
      </c>
      <c r="V38" s="2">
        <v>3.208961</v>
      </c>
      <c r="W38" s="2">
        <v>3.1850350000000001</v>
      </c>
      <c r="X38" s="2">
        <v>0.98839279999999996</v>
      </c>
      <c r="Y38" s="2">
        <v>0.92419879999999999</v>
      </c>
      <c r="Z38" s="2">
        <v>0.8478118</v>
      </c>
      <c r="AA38" s="2">
        <v>0.79967900000000003</v>
      </c>
      <c r="AB38" s="2">
        <v>3.0364689999999999</v>
      </c>
      <c r="AC38" s="2">
        <v>3.4655819999999999</v>
      </c>
      <c r="AD38" s="2">
        <v>3.1693250000000002</v>
      </c>
      <c r="AE38" s="2">
        <v>3.1495359999999999</v>
      </c>
      <c r="AF38" s="2">
        <v>8.0192929999999993</v>
      </c>
      <c r="AG38" s="2">
        <v>7.8225709999999999</v>
      </c>
      <c r="AH38" s="2">
        <v>9.1371520000000004</v>
      </c>
      <c r="AI38" s="2">
        <v>10.008010000000001</v>
      </c>
      <c r="AJ38" s="2">
        <v>9.813936</v>
      </c>
      <c r="AK38" s="2">
        <v>11.234909999999999</v>
      </c>
      <c r="AL38" s="3" t="e">
        <v>#N/A</v>
      </c>
      <c r="AM38" s="3" t="e">
        <v>#N/A</v>
      </c>
      <c r="AN38" s="2">
        <v>20.868590000000001</v>
      </c>
      <c r="AO38" s="2">
        <v>23.57619</v>
      </c>
      <c r="AP38" s="2">
        <v>20.7469</v>
      </c>
      <c r="AQ38" s="2">
        <v>21.133990000000001</v>
      </c>
      <c r="AR38" s="2">
        <v>0.43383100000000002</v>
      </c>
      <c r="AS38" s="2">
        <v>0.60111389999999998</v>
      </c>
      <c r="AT38" s="2">
        <v>0.65113659999999995</v>
      </c>
      <c r="AU38" s="2">
        <v>0.59470350000000005</v>
      </c>
      <c r="AV38" s="1" t="s">
        <v>16</v>
      </c>
      <c r="AW38" s="3">
        <v>1.5</v>
      </c>
      <c r="AX38" s="3">
        <v>16.8</v>
      </c>
      <c r="AY38" s="2">
        <v>8.4010840000000009</v>
      </c>
      <c r="AZ38" s="2">
        <v>14.78468</v>
      </c>
      <c r="BA38" s="2">
        <v>-13.900600000000001</v>
      </c>
      <c r="BB38" s="2">
        <v>32.597540000000002</v>
      </c>
      <c r="BC38" s="2">
        <v>16.649100000000001</v>
      </c>
      <c r="BD38" s="3">
        <v>11.33</v>
      </c>
      <c r="BE38" s="2">
        <v>36.787300000000002</v>
      </c>
      <c r="BF38" s="3">
        <v>15.628</v>
      </c>
      <c r="BG38" s="2">
        <v>-0.83184239999999998</v>
      </c>
      <c r="BH38" s="2">
        <v>22.940290000000001</v>
      </c>
      <c r="BI38" s="2">
        <v>38.236370000000001</v>
      </c>
      <c r="BJ38" s="2">
        <v>41.291220000000003</v>
      </c>
      <c r="BK38" s="2">
        <v>44.906860000000002</v>
      </c>
      <c r="BL38" s="2">
        <v>25</v>
      </c>
      <c r="BM38" s="2">
        <v>23</v>
      </c>
      <c r="BN38" s="4">
        <v>26</v>
      </c>
      <c r="BO38" s="4">
        <v>0</v>
      </c>
      <c r="BP38" s="4">
        <v>1</v>
      </c>
      <c r="BQ38" s="4">
        <v>25</v>
      </c>
      <c r="BR38" s="2">
        <v>0</v>
      </c>
      <c r="BS38" s="4">
        <v>14</v>
      </c>
      <c r="BT38" s="4">
        <v>0</v>
      </c>
      <c r="BU38" s="4">
        <v>26</v>
      </c>
      <c r="BV38" s="2">
        <v>53.846159999999998</v>
      </c>
      <c r="BW38" s="2">
        <v>9.8773400000000002</v>
      </c>
      <c r="BX38" s="2">
        <v>3375.9380000000001</v>
      </c>
      <c r="BY38" s="3">
        <v>11.86645</v>
      </c>
      <c r="BZ38" s="3">
        <v>0.35150100000000001</v>
      </c>
      <c r="CA38" s="2">
        <v>1.2567299999999999</v>
      </c>
      <c r="CB38" s="3">
        <v>0.35150100000000001</v>
      </c>
      <c r="CC38" s="3">
        <v>2.452655</v>
      </c>
      <c r="CD38" s="3">
        <v>2.4411019999999999</v>
      </c>
      <c r="CE38" s="2">
        <v>-0.4710317</v>
      </c>
      <c r="CF38" s="3">
        <v>13725.77</v>
      </c>
      <c r="CG38" s="3">
        <v>13787.37</v>
      </c>
      <c r="CH38" s="2">
        <v>0.44881110000000002</v>
      </c>
      <c r="CI38" s="3">
        <v>16.20045</v>
      </c>
      <c r="CJ38" s="2">
        <v>3.7008290000000001</v>
      </c>
      <c r="CK38" s="3">
        <v>101678.8</v>
      </c>
      <c r="CL38" s="3">
        <v>95403.79</v>
      </c>
      <c r="CM38" s="2">
        <v>-6.1713880000000003</v>
      </c>
      <c r="CN38" s="3">
        <v>13.7659</v>
      </c>
      <c r="CO38" s="3">
        <v>14.643219999999999</v>
      </c>
      <c r="CP38" s="3">
        <v>15.08446</v>
      </c>
      <c r="CQ38" s="2">
        <v>12.582520000000001</v>
      </c>
      <c r="CR38" s="2">
        <v>5.8374170000000003</v>
      </c>
      <c r="CS38" s="2">
        <v>2.741492</v>
      </c>
      <c r="CT38" s="2">
        <v>6.3730719999999996</v>
      </c>
      <c r="CU38" s="2">
        <v>160.0977</v>
      </c>
      <c r="CV38" s="3">
        <v>0.30599549999999998</v>
      </c>
      <c r="CW38" s="2">
        <v>12.114570000000001</v>
      </c>
      <c r="CX38" s="2">
        <v>-28.104620000000001</v>
      </c>
      <c r="CY38" s="2">
        <v>16.573119999999999</v>
      </c>
      <c r="CZ38" s="2">
        <v>26.272729999999999</v>
      </c>
    </row>
    <row r="39" spans="1:104" ht="15" customHeight="1" x14ac:dyDescent="0.2">
      <c r="A39" s="1">
        <f t="shared" si="0"/>
        <v>33</v>
      </c>
      <c r="B39" s="1" t="s">
        <v>114</v>
      </c>
      <c r="C39" s="1" t="s">
        <v>113</v>
      </c>
      <c r="D39" s="1" t="s">
        <v>33</v>
      </c>
      <c r="E39" s="1" t="s">
        <v>9</v>
      </c>
      <c r="F39" s="1" t="s">
        <v>10</v>
      </c>
      <c r="G39" s="2">
        <v>56680.82</v>
      </c>
      <c r="H39" s="2">
        <v>48.322299999999998</v>
      </c>
      <c r="I39" s="2">
        <v>27389.47</v>
      </c>
      <c r="J39" s="3">
        <v>97.76</v>
      </c>
      <c r="K39" s="3">
        <v>0</v>
      </c>
      <c r="L39" s="2">
        <v>8.694763</v>
      </c>
      <c r="M39" s="2">
        <v>5.8306060000000004</v>
      </c>
      <c r="N39" s="2">
        <v>5.3191490000000003</v>
      </c>
      <c r="O39" s="2">
        <v>5.3754090000000003</v>
      </c>
      <c r="P39" s="2">
        <v>3.5796410000000001</v>
      </c>
      <c r="Q39" s="2">
        <v>5.336684</v>
      </c>
      <c r="R39" s="2">
        <v>5.91052</v>
      </c>
      <c r="S39" s="2">
        <v>6.0758239999999999</v>
      </c>
      <c r="T39" s="2">
        <v>1.8132269999999999</v>
      </c>
      <c r="U39" s="2">
        <v>1.650852</v>
      </c>
      <c r="V39" s="2">
        <v>1.657189</v>
      </c>
      <c r="W39" s="2">
        <v>1.584865</v>
      </c>
      <c r="X39" s="2">
        <v>0.73839650000000001</v>
      </c>
      <c r="Y39" s="2">
        <v>0.68014059999999998</v>
      </c>
      <c r="Z39" s="2">
        <v>0.63027820000000001</v>
      </c>
      <c r="AA39" s="2">
        <v>0.58609109999999998</v>
      </c>
      <c r="AB39" s="2">
        <v>4.3603930000000002</v>
      </c>
      <c r="AC39" s="2">
        <v>3.4724780000000002</v>
      </c>
      <c r="AD39" s="2">
        <v>3.506456</v>
      </c>
      <c r="AE39" s="2">
        <v>3.4564520000000001</v>
      </c>
      <c r="AF39" s="2">
        <v>17.516380000000002</v>
      </c>
      <c r="AG39" s="2">
        <v>24.08794</v>
      </c>
      <c r="AH39" s="2">
        <v>26.252109999999998</v>
      </c>
      <c r="AI39" s="2">
        <v>11.73898</v>
      </c>
      <c r="AJ39" s="2">
        <v>14.799049999999999</v>
      </c>
      <c r="AK39" s="2">
        <v>15.562519999999999</v>
      </c>
      <c r="AL39" s="3" t="e">
        <v>#N/A</v>
      </c>
      <c r="AM39" s="3" t="e">
        <v>#N/A</v>
      </c>
      <c r="AN39" s="2">
        <v>15.82287</v>
      </c>
      <c r="AO39" s="2">
        <v>17.37651</v>
      </c>
      <c r="AP39" s="2">
        <v>15.95445</v>
      </c>
      <c r="AQ39" s="2">
        <v>15.769729999999999</v>
      </c>
      <c r="AR39" s="2">
        <v>-0.62062930000000005</v>
      </c>
      <c r="AS39" s="2">
        <v>-0.71353129999999998</v>
      </c>
      <c r="AT39" s="2">
        <v>-0.90349889999999999</v>
      </c>
      <c r="AU39" s="2">
        <v>-0.941083</v>
      </c>
      <c r="AV39" s="1" t="s">
        <v>95</v>
      </c>
      <c r="AW39" s="3">
        <v>1.8125</v>
      </c>
      <c r="AX39" s="3">
        <v>110</v>
      </c>
      <c r="AY39" s="2">
        <v>12.52046</v>
      </c>
      <c r="AZ39" s="2">
        <v>12.744630000000001</v>
      </c>
      <c r="BA39" s="2">
        <v>-9.8594810000000006</v>
      </c>
      <c r="BB39" s="2">
        <v>31.681039999999999</v>
      </c>
      <c r="BC39" s="2">
        <v>17.24635</v>
      </c>
      <c r="BD39" s="3">
        <v>72.19</v>
      </c>
      <c r="BE39" s="2">
        <v>35.42042</v>
      </c>
      <c r="BF39" s="3">
        <v>113.46</v>
      </c>
      <c r="BG39" s="2">
        <v>-13.83747</v>
      </c>
      <c r="BH39" s="2">
        <v>31.371289999999998</v>
      </c>
      <c r="BI39" s="2">
        <v>31.372630000000001</v>
      </c>
      <c r="BJ39" s="2">
        <v>32.212299999999999</v>
      </c>
      <c r="BK39" s="2">
        <v>33.610869999999998</v>
      </c>
      <c r="BL39" s="2">
        <v>21</v>
      </c>
      <c r="BM39" s="2">
        <v>21</v>
      </c>
      <c r="BN39" s="4">
        <v>24</v>
      </c>
      <c r="BO39" s="4">
        <v>0</v>
      </c>
      <c r="BP39" s="4">
        <v>4</v>
      </c>
      <c r="BQ39" s="4">
        <v>21</v>
      </c>
      <c r="BR39" s="2">
        <v>0</v>
      </c>
      <c r="BS39" s="4">
        <v>8</v>
      </c>
      <c r="BT39" s="4">
        <v>3</v>
      </c>
      <c r="BU39" s="4">
        <v>24</v>
      </c>
      <c r="BV39" s="2">
        <v>33.33334</v>
      </c>
      <c r="BW39" s="2">
        <v>8.2696100000000001</v>
      </c>
      <c r="BX39" s="2">
        <v>579.79570000000001</v>
      </c>
      <c r="BY39" s="3">
        <v>1.0613220000000001</v>
      </c>
      <c r="BZ39" s="3">
        <v>0.18305099999999999</v>
      </c>
      <c r="CA39" s="2">
        <v>1.23766</v>
      </c>
      <c r="CB39" s="3">
        <v>0.18305099999999999</v>
      </c>
      <c r="CC39" s="3">
        <v>17.040859999999999</v>
      </c>
      <c r="CD39" s="3">
        <v>18.137560000000001</v>
      </c>
      <c r="CE39" s="2">
        <v>6.4357519999999999</v>
      </c>
      <c r="CF39" s="3">
        <v>15955.92</v>
      </c>
      <c r="CG39" s="3">
        <v>16906.349999999999</v>
      </c>
      <c r="CH39" s="2">
        <v>5.9566379999999999</v>
      </c>
      <c r="CI39" s="3">
        <v>113.02630000000001</v>
      </c>
      <c r="CJ39" s="2">
        <v>-2.67753</v>
      </c>
      <c r="CK39" s="3">
        <v>146478.5</v>
      </c>
      <c r="CL39" s="3">
        <v>149491.6</v>
      </c>
      <c r="CM39" s="2">
        <v>2.057064</v>
      </c>
      <c r="CN39" s="3">
        <v>100.80970000000001</v>
      </c>
      <c r="CO39" s="3">
        <v>97.753129999999999</v>
      </c>
      <c r="CP39" s="3">
        <v>96.932689999999994</v>
      </c>
      <c r="CQ39" s="2">
        <v>-3.0252279999999998</v>
      </c>
      <c r="CR39" s="2">
        <v>7.033348E-3</v>
      </c>
      <c r="CS39" s="2">
        <v>0.85349079999999999</v>
      </c>
      <c r="CT39" s="2">
        <v>-3.0320469999999999</v>
      </c>
      <c r="CU39" s="2">
        <v>94.623249999999999</v>
      </c>
      <c r="CV39" s="3">
        <v>0.16694049999999999</v>
      </c>
      <c r="CW39" s="2">
        <v>-6.2848660000000001</v>
      </c>
      <c r="CX39" s="2">
        <v>0.64499980000000001</v>
      </c>
      <c r="CY39" s="2">
        <v>1.876684</v>
      </c>
      <c r="CZ39" s="2">
        <v>26.323229999999999</v>
      </c>
    </row>
    <row r="40" spans="1:104" ht="15" customHeight="1" x14ac:dyDescent="0.2">
      <c r="A40" s="1">
        <f t="shared" si="0"/>
        <v>34</v>
      </c>
      <c r="B40" s="1" t="s">
        <v>116</v>
      </c>
      <c r="C40" s="1" t="s">
        <v>115</v>
      </c>
      <c r="D40" s="1" t="s">
        <v>33</v>
      </c>
      <c r="E40" s="1" t="s">
        <v>4</v>
      </c>
      <c r="F40" s="1" t="s">
        <v>117</v>
      </c>
      <c r="G40" s="2">
        <v>30172</v>
      </c>
      <c r="H40" s="2">
        <v>96.704700000000003</v>
      </c>
      <c r="I40" s="2">
        <v>29177.74</v>
      </c>
      <c r="J40" s="3">
        <v>158.80000000000001</v>
      </c>
      <c r="K40" s="3">
        <v>0</v>
      </c>
      <c r="L40" s="2">
        <v>2.2670029999999999</v>
      </c>
      <c r="M40" s="2">
        <v>2.5172479999999999</v>
      </c>
      <c r="N40" s="2">
        <v>2.6763219999999999</v>
      </c>
      <c r="O40" s="2">
        <v>2.7707809999999999</v>
      </c>
      <c r="P40" s="2">
        <v>18.443670000000001</v>
      </c>
      <c r="Q40" s="2">
        <v>16.639690000000002</v>
      </c>
      <c r="R40" s="2">
        <v>16.00806</v>
      </c>
      <c r="S40" s="2">
        <v>15.18164</v>
      </c>
      <c r="T40" s="2">
        <v>13.38058</v>
      </c>
      <c r="U40" s="2">
        <v>11.32095</v>
      </c>
      <c r="V40" s="2">
        <v>10.49577</v>
      </c>
      <c r="W40" s="2">
        <v>9.9110770000000006</v>
      </c>
      <c r="X40" s="2">
        <v>3.6422020000000002</v>
      </c>
      <c r="Y40" s="2">
        <v>3.1414439999999999</v>
      </c>
      <c r="Z40" s="2">
        <v>2.818101</v>
      </c>
      <c r="AA40" s="2">
        <v>2.5086889999999999</v>
      </c>
      <c r="AB40" s="2">
        <v>15.462389999999999</v>
      </c>
      <c r="AC40" s="2">
        <v>13.590479999999999</v>
      </c>
      <c r="AD40" s="2">
        <v>12.9079</v>
      </c>
      <c r="AE40" s="2">
        <v>12.60849</v>
      </c>
      <c r="AF40" s="2">
        <v>5.5646680000000002</v>
      </c>
      <c r="AG40" s="2">
        <v>5.9161950000000001</v>
      </c>
      <c r="AH40" s="2">
        <v>4.772634</v>
      </c>
      <c r="AI40" s="2">
        <v>6.0617109999999998</v>
      </c>
      <c r="AJ40" s="2">
        <v>6.2472310000000002</v>
      </c>
      <c r="AK40" s="2">
        <v>4.8691550000000001</v>
      </c>
      <c r="AL40" s="3">
        <v>2.209336</v>
      </c>
      <c r="AM40" s="3">
        <v>2.102255</v>
      </c>
      <c r="AN40" s="2">
        <v>58.225749999999998</v>
      </c>
      <c r="AO40" s="2">
        <v>59.461359999999999</v>
      </c>
      <c r="AP40" s="2">
        <v>58.683700000000002</v>
      </c>
      <c r="AQ40" s="2">
        <v>58.854669999999999</v>
      </c>
      <c r="AR40" s="2">
        <v>1.238518</v>
      </c>
      <c r="AS40" s="2">
        <v>0.92828569999999999</v>
      </c>
      <c r="AT40" s="2">
        <v>0.55616279999999996</v>
      </c>
      <c r="AU40" s="2">
        <v>0.19646710000000001</v>
      </c>
      <c r="AV40" s="1" t="s">
        <v>95</v>
      </c>
      <c r="AW40" s="3">
        <v>1.619048</v>
      </c>
      <c r="AX40" s="3">
        <v>192.5</v>
      </c>
      <c r="AY40" s="2">
        <v>21.22166</v>
      </c>
      <c r="AZ40" s="2">
        <v>18.87923</v>
      </c>
      <c r="BA40" s="2">
        <v>8.0134270000000001</v>
      </c>
      <c r="BB40" s="2">
        <v>-2.3970479999999998</v>
      </c>
      <c r="BC40" s="2">
        <v>-1.6108990000000001</v>
      </c>
      <c r="BD40" s="3">
        <v>154.94999999999999</v>
      </c>
      <c r="BE40" s="2">
        <v>2.4846789999999999</v>
      </c>
      <c r="BF40" s="3">
        <v>186.35</v>
      </c>
      <c r="BG40" s="2">
        <v>-14.78401</v>
      </c>
      <c r="BH40" s="2">
        <v>41.893819999999998</v>
      </c>
      <c r="BI40" s="2">
        <v>41.517200000000003</v>
      </c>
      <c r="BJ40" s="2">
        <v>42.196809999999999</v>
      </c>
      <c r="BK40" s="2">
        <v>42.331110000000002</v>
      </c>
      <c r="BL40" s="2">
        <v>21</v>
      </c>
      <c r="BM40" s="2">
        <v>17</v>
      </c>
      <c r="BN40" s="4">
        <v>21</v>
      </c>
      <c r="BO40" s="4">
        <v>0</v>
      </c>
      <c r="BP40" s="4">
        <v>3</v>
      </c>
      <c r="BQ40" s="4">
        <v>20</v>
      </c>
      <c r="BR40" s="2">
        <v>0</v>
      </c>
      <c r="BS40" s="4">
        <v>9</v>
      </c>
      <c r="BT40" s="4">
        <v>1</v>
      </c>
      <c r="BU40" s="4">
        <v>21</v>
      </c>
      <c r="BV40" s="2">
        <v>42.857140000000001</v>
      </c>
      <c r="BW40" s="2">
        <v>5.74803</v>
      </c>
      <c r="BX40" s="2">
        <v>190</v>
      </c>
      <c r="BY40" s="3">
        <v>0.3570623</v>
      </c>
      <c r="BZ40" s="3">
        <v>0.1879275</v>
      </c>
      <c r="CA40" s="2">
        <v>0.53271599999999997</v>
      </c>
      <c r="CB40" s="3">
        <v>0.1879275</v>
      </c>
      <c r="CC40" s="3">
        <v>9.4757189999999998</v>
      </c>
      <c r="CD40" s="3">
        <v>9.5953269999999993</v>
      </c>
      <c r="CE40" s="2">
        <v>1.262259</v>
      </c>
      <c r="CF40" s="3">
        <v>2503.692</v>
      </c>
      <c r="CG40" s="3">
        <v>2549.33</v>
      </c>
      <c r="CH40" s="2">
        <v>1.822829</v>
      </c>
      <c r="CI40" s="3">
        <v>192.4991</v>
      </c>
      <c r="CJ40" s="2">
        <v>4.8875809999999998E-4</v>
      </c>
      <c r="CK40" s="3">
        <v>4807.4459999999999</v>
      </c>
      <c r="CL40" s="3">
        <v>4897.6679999999997</v>
      </c>
      <c r="CM40" s="2">
        <v>1.8767119999999999</v>
      </c>
      <c r="CN40" s="3">
        <v>168.16319999999999</v>
      </c>
      <c r="CO40" s="3">
        <v>164.0127</v>
      </c>
      <c r="CP40" s="3">
        <v>162.75960000000001</v>
      </c>
      <c r="CQ40" s="2">
        <v>-5.56792</v>
      </c>
      <c r="CR40" s="2">
        <v>-3.1782509999999999</v>
      </c>
      <c r="CS40" s="2">
        <v>-2.4327869999999998</v>
      </c>
      <c r="CT40" s="2">
        <v>-2.4681090000000001</v>
      </c>
      <c r="CU40" s="2">
        <v>51.892749999999999</v>
      </c>
      <c r="CV40" s="3">
        <v>0.1719898</v>
      </c>
      <c r="CW40" s="2">
        <v>6.874949</v>
      </c>
      <c r="CX40" s="2">
        <v>3.6898620000000002</v>
      </c>
      <c r="CY40" s="2">
        <v>-12.887560000000001</v>
      </c>
      <c r="CZ40" s="2">
        <v>26.323229999999999</v>
      </c>
    </row>
    <row r="41" spans="1:104" ht="15" customHeight="1" x14ac:dyDescent="0.2">
      <c r="A41" s="1">
        <f t="shared" si="0"/>
        <v>35</v>
      </c>
      <c r="B41" s="1" t="s">
        <v>119</v>
      </c>
      <c r="C41" s="1" t="s">
        <v>118</v>
      </c>
      <c r="D41" s="1" t="s">
        <v>19</v>
      </c>
      <c r="E41" s="1" t="s">
        <v>53</v>
      </c>
      <c r="F41" s="1" t="s">
        <v>120</v>
      </c>
      <c r="G41" s="2">
        <v>87712.62</v>
      </c>
      <c r="H41" s="2">
        <v>93.578800000000001</v>
      </c>
      <c r="I41" s="2">
        <v>82080.42</v>
      </c>
      <c r="J41" s="3">
        <v>153.12</v>
      </c>
      <c r="K41" s="3">
        <v>0</v>
      </c>
      <c r="L41" s="2">
        <v>2.05721</v>
      </c>
      <c r="M41" s="2">
        <v>2.2727270000000002</v>
      </c>
      <c r="N41" s="2">
        <v>2.488245</v>
      </c>
      <c r="O41" s="2">
        <v>2.737282</v>
      </c>
      <c r="P41" s="2">
        <v>21.53586</v>
      </c>
      <c r="Q41" s="2">
        <v>19.350390000000001</v>
      </c>
      <c r="R41" s="2">
        <v>17.86177</v>
      </c>
      <c r="S41" s="2">
        <v>16.446829999999999</v>
      </c>
      <c r="T41" s="2">
        <v>12.192030000000001</v>
      </c>
      <c r="U41" s="2">
        <v>13.05147</v>
      </c>
      <c r="V41" s="2">
        <v>12.10834</v>
      </c>
      <c r="W41" s="2">
        <v>11.000590000000001</v>
      </c>
      <c r="X41" s="2">
        <v>3.3624000000000001</v>
      </c>
      <c r="Y41" s="2">
        <v>3.1699350000000002</v>
      </c>
      <c r="Z41" s="2">
        <v>2.9165709999999998</v>
      </c>
      <c r="AA41" s="2">
        <v>2.6798959999999998</v>
      </c>
      <c r="AB41" s="2">
        <v>19.468530000000001</v>
      </c>
      <c r="AC41" s="2">
        <v>16.662859999999998</v>
      </c>
      <c r="AD41" s="2">
        <v>14.49879</v>
      </c>
      <c r="AE41" s="2">
        <v>13.391550000000001</v>
      </c>
      <c r="AF41" s="2">
        <v>4.0188439999999996</v>
      </c>
      <c r="AG41" s="2">
        <v>4.74613</v>
      </c>
      <c r="AH41" s="2">
        <v>5.3904719999999999</v>
      </c>
      <c r="AI41" s="2">
        <v>4.4403069999999998</v>
      </c>
      <c r="AJ41" s="2">
        <v>5.138674</v>
      </c>
      <c r="AK41" s="2">
        <v>5.6915459999999998</v>
      </c>
      <c r="AL41" s="3">
        <v>3.0273509999999999</v>
      </c>
      <c r="AM41" s="3">
        <v>2.7825929999999999</v>
      </c>
      <c r="AN41" s="2">
        <v>19.511209999999998</v>
      </c>
      <c r="AO41" s="2">
        <v>20.6004</v>
      </c>
      <c r="AP41" s="2">
        <v>20.806180000000001</v>
      </c>
      <c r="AQ41" s="2">
        <v>21.14967</v>
      </c>
      <c r="AR41" s="2">
        <v>0.99652830000000003</v>
      </c>
      <c r="AS41" s="2">
        <v>1.2388140000000001</v>
      </c>
      <c r="AT41" s="2">
        <v>0.92495859999999996</v>
      </c>
      <c r="AU41" s="2">
        <v>0.58191280000000001</v>
      </c>
      <c r="AV41" s="1" t="s">
        <v>16</v>
      </c>
      <c r="AW41" s="3">
        <v>1.571429</v>
      </c>
      <c r="AX41" s="3">
        <v>175</v>
      </c>
      <c r="AY41" s="2">
        <v>14.28945</v>
      </c>
      <c r="AZ41" s="2">
        <v>16.38176</v>
      </c>
      <c r="BA41" s="2">
        <v>6.4806220000000003</v>
      </c>
      <c r="BB41" s="2">
        <v>24.285710000000002</v>
      </c>
      <c r="BC41" s="2">
        <v>17.135860000000001</v>
      </c>
      <c r="BD41" s="3">
        <v>116.12</v>
      </c>
      <c r="BE41" s="2">
        <v>31.863579999999999</v>
      </c>
      <c r="BF41" s="3">
        <v>167.98</v>
      </c>
      <c r="BG41" s="2">
        <v>-8.8462890000000005</v>
      </c>
      <c r="BH41" s="2">
        <v>43.785690000000002</v>
      </c>
      <c r="BI41" s="2">
        <v>45.600209999999997</v>
      </c>
      <c r="BJ41" s="2">
        <v>45.56841</v>
      </c>
      <c r="BK41" s="2">
        <v>45.0229</v>
      </c>
      <c r="BL41" s="2">
        <v>20</v>
      </c>
      <c r="BM41" s="2">
        <v>20</v>
      </c>
      <c r="BN41" s="4">
        <v>21</v>
      </c>
      <c r="BO41" s="4">
        <v>0</v>
      </c>
      <c r="BP41" s="4">
        <v>1</v>
      </c>
      <c r="BQ41" s="4">
        <v>21</v>
      </c>
      <c r="BR41" s="2">
        <v>0</v>
      </c>
      <c r="BS41" s="4">
        <v>13</v>
      </c>
      <c r="BT41" s="4">
        <v>3</v>
      </c>
      <c r="BU41" s="4">
        <v>21</v>
      </c>
      <c r="BV41" s="2">
        <v>61.904760000000003</v>
      </c>
      <c r="BW41" s="2">
        <v>7.38659</v>
      </c>
      <c r="BX41" s="2">
        <v>572.83590000000004</v>
      </c>
      <c r="BY41" s="3">
        <v>0.7976742</v>
      </c>
      <c r="BZ41" s="3">
        <v>0.13925000000000001</v>
      </c>
      <c r="CA41" s="2">
        <v>0.98279399999999995</v>
      </c>
      <c r="CB41" s="3">
        <v>0.13925000000000001</v>
      </c>
      <c r="CC41" s="3">
        <v>7.8679589999999999</v>
      </c>
      <c r="CD41" s="3">
        <v>7.8046329999999999</v>
      </c>
      <c r="CE41" s="2">
        <v>-0.80486539999999995</v>
      </c>
      <c r="CF41" s="3">
        <v>6138.9669999999996</v>
      </c>
      <c r="CG41" s="3">
        <v>6178.5259999999998</v>
      </c>
      <c r="CH41" s="2">
        <v>0.64438580000000001</v>
      </c>
      <c r="CI41" s="3">
        <v>172.86359999999999</v>
      </c>
      <c r="CJ41" s="2">
        <v>1.235867</v>
      </c>
      <c r="CK41" s="3">
        <v>36063.21</v>
      </c>
      <c r="CL41" s="3">
        <v>36046.199999999997</v>
      </c>
      <c r="CM41" s="2">
        <v>-4.7159189999999997E-2</v>
      </c>
      <c r="CN41" s="3">
        <v>155.58580000000001</v>
      </c>
      <c r="CO41" s="3">
        <v>156.76</v>
      </c>
      <c r="CP41" s="3">
        <v>155.51849999999999</v>
      </c>
      <c r="CQ41" s="2">
        <v>-1.5848819999999999</v>
      </c>
      <c r="CR41" s="2">
        <v>-2.3220179999999999</v>
      </c>
      <c r="CS41" s="2">
        <v>-1.5422400000000001</v>
      </c>
      <c r="CT41" s="2">
        <v>0.75466630000000001</v>
      </c>
      <c r="CU41" s="2">
        <v>114.9662</v>
      </c>
      <c r="CV41" s="3">
        <v>0.13107150000000001</v>
      </c>
      <c r="CW41" s="2" t="e">
        <v>#N/A</v>
      </c>
      <c r="CX41" s="2">
        <v>1.275223E-2</v>
      </c>
      <c r="CY41" s="2">
        <v>-55.859610000000004</v>
      </c>
      <c r="CZ41" s="2">
        <v>27.0505</v>
      </c>
    </row>
    <row r="42" spans="1:104" ht="15" customHeight="1" x14ac:dyDescent="0.2">
      <c r="A42" s="1">
        <f t="shared" si="0"/>
        <v>36</v>
      </c>
      <c r="B42" s="1" t="s">
        <v>122</v>
      </c>
      <c r="C42" s="1" t="s">
        <v>121</v>
      </c>
      <c r="D42" s="1" t="s">
        <v>19</v>
      </c>
      <c r="E42" s="1" t="s">
        <v>4</v>
      </c>
      <c r="F42" s="1" t="s">
        <v>107</v>
      </c>
      <c r="G42" s="2">
        <v>63163.07</v>
      </c>
      <c r="H42" s="2">
        <v>91.745500000000007</v>
      </c>
      <c r="I42" s="2">
        <v>57949.27</v>
      </c>
      <c r="J42" s="3">
        <v>28.01</v>
      </c>
      <c r="K42" s="3">
        <v>0</v>
      </c>
      <c r="L42" s="2">
        <v>6.069261</v>
      </c>
      <c r="M42" s="2">
        <v>6.6279899999999996</v>
      </c>
      <c r="N42" s="2">
        <v>7.1755979999999999</v>
      </c>
      <c r="O42" s="2">
        <v>7.8007860000000004</v>
      </c>
      <c r="P42" s="2">
        <v>9.0941559999999999</v>
      </c>
      <c r="Q42" s="2">
        <v>8.2349610000000002</v>
      </c>
      <c r="R42" s="2">
        <v>7.7337819999999997</v>
      </c>
      <c r="S42" s="2">
        <v>7.3517060000000001</v>
      </c>
      <c r="T42" s="2">
        <v>8.7060910000000007</v>
      </c>
      <c r="U42" s="2">
        <v>7.843483</v>
      </c>
      <c r="V42" s="2">
        <v>7.4113629999999997</v>
      </c>
      <c r="W42" s="2">
        <v>7.273244</v>
      </c>
      <c r="X42" s="2">
        <v>1.418946</v>
      </c>
      <c r="Y42" s="2">
        <v>1.329731</v>
      </c>
      <c r="Z42" s="2">
        <v>1.2422979999999999</v>
      </c>
      <c r="AA42" s="2">
        <v>1.167343</v>
      </c>
      <c r="AB42" s="2">
        <v>10.37209</v>
      </c>
      <c r="AC42" s="2">
        <v>9.3025780000000005</v>
      </c>
      <c r="AD42" s="2">
        <v>8.2363859999999995</v>
      </c>
      <c r="AE42" s="2" t="e">
        <v>#N/A</v>
      </c>
      <c r="AF42" s="2">
        <v>4.972359</v>
      </c>
      <c r="AG42" s="2">
        <v>5.2247060000000003</v>
      </c>
      <c r="AH42" s="2">
        <v>5.4716570000000004</v>
      </c>
      <c r="AI42" s="2">
        <v>6.1059640000000002</v>
      </c>
      <c r="AJ42" s="2">
        <v>6.4158419999999996</v>
      </c>
      <c r="AK42" s="2">
        <v>6.719093</v>
      </c>
      <c r="AL42" s="3">
        <v>0.365535</v>
      </c>
      <c r="AM42" s="3">
        <v>0.33770309999999998</v>
      </c>
      <c r="AN42" s="2">
        <v>8.7420010000000001</v>
      </c>
      <c r="AO42" s="2">
        <v>14.538119999999999</v>
      </c>
      <c r="AP42" s="2">
        <v>14.94622</v>
      </c>
      <c r="AQ42" s="2">
        <v>14.515779999999999</v>
      </c>
      <c r="AR42" s="2">
        <v>1.8589469999999999</v>
      </c>
      <c r="AS42" s="2">
        <v>1.4561850000000001</v>
      </c>
      <c r="AT42" s="2">
        <v>1.3759589999999999</v>
      </c>
      <c r="AU42" s="2">
        <v>1.350317</v>
      </c>
      <c r="AV42" s="1" t="s">
        <v>6</v>
      </c>
      <c r="AW42" s="3">
        <v>1.1578949999999999</v>
      </c>
      <c r="AX42" s="3">
        <v>33.75</v>
      </c>
      <c r="AY42" s="2">
        <v>20.49269</v>
      </c>
      <c r="AZ42" s="2">
        <v>16.147379999999998</v>
      </c>
      <c r="BA42" s="2">
        <v>22.81148</v>
      </c>
      <c r="BB42" s="2">
        <v>20.447220000000002</v>
      </c>
      <c r="BC42" s="2">
        <v>7.503355</v>
      </c>
      <c r="BD42" s="3">
        <v>22.4</v>
      </c>
      <c r="BE42" s="2">
        <v>25.044640000000001</v>
      </c>
      <c r="BF42" s="3">
        <v>30.34</v>
      </c>
      <c r="BG42" s="2">
        <v>-7.6796290000000003</v>
      </c>
      <c r="BH42" s="2">
        <v>54.68535</v>
      </c>
      <c r="BI42" s="2">
        <v>55.121589999999998</v>
      </c>
      <c r="BJ42" s="2">
        <v>55.164110000000001</v>
      </c>
      <c r="BK42" s="2">
        <v>55.993830000000003</v>
      </c>
      <c r="BL42" s="2">
        <v>18</v>
      </c>
      <c r="BM42" s="2">
        <v>7</v>
      </c>
      <c r="BN42" s="4">
        <v>19</v>
      </c>
      <c r="BO42" s="4">
        <v>1</v>
      </c>
      <c r="BP42" s="4">
        <v>0</v>
      </c>
      <c r="BQ42" s="4">
        <v>18</v>
      </c>
      <c r="BR42" s="2">
        <v>5.2631579999999998</v>
      </c>
      <c r="BS42" s="4">
        <v>17</v>
      </c>
      <c r="BT42" s="4">
        <v>0</v>
      </c>
      <c r="BU42" s="4">
        <v>19</v>
      </c>
      <c r="BV42" s="2">
        <v>89.473690000000005</v>
      </c>
      <c r="BW42" s="2">
        <v>9.8638499999999993</v>
      </c>
      <c r="BX42" s="2">
        <v>2255.0189999999998</v>
      </c>
      <c r="BY42" s="3">
        <v>4.0736400000000001</v>
      </c>
      <c r="BZ42" s="3">
        <v>0.18064769999999999</v>
      </c>
      <c r="CA42" s="2">
        <v>1.4391499999999999</v>
      </c>
      <c r="CB42" s="3">
        <v>0.18064769999999999</v>
      </c>
      <c r="CC42" s="3">
        <v>3.3590010000000001</v>
      </c>
      <c r="CD42" s="3">
        <v>3.3591600000000001</v>
      </c>
      <c r="CE42" s="2">
        <v>4.7326089999999996E-3</v>
      </c>
      <c r="CF42" s="3">
        <v>9102.1970000000001</v>
      </c>
      <c r="CG42" s="3">
        <v>8887.2389999999996</v>
      </c>
      <c r="CH42" s="2">
        <v>-2.3616079999999999</v>
      </c>
      <c r="CI42" s="3">
        <v>33.537019999999998</v>
      </c>
      <c r="CJ42" s="2">
        <v>0.63506359999999995</v>
      </c>
      <c r="CK42" s="3">
        <v>102921.8</v>
      </c>
      <c r="CL42" s="3">
        <v>66192.03</v>
      </c>
      <c r="CM42" s="2">
        <v>-35.687060000000002</v>
      </c>
      <c r="CN42" s="3">
        <v>27.85389</v>
      </c>
      <c r="CO42" s="3">
        <v>27.989709999999999</v>
      </c>
      <c r="CP42" s="3">
        <v>28.358080000000001</v>
      </c>
      <c r="CQ42" s="2">
        <v>0.56047440000000004</v>
      </c>
      <c r="CR42" s="2">
        <v>7.2491169999999994E-2</v>
      </c>
      <c r="CS42" s="2">
        <v>-1.2274320000000001</v>
      </c>
      <c r="CT42" s="2">
        <v>0.48762559999999999</v>
      </c>
      <c r="CU42" s="2">
        <v>82.528829999999999</v>
      </c>
      <c r="CV42" s="3">
        <v>0.1306599</v>
      </c>
      <c r="CW42" s="2" t="e">
        <v>#N/A</v>
      </c>
      <c r="CX42" s="2" t="e">
        <v>#N/A</v>
      </c>
      <c r="CY42" s="2" t="e">
        <v>#N/A</v>
      </c>
      <c r="CZ42" s="2">
        <v>27.323229999999999</v>
      </c>
    </row>
    <row r="43" spans="1:104" ht="15" customHeight="1" x14ac:dyDescent="0.2">
      <c r="A43" s="1">
        <f t="shared" si="0"/>
        <v>37</v>
      </c>
      <c r="B43" s="1" t="s">
        <v>124</v>
      </c>
      <c r="C43" s="1" t="s">
        <v>123</v>
      </c>
      <c r="D43" s="1" t="s">
        <v>24</v>
      </c>
      <c r="E43" s="1" t="s">
        <v>57</v>
      </c>
      <c r="F43" s="1" t="s">
        <v>125</v>
      </c>
      <c r="G43" s="2">
        <v>26836.07</v>
      </c>
      <c r="H43" s="2">
        <v>98.229299999999995</v>
      </c>
      <c r="I43" s="2">
        <v>26360.89</v>
      </c>
      <c r="J43" s="3">
        <v>27.63</v>
      </c>
      <c r="K43" s="3">
        <v>0</v>
      </c>
      <c r="L43" s="2">
        <v>3.800217</v>
      </c>
      <c r="M43" s="2">
        <v>3.926892</v>
      </c>
      <c r="N43" s="2">
        <v>4.2707199999999998</v>
      </c>
      <c r="O43" s="2">
        <v>4.5783569999999996</v>
      </c>
      <c r="P43" s="2">
        <v>10.835290000000001</v>
      </c>
      <c r="Q43" s="2">
        <v>11.00797</v>
      </c>
      <c r="R43" s="2">
        <v>10.44591</v>
      </c>
      <c r="S43" s="2">
        <v>9.6591500000000003</v>
      </c>
      <c r="T43" s="2">
        <v>5.7378270000000002</v>
      </c>
      <c r="U43" s="2">
        <v>5.8403850000000004</v>
      </c>
      <c r="V43" s="2">
        <v>5.6652079999999998</v>
      </c>
      <c r="W43" s="2">
        <v>5.4952030000000001</v>
      </c>
      <c r="X43" s="2">
        <v>1.768886</v>
      </c>
      <c r="Y43" s="2">
        <v>1.695092</v>
      </c>
      <c r="Z43" s="2">
        <v>1.606395</v>
      </c>
      <c r="AA43" s="2">
        <v>1.4922899999999999</v>
      </c>
      <c r="AB43" s="2">
        <v>5.7086769999999998</v>
      </c>
      <c r="AC43" s="2">
        <v>4.9738540000000002</v>
      </c>
      <c r="AD43" s="2">
        <v>5.0650779999999997</v>
      </c>
      <c r="AE43" s="2">
        <v>4.6554339999999996</v>
      </c>
      <c r="AF43" s="2">
        <v>5.9134260000000003</v>
      </c>
      <c r="AG43" s="2">
        <v>5.8764209999999997</v>
      </c>
      <c r="AH43" s="2">
        <v>6.0796960000000002</v>
      </c>
      <c r="AI43" s="2">
        <v>9.1235739999999996</v>
      </c>
      <c r="AJ43" s="2">
        <v>8.9711169999999996</v>
      </c>
      <c r="AK43" s="2">
        <v>9.1555400000000002</v>
      </c>
      <c r="AL43" s="3">
        <v>1.9885900000000001</v>
      </c>
      <c r="AM43" s="3">
        <v>1.879999</v>
      </c>
      <c r="AN43" s="2">
        <v>8.2325490000000006</v>
      </c>
      <c r="AO43" s="2">
        <v>8.0034500000000008</v>
      </c>
      <c r="AP43" s="2">
        <v>8.0042570000000008</v>
      </c>
      <c r="AQ43" s="2">
        <v>7.9648159999999999</v>
      </c>
      <c r="AR43" s="2">
        <v>2.0132660000000002</v>
      </c>
      <c r="AS43" s="2">
        <v>2.054951</v>
      </c>
      <c r="AT43" s="2">
        <v>1.9542820000000001</v>
      </c>
      <c r="AU43" s="2">
        <v>1.8461380000000001</v>
      </c>
      <c r="AV43" s="1" t="s">
        <v>6</v>
      </c>
      <c r="AW43" s="3">
        <v>1.473684</v>
      </c>
      <c r="AX43" s="3">
        <v>33.75</v>
      </c>
      <c r="AY43" s="2">
        <v>22.149840000000001</v>
      </c>
      <c r="AZ43" s="2">
        <v>15.398770000000001</v>
      </c>
      <c r="BA43" s="2">
        <v>5.569299</v>
      </c>
      <c r="BB43" s="2">
        <v>1.097691</v>
      </c>
      <c r="BC43" s="2">
        <v>2.9433609999999999</v>
      </c>
      <c r="BD43" s="3">
        <v>26.63</v>
      </c>
      <c r="BE43" s="2">
        <v>3.7551640000000002</v>
      </c>
      <c r="BF43" s="3">
        <v>32.51</v>
      </c>
      <c r="BG43" s="2">
        <v>-15.010759999999999</v>
      </c>
      <c r="BH43" s="2">
        <v>40.672269999999997</v>
      </c>
      <c r="BI43" s="2">
        <v>43.280029999999996</v>
      </c>
      <c r="BJ43" s="2">
        <v>44.567520000000002</v>
      </c>
      <c r="BK43" s="2">
        <v>44.126480000000001</v>
      </c>
      <c r="BL43" s="2">
        <v>17</v>
      </c>
      <c r="BM43" s="2">
        <v>13</v>
      </c>
      <c r="BN43" s="4">
        <v>19</v>
      </c>
      <c r="BO43" s="4">
        <v>0</v>
      </c>
      <c r="BP43" s="4">
        <v>1</v>
      </c>
      <c r="BQ43" s="4">
        <v>18</v>
      </c>
      <c r="BR43" s="2">
        <v>0</v>
      </c>
      <c r="BS43" s="4">
        <v>12</v>
      </c>
      <c r="BT43" s="4">
        <v>1</v>
      </c>
      <c r="BU43" s="4">
        <v>19</v>
      </c>
      <c r="BV43" s="2">
        <v>63.157890000000002</v>
      </c>
      <c r="BW43" s="2">
        <v>5.3204099999999999</v>
      </c>
      <c r="BX43" s="2">
        <v>971.26580000000001</v>
      </c>
      <c r="BY43" s="3">
        <v>2.1283379999999998</v>
      </c>
      <c r="BZ43" s="3">
        <v>0.2191303</v>
      </c>
      <c r="CA43" s="2">
        <v>0.46489599999999998</v>
      </c>
      <c r="CB43" s="3">
        <v>0.2191303</v>
      </c>
      <c r="CC43" s="3">
        <v>2.5164399999999998</v>
      </c>
      <c r="CD43" s="3">
        <v>2.4947970000000002</v>
      </c>
      <c r="CE43" s="2">
        <v>-0.86005929999999997</v>
      </c>
      <c r="CF43" s="3">
        <v>3581.8560000000002</v>
      </c>
      <c r="CG43" s="3">
        <v>3600.6559999999999</v>
      </c>
      <c r="CH43" s="2">
        <v>0.52489039999999998</v>
      </c>
      <c r="CI43" s="3">
        <v>33.19688</v>
      </c>
      <c r="CJ43" s="2">
        <v>1.666188</v>
      </c>
      <c r="CK43" s="3">
        <v>88245.440000000002</v>
      </c>
      <c r="CL43" s="3">
        <v>88618.49</v>
      </c>
      <c r="CM43" s="2">
        <v>0.42275190000000001</v>
      </c>
      <c r="CN43" s="3">
        <v>29.942119999999999</v>
      </c>
      <c r="CO43" s="3">
        <v>29.48</v>
      </c>
      <c r="CP43" s="3">
        <v>28.694230000000001</v>
      </c>
      <c r="CQ43" s="2">
        <v>-7.7219670000000002</v>
      </c>
      <c r="CR43" s="2">
        <v>-6.2754269999999996</v>
      </c>
      <c r="CS43" s="2">
        <v>-3.7088749999999999</v>
      </c>
      <c r="CT43" s="2">
        <v>-1.543391</v>
      </c>
      <c r="CU43" s="2">
        <v>53.334969999999998</v>
      </c>
      <c r="CV43" s="3">
        <v>0.19874359999999999</v>
      </c>
      <c r="CW43" s="2">
        <v>2.7836460000000001</v>
      </c>
      <c r="CX43" s="2">
        <v>-3.0243590000000001E-2</v>
      </c>
      <c r="CY43" s="2">
        <v>5.2468159999999999</v>
      </c>
      <c r="CZ43" s="2">
        <v>27.404039999999998</v>
      </c>
    </row>
    <row r="44" spans="1:104" ht="15" customHeight="1" x14ac:dyDescent="0.2">
      <c r="A44" s="1">
        <f t="shared" si="0"/>
        <v>38</v>
      </c>
      <c r="B44" s="1" t="s">
        <v>127</v>
      </c>
      <c r="C44" s="1" t="s">
        <v>126</v>
      </c>
      <c r="D44" s="1" t="s">
        <v>33</v>
      </c>
      <c r="E44" s="1" t="s">
        <v>9</v>
      </c>
      <c r="F44" s="1" t="s">
        <v>10</v>
      </c>
      <c r="G44" s="2">
        <v>22204.2</v>
      </c>
      <c r="H44" s="2">
        <v>97.526200000000003</v>
      </c>
      <c r="I44" s="2">
        <v>21654.91</v>
      </c>
      <c r="J44" s="3">
        <v>107.68</v>
      </c>
      <c r="K44" s="3">
        <v>0</v>
      </c>
      <c r="L44" s="2">
        <v>8.0794940000000004</v>
      </c>
      <c r="M44" s="2">
        <v>8.358098</v>
      </c>
      <c r="N44" s="2">
        <v>8.358098</v>
      </c>
      <c r="O44" s="2">
        <v>8.358098</v>
      </c>
      <c r="P44" s="2">
        <v>3.6341549999999998</v>
      </c>
      <c r="Q44" s="2">
        <v>3.393678</v>
      </c>
      <c r="R44" s="2">
        <v>3.3757109999999999</v>
      </c>
      <c r="S44" s="2">
        <v>3.3180700000000001</v>
      </c>
      <c r="T44" s="2">
        <v>0.52496169999999998</v>
      </c>
      <c r="U44" s="2">
        <v>0.45962209999999998</v>
      </c>
      <c r="V44" s="2">
        <v>0.38907380000000003</v>
      </c>
      <c r="W44" s="2">
        <v>0.39593309999999998</v>
      </c>
      <c r="X44" s="2">
        <v>0.32640190000000002</v>
      </c>
      <c r="Y44" s="2">
        <v>0.31797779999999998</v>
      </c>
      <c r="Z44" s="2">
        <v>0.2990198</v>
      </c>
      <c r="AA44" s="2">
        <v>0.2869158</v>
      </c>
      <c r="AB44" s="2">
        <v>1.806711</v>
      </c>
      <c r="AC44" s="2">
        <v>1.4903299999999999</v>
      </c>
      <c r="AD44" s="2">
        <v>1.410034</v>
      </c>
      <c r="AE44" s="2">
        <v>1.265965</v>
      </c>
      <c r="AF44" s="2">
        <v>-51.78087</v>
      </c>
      <c r="AG44" s="2">
        <v>-45.685070000000003</v>
      </c>
      <c r="AH44" s="2">
        <v>-57.543509999999998</v>
      </c>
      <c r="AI44" s="2">
        <v>36.489109999999997</v>
      </c>
      <c r="AJ44" s="2">
        <v>37.635309999999997</v>
      </c>
      <c r="AK44" s="2">
        <v>47.449120000000001</v>
      </c>
      <c r="AL44" s="3">
        <v>0.4550882</v>
      </c>
      <c r="AM44" s="3">
        <v>0.43800850000000002</v>
      </c>
      <c r="AN44" s="2">
        <v>16.75564</v>
      </c>
      <c r="AO44" s="2">
        <v>14.1417</v>
      </c>
      <c r="AP44" s="2">
        <v>14.46781</v>
      </c>
      <c r="AQ44" s="2">
        <v>13.67557</v>
      </c>
      <c r="AR44" s="2">
        <v>-0.91937729999999995</v>
      </c>
      <c r="AS44" s="2">
        <v>-0.8609715</v>
      </c>
      <c r="AT44" s="2">
        <v>-0.89717970000000002</v>
      </c>
      <c r="AU44" s="2">
        <v>-0.91428739999999997</v>
      </c>
      <c r="AV44" s="1" t="s">
        <v>6</v>
      </c>
      <c r="AW44" s="3">
        <v>1.478261</v>
      </c>
      <c r="AX44" s="3">
        <v>150</v>
      </c>
      <c r="AY44" s="2">
        <v>39.301639999999999</v>
      </c>
      <c r="AZ44" s="2">
        <v>9.3697090000000003</v>
      </c>
      <c r="BA44" s="2">
        <v>7.6980700000000004</v>
      </c>
      <c r="BB44" s="2">
        <v>-13.273199999999999</v>
      </c>
      <c r="BC44" s="2">
        <v>-7.5072999999999999</v>
      </c>
      <c r="BD44" s="3">
        <v>104.48</v>
      </c>
      <c r="BE44" s="2">
        <v>3.0627849999999999</v>
      </c>
      <c r="BF44" s="3">
        <v>144.97999999999999</v>
      </c>
      <c r="BG44" s="2">
        <v>-25.727679999999999</v>
      </c>
      <c r="BH44" s="2">
        <v>28.79974</v>
      </c>
      <c r="BI44" s="2">
        <v>28.006989999999998</v>
      </c>
      <c r="BJ44" s="2">
        <v>27.918289999999999</v>
      </c>
      <c r="BK44" s="2">
        <v>26.520320000000002</v>
      </c>
      <c r="BL44" s="2">
        <v>21</v>
      </c>
      <c r="BM44" s="2">
        <v>21</v>
      </c>
      <c r="BN44" s="4">
        <v>23</v>
      </c>
      <c r="BO44" s="4">
        <v>2</v>
      </c>
      <c r="BP44" s="4">
        <v>3</v>
      </c>
      <c r="BQ44" s="4">
        <v>18</v>
      </c>
      <c r="BR44" s="2">
        <v>8.6956520000000008</v>
      </c>
      <c r="BS44" s="4">
        <v>14</v>
      </c>
      <c r="BT44" s="4">
        <v>2</v>
      </c>
      <c r="BU44" s="4">
        <v>23</v>
      </c>
      <c r="BV44" s="2">
        <v>60.86956</v>
      </c>
      <c r="BW44" s="2">
        <v>9.8706300000000002</v>
      </c>
      <c r="BX44" s="2">
        <v>206.2054</v>
      </c>
      <c r="BY44" s="3">
        <v>1.062991</v>
      </c>
      <c r="BZ44" s="3">
        <v>0.51550110000000005</v>
      </c>
      <c r="CA44" s="2">
        <v>1.2882100000000001</v>
      </c>
      <c r="CB44" s="3">
        <v>0.51550110000000005</v>
      </c>
      <c r="CC44" s="3">
        <v>32.166409999999999</v>
      </c>
      <c r="CD44" s="3">
        <v>30.736719999999998</v>
      </c>
      <c r="CE44" s="2">
        <v>-4.4446469999999998</v>
      </c>
      <c r="CF44" s="3">
        <v>23551.06</v>
      </c>
      <c r="CG44" s="3">
        <v>23042.27</v>
      </c>
      <c r="CH44" s="2">
        <v>-2.1603759999999999</v>
      </c>
      <c r="CI44" s="3">
        <v>164.17500000000001</v>
      </c>
      <c r="CJ44" s="2">
        <v>-8.6340789999999998</v>
      </c>
      <c r="CK44" s="3">
        <v>305623.5</v>
      </c>
      <c r="CL44" s="3">
        <v>308993.5</v>
      </c>
      <c r="CM44" s="2">
        <v>1.102662</v>
      </c>
      <c r="CN44" s="3">
        <v>121.64239999999999</v>
      </c>
      <c r="CO44" s="3">
        <v>111.2392</v>
      </c>
      <c r="CP44" s="3">
        <v>108.9662</v>
      </c>
      <c r="CQ44" s="2">
        <v>-11.47823</v>
      </c>
      <c r="CR44" s="2">
        <v>-3.1996069999999999</v>
      </c>
      <c r="CS44" s="2">
        <v>-1.1803269999999999</v>
      </c>
      <c r="CT44" s="2">
        <v>-8.5522650000000002</v>
      </c>
      <c r="CU44" s="2">
        <v>110.6844</v>
      </c>
      <c r="CV44" s="3">
        <v>0.49848399999999998</v>
      </c>
      <c r="CW44" s="2">
        <v>-15.4415</v>
      </c>
      <c r="CX44" s="2">
        <v>0.1165008</v>
      </c>
      <c r="CY44" s="2">
        <v>-5.54671</v>
      </c>
      <c r="CZ44" s="2">
        <v>28.040400000000002</v>
      </c>
    </row>
    <row r="45" spans="1:104" ht="15" customHeight="1" x14ac:dyDescent="0.2">
      <c r="A45" s="1">
        <f t="shared" si="0"/>
        <v>39</v>
      </c>
      <c r="B45" s="1" t="s">
        <v>129</v>
      </c>
      <c r="C45" s="1" t="s">
        <v>128</v>
      </c>
      <c r="D45" s="1" t="s">
        <v>19</v>
      </c>
      <c r="E45" s="1" t="s">
        <v>29</v>
      </c>
      <c r="F45" s="1" t="s">
        <v>130</v>
      </c>
      <c r="G45" s="2">
        <v>74435.320000000007</v>
      </c>
      <c r="H45" s="2">
        <v>66.442999999999998</v>
      </c>
      <c r="I45" s="2">
        <v>49457.06</v>
      </c>
      <c r="J45" s="3">
        <v>164.1</v>
      </c>
      <c r="K45" s="3">
        <v>0</v>
      </c>
      <c r="L45" s="2">
        <v>1.9683120000000001</v>
      </c>
      <c r="M45" s="2">
        <v>2.0688599999999999</v>
      </c>
      <c r="N45" s="2">
        <v>2.3037960000000002</v>
      </c>
      <c r="O45" s="2">
        <v>2.5441799999999999</v>
      </c>
      <c r="P45" s="2">
        <v>33.975160000000002</v>
      </c>
      <c r="Q45" s="2">
        <v>24.22748</v>
      </c>
      <c r="R45" s="2">
        <v>21.88</v>
      </c>
      <c r="S45" s="2">
        <v>19.828420000000001</v>
      </c>
      <c r="T45" s="2">
        <v>13.46083</v>
      </c>
      <c r="U45" s="2">
        <v>12.46213</v>
      </c>
      <c r="V45" s="2">
        <v>11.1516</v>
      </c>
      <c r="W45" s="2">
        <v>10.19556</v>
      </c>
      <c r="X45" s="2">
        <v>1.9374260000000001</v>
      </c>
      <c r="Y45" s="2">
        <v>1.87693</v>
      </c>
      <c r="Z45" s="2">
        <v>1.811442</v>
      </c>
      <c r="AA45" s="2">
        <v>1.736486</v>
      </c>
      <c r="AB45" s="2">
        <v>14.645009999999999</v>
      </c>
      <c r="AC45" s="2">
        <v>13.325990000000001</v>
      </c>
      <c r="AD45" s="2">
        <v>12.17313</v>
      </c>
      <c r="AE45" s="2">
        <v>11.287739999999999</v>
      </c>
      <c r="AF45" s="2">
        <v>3.7332169999999998</v>
      </c>
      <c r="AG45" s="2">
        <v>4.8043269999999998</v>
      </c>
      <c r="AH45" s="2">
        <v>5.4632350000000001</v>
      </c>
      <c r="AI45" s="2">
        <v>4.1545310000000004</v>
      </c>
      <c r="AJ45" s="2">
        <v>5.2005800000000004</v>
      </c>
      <c r="AK45" s="2">
        <v>5.7676259999999999</v>
      </c>
      <c r="AL45" s="3">
        <v>2.6745390000000002</v>
      </c>
      <c r="AM45" s="3">
        <v>2.4185210000000001</v>
      </c>
      <c r="AN45" s="2">
        <v>25.283740000000002</v>
      </c>
      <c r="AO45" s="2">
        <v>26.08032</v>
      </c>
      <c r="AP45" s="2">
        <v>26.950060000000001</v>
      </c>
      <c r="AQ45" s="2">
        <v>27.34233</v>
      </c>
      <c r="AR45" s="2">
        <v>1.230583</v>
      </c>
      <c r="AS45" s="2">
        <v>1.2637940000000001</v>
      </c>
      <c r="AT45" s="2">
        <v>0.84968259999999995</v>
      </c>
      <c r="AU45" s="2">
        <v>0.5380779</v>
      </c>
      <c r="AV45" s="1" t="s">
        <v>6</v>
      </c>
      <c r="AW45" s="3">
        <v>1.380952</v>
      </c>
      <c r="AX45" s="3">
        <v>196</v>
      </c>
      <c r="AY45" s="2">
        <v>19.439360000000001</v>
      </c>
      <c r="AZ45" s="2">
        <v>7.7471120000000004</v>
      </c>
      <c r="BA45" s="2">
        <v>9.0550709999999999</v>
      </c>
      <c r="BB45" s="2">
        <v>9.0003379999999993</v>
      </c>
      <c r="BC45" s="2">
        <v>-3.0141770000000001</v>
      </c>
      <c r="BD45" s="3">
        <v>144.35</v>
      </c>
      <c r="BE45" s="2">
        <v>13.68202</v>
      </c>
      <c r="BF45" s="3">
        <v>188.4</v>
      </c>
      <c r="BG45" s="2">
        <v>-12.89808</v>
      </c>
      <c r="BH45" s="2">
        <v>68.454729999999998</v>
      </c>
      <c r="BI45" s="2">
        <v>49.911659999999998</v>
      </c>
      <c r="BJ45" s="2">
        <v>49.674790000000002</v>
      </c>
      <c r="BK45" s="2">
        <v>49.69529</v>
      </c>
      <c r="BL45" s="2">
        <v>19</v>
      </c>
      <c r="BM45" s="2">
        <v>18</v>
      </c>
      <c r="BN45" s="4">
        <v>21</v>
      </c>
      <c r="BO45" s="4">
        <v>0</v>
      </c>
      <c r="BP45" s="4">
        <v>0</v>
      </c>
      <c r="BQ45" s="4">
        <v>20</v>
      </c>
      <c r="BR45" s="2">
        <v>0</v>
      </c>
      <c r="BS45" s="4">
        <v>14</v>
      </c>
      <c r="BT45" s="4">
        <v>0</v>
      </c>
      <c r="BU45" s="4">
        <v>21</v>
      </c>
      <c r="BV45" s="2">
        <v>66.666669999999996</v>
      </c>
      <c r="BW45" s="2">
        <v>6.9495399999999998</v>
      </c>
      <c r="BX45" s="2">
        <v>453.59730000000002</v>
      </c>
      <c r="BY45" s="3">
        <v>0.4653468</v>
      </c>
      <c r="BZ45" s="3">
        <v>0.1025903</v>
      </c>
      <c r="CA45" s="2">
        <v>0.92178099999999996</v>
      </c>
      <c r="CB45" s="3">
        <v>0.1025903</v>
      </c>
      <c r="CC45" s="3">
        <v>6.7353509999999996</v>
      </c>
      <c r="CD45" s="3">
        <v>6.7759130000000001</v>
      </c>
      <c r="CE45" s="2">
        <v>0.60222149999999997</v>
      </c>
      <c r="CF45" s="3">
        <v>4402.4070000000002</v>
      </c>
      <c r="CG45" s="3">
        <v>4357.4470000000001</v>
      </c>
      <c r="CH45" s="2">
        <v>-1.021272</v>
      </c>
      <c r="CI45" s="3">
        <v>197</v>
      </c>
      <c r="CJ45" s="2">
        <v>-0.50761699999999998</v>
      </c>
      <c r="CK45" s="3">
        <v>25514.68</v>
      </c>
      <c r="CL45" s="3">
        <v>25499.11</v>
      </c>
      <c r="CM45" s="2">
        <v>-6.1017269999999998E-2</v>
      </c>
      <c r="CN45" s="3">
        <v>171.8981</v>
      </c>
      <c r="CO45" s="3">
        <v>171.37649999999999</v>
      </c>
      <c r="CP45" s="3">
        <v>168.01689999999999</v>
      </c>
      <c r="CQ45" s="2">
        <v>-4.5364500000000003</v>
      </c>
      <c r="CR45" s="2">
        <v>-4.2459009999999999</v>
      </c>
      <c r="CS45" s="2">
        <v>-2.3312629999999999</v>
      </c>
      <c r="CT45" s="2">
        <v>-0.30342940000000002</v>
      </c>
      <c r="CU45" s="2">
        <v>67.364429999999999</v>
      </c>
      <c r="CV45" s="3">
        <v>9.0500629999999999E-2</v>
      </c>
      <c r="CW45" s="2" t="e">
        <v>#N/A</v>
      </c>
      <c r="CX45" s="2">
        <v>-6.471908</v>
      </c>
      <c r="CY45" s="2" t="e">
        <v>#N/A</v>
      </c>
      <c r="CZ45" s="2">
        <v>29.373740000000002</v>
      </c>
    </row>
    <row r="46" spans="1:104" ht="15" customHeight="1" x14ac:dyDescent="0.2">
      <c r="A46" s="1">
        <f t="shared" si="0"/>
        <v>40</v>
      </c>
      <c r="B46" s="1" t="s">
        <v>132</v>
      </c>
      <c r="C46" s="1" t="s">
        <v>131</v>
      </c>
      <c r="D46" s="1" t="s">
        <v>19</v>
      </c>
      <c r="E46" s="1" t="s">
        <v>38</v>
      </c>
      <c r="F46" s="1" t="s">
        <v>133</v>
      </c>
      <c r="G46" s="2">
        <v>206171.3</v>
      </c>
      <c r="H46" s="2">
        <v>45.272199999999998</v>
      </c>
      <c r="I46" s="2">
        <v>93338.29</v>
      </c>
      <c r="J46" s="3">
        <v>384.65</v>
      </c>
      <c r="K46" s="3">
        <v>0</v>
      </c>
      <c r="L46" s="2">
        <v>1.55986</v>
      </c>
      <c r="M46" s="2">
        <v>1.6885479999999999</v>
      </c>
      <c r="N46" s="2">
        <v>1.845834</v>
      </c>
      <c r="O46" s="2">
        <v>2.0174180000000002</v>
      </c>
      <c r="P46" s="2">
        <v>34.160739999999997</v>
      </c>
      <c r="Q46" s="2">
        <v>31.63288</v>
      </c>
      <c r="R46" s="2">
        <v>29.197209999999998</v>
      </c>
      <c r="S46" s="2">
        <v>27.028849999999998</v>
      </c>
      <c r="T46" s="2">
        <v>20.19041</v>
      </c>
      <c r="U46" s="2">
        <v>21.259699999999999</v>
      </c>
      <c r="V46" s="2">
        <v>19.35427</v>
      </c>
      <c r="W46" s="2">
        <v>17.738340000000001</v>
      </c>
      <c r="X46" s="2">
        <v>7.6093099999999998</v>
      </c>
      <c r="Y46" s="2">
        <v>6.8678590000000002</v>
      </c>
      <c r="Z46" s="2">
        <v>6.2059879999999996</v>
      </c>
      <c r="AA46" s="2">
        <v>5.6235379999999999</v>
      </c>
      <c r="AB46" s="2">
        <v>29.288979999999999</v>
      </c>
      <c r="AC46" s="2">
        <v>25.649609999999999</v>
      </c>
      <c r="AD46" s="2">
        <v>23.935310000000001</v>
      </c>
      <c r="AE46" s="2">
        <v>21.084399999999999</v>
      </c>
      <c r="AF46" s="2">
        <v>3.110134</v>
      </c>
      <c r="AG46" s="2">
        <v>3.4328810000000001</v>
      </c>
      <c r="AH46" s="2">
        <v>3.7718400000000001</v>
      </c>
      <c r="AI46" s="2">
        <v>3.141321</v>
      </c>
      <c r="AJ46" s="2">
        <v>3.4156409999999999</v>
      </c>
      <c r="AK46" s="2">
        <v>3.696752</v>
      </c>
      <c r="AL46" s="3">
        <v>3.3665829999999999</v>
      </c>
      <c r="AM46" s="3">
        <v>3.097566</v>
      </c>
      <c r="AN46" s="2">
        <v>23.504470000000001</v>
      </c>
      <c r="AO46" s="2">
        <v>23.599740000000001</v>
      </c>
      <c r="AP46" s="2">
        <v>23.893049999999999</v>
      </c>
      <c r="AQ46" s="2">
        <v>24.066299999999998</v>
      </c>
      <c r="AR46" s="2">
        <v>0.3372753</v>
      </c>
      <c r="AS46" s="2">
        <v>0.21106839999999999</v>
      </c>
      <c r="AT46" s="2">
        <v>-9.7687919999999998E-2</v>
      </c>
      <c r="AU46" s="2">
        <v>-0.36029949999999999</v>
      </c>
      <c r="AV46" s="1" t="s">
        <v>95</v>
      </c>
      <c r="AW46" s="3">
        <v>1.8518520000000001</v>
      </c>
      <c r="AX46" s="3">
        <v>427.5</v>
      </c>
      <c r="AY46" s="2">
        <v>11.14</v>
      </c>
      <c r="AZ46" s="2">
        <v>21.71114</v>
      </c>
      <c r="BA46" s="2">
        <v>10.24579</v>
      </c>
      <c r="BB46" s="2">
        <v>20.07179</v>
      </c>
      <c r="BC46" s="2">
        <v>15.30275</v>
      </c>
      <c r="BD46" s="3">
        <v>300.7</v>
      </c>
      <c r="BE46" s="2">
        <v>27.91818</v>
      </c>
      <c r="BF46" s="3">
        <v>442.6</v>
      </c>
      <c r="BG46" s="2">
        <v>-13.09309</v>
      </c>
      <c r="BH46" s="2">
        <v>53.295830000000002</v>
      </c>
      <c r="BI46" s="2">
        <v>53.389719999999997</v>
      </c>
      <c r="BJ46" s="2">
        <v>53.032910000000001</v>
      </c>
      <c r="BK46" s="2">
        <v>53.625689999999999</v>
      </c>
      <c r="BL46" s="2">
        <v>25</v>
      </c>
      <c r="BM46" s="2">
        <v>21</v>
      </c>
      <c r="BN46" s="4">
        <v>27</v>
      </c>
      <c r="BO46" s="4">
        <v>2</v>
      </c>
      <c r="BP46" s="4">
        <v>1</v>
      </c>
      <c r="BQ46" s="4">
        <v>24</v>
      </c>
      <c r="BR46" s="2">
        <v>7.4074070000000001</v>
      </c>
      <c r="BS46" s="4">
        <v>9</v>
      </c>
      <c r="BT46" s="4">
        <v>4</v>
      </c>
      <c r="BU46" s="4">
        <v>27</v>
      </c>
      <c r="BV46" s="2">
        <v>33.33334</v>
      </c>
      <c r="BW46" s="2">
        <v>6.6301300000000003</v>
      </c>
      <c r="BX46" s="2">
        <v>535.99710000000005</v>
      </c>
      <c r="BY46" s="3">
        <v>0.33310400000000001</v>
      </c>
      <c r="BZ46" s="3">
        <v>6.2146600000000003E-2</v>
      </c>
      <c r="CA46" s="2">
        <v>0.85432399999999997</v>
      </c>
      <c r="CB46" s="3">
        <v>6.2146600000000003E-2</v>
      </c>
      <c r="CC46" s="3">
        <v>12.111940000000001</v>
      </c>
      <c r="CD46" s="3">
        <v>12.10652</v>
      </c>
      <c r="CE46" s="2">
        <v>-4.4697519999999998E-2</v>
      </c>
      <c r="CF46" s="3">
        <v>8205.1659999999993</v>
      </c>
      <c r="CG46" s="3">
        <v>8193.5319999999992</v>
      </c>
      <c r="CH46" s="2">
        <v>-0.14178750000000001</v>
      </c>
      <c r="CI46" s="3">
        <v>420.54169999999999</v>
      </c>
      <c r="CJ46" s="2">
        <v>1.6546129999999999</v>
      </c>
      <c r="CK46" s="3">
        <v>41502.550000000003</v>
      </c>
      <c r="CL46" s="3">
        <v>41406.14</v>
      </c>
      <c r="CM46" s="2">
        <v>-0.23229720000000001</v>
      </c>
      <c r="CN46" s="3">
        <v>401.4873</v>
      </c>
      <c r="CO46" s="3">
        <v>400.82839999999999</v>
      </c>
      <c r="CP46" s="3">
        <v>396.41730000000001</v>
      </c>
      <c r="CQ46" s="2">
        <v>-4.1937410000000002</v>
      </c>
      <c r="CR46" s="2">
        <v>-4.0362479999999996</v>
      </c>
      <c r="CS46" s="2">
        <v>-2.9684189999999999</v>
      </c>
      <c r="CT46" s="2">
        <v>-0.16411539999999999</v>
      </c>
      <c r="CU46" s="2">
        <v>121.00530000000001</v>
      </c>
      <c r="CV46" s="3">
        <v>5.8691649999999998E-2</v>
      </c>
      <c r="CW46" s="2">
        <v>0.89955019999999997</v>
      </c>
      <c r="CX46" s="2">
        <v>1.6483190000000001</v>
      </c>
      <c r="CY46" s="2" t="e">
        <v>#N/A</v>
      </c>
      <c r="CZ46" s="2">
        <v>29.494949999999999</v>
      </c>
    </row>
    <row r="47" spans="1:104" ht="15" customHeight="1" x14ac:dyDescent="0.2">
      <c r="A47" s="1">
        <f t="shared" si="0"/>
        <v>41</v>
      </c>
      <c r="B47" s="1" t="s">
        <v>135</v>
      </c>
      <c r="C47" s="1" t="s">
        <v>134</v>
      </c>
      <c r="D47" s="1" t="s">
        <v>19</v>
      </c>
      <c r="E47" s="1" t="s">
        <v>38</v>
      </c>
      <c r="F47" s="1" t="s">
        <v>136</v>
      </c>
      <c r="G47" s="2">
        <v>36599.75</v>
      </c>
      <c r="H47" s="2">
        <v>92.489900000000006</v>
      </c>
      <c r="I47" s="2">
        <v>33851.07</v>
      </c>
      <c r="J47" s="3">
        <v>54</v>
      </c>
      <c r="K47" s="3">
        <v>0</v>
      </c>
      <c r="L47" s="2">
        <v>3.7037040000000001</v>
      </c>
      <c r="M47" s="2">
        <v>3.7962959999999999</v>
      </c>
      <c r="N47" s="2">
        <v>3.944445</v>
      </c>
      <c r="O47" s="2">
        <v>4.1666670000000003</v>
      </c>
      <c r="P47" s="2">
        <v>15.74344</v>
      </c>
      <c r="Q47" s="2">
        <v>15.67806</v>
      </c>
      <c r="R47" s="2">
        <v>14.85557</v>
      </c>
      <c r="S47" s="2">
        <v>13.96078</v>
      </c>
      <c r="T47" s="2">
        <v>9.5866209999999992</v>
      </c>
      <c r="U47" s="2">
        <v>10.08799</v>
      </c>
      <c r="V47" s="2">
        <v>9.6547660000000004</v>
      </c>
      <c r="W47" s="2">
        <v>8.8921799999999998</v>
      </c>
      <c r="X47" s="2">
        <v>1.931729</v>
      </c>
      <c r="Y47" s="2">
        <v>1.8572660000000001</v>
      </c>
      <c r="Z47" s="2">
        <v>1.766438</v>
      </c>
      <c r="AA47" s="2">
        <v>1.6893480000000001</v>
      </c>
      <c r="AB47" s="2">
        <v>11.65311</v>
      </c>
      <c r="AC47" s="2">
        <v>10.174950000000001</v>
      </c>
      <c r="AD47" s="2">
        <v>10.328849999999999</v>
      </c>
      <c r="AE47" s="2">
        <v>9.4736840000000004</v>
      </c>
      <c r="AF47" s="2">
        <v>4.406682</v>
      </c>
      <c r="AG47" s="2">
        <v>5.1377560000000004</v>
      </c>
      <c r="AH47" s="2">
        <v>5.6104630000000002</v>
      </c>
      <c r="AI47" s="2">
        <v>5.5653589999999999</v>
      </c>
      <c r="AJ47" s="2">
        <v>6.358644</v>
      </c>
      <c r="AK47" s="2">
        <v>6.8231599999999997</v>
      </c>
      <c r="AL47" s="3">
        <v>4.9520759999999999</v>
      </c>
      <c r="AM47" s="3">
        <v>4.7318670000000003</v>
      </c>
      <c r="AN47" s="2">
        <v>16.358409999999999</v>
      </c>
      <c r="AO47" s="2">
        <v>16.458919999999999</v>
      </c>
      <c r="AP47" s="2">
        <v>16.713229999999999</v>
      </c>
      <c r="AQ47" s="2">
        <v>17.297149999999998</v>
      </c>
      <c r="AR47" s="2">
        <v>2.233641</v>
      </c>
      <c r="AS47" s="2">
        <v>2.1002619999999999</v>
      </c>
      <c r="AT47" s="2">
        <v>1.8537589999999999</v>
      </c>
      <c r="AU47" s="2">
        <v>1.5804279999999999</v>
      </c>
      <c r="AV47" s="1" t="s">
        <v>95</v>
      </c>
      <c r="AW47" s="3">
        <v>1.7826090000000001</v>
      </c>
      <c r="AX47" s="3">
        <v>57.15</v>
      </c>
      <c r="AY47" s="2">
        <v>5.8333399999999997</v>
      </c>
      <c r="AZ47" s="2">
        <v>11.846270000000001</v>
      </c>
      <c r="BA47" s="2">
        <v>3.6</v>
      </c>
      <c r="BB47" s="2">
        <v>13.24315</v>
      </c>
      <c r="BC47" s="2">
        <v>9.6892119999999995</v>
      </c>
      <c r="BD47" s="3">
        <v>46.75</v>
      </c>
      <c r="BE47" s="2">
        <v>15.50802</v>
      </c>
      <c r="BF47" s="3">
        <v>61.88</v>
      </c>
      <c r="BG47" s="2">
        <v>-12.73432</v>
      </c>
      <c r="BH47" s="2">
        <v>58.407440000000001</v>
      </c>
      <c r="BI47" s="2">
        <v>59.529769999999999</v>
      </c>
      <c r="BJ47" s="2">
        <v>59.44661</v>
      </c>
      <c r="BK47" s="2">
        <v>58.175910000000002</v>
      </c>
      <c r="BL47" s="2">
        <v>22</v>
      </c>
      <c r="BM47" s="2">
        <v>21</v>
      </c>
      <c r="BN47" s="4">
        <v>23</v>
      </c>
      <c r="BO47" s="4">
        <v>0</v>
      </c>
      <c r="BP47" s="4">
        <v>1</v>
      </c>
      <c r="BQ47" s="4">
        <v>22</v>
      </c>
      <c r="BR47" s="2">
        <v>0</v>
      </c>
      <c r="BS47" s="4">
        <v>11</v>
      </c>
      <c r="BT47" s="4">
        <v>6</v>
      </c>
      <c r="BU47" s="4">
        <v>23</v>
      </c>
      <c r="BV47" s="2">
        <v>47.826090000000001</v>
      </c>
      <c r="BW47" s="2">
        <v>5.7866400000000002</v>
      </c>
      <c r="BX47" s="2">
        <v>677.7731</v>
      </c>
      <c r="BY47" s="3">
        <v>1.2616750000000001</v>
      </c>
      <c r="BZ47" s="3">
        <v>0.18615000000000001</v>
      </c>
      <c r="CA47" s="2">
        <v>0.56962100000000004</v>
      </c>
      <c r="CB47" s="3">
        <v>0.18615000000000001</v>
      </c>
      <c r="CC47" s="3">
        <v>3.4393120000000001</v>
      </c>
      <c r="CD47" s="3">
        <v>3.4565419999999998</v>
      </c>
      <c r="CE47" s="2">
        <v>0.50096510000000005</v>
      </c>
      <c r="CF47" s="3">
        <v>3482.2570000000001</v>
      </c>
      <c r="CG47" s="3">
        <v>3427.8980000000001</v>
      </c>
      <c r="CH47" s="2">
        <v>-1.56104</v>
      </c>
      <c r="CI47" s="3">
        <v>59.990470000000002</v>
      </c>
      <c r="CJ47" s="2">
        <v>-4.7348739999999996</v>
      </c>
      <c r="CK47" s="3">
        <v>28169.51</v>
      </c>
      <c r="CL47" s="3">
        <v>27849.360000000001</v>
      </c>
      <c r="CM47" s="2">
        <v>-1.136541</v>
      </c>
      <c r="CN47" s="3">
        <v>54.77646</v>
      </c>
      <c r="CO47" s="3">
        <v>53.356670000000001</v>
      </c>
      <c r="CP47" s="3">
        <v>53.001919999999998</v>
      </c>
      <c r="CQ47" s="2">
        <v>-1.4175059999999999</v>
      </c>
      <c r="CR47" s="2">
        <v>1.205719</v>
      </c>
      <c r="CS47" s="2">
        <v>1.8831009999999999</v>
      </c>
      <c r="CT47" s="2">
        <v>-2.591974</v>
      </c>
      <c r="CU47" s="2">
        <v>56.573090000000001</v>
      </c>
      <c r="CV47" s="3">
        <v>0.1545724</v>
      </c>
      <c r="CW47" s="2" t="e">
        <v>#N/A</v>
      </c>
      <c r="CX47" s="2">
        <v>0.57551160000000001</v>
      </c>
      <c r="CY47" s="2" t="e">
        <v>#N/A</v>
      </c>
      <c r="CZ47" s="2">
        <v>29.989899999999999</v>
      </c>
    </row>
    <row r="48" spans="1:104" ht="15" customHeight="1" x14ac:dyDescent="0.2">
      <c r="A48" s="1">
        <f t="shared" si="0"/>
        <v>42</v>
      </c>
      <c r="B48" s="1" t="s">
        <v>138</v>
      </c>
      <c r="C48" s="1" t="s">
        <v>137</v>
      </c>
      <c r="D48" s="1" t="s">
        <v>19</v>
      </c>
      <c r="E48" s="1" t="s">
        <v>38</v>
      </c>
      <c r="F48" s="1" t="s">
        <v>94</v>
      </c>
      <c r="G48" s="2">
        <v>180080.3</v>
      </c>
      <c r="H48" s="2">
        <v>24.4194</v>
      </c>
      <c r="I48" s="2">
        <v>43974.52</v>
      </c>
      <c r="J48" s="3">
        <v>1705.8</v>
      </c>
      <c r="K48" s="3">
        <v>0</v>
      </c>
      <c r="L48" s="2">
        <v>0.7621057</v>
      </c>
      <c r="M48" s="2">
        <v>0.89342239999999995</v>
      </c>
      <c r="N48" s="2">
        <v>1.002462</v>
      </c>
      <c r="O48" s="2">
        <v>1.1091569999999999</v>
      </c>
      <c r="P48" s="2">
        <v>53.156750000000002</v>
      </c>
      <c r="Q48" s="2">
        <v>43.975250000000003</v>
      </c>
      <c r="R48" s="2">
        <v>39.967199999999998</v>
      </c>
      <c r="S48" s="2">
        <v>35.99494</v>
      </c>
      <c r="T48" s="2">
        <v>27.02862</v>
      </c>
      <c r="U48" s="2">
        <v>27.12584</v>
      </c>
      <c r="V48" s="2">
        <v>24.04365</v>
      </c>
      <c r="W48" s="2">
        <v>21.329090000000001</v>
      </c>
      <c r="X48" s="2">
        <v>14.36342</v>
      </c>
      <c r="Y48" s="2">
        <v>11.8409</v>
      </c>
      <c r="Z48" s="2">
        <v>10</v>
      </c>
      <c r="AA48" s="2">
        <v>8.3862249999999996</v>
      </c>
      <c r="AB48" s="2">
        <v>43.467320000000001</v>
      </c>
      <c r="AC48" s="2">
        <v>38.918550000000003</v>
      </c>
      <c r="AD48" s="2">
        <v>34.48724</v>
      </c>
      <c r="AE48" s="2">
        <v>30.9041</v>
      </c>
      <c r="AF48" s="2">
        <v>2.155967</v>
      </c>
      <c r="AG48" s="2">
        <v>2.5079440000000002</v>
      </c>
      <c r="AH48" s="2">
        <v>2.8437389999999998</v>
      </c>
      <c r="AI48" s="2">
        <v>2.0244610000000001</v>
      </c>
      <c r="AJ48" s="2">
        <v>2.3236509999999999</v>
      </c>
      <c r="AK48" s="2">
        <v>2.5918800000000002</v>
      </c>
      <c r="AL48" s="3">
        <v>3.1669779999999998</v>
      </c>
      <c r="AM48" s="3">
        <v>2.851677</v>
      </c>
      <c r="AN48" s="2">
        <v>45.716259999999998</v>
      </c>
      <c r="AO48" s="2">
        <v>46.391640000000002</v>
      </c>
      <c r="AP48" s="2">
        <v>46.303829999999998</v>
      </c>
      <c r="AQ48" s="2">
        <v>46.530160000000002</v>
      </c>
      <c r="AR48" s="2">
        <v>-1.732278</v>
      </c>
      <c r="AS48" s="2">
        <v>-1.762051</v>
      </c>
      <c r="AT48" s="2">
        <v>-1.9069510000000001</v>
      </c>
      <c r="AU48" s="2">
        <v>-2.072594</v>
      </c>
      <c r="AV48" s="1" t="s">
        <v>95</v>
      </c>
      <c r="AW48" s="3">
        <v>1.75</v>
      </c>
      <c r="AX48" s="3">
        <v>2000</v>
      </c>
      <c r="AY48" s="2">
        <v>17.247029999999999</v>
      </c>
      <c r="AZ48" s="2">
        <v>26.926279999999998</v>
      </c>
      <c r="BA48" s="2">
        <v>13.88912</v>
      </c>
      <c r="BB48" s="2">
        <v>35.974490000000003</v>
      </c>
      <c r="BC48" s="2">
        <v>18.048439999999999</v>
      </c>
      <c r="BD48" s="3">
        <v>1196</v>
      </c>
      <c r="BE48" s="2">
        <v>42.625430000000001</v>
      </c>
      <c r="BF48" s="3">
        <v>2050.5</v>
      </c>
      <c r="BG48" s="2">
        <v>-16.81053</v>
      </c>
      <c r="BH48" s="2">
        <v>40.544060000000002</v>
      </c>
      <c r="BI48" s="2">
        <v>38.60913</v>
      </c>
      <c r="BJ48" s="2">
        <v>39.095289999999999</v>
      </c>
      <c r="BK48" s="2">
        <v>39.040869999999998</v>
      </c>
      <c r="BL48" s="2">
        <v>21</v>
      </c>
      <c r="BM48" s="2">
        <v>20</v>
      </c>
      <c r="BN48" s="4">
        <v>22</v>
      </c>
      <c r="BO48" s="4">
        <v>0</v>
      </c>
      <c r="BP48" s="4">
        <v>0</v>
      </c>
      <c r="BQ48" s="4">
        <v>20</v>
      </c>
      <c r="BR48" s="2">
        <v>0</v>
      </c>
      <c r="BS48" s="4">
        <v>8</v>
      </c>
      <c r="BT48" s="4">
        <v>2</v>
      </c>
      <c r="BU48" s="4">
        <v>22</v>
      </c>
      <c r="BV48" s="2">
        <v>36.363639999999997</v>
      </c>
      <c r="BW48" s="2">
        <v>9.2851999999999997</v>
      </c>
      <c r="BX48" s="2">
        <v>105.5694</v>
      </c>
      <c r="BY48" s="3">
        <v>6.0727089999999997E-2</v>
      </c>
      <c r="BZ48" s="3">
        <v>5.7523379999999999E-2</v>
      </c>
      <c r="CA48" s="2">
        <v>0.83966499999999999</v>
      </c>
      <c r="CB48" s="3">
        <v>5.7523379999999999E-2</v>
      </c>
      <c r="CC48" s="3">
        <v>37.547350000000002</v>
      </c>
      <c r="CD48" s="3">
        <v>38.780050000000003</v>
      </c>
      <c r="CE48" s="2">
        <v>3.2830599999999999</v>
      </c>
      <c r="CF48" s="3">
        <v>5548.48</v>
      </c>
      <c r="CG48" s="3">
        <v>5572.9639999999999</v>
      </c>
      <c r="CH48" s="2">
        <v>0.44127699999999997</v>
      </c>
      <c r="CI48" s="3">
        <v>1979.15</v>
      </c>
      <c r="CJ48" s="2">
        <v>1.0534760000000001</v>
      </c>
      <c r="CK48" s="3">
        <v>13507.06</v>
      </c>
      <c r="CL48" s="3">
        <v>13444.2</v>
      </c>
      <c r="CM48" s="2">
        <v>-0.46537519999999999</v>
      </c>
      <c r="CN48" s="3">
        <v>1845.36</v>
      </c>
      <c r="CO48" s="3">
        <v>1836.87</v>
      </c>
      <c r="CP48" s="3">
        <v>1778.3689999999999</v>
      </c>
      <c r="CQ48" s="2">
        <v>-7.5627380000000004</v>
      </c>
      <c r="CR48" s="2">
        <v>-7.1355050000000002</v>
      </c>
      <c r="CS48" s="2">
        <v>-4.0806649999999998</v>
      </c>
      <c r="CT48" s="2">
        <v>-0.46005849999999998</v>
      </c>
      <c r="CU48" s="2">
        <v>100.5585</v>
      </c>
      <c r="CV48" s="3">
        <v>5.5840920000000002E-2</v>
      </c>
      <c r="CW48" s="2" t="e">
        <v>#N/A</v>
      </c>
      <c r="CX48" s="2">
        <v>2.6299510000000001</v>
      </c>
      <c r="CY48" s="2" t="e">
        <v>#N/A</v>
      </c>
      <c r="CZ48" s="2">
        <v>30.757580000000001</v>
      </c>
    </row>
    <row r="49" spans="1:104" ht="15" customHeight="1" x14ac:dyDescent="0.2">
      <c r="A49" s="1">
        <f t="shared" si="0"/>
        <v>43</v>
      </c>
      <c r="B49" s="1" t="s">
        <v>140</v>
      </c>
      <c r="C49" s="1" t="s">
        <v>139</v>
      </c>
      <c r="D49" s="1" t="s">
        <v>19</v>
      </c>
      <c r="E49" s="1" t="s">
        <v>38</v>
      </c>
      <c r="F49" s="1" t="s">
        <v>94</v>
      </c>
      <c r="G49" s="2">
        <v>331653.2</v>
      </c>
      <c r="H49" s="2">
        <v>51.313200000000002</v>
      </c>
      <c r="I49" s="2">
        <v>170181.9</v>
      </c>
      <c r="J49" s="3">
        <v>660.6</v>
      </c>
      <c r="K49" s="3">
        <v>0</v>
      </c>
      <c r="L49" s="2">
        <v>1.81653</v>
      </c>
      <c r="M49" s="2">
        <v>2.098093</v>
      </c>
      <c r="N49" s="2">
        <v>2.2762340000000001</v>
      </c>
      <c r="O49" s="2">
        <v>2.4954589999999999</v>
      </c>
      <c r="P49" s="2">
        <v>23.567599999999999</v>
      </c>
      <c r="Q49" s="2">
        <v>20.760529999999999</v>
      </c>
      <c r="R49" s="2">
        <v>19.214659999999999</v>
      </c>
      <c r="S49" s="2">
        <v>17.462769999999999</v>
      </c>
      <c r="T49" s="2">
        <v>13.13603</v>
      </c>
      <c r="U49" s="2">
        <v>11.55639</v>
      </c>
      <c r="V49" s="2">
        <v>10.579230000000001</v>
      </c>
      <c r="W49" s="2">
        <v>9.6265730000000005</v>
      </c>
      <c r="X49" s="2">
        <v>6.0210549999999996</v>
      </c>
      <c r="Y49" s="2">
        <v>5.1150950000000002</v>
      </c>
      <c r="Z49" s="2">
        <v>4.4056199999999999</v>
      </c>
      <c r="AA49" s="2">
        <v>3.859918</v>
      </c>
      <c r="AB49" s="2">
        <v>18.613689999999998</v>
      </c>
      <c r="AC49" s="2">
        <v>15.08291</v>
      </c>
      <c r="AD49" s="2">
        <v>13.974970000000001</v>
      </c>
      <c r="AE49" s="2">
        <v>13.00394</v>
      </c>
      <c r="AF49" s="2">
        <v>4.3460049999999999</v>
      </c>
      <c r="AG49" s="2">
        <v>5.4714090000000004</v>
      </c>
      <c r="AH49" s="2">
        <v>5.7045940000000002</v>
      </c>
      <c r="AI49" s="2">
        <v>4.417986</v>
      </c>
      <c r="AJ49" s="2">
        <v>5.4303150000000002</v>
      </c>
      <c r="AK49" s="2">
        <v>5.5401980000000002</v>
      </c>
      <c r="AL49" s="3">
        <v>1.6778200000000001</v>
      </c>
      <c r="AM49" s="3">
        <v>1.5643050000000001</v>
      </c>
      <c r="AN49" s="2">
        <v>33.87894</v>
      </c>
      <c r="AO49" s="2">
        <v>33.76793</v>
      </c>
      <c r="AP49" s="2">
        <v>33.555320000000002</v>
      </c>
      <c r="AQ49" s="2">
        <v>33.48854</v>
      </c>
      <c r="AR49" s="2">
        <v>0.38139610000000002</v>
      </c>
      <c r="AS49" s="2">
        <v>0.18828410000000001</v>
      </c>
      <c r="AT49" s="2">
        <v>-8.0060419999999993E-2</v>
      </c>
      <c r="AU49" s="2">
        <v>-0.28565299999999999</v>
      </c>
      <c r="AV49" s="1" t="s">
        <v>6</v>
      </c>
      <c r="AW49" s="3">
        <v>1.2</v>
      </c>
      <c r="AX49" s="3">
        <v>860</v>
      </c>
      <c r="AY49" s="2">
        <v>30.18469</v>
      </c>
      <c r="AZ49" s="2">
        <v>24.638559999999998</v>
      </c>
      <c r="BA49" s="2">
        <v>12.16323</v>
      </c>
      <c r="BB49" s="2">
        <v>6.9797520000000004</v>
      </c>
      <c r="BC49" s="2">
        <v>-2.8386589999999998</v>
      </c>
      <c r="BD49" s="3">
        <v>595.29999999999995</v>
      </c>
      <c r="BE49" s="2">
        <v>10.96926</v>
      </c>
      <c r="BF49" s="3">
        <v>904.6</v>
      </c>
      <c r="BG49" s="2">
        <v>-26.97325</v>
      </c>
      <c r="BH49" s="2">
        <v>43.07884</v>
      </c>
      <c r="BI49" s="2">
        <v>43.209739999999996</v>
      </c>
      <c r="BJ49" s="2">
        <v>43.59093</v>
      </c>
      <c r="BK49" s="2">
        <v>44.164969999999997</v>
      </c>
      <c r="BL49" s="2">
        <v>29</v>
      </c>
      <c r="BM49" s="2">
        <v>28</v>
      </c>
      <c r="BN49" s="4">
        <v>30</v>
      </c>
      <c r="BO49" s="4">
        <v>1</v>
      </c>
      <c r="BP49" s="4">
        <v>1</v>
      </c>
      <c r="BQ49" s="4">
        <v>27</v>
      </c>
      <c r="BR49" s="2">
        <v>3.4482759999999999</v>
      </c>
      <c r="BS49" s="4">
        <v>25</v>
      </c>
      <c r="BT49" s="4">
        <v>0</v>
      </c>
      <c r="BU49" s="4">
        <v>30</v>
      </c>
      <c r="BV49" s="2">
        <v>83.333330000000004</v>
      </c>
      <c r="BW49" s="2">
        <v>7.6364000000000001</v>
      </c>
      <c r="BX49" s="2">
        <v>502.04840000000002</v>
      </c>
      <c r="BY49" s="3">
        <v>0.36385909999999999</v>
      </c>
      <c r="BZ49" s="3">
        <v>7.2474899999999995E-2</v>
      </c>
      <c r="CA49" s="2">
        <v>1.15537</v>
      </c>
      <c r="CB49" s="3">
        <v>7.2474899999999995E-2</v>
      </c>
      <c r="CC49" s="3">
        <v>33.103149999999999</v>
      </c>
      <c r="CD49" s="3">
        <v>32.089770000000001</v>
      </c>
      <c r="CE49" s="2">
        <v>-3.061277</v>
      </c>
      <c r="CF49" s="3">
        <v>24200.83</v>
      </c>
      <c r="CG49" s="3">
        <v>23060.62</v>
      </c>
      <c r="CH49" s="2">
        <v>-4.711443</v>
      </c>
      <c r="CI49" s="3">
        <v>957.62959999999998</v>
      </c>
      <c r="CJ49" s="2">
        <v>-10.194929999999999</v>
      </c>
      <c r="CK49" s="3">
        <v>88087.6</v>
      </c>
      <c r="CL49" s="3">
        <v>86503.29</v>
      </c>
      <c r="CM49" s="2">
        <v>-1.7985640000000001</v>
      </c>
      <c r="CN49" s="3">
        <v>812.22329999999999</v>
      </c>
      <c r="CO49" s="3">
        <v>754.76679999999999</v>
      </c>
      <c r="CP49" s="3">
        <v>719.7654</v>
      </c>
      <c r="CQ49" s="2">
        <v>-18.66769</v>
      </c>
      <c r="CR49" s="2">
        <v>-12.476279999999999</v>
      </c>
      <c r="CS49" s="2">
        <v>-8.2200950000000006</v>
      </c>
      <c r="CT49" s="2">
        <v>-7.0739799999999997</v>
      </c>
      <c r="CU49" s="2">
        <v>298.28699999999998</v>
      </c>
      <c r="CV49" s="3">
        <v>8.9939459999999999E-2</v>
      </c>
      <c r="CW49" s="2" t="e">
        <v>#N/A</v>
      </c>
      <c r="CX49" s="2">
        <v>-2.9449369999999999</v>
      </c>
      <c r="CY49" s="2" t="e">
        <v>#N/A</v>
      </c>
      <c r="CZ49" s="2">
        <v>31.33333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33</v>
      </c>
      <c r="E50" s="1" t="s">
        <v>70</v>
      </c>
      <c r="F50" s="1" t="s">
        <v>71</v>
      </c>
      <c r="G50" s="2">
        <v>48236.59</v>
      </c>
      <c r="H50" s="2">
        <v>76.255799999999994</v>
      </c>
      <c r="I50" s="2">
        <v>36783.199999999997</v>
      </c>
      <c r="J50" s="3">
        <v>38.93</v>
      </c>
      <c r="K50" s="3">
        <v>0</v>
      </c>
      <c r="L50" s="2">
        <v>4.7521190000000004</v>
      </c>
      <c r="M50" s="2">
        <v>4.7521190000000004</v>
      </c>
      <c r="N50" s="2">
        <v>4.8827249999999998</v>
      </c>
      <c r="O50" s="2">
        <v>5.008991</v>
      </c>
      <c r="P50" s="2">
        <v>8.9852399999999992</v>
      </c>
      <c r="Q50" s="2">
        <v>11.97846</v>
      </c>
      <c r="R50" s="2">
        <v>11.21902</v>
      </c>
      <c r="S50" s="2">
        <v>9.8308079999999993</v>
      </c>
      <c r="T50" s="2">
        <v>4.8852880000000001</v>
      </c>
      <c r="U50" s="2">
        <v>6.065995</v>
      </c>
      <c r="V50" s="2">
        <v>5.8763750000000003</v>
      </c>
      <c r="W50" s="2">
        <v>5.5162149999999999</v>
      </c>
      <c r="X50" s="2">
        <v>2.0129540000000001</v>
      </c>
      <c r="Y50" s="2">
        <v>1.939711</v>
      </c>
      <c r="Z50" s="2">
        <v>1.8324309999999999</v>
      </c>
      <c r="AA50" s="2">
        <v>1.6679520000000001</v>
      </c>
      <c r="AB50" s="2">
        <v>4.6599539999999999</v>
      </c>
      <c r="AC50" s="2">
        <v>5.8697569999999999</v>
      </c>
      <c r="AD50" s="2">
        <v>5.8429130000000002</v>
      </c>
      <c r="AE50" s="2">
        <v>5.3125270000000002</v>
      </c>
      <c r="AF50" s="2">
        <v>4.6343940000000003</v>
      </c>
      <c r="AG50" s="2">
        <v>4.6883869999999996</v>
      </c>
      <c r="AH50" s="2">
        <v>5.3000970000000001</v>
      </c>
      <c r="AI50" s="2">
        <v>6.396299</v>
      </c>
      <c r="AJ50" s="2">
        <v>6.5369020000000004</v>
      </c>
      <c r="AK50" s="2">
        <v>7.3039269999999998</v>
      </c>
      <c r="AL50" s="3" t="e">
        <v>#N/A</v>
      </c>
      <c r="AM50" s="3" t="e">
        <v>#N/A</v>
      </c>
      <c r="AN50" s="2">
        <v>13.35614</v>
      </c>
      <c r="AO50" s="2">
        <v>12.980079999999999</v>
      </c>
      <c r="AP50" s="2">
        <v>13.22439</v>
      </c>
      <c r="AQ50" s="2">
        <v>13.4558</v>
      </c>
      <c r="AR50" s="2">
        <v>1.429319</v>
      </c>
      <c r="AS50" s="2">
        <v>1.67092</v>
      </c>
      <c r="AT50" s="2">
        <v>1.6617299999999999</v>
      </c>
      <c r="AU50" s="2">
        <v>1.513371</v>
      </c>
      <c r="AV50" s="1" t="s">
        <v>143</v>
      </c>
      <c r="AW50" s="3">
        <v>1.4722219999999999</v>
      </c>
      <c r="AX50" s="3">
        <v>48.5</v>
      </c>
      <c r="AY50" s="2">
        <v>24.58259</v>
      </c>
      <c r="AZ50" s="2">
        <v>16.19333</v>
      </c>
      <c r="BA50" s="2">
        <v>-0.68121080000000001</v>
      </c>
      <c r="BB50" s="2">
        <v>18.833950000000002</v>
      </c>
      <c r="BC50" s="2">
        <v>10.659470000000001</v>
      </c>
      <c r="BD50" s="3">
        <v>31.574999999999999</v>
      </c>
      <c r="BE50" s="2">
        <v>23.293749999999999</v>
      </c>
      <c r="BF50" s="3">
        <v>47.045000000000002</v>
      </c>
      <c r="BG50" s="2">
        <v>-17.24944</v>
      </c>
      <c r="BH50" s="2">
        <v>42.698929999999997</v>
      </c>
      <c r="BI50" s="2">
        <v>58.222189999999998</v>
      </c>
      <c r="BJ50" s="2">
        <v>54.673749999999998</v>
      </c>
      <c r="BK50" s="2">
        <v>50.002519999999997</v>
      </c>
      <c r="BL50" s="2">
        <v>15</v>
      </c>
      <c r="BM50" s="2">
        <v>13</v>
      </c>
      <c r="BN50" s="4">
        <v>18</v>
      </c>
      <c r="BO50" s="4">
        <v>0</v>
      </c>
      <c r="BP50" s="4">
        <v>0</v>
      </c>
      <c r="BQ50" s="4">
        <v>16</v>
      </c>
      <c r="BR50" s="2">
        <v>0</v>
      </c>
      <c r="BS50" s="4">
        <v>12</v>
      </c>
      <c r="BT50" s="4">
        <v>1</v>
      </c>
      <c r="BU50" s="4">
        <v>18</v>
      </c>
      <c r="BV50" s="2">
        <v>66.666669999999996</v>
      </c>
      <c r="BW50" s="2">
        <v>7.7738199999999997</v>
      </c>
      <c r="BX50" s="2">
        <v>1239.059</v>
      </c>
      <c r="BY50" s="3">
        <v>2.295496</v>
      </c>
      <c r="BZ50" s="3">
        <v>0.18526119999999999</v>
      </c>
      <c r="CA50" s="2">
        <v>1.1080399999999999</v>
      </c>
      <c r="CB50" s="3">
        <v>0.18526119999999999</v>
      </c>
      <c r="CC50" s="3">
        <v>3.4129489999999998</v>
      </c>
      <c r="CD50" s="3">
        <v>3.213517</v>
      </c>
      <c r="CE50" s="2">
        <v>-5.8434010000000001</v>
      </c>
      <c r="CF50" s="3">
        <v>6798.1710000000003</v>
      </c>
      <c r="CG50" s="3">
        <v>6502.5709999999999</v>
      </c>
      <c r="CH50" s="2">
        <v>-4.34823</v>
      </c>
      <c r="CI50" s="3">
        <v>51.442860000000003</v>
      </c>
      <c r="CJ50" s="2">
        <v>-5.7206340000000004</v>
      </c>
      <c r="CK50" s="3">
        <v>87240.25</v>
      </c>
      <c r="CL50" s="3">
        <v>84987.88</v>
      </c>
      <c r="CM50" s="2">
        <v>-2.5817990000000002</v>
      </c>
      <c r="CN50" s="3">
        <v>41.951300000000003</v>
      </c>
      <c r="CO50" s="3">
        <v>41.155389999999997</v>
      </c>
      <c r="CP50" s="3">
        <v>39.427880000000002</v>
      </c>
      <c r="CQ50" s="2">
        <v>-7.2019159999999998</v>
      </c>
      <c r="CR50" s="2">
        <v>-5.4072800000000001</v>
      </c>
      <c r="CS50" s="2">
        <v>-1.2627660000000001</v>
      </c>
      <c r="CT50" s="2">
        <v>-1.897222</v>
      </c>
      <c r="CU50" s="2">
        <v>85.287499999999994</v>
      </c>
      <c r="CV50" s="3">
        <v>0.17681079999999999</v>
      </c>
      <c r="CW50" s="2">
        <v>-4.9714200000000002</v>
      </c>
      <c r="CX50" s="2">
        <v>-8.4727779999999999</v>
      </c>
      <c r="CY50" s="2">
        <v>-0.20223859999999999</v>
      </c>
      <c r="CZ50" s="2">
        <v>32.52525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33</v>
      </c>
      <c r="E51" s="1" t="s">
        <v>29</v>
      </c>
      <c r="F51" s="1" t="s">
        <v>30</v>
      </c>
      <c r="G51" s="2">
        <v>42794.39</v>
      </c>
      <c r="H51" s="2">
        <v>99.9983</v>
      </c>
      <c r="I51" s="2">
        <v>42793.66</v>
      </c>
      <c r="J51" s="3">
        <v>43.56</v>
      </c>
      <c r="K51" s="3">
        <v>0</v>
      </c>
      <c r="L51" s="2">
        <v>5.5096420000000004</v>
      </c>
      <c r="M51" s="2">
        <v>5.5031980000000003</v>
      </c>
      <c r="N51" s="2">
        <v>5.5096420000000004</v>
      </c>
      <c r="O51" s="2">
        <v>5.8539940000000001</v>
      </c>
      <c r="P51" s="2">
        <v>5.4861459999999997</v>
      </c>
      <c r="Q51" s="2">
        <v>6.9584669999999997</v>
      </c>
      <c r="R51" s="2">
        <v>6.2930229999999998</v>
      </c>
      <c r="S51" s="2">
        <v>5.8154529999999998</v>
      </c>
      <c r="T51" s="2">
        <v>5.8672870000000001</v>
      </c>
      <c r="U51" s="2">
        <v>6.9806460000000001</v>
      </c>
      <c r="V51" s="2">
        <v>6.3144660000000004</v>
      </c>
      <c r="W51" s="2">
        <v>5.7379670000000003</v>
      </c>
      <c r="X51" s="2">
        <v>1.103623</v>
      </c>
      <c r="Y51" s="2">
        <v>1.1082559999999999</v>
      </c>
      <c r="Z51" s="2">
        <v>1.0567690000000001</v>
      </c>
      <c r="AA51" s="2">
        <v>1.011377</v>
      </c>
      <c r="AB51" s="2">
        <v>6.0333030000000001</v>
      </c>
      <c r="AC51" s="2">
        <v>8.2284559999999995</v>
      </c>
      <c r="AD51" s="2">
        <v>5.0572030000000003</v>
      </c>
      <c r="AE51" s="2">
        <v>4.9439039999999999</v>
      </c>
      <c r="AF51" s="2">
        <v>0.4651962</v>
      </c>
      <c r="AG51" s="2">
        <v>7.2289570000000003</v>
      </c>
      <c r="AH51" s="2">
        <v>7.7822769999999997</v>
      </c>
      <c r="AI51" s="2">
        <v>0.85166410000000003</v>
      </c>
      <c r="AJ51" s="2">
        <v>12.867100000000001</v>
      </c>
      <c r="AK51" s="2">
        <v>13.36261</v>
      </c>
      <c r="AL51" s="3" t="e">
        <v>#N/A</v>
      </c>
      <c r="AM51" s="3" t="e">
        <v>#N/A</v>
      </c>
      <c r="AN51" s="2">
        <v>26.632370000000002</v>
      </c>
      <c r="AO51" s="2">
        <v>23.43045</v>
      </c>
      <c r="AP51" s="2">
        <v>24.49108</v>
      </c>
      <c r="AQ51" s="2">
        <v>25.339259999999999</v>
      </c>
      <c r="AR51" s="2">
        <v>2.3539560000000002</v>
      </c>
      <c r="AS51" s="2">
        <v>3.167675</v>
      </c>
      <c r="AT51" s="2">
        <v>2.7668910000000002</v>
      </c>
      <c r="AU51" s="2">
        <v>2.39622</v>
      </c>
      <c r="AV51" s="1" t="s">
        <v>16</v>
      </c>
      <c r="AW51" s="3">
        <v>1.521739</v>
      </c>
      <c r="AX51" s="3">
        <v>65</v>
      </c>
      <c r="AY51" s="2">
        <v>49.219470000000001</v>
      </c>
      <c r="AZ51" s="2">
        <v>15.926729999999999</v>
      </c>
      <c r="BA51" s="2">
        <v>-0.35651719999999998</v>
      </c>
      <c r="BB51" s="2">
        <v>-12.521330000000001</v>
      </c>
      <c r="BC51" s="2">
        <v>-9.8603190000000005</v>
      </c>
      <c r="BD51" s="3">
        <v>43.29</v>
      </c>
      <c r="BE51" s="2">
        <v>0.62370300000000001</v>
      </c>
      <c r="BF51" s="3">
        <v>65.66</v>
      </c>
      <c r="BG51" s="2">
        <v>-33.658239999999999</v>
      </c>
      <c r="BH51" s="2">
        <v>30.046949999999999</v>
      </c>
      <c r="BI51" s="2">
        <v>35.429870000000001</v>
      </c>
      <c r="BJ51" s="2">
        <v>31.333909999999999</v>
      </c>
      <c r="BK51" s="2">
        <v>29.96088</v>
      </c>
      <c r="BL51" s="2">
        <v>20</v>
      </c>
      <c r="BM51" s="2">
        <v>16</v>
      </c>
      <c r="BN51" s="4">
        <v>23</v>
      </c>
      <c r="BO51" s="4">
        <v>1</v>
      </c>
      <c r="BP51" s="4">
        <v>1</v>
      </c>
      <c r="BQ51" s="4">
        <v>20</v>
      </c>
      <c r="BR51" s="2">
        <v>4.5454549999999996</v>
      </c>
      <c r="BS51" s="4">
        <v>12</v>
      </c>
      <c r="BT51" s="4">
        <v>0</v>
      </c>
      <c r="BU51" s="4">
        <v>23</v>
      </c>
      <c r="BV51" s="2">
        <v>52.173909999999999</v>
      </c>
      <c r="BW51" s="2">
        <v>9.6762700000000006</v>
      </c>
      <c r="BX51" s="2">
        <v>982.42409999999995</v>
      </c>
      <c r="BY51" s="3">
        <v>2.252866</v>
      </c>
      <c r="BZ51" s="3">
        <v>0.22931699999999999</v>
      </c>
      <c r="CA51" s="2">
        <v>1.27362</v>
      </c>
      <c r="CB51" s="3">
        <v>0.22931699999999999</v>
      </c>
      <c r="CC51" s="3">
        <v>6.9869209999999997</v>
      </c>
      <c r="CD51" s="3">
        <v>6.4598870000000002</v>
      </c>
      <c r="CE51" s="2">
        <v>-7.5431530000000002</v>
      </c>
      <c r="CF51" s="3">
        <v>9089.3349999999991</v>
      </c>
      <c r="CG51" s="3">
        <v>8626.48</v>
      </c>
      <c r="CH51" s="2">
        <v>-5.0922809999999998</v>
      </c>
      <c r="CI51" s="3">
        <v>70.526309999999995</v>
      </c>
      <c r="CJ51" s="2">
        <v>-7.8358169999999996</v>
      </c>
      <c r="CK51" s="3">
        <v>49818.11</v>
      </c>
      <c r="CL51" s="3">
        <v>48290.59</v>
      </c>
      <c r="CM51" s="2">
        <v>-3.0661879999999999</v>
      </c>
      <c r="CN51" s="3">
        <v>53.784579999999998</v>
      </c>
      <c r="CO51" s="3">
        <v>48.765680000000003</v>
      </c>
      <c r="CP51" s="3">
        <v>46.583460000000002</v>
      </c>
      <c r="CQ51" s="2">
        <v>-19.01023</v>
      </c>
      <c r="CR51" s="2">
        <v>-10.67489</v>
      </c>
      <c r="CS51" s="2">
        <v>-6.4904089999999997</v>
      </c>
      <c r="CT51" s="2">
        <v>-9.3314760000000003</v>
      </c>
      <c r="CU51" s="2">
        <v>96.71114</v>
      </c>
      <c r="CV51" s="3">
        <v>0.2259902</v>
      </c>
      <c r="CW51" s="2">
        <v>3.889033</v>
      </c>
      <c r="CX51" s="2">
        <v>-6.952744</v>
      </c>
      <c r="CY51" s="2">
        <v>11.83262</v>
      </c>
      <c r="CZ51" s="2">
        <v>33.323230000000002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148</v>
      </c>
      <c r="E52" s="1" t="s">
        <v>49</v>
      </c>
      <c r="F52" s="1" t="s">
        <v>149</v>
      </c>
      <c r="G52" s="2">
        <v>19238.28</v>
      </c>
      <c r="H52" s="2">
        <v>91.191900000000004</v>
      </c>
      <c r="I52" s="2">
        <v>17543.75</v>
      </c>
      <c r="J52" s="3">
        <v>3.38</v>
      </c>
      <c r="K52" s="3">
        <v>0</v>
      </c>
      <c r="L52" s="2">
        <v>3.5502959999999999</v>
      </c>
      <c r="M52" s="2">
        <v>3.8461539999999999</v>
      </c>
      <c r="N52" s="2">
        <v>4.733727</v>
      </c>
      <c r="O52" s="2">
        <v>5.3573370000000002</v>
      </c>
      <c r="P52" s="2">
        <v>7.6818179999999998</v>
      </c>
      <c r="Q52" s="2">
        <v>9.3888879999999997</v>
      </c>
      <c r="R52" s="2">
        <v>8.5784730000000007</v>
      </c>
      <c r="S52" s="2">
        <v>7.8604649999999996</v>
      </c>
      <c r="T52" s="2">
        <v>5.2901509999999998</v>
      </c>
      <c r="U52" s="2">
        <v>4.2187279999999996</v>
      </c>
      <c r="V52" s="2">
        <v>3.6862080000000002</v>
      </c>
      <c r="W52" s="2">
        <v>3.1406000000000001</v>
      </c>
      <c r="X52" s="2">
        <v>0.89182059999999996</v>
      </c>
      <c r="Y52" s="2">
        <v>0.85678080000000001</v>
      </c>
      <c r="Z52" s="2">
        <v>0.81516069999999996</v>
      </c>
      <c r="AA52" s="2">
        <v>0.7693217</v>
      </c>
      <c r="AB52" s="2">
        <v>12.873939999999999</v>
      </c>
      <c r="AC52" s="2">
        <v>9.1351359999999993</v>
      </c>
      <c r="AD52" s="2">
        <v>6.6274509999999998</v>
      </c>
      <c r="AE52" s="2">
        <v>6.0301479999999996</v>
      </c>
      <c r="AF52" s="2">
        <v>5.8898669999999997</v>
      </c>
      <c r="AG52" s="2">
        <v>14.06767</v>
      </c>
      <c r="AH52" s="2">
        <v>18.162240000000001</v>
      </c>
      <c r="AI52" s="2">
        <v>4.678356</v>
      </c>
      <c r="AJ52" s="2">
        <v>10.245509999999999</v>
      </c>
      <c r="AK52" s="2">
        <v>11.836040000000001</v>
      </c>
      <c r="AL52" s="3" t="e">
        <v>#N/A</v>
      </c>
      <c r="AM52" s="3" t="e">
        <v>#N/A</v>
      </c>
      <c r="AN52" s="2">
        <v>15.40484</v>
      </c>
      <c r="AO52" s="2">
        <v>15.069750000000001</v>
      </c>
      <c r="AP52" s="2">
        <v>15.6089</v>
      </c>
      <c r="AQ52" s="2">
        <v>16.087689999999998</v>
      </c>
      <c r="AR52" s="2">
        <v>-1.060586</v>
      </c>
      <c r="AS52" s="2">
        <v>-1.0924849999999999</v>
      </c>
      <c r="AT52" s="2">
        <v>-1.3751640000000001</v>
      </c>
      <c r="AU52" s="2">
        <v>-1.678607</v>
      </c>
      <c r="AV52" s="1" t="s">
        <v>6</v>
      </c>
      <c r="AW52" s="3">
        <v>1.3833329999999999</v>
      </c>
      <c r="AX52" s="3">
        <v>4.7</v>
      </c>
      <c r="AY52" s="2">
        <v>39.053249999999998</v>
      </c>
      <c r="AZ52" s="2">
        <v>9.1254760000000008</v>
      </c>
      <c r="BA52" s="2">
        <v>-3.163071</v>
      </c>
      <c r="BB52" s="2">
        <v>-26.792290000000001</v>
      </c>
      <c r="BC52" s="2">
        <v>-21.885829999999999</v>
      </c>
      <c r="BD52" s="3">
        <v>3.319</v>
      </c>
      <c r="BE52" s="2">
        <v>1.837909</v>
      </c>
      <c r="BF52" s="3">
        <v>4.8795000000000002</v>
      </c>
      <c r="BG52" s="2">
        <v>-30.730609999999999</v>
      </c>
      <c r="BH52" s="2">
        <v>25.131989999999998</v>
      </c>
      <c r="BI52" s="2">
        <v>38.086039999999997</v>
      </c>
      <c r="BJ52" s="2">
        <v>40.214109999999998</v>
      </c>
      <c r="BK52" s="2">
        <v>43.703800000000001</v>
      </c>
      <c r="BL52" s="2">
        <v>28</v>
      </c>
      <c r="BM52" s="2">
        <v>25</v>
      </c>
      <c r="BN52" s="4">
        <v>30</v>
      </c>
      <c r="BO52" s="4">
        <v>0</v>
      </c>
      <c r="BP52" s="4">
        <v>1</v>
      </c>
      <c r="BQ52" s="4">
        <v>27</v>
      </c>
      <c r="BR52" s="2">
        <v>0</v>
      </c>
      <c r="BS52" s="4">
        <v>20</v>
      </c>
      <c r="BT52" s="4">
        <v>0</v>
      </c>
      <c r="BU52" s="4">
        <v>30</v>
      </c>
      <c r="BV52" s="2">
        <v>66.666669999999996</v>
      </c>
      <c r="BW52" s="2">
        <v>9.3854799999999994</v>
      </c>
      <c r="BX52" s="2">
        <v>5691.7969999999996</v>
      </c>
      <c r="BY52" s="3">
        <v>12.14968</v>
      </c>
      <c r="BZ52" s="3">
        <v>0.21345939999999999</v>
      </c>
      <c r="CA52" s="2">
        <v>1.3440399999999999</v>
      </c>
      <c r="CB52" s="3">
        <v>0.21345939999999999</v>
      </c>
      <c r="CC52" s="3">
        <v>0.39854620000000002</v>
      </c>
      <c r="CD52" s="3">
        <v>0.36059099999999999</v>
      </c>
      <c r="CE52" s="2">
        <v>-9.5234100000000002</v>
      </c>
      <c r="CF52" s="3">
        <v>3047.6689999999999</v>
      </c>
      <c r="CG52" s="3">
        <v>2811.1219999999998</v>
      </c>
      <c r="CH52" s="2">
        <v>-7.7615499999999997</v>
      </c>
      <c r="CI52" s="3">
        <v>5.5178219999999998</v>
      </c>
      <c r="CJ52" s="2">
        <v>-14.82147</v>
      </c>
      <c r="CK52" s="3">
        <v>25577.45</v>
      </c>
      <c r="CL52" s="3">
        <v>24045.63</v>
      </c>
      <c r="CM52" s="2">
        <v>-5.9889320000000001</v>
      </c>
      <c r="CN52" s="3">
        <v>3.9590640000000001</v>
      </c>
      <c r="CO52" s="3">
        <v>3.579167</v>
      </c>
      <c r="CP52" s="3">
        <v>3.569404</v>
      </c>
      <c r="CQ52" s="2">
        <v>-14.626289999999999</v>
      </c>
      <c r="CR52" s="2">
        <v>-5.5646120000000003</v>
      </c>
      <c r="CS52" s="2">
        <v>-5.3063269999999996</v>
      </c>
      <c r="CT52" s="2">
        <v>-9.5956329999999994</v>
      </c>
      <c r="CU52" s="2">
        <v>41.166510000000002</v>
      </c>
      <c r="CV52" s="3">
        <v>0.21398229999999999</v>
      </c>
      <c r="CW52" s="2">
        <v>-4.6663930000000002</v>
      </c>
      <c r="CX52" s="2">
        <v>-5.0697679999999998</v>
      </c>
      <c r="CY52" s="2">
        <v>10.01032</v>
      </c>
      <c r="CZ52" s="2">
        <v>35.040410000000001</v>
      </c>
    </row>
    <row r="53" spans="1:104" ht="15" customHeight="1" x14ac:dyDescent="0.2">
      <c r="A53" s="1">
        <f t="shared" si="0"/>
        <v>47</v>
      </c>
      <c r="B53" s="1" t="s">
        <v>151</v>
      </c>
      <c r="C53" s="1" t="s">
        <v>150</v>
      </c>
      <c r="D53" s="1" t="s">
        <v>33</v>
      </c>
      <c r="E53" s="1" t="s">
        <v>79</v>
      </c>
      <c r="F53" s="1" t="s">
        <v>152</v>
      </c>
      <c r="G53" s="2">
        <v>37577.660000000003</v>
      </c>
      <c r="H53" s="2">
        <v>100</v>
      </c>
      <c r="I53" s="2">
        <v>37577.660000000003</v>
      </c>
      <c r="J53" s="3">
        <v>42.04</v>
      </c>
      <c r="K53" s="3">
        <v>0</v>
      </c>
      <c r="L53" s="2">
        <v>8.0875360000000001</v>
      </c>
      <c r="M53" s="2">
        <v>8.0875360000000001</v>
      </c>
      <c r="N53" s="2">
        <v>8.0875360000000001</v>
      </c>
      <c r="O53" s="2">
        <v>8.0875360000000001</v>
      </c>
      <c r="P53" s="2">
        <v>6.0402300000000002</v>
      </c>
      <c r="Q53" s="2">
        <v>11.620469999999999</v>
      </c>
      <c r="R53" s="2">
        <v>9.5372470000000007</v>
      </c>
      <c r="S53" s="2">
        <v>8.1268130000000003</v>
      </c>
      <c r="T53" s="2">
        <v>5.3793179999999996</v>
      </c>
      <c r="U53" s="2">
        <v>6.9117740000000003</v>
      </c>
      <c r="V53" s="2">
        <v>6.3568179999999996</v>
      </c>
      <c r="W53" s="2">
        <v>5.7377250000000002</v>
      </c>
      <c r="X53" s="2">
        <v>0.95796979999999998</v>
      </c>
      <c r="Y53" s="2">
        <v>0.95619109999999996</v>
      </c>
      <c r="Z53" s="2">
        <v>0.94227989999999995</v>
      </c>
      <c r="AA53" s="2">
        <v>0.91348870000000004</v>
      </c>
      <c r="AB53" s="2">
        <v>4.9184070000000002</v>
      </c>
      <c r="AC53" s="2">
        <v>5.3365939999999998</v>
      </c>
      <c r="AD53" s="2">
        <v>5.1624080000000001</v>
      </c>
      <c r="AE53" s="2">
        <v>4.7408479999999997</v>
      </c>
      <c r="AF53" s="2">
        <v>5.5154310000000004</v>
      </c>
      <c r="AG53" s="2">
        <v>2.1266620000000001</v>
      </c>
      <c r="AH53" s="2">
        <v>3.5395810000000001</v>
      </c>
      <c r="AI53" s="2">
        <v>8.0719799999999999</v>
      </c>
      <c r="AJ53" s="2">
        <v>3.2402860000000002</v>
      </c>
      <c r="AK53" s="2">
        <v>5.5422349999999998</v>
      </c>
      <c r="AL53" s="3" t="e">
        <v>#N/A</v>
      </c>
      <c r="AM53" s="3" t="e">
        <v>#N/A</v>
      </c>
      <c r="AN53" s="2">
        <v>12.324260000000001</v>
      </c>
      <c r="AO53" s="2">
        <v>10.956429999999999</v>
      </c>
      <c r="AP53" s="2">
        <v>11.906000000000001</v>
      </c>
      <c r="AQ53" s="2">
        <v>13.144019999999999</v>
      </c>
      <c r="AR53" s="2">
        <v>1.52647</v>
      </c>
      <c r="AS53" s="2">
        <v>2.1890890000000001</v>
      </c>
      <c r="AT53" s="2">
        <v>2.1847159999999999</v>
      </c>
      <c r="AU53" s="2">
        <v>2.0732930000000001</v>
      </c>
      <c r="AV53" s="1" t="s">
        <v>95</v>
      </c>
      <c r="AW53" s="3">
        <v>1.818182</v>
      </c>
      <c r="AX53" s="3">
        <v>48.5</v>
      </c>
      <c r="AY53" s="2">
        <v>15.36632</v>
      </c>
      <c r="AZ53" s="2">
        <v>8.2285050000000002</v>
      </c>
      <c r="BA53" s="2">
        <v>-10.199999999999999</v>
      </c>
      <c r="BB53" s="2">
        <v>-2.152914</v>
      </c>
      <c r="BC53" s="2">
        <v>-9.3770209999999992</v>
      </c>
      <c r="BD53" s="3">
        <v>40.479999999999997</v>
      </c>
      <c r="BE53" s="2">
        <v>3.8537620000000001</v>
      </c>
      <c r="BF53" s="3">
        <v>54.04</v>
      </c>
      <c r="BG53" s="2">
        <v>-22.205780000000001</v>
      </c>
      <c r="BH53" s="2">
        <v>49.010219999999997</v>
      </c>
      <c r="BI53" s="2">
        <v>93.774510000000006</v>
      </c>
      <c r="BJ53" s="2">
        <v>74.646730000000005</v>
      </c>
      <c r="BK53" s="2">
        <v>65.181780000000003</v>
      </c>
      <c r="BL53" s="2">
        <v>20</v>
      </c>
      <c r="BM53" s="2">
        <v>20</v>
      </c>
      <c r="BN53" s="4">
        <v>22</v>
      </c>
      <c r="BO53" s="4">
        <v>2</v>
      </c>
      <c r="BP53" s="4">
        <v>2</v>
      </c>
      <c r="BQ53" s="4">
        <v>21</v>
      </c>
      <c r="BR53" s="2">
        <v>8</v>
      </c>
      <c r="BS53" s="4">
        <v>6</v>
      </c>
      <c r="BT53" s="4">
        <v>2</v>
      </c>
      <c r="BU53" s="4">
        <v>22</v>
      </c>
      <c r="BV53" s="2">
        <v>27.272729999999999</v>
      </c>
      <c r="BW53" s="2">
        <v>8.9541000000000004</v>
      </c>
      <c r="BX53" s="2">
        <v>893.85490000000004</v>
      </c>
      <c r="BY53" s="3">
        <v>2.4960719999999998</v>
      </c>
      <c r="BZ53" s="3">
        <v>0.279248</v>
      </c>
      <c r="CA53" s="2">
        <v>1.34535</v>
      </c>
      <c r="CB53" s="3">
        <v>0.279248</v>
      </c>
      <c r="CC53" s="3">
        <v>4.1636860000000002</v>
      </c>
      <c r="CD53" s="3">
        <v>3.5667870000000002</v>
      </c>
      <c r="CE53" s="2">
        <v>-14.33583</v>
      </c>
      <c r="CF53" s="3">
        <v>4644.8810000000003</v>
      </c>
      <c r="CG53" s="3">
        <v>4063.5929999999998</v>
      </c>
      <c r="CH53" s="2">
        <v>-12.5146</v>
      </c>
      <c r="CI53" s="3">
        <v>51.6</v>
      </c>
      <c r="CJ53" s="2">
        <v>-6.0077489999999996</v>
      </c>
      <c r="CK53" s="3">
        <v>78374.02</v>
      </c>
      <c r="CL53" s="3">
        <v>73069.759999999995</v>
      </c>
      <c r="CM53" s="2">
        <v>-6.767887</v>
      </c>
      <c r="CN53" s="3">
        <v>47.291989999999998</v>
      </c>
      <c r="CO53" s="3">
        <v>44.624510000000001</v>
      </c>
      <c r="CP53" s="3">
        <v>43.213079999999998</v>
      </c>
      <c r="CQ53" s="2">
        <v>-11.105449999999999</v>
      </c>
      <c r="CR53" s="2">
        <v>-5.7916759999999998</v>
      </c>
      <c r="CS53" s="2">
        <v>-2.7146400000000002</v>
      </c>
      <c r="CT53" s="2">
        <v>-5.640447</v>
      </c>
      <c r="CU53" s="2">
        <v>96.062070000000006</v>
      </c>
      <c r="CV53" s="3">
        <v>0.25563609999999998</v>
      </c>
      <c r="CW53" s="2">
        <v>-36.808950000000003</v>
      </c>
      <c r="CX53" s="2">
        <v>-7.032089</v>
      </c>
      <c r="CY53" s="2">
        <v>-2.4376069999999999</v>
      </c>
      <c r="CZ53" s="2">
        <v>35.737369999999999</v>
      </c>
    </row>
    <row r="54" spans="1:104" ht="15" customHeight="1" x14ac:dyDescent="0.2">
      <c r="A54" s="1">
        <f t="shared" si="0"/>
        <v>48</v>
      </c>
      <c r="B54" s="1" t="s">
        <v>154</v>
      </c>
      <c r="C54" s="1" t="s">
        <v>153</v>
      </c>
      <c r="D54" s="1" t="s">
        <v>19</v>
      </c>
      <c r="E54" s="1" t="s">
        <v>38</v>
      </c>
      <c r="F54" s="1" t="s">
        <v>39</v>
      </c>
      <c r="G54" s="2">
        <v>40159.75</v>
      </c>
      <c r="H54" s="2">
        <v>77.566800000000001</v>
      </c>
      <c r="I54" s="2">
        <v>31150.63</v>
      </c>
      <c r="J54" s="3">
        <v>157.1</v>
      </c>
      <c r="K54" s="3">
        <v>0</v>
      </c>
      <c r="L54" s="2">
        <v>2.9917250000000002</v>
      </c>
      <c r="M54" s="2">
        <v>3.001566</v>
      </c>
      <c r="N54" s="2">
        <v>3.2383700000000002</v>
      </c>
      <c r="O54" s="2">
        <v>3.5264160000000002</v>
      </c>
      <c r="P54" s="2">
        <v>17.244789999999998</v>
      </c>
      <c r="Q54" s="2">
        <v>17.076090000000001</v>
      </c>
      <c r="R54" s="2">
        <v>15.585319999999999</v>
      </c>
      <c r="S54" s="2">
        <v>14.38645</v>
      </c>
      <c r="T54" s="2">
        <v>13.39329</v>
      </c>
      <c r="U54" s="2">
        <v>13.105549999999999</v>
      </c>
      <c r="V54" s="2">
        <v>12.063700000000001</v>
      </c>
      <c r="W54" s="2">
        <v>11.31556</v>
      </c>
      <c r="X54" s="2">
        <v>2.559466</v>
      </c>
      <c r="Y54" s="2">
        <v>2.4531540000000001</v>
      </c>
      <c r="Z54" s="2">
        <v>2.3011539999999999</v>
      </c>
      <c r="AA54" s="2">
        <v>2.215354</v>
      </c>
      <c r="AB54" s="2">
        <v>16.313600000000001</v>
      </c>
      <c r="AC54" s="2">
        <v>14.71054</v>
      </c>
      <c r="AD54" s="2">
        <v>13.57822</v>
      </c>
      <c r="AE54" s="2">
        <v>12.617150000000001</v>
      </c>
      <c r="AF54" s="2">
        <v>2.908601</v>
      </c>
      <c r="AG54" s="2">
        <v>3.3312780000000002</v>
      </c>
      <c r="AH54" s="2">
        <v>4.0656759999999998</v>
      </c>
      <c r="AI54" s="2">
        <v>3.6685940000000001</v>
      </c>
      <c r="AJ54" s="2">
        <v>4.174887</v>
      </c>
      <c r="AK54" s="2">
        <v>5.0733949999999997</v>
      </c>
      <c r="AL54" s="3">
        <v>2.9900720000000001</v>
      </c>
      <c r="AM54" s="3">
        <v>2.7404380000000002</v>
      </c>
      <c r="AN54" s="2">
        <v>31.02084</v>
      </c>
      <c r="AO54" s="2">
        <v>31.156890000000001</v>
      </c>
      <c r="AP54" s="2">
        <v>31.839569999999998</v>
      </c>
      <c r="AQ54" s="2">
        <v>32.064950000000003</v>
      </c>
      <c r="AR54" s="2">
        <v>2.726693</v>
      </c>
      <c r="AS54" s="2">
        <v>2.7149700000000001</v>
      </c>
      <c r="AT54" s="2">
        <v>2.4376799999999998</v>
      </c>
      <c r="AU54" s="2">
        <v>2.2475879999999999</v>
      </c>
      <c r="AV54" s="1" t="s">
        <v>95</v>
      </c>
      <c r="AW54" s="3">
        <v>1.6904760000000001</v>
      </c>
      <c r="AX54" s="3">
        <v>191</v>
      </c>
      <c r="AY54" s="2">
        <v>21.578610000000001</v>
      </c>
      <c r="AZ54" s="2">
        <v>14.366020000000001</v>
      </c>
      <c r="BA54" s="2">
        <v>5.6818330000000001</v>
      </c>
      <c r="BB54" s="2">
        <v>-9.9971350000000001</v>
      </c>
      <c r="BC54" s="2">
        <v>-14.503399999999999</v>
      </c>
      <c r="BD54" s="3">
        <v>156.35</v>
      </c>
      <c r="BE54" s="2">
        <v>0.47969820000000002</v>
      </c>
      <c r="BF54" s="3">
        <v>218</v>
      </c>
      <c r="BG54" s="2">
        <v>-27.935780000000001</v>
      </c>
      <c r="BH54" s="2">
        <v>51.141120000000001</v>
      </c>
      <c r="BI54" s="2">
        <v>51.15334</v>
      </c>
      <c r="BJ54" s="2">
        <v>50.45355</v>
      </c>
      <c r="BK54" s="2">
        <v>50.573709999999998</v>
      </c>
      <c r="BL54" s="2">
        <v>20</v>
      </c>
      <c r="BM54" s="2">
        <v>18</v>
      </c>
      <c r="BN54" s="4">
        <v>21</v>
      </c>
      <c r="BO54" s="4">
        <v>0</v>
      </c>
      <c r="BP54" s="4">
        <v>3</v>
      </c>
      <c r="BQ54" s="4">
        <v>19</v>
      </c>
      <c r="BR54" s="2">
        <v>0</v>
      </c>
      <c r="BS54" s="4">
        <v>9</v>
      </c>
      <c r="BT54" s="4">
        <v>2</v>
      </c>
      <c r="BU54" s="4">
        <v>21</v>
      </c>
      <c r="BV54" s="2">
        <v>42.857140000000001</v>
      </c>
      <c r="BW54" s="2">
        <v>5.7992499999999998</v>
      </c>
      <c r="BX54" s="2">
        <v>255.6317</v>
      </c>
      <c r="BY54" s="3">
        <v>0.40865380000000001</v>
      </c>
      <c r="BZ54" s="3">
        <v>0.15986040000000001</v>
      </c>
      <c r="CA54" s="2">
        <v>0.57055</v>
      </c>
      <c r="CB54" s="3">
        <v>0.15986040000000001</v>
      </c>
      <c r="CC54" s="3">
        <v>9.9727130000000006</v>
      </c>
      <c r="CD54" s="3">
        <v>9.2471099999999993</v>
      </c>
      <c r="CE54" s="2">
        <v>-7.2758729999999998</v>
      </c>
      <c r="CF54" s="3">
        <v>3656.16</v>
      </c>
      <c r="CG54" s="3">
        <v>3434.6529999999998</v>
      </c>
      <c r="CH54" s="2">
        <v>-6.0584490000000004</v>
      </c>
      <c r="CI54" s="3">
        <v>223.19049999999999</v>
      </c>
      <c r="CJ54" s="2">
        <v>-14.42287</v>
      </c>
      <c r="CK54" s="3">
        <v>12600.35</v>
      </c>
      <c r="CL54" s="3">
        <v>12440.44</v>
      </c>
      <c r="CM54" s="2">
        <v>-1.2691140000000001</v>
      </c>
      <c r="CN54" s="3">
        <v>195.40299999999999</v>
      </c>
      <c r="CO54" s="3">
        <v>177.16669999999999</v>
      </c>
      <c r="CP54" s="3">
        <v>163.8673</v>
      </c>
      <c r="CQ54" s="2">
        <v>-19.602060000000002</v>
      </c>
      <c r="CR54" s="2">
        <v>-11.32644</v>
      </c>
      <c r="CS54" s="2">
        <v>-4.1297550000000003</v>
      </c>
      <c r="CT54" s="2">
        <v>-9.3326809999999991</v>
      </c>
      <c r="CU54" s="2">
        <v>74.627309999999994</v>
      </c>
      <c r="CV54" s="3">
        <v>0.1858262</v>
      </c>
      <c r="CW54" s="2" t="e">
        <v>#N/A</v>
      </c>
      <c r="CX54" s="2">
        <v>-1.663862</v>
      </c>
      <c r="CY54" s="2" t="e">
        <v>#N/A</v>
      </c>
      <c r="CZ54" s="2">
        <v>36.313130000000001</v>
      </c>
    </row>
    <row r="55" spans="1:104" ht="15" customHeight="1" x14ac:dyDescent="0.2">
      <c r="A55" s="1">
        <f t="shared" si="0"/>
        <v>49</v>
      </c>
      <c r="B55" s="1" t="s">
        <v>156</v>
      </c>
      <c r="C55" s="1" t="s">
        <v>155</v>
      </c>
      <c r="D55" s="1" t="s">
        <v>24</v>
      </c>
      <c r="E55" s="1" t="s">
        <v>98</v>
      </c>
      <c r="F55" s="1" t="s">
        <v>99</v>
      </c>
      <c r="G55" s="2">
        <v>22393.35</v>
      </c>
      <c r="H55" s="2">
        <v>95.296300000000002</v>
      </c>
      <c r="I55" s="2">
        <v>21340.03</v>
      </c>
      <c r="J55" s="3">
        <v>721.9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39.730330000000002</v>
      </c>
      <c r="Q55" s="2">
        <v>36.229999999999997</v>
      </c>
      <c r="R55" s="2">
        <v>29.78228</v>
      </c>
      <c r="S55" s="2">
        <v>23.21968</v>
      </c>
      <c r="T55" s="2">
        <v>47.953409999999998</v>
      </c>
      <c r="U55" s="2">
        <v>22.127770000000002</v>
      </c>
      <c r="V55" s="2">
        <v>16.732140000000001</v>
      </c>
      <c r="W55" s="2">
        <v>11.79552</v>
      </c>
      <c r="X55" s="2">
        <v>9.2908629999999999</v>
      </c>
      <c r="Y55" s="2">
        <v>7.3906070000000001</v>
      </c>
      <c r="Z55" s="2">
        <v>5.9080450000000004</v>
      </c>
      <c r="AA55" s="2">
        <v>4.7493420000000004</v>
      </c>
      <c r="AB55" s="2">
        <v>11.08766</v>
      </c>
      <c r="AC55" s="2">
        <v>32.21678</v>
      </c>
      <c r="AD55" s="2">
        <v>24.322780000000002</v>
      </c>
      <c r="AE55" s="2">
        <v>18.773040000000002</v>
      </c>
      <c r="AF55" s="2">
        <v>4.5517960000000004</v>
      </c>
      <c r="AG55" s="2">
        <v>6.9020089999999996</v>
      </c>
      <c r="AH55" s="2">
        <v>9.6907730000000001</v>
      </c>
      <c r="AI55" s="2">
        <v>3.1698400000000002</v>
      </c>
      <c r="AJ55" s="2">
        <v>4.6091179999999996</v>
      </c>
      <c r="AK55" s="2">
        <v>6.1100580000000004</v>
      </c>
      <c r="AL55" s="3">
        <v>1.6125080000000001</v>
      </c>
      <c r="AM55" s="3">
        <v>1.3035030000000001</v>
      </c>
      <c r="AN55" s="2">
        <v>56.023069999999997</v>
      </c>
      <c r="AO55" s="2">
        <v>43.597380000000001</v>
      </c>
      <c r="AP55" s="2">
        <v>44.875369999999997</v>
      </c>
      <c r="AQ55" s="2">
        <v>48.226649999999999</v>
      </c>
      <c r="AR55" s="2">
        <v>-6.8392150000000003</v>
      </c>
      <c r="AS55" s="2">
        <v>-9.6470490000000009</v>
      </c>
      <c r="AT55" s="2">
        <v>-8.3237059999999996</v>
      </c>
      <c r="AU55" s="2">
        <v>-6.9126019999999997</v>
      </c>
      <c r="AV55" s="1" t="s">
        <v>95</v>
      </c>
      <c r="AW55" s="3">
        <v>1.8125</v>
      </c>
      <c r="AX55" s="3">
        <v>947</v>
      </c>
      <c r="AY55" s="2">
        <v>31.1816</v>
      </c>
      <c r="AZ55" s="2">
        <v>20.399139999999999</v>
      </c>
      <c r="BA55" s="2">
        <v>22.32601</v>
      </c>
      <c r="BB55" s="2">
        <v>-43.094749999999998</v>
      </c>
      <c r="BC55" s="2">
        <v>-43.969259999999998</v>
      </c>
      <c r="BD55" s="3">
        <v>620.79999999999995</v>
      </c>
      <c r="BE55" s="2">
        <v>16.285440000000001</v>
      </c>
      <c r="BF55" s="3">
        <v>1699.2</v>
      </c>
      <c r="BG55" s="2">
        <v>-57.515300000000003</v>
      </c>
      <c r="BH55" s="2">
        <v>0</v>
      </c>
      <c r="BI55" s="2">
        <v>0</v>
      </c>
      <c r="BJ55" s="2">
        <v>1.6479550000000001</v>
      </c>
      <c r="BK55" s="2">
        <v>4.0560289999999997</v>
      </c>
      <c r="BL55" s="2">
        <v>28</v>
      </c>
      <c r="BM55" s="2">
        <v>27</v>
      </c>
      <c r="BN55" s="4">
        <v>32</v>
      </c>
      <c r="BO55" s="4">
        <v>1</v>
      </c>
      <c r="BP55" s="4">
        <v>6</v>
      </c>
      <c r="BQ55" s="4">
        <v>24</v>
      </c>
      <c r="BR55" s="2">
        <v>3.225806</v>
      </c>
      <c r="BS55" s="4">
        <v>9</v>
      </c>
      <c r="BT55" s="4">
        <v>2</v>
      </c>
      <c r="BU55" s="4">
        <v>32</v>
      </c>
      <c r="BV55" s="2">
        <v>28.125</v>
      </c>
      <c r="BW55" s="2">
        <v>14.1365</v>
      </c>
      <c r="BX55" s="2">
        <v>31.020009999999999</v>
      </c>
      <c r="BY55" s="3">
        <v>9.2938209999999993E-2</v>
      </c>
      <c r="BZ55" s="3">
        <v>0.29960730000000002</v>
      </c>
      <c r="CA55" s="2">
        <v>1.89774</v>
      </c>
      <c r="CB55" s="3">
        <v>0.29960730000000002</v>
      </c>
      <c r="CC55" s="3">
        <v>22.004010000000001</v>
      </c>
      <c r="CD55" s="3">
        <v>19.7438</v>
      </c>
      <c r="CE55" s="2">
        <v>-10.271839999999999</v>
      </c>
      <c r="CF55" s="3">
        <v>735.72140000000002</v>
      </c>
      <c r="CG55" s="3">
        <v>615.77499999999998</v>
      </c>
      <c r="CH55" s="2">
        <v>-16.303229999999999</v>
      </c>
      <c r="CI55" s="3">
        <v>1714.421</v>
      </c>
      <c r="CJ55" s="2">
        <v>-44.762700000000002</v>
      </c>
      <c r="CK55" s="3">
        <v>1701.895</v>
      </c>
      <c r="CL55" s="3">
        <v>1625.2429999999999</v>
      </c>
      <c r="CM55" s="2">
        <v>-4.5039179999999996</v>
      </c>
      <c r="CN55" s="3">
        <v>1311.9580000000001</v>
      </c>
      <c r="CO55" s="3">
        <v>876.25120000000004</v>
      </c>
      <c r="CP55" s="3">
        <v>696.1807</v>
      </c>
      <c r="CQ55" s="2">
        <v>-44.975380000000001</v>
      </c>
      <c r="CR55" s="2">
        <v>-17.614940000000001</v>
      </c>
      <c r="CS55" s="2">
        <v>3.6943440000000001</v>
      </c>
      <c r="CT55" s="2">
        <v>-33.210430000000002</v>
      </c>
      <c r="CU55" s="2">
        <v>144.09280000000001</v>
      </c>
      <c r="CV55" s="3">
        <v>0.64346250000000005</v>
      </c>
      <c r="CW55" s="2">
        <v>-8.4813320000000001</v>
      </c>
      <c r="CX55" s="2">
        <v>-4.3846049999999996</v>
      </c>
      <c r="CY55" s="2" t="e">
        <v>#N/A</v>
      </c>
      <c r="CZ55" s="2">
        <v>36.737369999999999</v>
      </c>
    </row>
    <row r="56" spans="1:104" ht="15" customHeight="1" x14ac:dyDescent="0.2">
      <c r="A56" s="1">
        <f t="shared" si="0"/>
        <v>50</v>
      </c>
      <c r="B56" s="1" t="s">
        <v>158</v>
      </c>
      <c r="C56" s="1" t="s">
        <v>157</v>
      </c>
      <c r="D56" s="1" t="s">
        <v>19</v>
      </c>
      <c r="E56" s="1" t="s">
        <v>38</v>
      </c>
      <c r="F56" s="1" t="s">
        <v>159</v>
      </c>
      <c r="G56" s="2">
        <v>50471.99</v>
      </c>
      <c r="H56" s="2">
        <v>56.5032</v>
      </c>
      <c r="I56" s="2">
        <v>28518.29</v>
      </c>
      <c r="J56" s="3">
        <v>406.8</v>
      </c>
      <c r="K56" s="3">
        <v>0</v>
      </c>
      <c r="L56" s="2">
        <v>3.4414950000000002</v>
      </c>
      <c r="M56" s="2">
        <v>3.3456239999999999</v>
      </c>
      <c r="N56" s="2">
        <v>3.6504430000000001</v>
      </c>
      <c r="O56" s="2">
        <v>3.9257620000000002</v>
      </c>
      <c r="P56" s="2">
        <v>13.372780000000001</v>
      </c>
      <c r="Q56" s="2">
        <v>14.26868</v>
      </c>
      <c r="R56" s="2">
        <v>13.169309999999999</v>
      </c>
      <c r="S56" s="2">
        <v>11.95767</v>
      </c>
      <c r="T56" s="2">
        <v>8.4495740000000001</v>
      </c>
      <c r="U56" s="2">
        <v>8.1488700000000005</v>
      </c>
      <c r="V56" s="2">
        <v>7.3308489999999997</v>
      </c>
      <c r="W56" s="2">
        <v>6.5464229999999999</v>
      </c>
      <c r="X56" s="2">
        <v>3.5831940000000002</v>
      </c>
      <c r="Y56" s="2">
        <v>3.184968</v>
      </c>
      <c r="Z56" s="2">
        <v>2.8133750000000002</v>
      </c>
      <c r="AA56" s="2">
        <v>2.5036930000000002</v>
      </c>
      <c r="AB56" s="2">
        <v>11.71134</v>
      </c>
      <c r="AC56" s="2">
        <v>9.7338179999999994</v>
      </c>
      <c r="AD56" s="2">
        <v>9.2498539999999991</v>
      </c>
      <c r="AE56" s="2">
        <v>8.3965920000000001</v>
      </c>
      <c r="AF56" s="2">
        <v>6.145791</v>
      </c>
      <c r="AG56" s="2">
        <v>7.5686790000000004</v>
      </c>
      <c r="AH56" s="2">
        <v>7.9569739999999998</v>
      </c>
      <c r="AI56" s="2">
        <v>6.9435279999999997</v>
      </c>
      <c r="AJ56" s="2">
        <v>8.3071169999999999</v>
      </c>
      <c r="AK56" s="2">
        <v>8.4860480000000003</v>
      </c>
      <c r="AL56" s="3">
        <v>2.7102689999999998</v>
      </c>
      <c r="AM56" s="3">
        <v>2.4936280000000002</v>
      </c>
      <c r="AN56" s="2">
        <v>35.649349999999998</v>
      </c>
      <c r="AO56" s="2">
        <v>34.738639999999997</v>
      </c>
      <c r="AP56" s="2">
        <v>35.124920000000003</v>
      </c>
      <c r="AQ56" s="2">
        <v>35.36036</v>
      </c>
      <c r="AR56" s="2">
        <v>0.31784980000000002</v>
      </c>
      <c r="AS56" s="2">
        <v>0.93621840000000001</v>
      </c>
      <c r="AT56" s="2">
        <v>0.65165550000000005</v>
      </c>
      <c r="AU56" s="2">
        <v>0.40814470000000003</v>
      </c>
      <c r="AV56" s="1" t="s">
        <v>95</v>
      </c>
      <c r="AW56" s="3">
        <v>1.6481479999999999</v>
      </c>
      <c r="AX56" s="3">
        <v>546</v>
      </c>
      <c r="AY56" s="2">
        <v>34.218290000000003</v>
      </c>
      <c r="AZ56" s="2">
        <v>22.321390000000001</v>
      </c>
      <c r="BA56" s="2">
        <v>4.3237059999999996</v>
      </c>
      <c r="BB56" s="2">
        <v>-8.2130010000000002</v>
      </c>
      <c r="BC56" s="2">
        <v>-14.447950000000001</v>
      </c>
      <c r="BD56" s="3">
        <v>404.75</v>
      </c>
      <c r="BE56" s="2">
        <v>0.5064845</v>
      </c>
      <c r="BF56" s="3">
        <v>603.6</v>
      </c>
      <c r="BG56" s="2">
        <v>-32.604370000000003</v>
      </c>
      <c r="BH56" s="2">
        <v>45.610570000000003</v>
      </c>
      <c r="BI56" s="2">
        <v>49.06561</v>
      </c>
      <c r="BJ56" s="2">
        <v>48.97775</v>
      </c>
      <c r="BK56" s="2">
        <v>47.755929999999999</v>
      </c>
      <c r="BL56" s="2">
        <v>26</v>
      </c>
      <c r="BM56" s="2">
        <v>25</v>
      </c>
      <c r="BN56" s="4">
        <v>27</v>
      </c>
      <c r="BO56" s="4">
        <v>1</v>
      </c>
      <c r="BP56" s="4">
        <v>0</v>
      </c>
      <c r="BQ56" s="4">
        <v>25</v>
      </c>
      <c r="BR56" s="2">
        <v>3.8461539999999999</v>
      </c>
      <c r="BS56" s="4">
        <v>11</v>
      </c>
      <c r="BT56" s="4">
        <v>2</v>
      </c>
      <c r="BU56" s="4">
        <v>27</v>
      </c>
      <c r="BV56" s="2">
        <v>40.740740000000002</v>
      </c>
      <c r="BW56" s="2">
        <v>9.9698799999999999</v>
      </c>
      <c r="BX56" s="2">
        <v>124.07080000000001</v>
      </c>
      <c r="BY56" s="3">
        <v>0.1947016</v>
      </c>
      <c r="BZ56" s="3">
        <v>0.15692780000000001</v>
      </c>
      <c r="CA56" s="2">
        <v>1.33334</v>
      </c>
      <c r="CB56" s="3">
        <v>0.15692780000000001</v>
      </c>
      <c r="CC56" s="3">
        <v>31.01211</v>
      </c>
      <c r="CD56" s="3">
        <v>28.39039</v>
      </c>
      <c r="CE56" s="2">
        <v>-8.4538460000000004</v>
      </c>
      <c r="CF56" s="3">
        <v>5725.2849999999999</v>
      </c>
      <c r="CG56" s="3">
        <v>5323.6750000000002</v>
      </c>
      <c r="CH56" s="2">
        <v>-7.0146680000000003</v>
      </c>
      <c r="CI56" s="3">
        <v>623.24</v>
      </c>
      <c r="CJ56" s="2">
        <v>-12.3933</v>
      </c>
      <c r="CK56" s="3">
        <v>21065.16</v>
      </c>
      <c r="CL56" s="3">
        <v>20199.68</v>
      </c>
      <c r="CM56" s="2">
        <v>-4.1085719999999997</v>
      </c>
      <c r="CN56" s="3">
        <v>525.8107</v>
      </c>
      <c r="CO56" s="3">
        <v>469.5539</v>
      </c>
      <c r="CP56" s="3">
        <v>440.92500000000001</v>
      </c>
      <c r="CQ56" s="2">
        <v>-22.633759999999999</v>
      </c>
      <c r="CR56" s="2">
        <v>-13.36458</v>
      </c>
      <c r="CS56" s="2">
        <v>-7.7394129999999999</v>
      </c>
      <c r="CT56" s="2">
        <v>-10.699059999999999</v>
      </c>
      <c r="CU56" s="2">
        <v>86.765050000000002</v>
      </c>
      <c r="CV56" s="3">
        <v>0.17190730000000001</v>
      </c>
      <c r="CW56" s="2" t="e">
        <v>#N/A</v>
      </c>
      <c r="CX56" s="2">
        <v>-0.4254754</v>
      </c>
      <c r="CY56" s="2" t="e">
        <v>#N/A</v>
      </c>
      <c r="CZ56" s="2">
        <v>38.181820000000002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2023-10-16T04:58:24Z</dcterms:created>
  <dcterms:modified xsi:type="dcterms:W3CDTF">2023-10-16T04:58:24Z</dcterms:modified>
  <cp:category/>
</cp:coreProperties>
</file>