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71A133A8-C300-4AD7-8150-E16938BB95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<sst xmlns="http://schemas.openxmlformats.org/spreadsheetml/2006/main" count="507" uniqueCount="365">
  <si>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</si>
  <si>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</si>
  <si>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</si>
  <si>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</si>
  <si>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</si>
  <si>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</si>
  <si>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</si>
  <si>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</si>
  <si>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</si>
  <si>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</si>
  <si>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Overweight (1.25)</t>
  </si>
  <si>
    <t>STLAM-IT</t>
  </si>
  <si>
    <t>Stellantis N.V.</t>
  </si>
  <si>
    <t>Consumer Durables</t>
  </si>
  <si>
    <t>Motor Vehicles</t>
  </si>
  <si>
    <t>ISP-IT</t>
  </si>
  <si>
    <t>Intesa Sanpaolo S.p.A.</t>
  </si>
  <si>
    <t>ENEL-IT</t>
  </si>
  <si>
    <t>Enel SpA</t>
  </si>
  <si>
    <t>Utilities</t>
  </si>
  <si>
    <t>Electric Utilities</t>
  </si>
  <si>
    <t>TTE-FR</t>
  </si>
  <si>
    <t>TotalEnergies SE</t>
  </si>
  <si>
    <t>FRANCE</t>
  </si>
  <si>
    <t>Energy Minerals</t>
  </si>
  <si>
    <t>Integrated Oil</t>
  </si>
  <si>
    <t>RACE-IT</t>
  </si>
  <si>
    <t>Ferrari NV</t>
  </si>
  <si>
    <t>Overweight (1.50)</t>
  </si>
  <si>
    <t>INGA-NL</t>
  </si>
  <si>
    <t>ING Groep NV</t>
  </si>
  <si>
    <t>NETHERLANDS</t>
  </si>
  <si>
    <t>ENI-IT</t>
  </si>
  <si>
    <t>Eni S.p.A.</t>
  </si>
  <si>
    <t>Oil Refining/Marketing</t>
  </si>
  <si>
    <t>SAN-ES</t>
  </si>
  <si>
    <t>Banco Santander, S.A.</t>
  </si>
  <si>
    <t>SAP-DE</t>
  </si>
  <si>
    <t>SAP SE</t>
  </si>
  <si>
    <t>GERMANY</t>
  </si>
  <si>
    <t>Technology Services</t>
  </si>
  <si>
    <t>Packaged Software</t>
  </si>
  <si>
    <t>ITX-ES</t>
  </si>
  <si>
    <t>Industria de Diseno Textil, S.A.</t>
  </si>
  <si>
    <t>Retail Trade</t>
  </si>
  <si>
    <t>Apparel/Footwear Retail</t>
  </si>
  <si>
    <t>SAF-FR</t>
  </si>
  <si>
    <t>Safran SA</t>
  </si>
  <si>
    <t>Electronic Technology</t>
  </si>
  <si>
    <t>Aerospace &amp; Defense</t>
  </si>
  <si>
    <t>SGO-FR</t>
  </si>
  <si>
    <t>Compagnie de Saint-Gobain SA</t>
  </si>
  <si>
    <t>Producer Manufacturing</t>
  </si>
  <si>
    <t>Building Products</t>
  </si>
  <si>
    <t>MUV2-DE</t>
  </si>
  <si>
    <t>Munich Reinsurance Company</t>
  </si>
  <si>
    <t>Life/Health Insurance</t>
  </si>
  <si>
    <t>IBE-ES</t>
  </si>
  <si>
    <t>Iberdrola SA</t>
  </si>
  <si>
    <t>AI-FR</t>
  </si>
  <si>
    <t>Air Liquide SA</t>
  </si>
  <si>
    <t>Process Industries</t>
  </si>
  <si>
    <t>Chemicals: Specialty</t>
  </si>
  <si>
    <t>SIE-DE</t>
  </si>
  <si>
    <t>Siemens Aktiengesellschaft</t>
  </si>
  <si>
    <t>Industrial Machinery</t>
  </si>
  <si>
    <t>ASML-NL</t>
  </si>
  <si>
    <t>ASML Holding NV</t>
  </si>
  <si>
    <t>Semiconductors</t>
  </si>
  <si>
    <t>DG-FR</t>
  </si>
  <si>
    <t>VINCI SA</t>
  </si>
  <si>
    <t>Industrial Services</t>
  </si>
  <si>
    <t>Engineering &amp; Construction</t>
  </si>
  <si>
    <t>DTE-DE</t>
  </si>
  <si>
    <t>Deutsche Telekom AG</t>
  </si>
  <si>
    <t>Communications</t>
  </si>
  <si>
    <t>Major Telecommunications</t>
  </si>
  <si>
    <t>ALV-DE</t>
  </si>
  <si>
    <t>Allianz SE</t>
  </si>
  <si>
    <t>Multi-Line Insurance</t>
  </si>
  <si>
    <t>NDA.FI-FI</t>
  </si>
  <si>
    <t>Nordea Bank Abp</t>
  </si>
  <si>
    <t>SWEDEN</t>
  </si>
  <si>
    <t>ADS-DE</t>
  </si>
  <si>
    <t>adidas AG</t>
  </si>
  <si>
    <t>Consumer Non-Durables</t>
  </si>
  <si>
    <t>Apparel/Footwear</t>
  </si>
  <si>
    <t>Hold (2.00)</t>
  </si>
  <si>
    <t>AIR-FR</t>
  </si>
  <si>
    <t>Airbus SE</t>
  </si>
  <si>
    <t>SU-FR</t>
  </si>
  <si>
    <t>Schneider Electric SE</t>
  </si>
  <si>
    <t>Electrical Products</t>
  </si>
  <si>
    <t>CS-FR</t>
  </si>
  <si>
    <t>AXA SA</t>
  </si>
  <si>
    <t>IFX-DE</t>
  </si>
  <si>
    <t>Infineon Technologies AG</t>
  </si>
  <si>
    <t>ABI-BE</t>
  </si>
  <si>
    <t>Anheuser-Busch InBev SA/NV</t>
  </si>
  <si>
    <t>BELGIUM</t>
  </si>
  <si>
    <t>Beverages: Alcoholic</t>
  </si>
  <si>
    <t>EL-FR</t>
  </si>
  <si>
    <t>EssilorLuxottica SA</t>
  </si>
  <si>
    <t>Health Technology</t>
  </si>
  <si>
    <t>Medical Specialties</t>
  </si>
  <si>
    <t>PRX-NL</t>
  </si>
  <si>
    <t>Prosus N.V. Class N</t>
  </si>
  <si>
    <t>Transportation</t>
  </si>
  <si>
    <t>Air Freight/Couriers</t>
  </si>
  <si>
    <t>SAN-FR</t>
  </si>
  <si>
    <t>Sanofi</t>
  </si>
  <si>
    <t>Pharmaceuticals: Major</t>
  </si>
  <si>
    <t>BN-FR</t>
  </si>
  <si>
    <t>Danone SA</t>
  </si>
  <si>
    <t>Food: Meat/Fish/Dairy</t>
  </si>
  <si>
    <t>Hold (1.75)</t>
  </si>
  <si>
    <t>DB1-DE</t>
  </si>
  <si>
    <t>Deutsche Boerse AG</t>
  </si>
  <si>
    <t>Investment Banks/Brokers</t>
  </si>
  <si>
    <t>BNP-FR</t>
  </si>
  <si>
    <t>BNP Paribas S.A. Class A</t>
  </si>
  <si>
    <t>OR-FR</t>
  </si>
  <si>
    <t>L'Oreal S.A.</t>
  </si>
  <si>
    <t>Household/Personal Care</t>
  </si>
  <si>
    <t>BMW-DE</t>
  </si>
  <si>
    <t>Bayerische Motoren Werke AG</t>
  </si>
  <si>
    <t>VOW3-DE</t>
  </si>
  <si>
    <t>Volkswagen AG Pref</t>
  </si>
  <si>
    <t>AD-NL</t>
  </si>
  <si>
    <t>Koninklijke Ahold Delhaize N.V.</t>
  </si>
  <si>
    <t>Food Retail</t>
  </si>
  <si>
    <t>RMS-FR</t>
  </si>
  <si>
    <t>Hermes International SCA</t>
  </si>
  <si>
    <t>MBG-DE</t>
  </si>
  <si>
    <t>Mercedes-Benz Group AG</t>
  </si>
  <si>
    <t>MC-FR</t>
  </si>
  <si>
    <t>LVMH Moet Hennessy Louis Vuitton SE</t>
  </si>
  <si>
    <t>BAYN-DE</t>
  </si>
  <si>
    <t>Bayer AG</t>
  </si>
  <si>
    <t>FLTR-IE</t>
  </si>
  <si>
    <t>Flutter Entertainment Plc</t>
  </si>
  <si>
    <t>UNITED KINGDOM</t>
  </si>
  <si>
    <t>Consumer Services</t>
  </si>
  <si>
    <t>Casinos/Gaming</t>
  </si>
  <si>
    <t>DHL-DE</t>
  </si>
  <si>
    <t>Deutsche Post AG</t>
  </si>
  <si>
    <t>ADYEN-NL</t>
  </si>
  <si>
    <t>Adyen NV</t>
  </si>
  <si>
    <t>BAS-DE</t>
  </si>
  <si>
    <t>BASF SE</t>
  </si>
  <si>
    <t>Chemicals: Major Diversified</t>
  </si>
  <si>
    <t>NOKIA-FI</t>
  </si>
  <si>
    <t>Nokia Oyj</t>
  </si>
  <si>
    <t>FINLAND</t>
  </si>
  <si>
    <t>Telecommunications Equipment</t>
  </si>
  <si>
    <t>RI-FR</t>
  </si>
  <si>
    <t>Pernod Ricard SA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</si>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</sst>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3102-9E27-4D82-AEE7-61394B88AFD3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  <c r="N4" s="6" t="s">
        <v>173</v>
      </c>
      <c r="O4" s="6" t="s">
        <v>174</v>
      </c>
      <c r="P4" s="6" t="s">
        <v>175</v>
      </c>
      <c r="Q4" s="6" t="s">
        <v>176</v>
      </c>
      <c r="R4" s="6" t="s">
        <v>177</v>
      </c>
      <c r="S4" s="6" t="s">
        <v>178</v>
      </c>
      <c r="T4" s="6" t="s">
        <v>179</v>
      </c>
      <c r="U4" s="6" t="s">
        <v>180</v>
      </c>
      <c r="V4" s="6" t="s">
        <v>181</v>
      </c>
      <c r="W4" s="6" t="s">
        <v>182</v>
      </c>
      <c r="X4" s="6" t="s">
        <v>183</v>
      </c>
      <c r="Y4" s="6" t="s">
        <v>184</v>
      </c>
      <c r="Z4" s="6" t="s">
        <v>185</v>
      </c>
      <c r="AA4" s="6" t="s">
        <v>186</v>
      </c>
      <c r="AB4" s="6" t="s">
        <v>187</v>
      </c>
      <c r="AC4" s="6" t="s">
        <v>188</v>
      </c>
      <c r="AD4" s="6" t="s">
        <v>189</v>
      </c>
      <c r="AE4" s="6" t="s">
        <v>190</v>
      </c>
      <c r="AF4" s="6" t="s">
        <v>191</v>
      </c>
      <c r="AG4" s="6" t="s">
        <v>192</v>
      </c>
      <c r="AH4" s="6" t="s">
        <v>193</v>
      </c>
      <c r="AI4" s="6" t="s">
        <v>194</v>
      </c>
      <c r="AJ4" s="6" t="s">
        <v>195</v>
      </c>
      <c r="AK4" s="6" t="s">
        <v>196</v>
      </c>
      <c r="AL4" s="6" t="s">
        <v>197</v>
      </c>
      <c r="AM4" s="6" t="s">
        <v>198</v>
      </c>
      <c r="AN4" s="6" t="s">
        <v>199</v>
      </c>
      <c r="AO4" s="6" t="s">
        <v>200</v>
      </c>
      <c r="AP4" s="6" t="s">
        <v>201</v>
      </c>
      <c r="AQ4" s="6" t="s">
        <v>202</v>
      </c>
      <c r="AR4" s="6" t="s">
        <v>203</v>
      </c>
      <c r="AS4" s="6" t="s">
        <v>204</v>
      </c>
      <c r="AT4" s="6" t="s">
        <v>205</v>
      </c>
      <c r="AU4" s="6" t="s">
        <v>206</v>
      </c>
      <c r="AV4" s="5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  <c r="BL4" s="6" t="s">
        <v>223</v>
      </c>
      <c r="BM4" s="6" t="s">
        <v>224</v>
      </c>
      <c r="BN4" s="6" t="s">
        <v>225</v>
      </c>
      <c r="BO4" s="6" t="s">
        <v>226</v>
      </c>
      <c r="BP4" s="6" t="s">
        <v>227</v>
      </c>
      <c r="BQ4" s="6" t="s">
        <v>228</v>
      </c>
      <c r="BR4" s="6" t="s">
        <v>229</v>
      </c>
      <c r="BS4" s="6" t="s">
        <v>230</v>
      </c>
      <c r="BT4" s="6" t="s">
        <v>231</v>
      </c>
      <c r="BU4" s="6" t="s">
        <v>225</v>
      </c>
      <c r="BV4" s="6" t="s">
        <v>232</v>
      </c>
      <c r="BW4" s="6" t="s">
        <v>233</v>
      </c>
      <c r="BX4" s="6" t="s">
        <v>234</v>
      </c>
      <c r="BY4" s="6" t="s">
        <v>235</v>
      </c>
      <c r="BZ4" s="6" t="s">
        <v>236</v>
      </c>
      <c r="CA4" s="6" t="s">
        <v>237</v>
      </c>
      <c r="CB4" s="6" t="s">
        <v>238</v>
      </c>
      <c r="CC4" s="6" t="s">
        <v>239</v>
      </c>
      <c r="CD4" s="6" t="s">
        <v>240</v>
      </c>
      <c r="CE4" s="6" t="s">
        <v>241</v>
      </c>
      <c r="CF4" s="6" t="s">
        <v>242</v>
      </c>
      <c r="CG4" s="6" t="s">
        <v>243</v>
      </c>
      <c r="CH4" s="6" t="s">
        <v>244</v>
      </c>
      <c r="CI4" s="6" t="s">
        <v>245</v>
      </c>
      <c r="CJ4" s="6" t="s">
        <v>246</v>
      </c>
      <c r="CK4" s="6" t="s">
        <v>247</v>
      </c>
      <c r="CL4" s="6" t="s">
        <v>248</v>
      </c>
      <c r="CM4" s="6" t="s">
        <v>249</v>
      </c>
      <c r="CN4" s="6" t="s">
        <v>250</v>
      </c>
      <c r="CO4" s="6" t="s">
        <v>251</v>
      </c>
      <c r="CP4" s="6" t="s">
        <v>252</v>
      </c>
      <c r="CQ4" s="6" t="s">
        <v>253</v>
      </c>
      <c r="CR4" s="6" t="s">
        <v>254</v>
      </c>
      <c r="CS4" s="6" t="s">
        <v>255</v>
      </c>
      <c r="CT4" s="6" t="s">
        <v>256</v>
      </c>
      <c r="CU4" s="6" t="s">
        <v>257</v>
      </c>
      <c r="CV4" s="6" t="s">
        <v>258</v>
      </c>
      <c r="CW4" s="6" t="s">
        <v>259</v>
      </c>
      <c r="CX4" s="6" t="s">
        <v>260</v>
      </c>
      <c r="CY4" s="6" t="s">
        <v>261</v>
      </c>
      <c r="CZ4" s="6" t="s">
        <v>262</v>
      </c>
    </row>
    <row r="5" spans="1:104" ht="12.75" x14ac:dyDescent="0.2">
      <c r="A5" s="5"/>
      <c r="B5" s="5"/>
      <c r="C5" s="5" t="s">
        <v>263</v>
      </c>
      <c r="D5" s="5" t="s">
        <v>264</v>
      </c>
      <c r="E5" s="5" t="s">
        <v>265</v>
      </c>
      <c r="F5" s="5" t="s">
        <v>266</v>
      </c>
      <c r="G5" s="6" t="s">
        <v>267</v>
      </c>
      <c r="H5" s="6" t="s">
        <v>268</v>
      </c>
      <c r="I5" s="6" t="s">
        <v>269</v>
      </c>
      <c r="J5" s="6" t="s">
        <v>270</v>
      </c>
      <c r="K5" s="6" t="s">
        <v>271</v>
      </c>
      <c r="L5" s="6" t="s">
        <v>272</v>
      </c>
      <c r="M5" s="6" t="s">
        <v>273</v>
      </c>
      <c r="N5" s="6" t="s">
        <v>274</v>
      </c>
      <c r="O5" s="6" t="s">
        <v>275</v>
      </c>
      <c r="P5" s="6" t="s">
        <v>276</v>
      </c>
      <c r="Q5" s="6" t="s">
        <v>277</v>
      </c>
      <c r="R5" s="6" t="s">
        <v>278</v>
      </c>
      <c r="S5" s="6" t="s">
        <v>279</v>
      </c>
      <c r="T5" s="6" t="s">
        <v>280</v>
      </c>
      <c r="U5" s="6" t="s">
        <v>281</v>
      </c>
      <c r="V5" s="6" t="s">
        <v>282</v>
      </c>
      <c r="W5" s="6" t="s">
        <v>283</v>
      </c>
      <c r="X5" s="6" t="s">
        <v>284</v>
      </c>
      <c r="Y5" s="6" t="s">
        <v>285</v>
      </c>
      <c r="Z5" s="6" t="s">
        <v>286</v>
      </c>
      <c r="AA5" s="6" t="s">
        <v>287</v>
      </c>
      <c r="AB5" s="6" t="s">
        <v>288</v>
      </c>
      <c r="AC5" s="6" t="s">
        <v>289</v>
      </c>
      <c r="AD5" s="6" t="s">
        <v>290</v>
      </c>
      <c r="AE5" s="6" t="s">
        <v>291</v>
      </c>
      <c r="AF5" s="6" t="s">
        <v>292</v>
      </c>
      <c r="AG5" s="6" t="s">
        <v>293</v>
      </c>
      <c r="AH5" s="6" t="s">
        <v>294</v>
      </c>
      <c r="AI5" s="6" t="s">
        <v>295</v>
      </c>
      <c r="AJ5" s="6" t="s">
        <v>296</v>
      </c>
      <c r="AK5" s="6" t="s">
        <v>297</v>
      </c>
      <c r="AL5" s="6" t="s">
        <v>298</v>
      </c>
      <c r="AM5" s="6" t="s">
        <v>299</v>
      </c>
      <c r="AN5" s="6" t="s">
        <v>300</v>
      </c>
      <c r="AO5" s="6" t="s">
        <v>301</v>
      </c>
      <c r="AP5" s="6" t="s">
        <v>302</v>
      </c>
      <c r="AQ5" s="6" t="s">
        <v>303</v>
      </c>
      <c r="AR5" s="6" t="s">
        <v>304</v>
      </c>
      <c r="AS5" s="6" t="s">
        <v>305</v>
      </c>
      <c r="AT5" s="6" t="s">
        <v>306</v>
      </c>
      <c r="AU5" s="6" t="s">
        <v>307</v>
      </c>
      <c r="AV5" s="5" t="s">
        <v>308</v>
      </c>
      <c r="AW5" s="6" t="s">
        <v>309</v>
      </c>
      <c r="AX5" s="6" t="s">
        <v>310</v>
      </c>
      <c r="AY5" s="6" t="s">
        <v>311</v>
      </c>
      <c r="AZ5" s="6" t="s">
        <v>312</v>
      </c>
      <c r="BA5" s="6" t="s">
        <v>313</v>
      </c>
      <c r="BB5" s="6" t="s">
        <v>314</v>
      </c>
      <c r="BC5" s="6" t="s">
        <v>315</v>
      </c>
      <c r="BD5" s="6" t="s">
        <v>316</v>
      </c>
      <c r="BE5" s="6" t="s">
        <v>317</v>
      </c>
      <c r="BF5" s="6" t="s">
        <v>318</v>
      </c>
      <c r="BG5" s="6" t="s">
        <v>319</v>
      </c>
      <c r="BH5" s="6" t="s">
        <v>320</v>
      </c>
      <c r="BI5" s="6" t="s">
        <v>321</v>
      </c>
      <c r="BJ5" s="6" t="s">
        <v>322</v>
      </c>
      <c r="BK5" s="6" t="s">
        <v>323</v>
      </c>
      <c r="BL5" s="6" t="s">
        <v>324</v>
      </c>
      <c r="BM5" s="6" t="s">
        <v>325</v>
      </c>
      <c r="BN5" s="6" t="s">
        <v>326</v>
      </c>
      <c r="BO5" s="6" t="s">
        <v>327</v>
      </c>
      <c r="BP5" s="6" t="s">
        <v>328</v>
      </c>
      <c r="BQ5" s="6" t="s">
        <v>329</v>
      </c>
      <c r="BR5" s="6" t="s">
        <v>330</v>
      </c>
      <c r="BS5" s="6" t="s">
        <v>331</v>
      </c>
      <c r="BT5" s="6" t="s">
        <v>332</v>
      </c>
      <c r="BU5" s="6" t="s">
        <v>333</v>
      </c>
      <c r="BV5" s="6" t="s">
        <v>334</v>
      </c>
      <c r="BW5" s="6" t="s">
        <v>335</v>
      </c>
      <c r="BX5" s="6" t="s">
        <v>336</v>
      </c>
      <c r="BY5" s="6" t="s">
        <v>337</v>
      </c>
      <c r="BZ5" s="6" t="s">
        <v>338</v>
      </c>
      <c r="CA5" s="6" t="s">
        <v>339</v>
      </c>
      <c r="CB5" s="6" t="s">
        <v>340</v>
      </c>
      <c r="CC5" s="6" t="s">
        <v>341</v>
      </c>
      <c r="CD5" s="6" t="s">
        <v>342</v>
      </c>
      <c r="CE5" s="6" t="s">
        <v>343</v>
      </c>
      <c r="CF5" s="6" t="s">
        <v>344</v>
      </c>
      <c r="CG5" s="6" t="s">
        <v>345</v>
      </c>
      <c r="CH5" s="6" t="s">
        <v>346</v>
      </c>
      <c r="CI5" s="6" t="s">
        <v>347</v>
      </c>
      <c r="CJ5" s="6" t="s">
        <v>348</v>
      </c>
      <c r="CK5" s="6" t="s">
        <v>349</v>
      </c>
      <c r="CL5" s="6" t="s">
        <v>350</v>
      </c>
      <c r="CM5" s="6" t="s">
        <v>351</v>
      </c>
      <c r="CN5" s="6" t="s">
        <v>352</v>
      </c>
      <c r="CO5" s="6" t="s">
        <v>353</v>
      </c>
      <c r="CP5" s="6" t="s">
        <v>354</v>
      </c>
      <c r="CQ5" s="6" t="s">
        <v>355</v>
      </c>
      <c r="CR5" s="6" t="s">
        <v>356</v>
      </c>
      <c r="CS5" s="6" t="s">
        <v>357</v>
      </c>
      <c r="CT5" s="6" t="s">
        <v>358</v>
      </c>
      <c r="CU5" s="6" t="s">
        <v>359</v>
      </c>
      <c r="CV5" s="6" t="s">
        <v>360</v>
      </c>
      <c r="CW5" s="6" t="s">
        <v>361</v>
      </c>
      <c r="CX5" s="6" t="s">
        <v>362</v>
      </c>
      <c r="CY5" s="6" t="s">
        <v>363</v>
      </c>
      <c r="CZ5" s="6" t="s">
        <v>364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44072.26</v>
      </c>
      <c r="H7" s="2">
        <v>88.904499999999999</v>
      </c>
      <c r="I7" s="2">
        <v>39182.22</v>
      </c>
      <c r="J7" s="3">
        <v>24.695</v>
      </c>
      <c r="K7" s="3">
        <v>0</v>
      </c>
      <c r="L7" s="2">
        <v>4.0089090000000001</v>
      </c>
      <c r="M7" s="2">
        <v>5.939006</v>
      </c>
      <c r="N7" s="2">
        <v>6.5834070000000002</v>
      </c>
      <c r="O7" s="2">
        <v>8.0178170000000009</v>
      </c>
      <c r="P7" s="2">
        <v>9.8780000000000001</v>
      </c>
      <c r="Q7" s="2">
        <v>5.7497090000000002</v>
      </c>
      <c r="R7" s="2">
        <v>5.401192</v>
      </c>
      <c r="S7" s="2">
        <v>5.2609719999999998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0.8348546</v>
      </c>
      <c r="Y7" s="2">
        <v>0.70516849999999998</v>
      </c>
      <c r="Z7" s="2">
        <v>0.62377970000000005</v>
      </c>
      <c r="AA7" s="2">
        <v>0.56590799999999997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0.19478280000000001</v>
      </c>
      <c r="AM7" s="3">
        <v>0.18658549999999999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1.1041669999999999</v>
      </c>
      <c r="AX7" s="3">
        <v>32.54</v>
      </c>
      <c r="AY7" s="2">
        <v>31.767569999999999</v>
      </c>
      <c r="AZ7" s="2">
        <v>12.264419999999999</v>
      </c>
      <c r="BA7" s="2">
        <v>29.51</v>
      </c>
      <c r="BB7" s="2">
        <v>91.880350000000007</v>
      </c>
      <c r="BC7" s="2">
        <v>86.06841</v>
      </c>
      <c r="BD7" s="3">
        <v>12.1</v>
      </c>
      <c r="BE7" s="2">
        <v>104.0909</v>
      </c>
      <c r="BF7" s="3">
        <v>24.995000000000001</v>
      </c>
      <c r="BG7" s="2">
        <v>-1.2002470000000001</v>
      </c>
      <c r="BH7" s="2">
        <v>38.923900000000003</v>
      </c>
      <c r="BI7" s="2">
        <v>34.697890000000001</v>
      </c>
      <c r="BJ7" s="2">
        <v>36.515540000000001</v>
      </c>
      <c r="BK7" s="2">
        <v>40.943159999999999</v>
      </c>
      <c r="BL7" s="2">
        <v>22</v>
      </c>
      <c r="BM7" s="2">
        <v>10</v>
      </c>
      <c r="BN7" s="4">
        <v>24</v>
      </c>
      <c r="BO7" s="4">
        <v>0</v>
      </c>
      <c r="BP7" s="4">
        <v>0</v>
      </c>
      <c r="BQ7" s="4">
        <v>24</v>
      </c>
      <c r="BR7" s="2">
        <v>0</v>
      </c>
      <c r="BS7" s="4">
        <v>22</v>
      </c>
      <c r="BT7" s="4">
        <v>0</v>
      </c>
      <c r="BU7" s="4">
        <v>24</v>
      </c>
      <c r="BV7" s="2">
        <v>91.666669999999996</v>
      </c>
      <c r="BW7" s="2">
        <v>13.0883</v>
      </c>
      <c r="BX7" s="2">
        <v>1784.663</v>
      </c>
      <c r="BY7" s="3">
        <v>14.772019999999999</v>
      </c>
      <c r="BZ7" s="3">
        <v>0.82772040000000002</v>
      </c>
      <c r="CA7" s="2">
        <v>1.5893200000000001</v>
      </c>
      <c r="CB7" s="3">
        <v>0.82772040000000002</v>
      </c>
      <c r="CC7" s="3">
        <v>3.9758049999999998</v>
      </c>
      <c r="CD7" s="3">
        <v>4.2962470000000001</v>
      </c>
      <c r="CE7" s="2">
        <v>8.0597879999999993</v>
      </c>
      <c r="CF7" s="3">
        <v>13143.91</v>
      </c>
      <c r="CG7" s="3">
        <v>13798.67</v>
      </c>
      <c r="CH7" s="2">
        <v>4.9815060000000004</v>
      </c>
      <c r="CI7" s="3">
        <v>29.91</v>
      </c>
      <c r="CJ7" s="2">
        <v>8.7930440000000001</v>
      </c>
      <c r="CK7" s="3">
        <v>22700.33</v>
      </c>
      <c r="CL7" s="3">
        <v>23335.17</v>
      </c>
      <c r="CM7" s="2">
        <v>2.796602</v>
      </c>
      <c r="CN7" s="3">
        <v>20.420100000000001</v>
      </c>
      <c r="CO7" s="3">
        <v>22.643329999999999</v>
      </c>
      <c r="CP7" s="3">
        <v>23.25019</v>
      </c>
      <c r="CQ7" s="2">
        <v>20.93478</v>
      </c>
      <c r="CR7" s="2">
        <v>9.0608009999999997</v>
      </c>
      <c r="CS7" s="2">
        <v>6.2141780000000004</v>
      </c>
      <c r="CT7" s="2">
        <v>10.88748</v>
      </c>
      <c r="CU7" s="2">
        <v>280.6284</v>
      </c>
      <c r="CV7" s="3">
        <v>0.63674609999999998</v>
      </c>
      <c r="CW7" s="2">
        <v>17.81174</v>
      </c>
      <c r="CX7" s="2">
        <v>2.8973879999999999</v>
      </c>
      <c r="CY7" s="2">
        <v>28.01125</v>
      </c>
      <c r="CZ7" s="2">
        <v>12.25253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49024.26</v>
      </c>
      <c r="H8" s="2">
        <v>99.859700000000004</v>
      </c>
      <c r="I8" s="2">
        <v>48955.48</v>
      </c>
      <c r="J8" s="3">
        <v>8.218</v>
      </c>
      <c r="K8" s="3">
        <v>0</v>
      </c>
      <c r="L8" s="2">
        <v>5.2324169999999999</v>
      </c>
      <c r="M8" s="2">
        <v>7.5444149999999999</v>
      </c>
      <c r="N8" s="2">
        <v>7.6660979999999999</v>
      </c>
      <c r="O8" s="2">
        <v>7.6660979999999999</v>
      </c>
      <c r="P8" s="2">
        <v>7.8266669999999996</v>
      </c>
      <c r="Q8" s="2">
        <v>6.4203130000000002</v>
      </c>
      <c r="R8" s="2">
        <v>6.3705429999999996</v>
      </c>
      <c r="S8" s="2">
        <v>6.2973179999999997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1.054942</v>
      </c>
      <c r="Y8" s="2">
        <v>0.96910390000000002</v>
      </c>
      <c r="Z8" s="2">
        <v>0.92233449999999995</v>
      </c>
      <c r="AA8" s="2">
        <v>0.86232949999999997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1.2989759999999999</v>
      </c>
      <c r="AM8" s="3">
        <v>1.286721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10</v>
      </c>
      <c r="AW8" s="3">
        <v>1.4423079999999999</v>
      </c>
      <c r="AX8" s="3">
        <v>9.65</v>
      </c>
      <c r="AY8" s="2">
        <v>17.425160000000002</v>
      </c>
      <c r="AZ8" s="2">
        <v>15.094340000000001</v>
      </c>
      <c r="BA8" s="2">
        <v>4.9085219999999996</v>
      </c>
      <c r="BB8" s="2">
        <v>53.063890000000001</v>
      </c>
      <c r="BC8" s="2">
        <v>45.864400000000003</v>
      </c>
      <c r="BD8" s="3">
        <v>5.2670000000000003</v>
      </c>
      <c r="BE8" s="2">
        <v>56.028100000000002</v>
      </c>
      <c r="BF8" s="3">
        <v>8.24</v>
      </c>
      <c r="BG8" s="2">
        <v>-0.26698110000000003</v>
      </c>
      <c r="BH8" s="2">
        <v>41.986649999999997</v>
      </c>
      <c r="BI8" s="2">
        <v>48.123899999999999</v>
      </c>
      <c r="BJ8" s="2">
        <v>48.805570000000003</v>
      </c>
      <c r="BK8" s="2">
        <v>49.955060000000003</v>
      </c>
      <c r="BL8" s="2">
        <v>25</v>
      </c>
      <c r="BM8" s="2">
        <v>17</v>
      </c>
      <c r="BN8" s="4">
        <v>26</v>
      </c>
      <c r="BO8" s="4">
        <v>2</v>
      </c>
      <c r="BP8" s="4">
        <v>1</v>
      </c>
      <c r="BQ8" s="4">
        <v>21</v>
      </c>
      <c r="BR8" s="2">
        <v>8.3333340000000007</v>
      </c>
      <c r="BS8" s="4">
        <v>16</v>
      </c>
      <c r="BT8" s="4">
        <v>0</v>
      </c>
      <c r="BU8" s="4">
        <v>26</v>
      </c>
      <c r="BV8" s="2">
        <v>61.538460000000001</v>
      </c>
      <c r="BW8" s="2">
        <v>12.937099999999999</v>
      </c>
      <c r="BX8" s="2">
        <v>5965.473</v>
      </c>
      <c r="BY8" s="3">
        <v>16.486360000000001</v>
      </c>
      <c r="BZ8" s="3">
        <v>0.27636300000000003</v>
      </c>
      <c r="CA8" s="2">
        <v>1.9347799999999999</v>
      </c>
      <c r="CB8" s="3">
        <v>0.27636300000000003</v>
      </c>
      <c r="CC8" s="3">
        <v>1.2097880000000001</v>
      </c>
      <c r="CD8" s="3">
        <v>1.2888850000000001</v>
      </c>
      <c r="CE8" s="2">
        <v>6.5381049999999998</v>
      </c>
      <c r="CF8" s="3">
        <v>16226.34</v>
      </c>
      <c r="CG8" s="3">
        <v>17116.32</v>
      </c>
      <c r="CH8" s="2">
        <v>5.4847599999999996</v>
      </c>
      <c r="CI8" s="3">
        <v>8.7340739999999997</v>
      </c>
      <c r="CJ8" s="2">
        <v>10.48682</v>
      </c>
      <c r="CK8" s="3">
        <v>28172.68</v>
      </c>
      <c r="CL8" s="3">
        <v>29693.31</v>
      </c>
      <c r="CM8" s="2">
        <v>5.3975340000000003</v>
      </c>
      <c r="CN8" s="3">
        <v>6.9765670000000002</v>
      </c>
      <c r="CO8" s="3">
        <v>7.5264699999999998</v>
      </c>
      <c r="CP8" s="3">
        <v>7.6811530000000001</v>
      </c>
      <c r="CQ8" s="2">
        <v>17.794329999999999</v>
      </c>
      <c r="CR8" s="2">
        <v>9.1879840000000002</v>
      </c>
      <c r="CS8" s="2">
        <v>6.9891449999999997</v>
      </c>
      <c r="CT8" s="2">
        <v>7.882142</v>
      </c>
      <c r="CU8" s="2">
        <v>111.8961</v>
      </c>
      <c r="CV8" s="3">
        <v>0.22824639999999999</v>
      </c>
      <c r="CW8" s="2">
        <v>-2.0145930000000001</v>
      </c>
      <c r="CX8" s="2">
        <v>8.6232989999999994</v>
      </c>
      <c r="CY8" s="2">
        <v>9.216977</v>
      </c>
      <c r="CZ8" s="2">
        <v>14.838380000000001</v>
      </c>
    </row>
    <row r="9" spans="1:104" ht="15" customHeight="1" x14ac:dyDescent="0.2">
      <c r="A9" s="1">
        <f t="shared" ref="A9:A56" si="0">1+A8</f>
        <v>3</v>
      </c>
      <c r="B9" s="1" t="s">
        <v>12</v>
      </c>
      <c r="C9" s="1" t="s">
        <v>11</v>
      </c>
      <c r="D9" s="1" t="s">
        <v>3</v>
      </c>
      <c r="E9" s="1" t="s">
        <v>13</v>
      </c>
      <c r="F9" s="1" t="s">
        <v>14</v>
      </c>
      <c r="G9" s="2">
        <v>58710.9</v>
      </c>
      <c r="H9" s="2">
        <v>69.203800000000001</v>
      </c>
      <c r="I9" s="2">
        <v>40630.17</v>
      </c>
      <c r="J9" s="3">
        <v>18.672000000000001</v>
      </c>
      <c r="K9" s="3">
        <v>0</v>
      </c>
      <c r="L9" s="2">
        <v>7.1765210000000002</v>
      </c>
      <c r="M9" s="2">
        <v>8.5689799999999998</v>
      </c>
      <c r="N9" s="2">
        <v>8.5154250000000005</v>
      </c>
      <c r="O9" s="2">
        <v>8.4886470000000003</v>
      </c>
      <c r="P9" s="2">
        <v>3.5130759999999999</v>
      </c>
      <c r="Q9" s="2">
        <v>3.1337280000000001</v>
      </c>
      <c r="R9" s="2">
        <v>3.4332630000000002</v>
      </c>
      <c r="S9" s="2">
        <v>3.3904420000000002</v>
      </c>
      <c r="T9" s="2">
        <v>0.5658183</v>
      </c>
      <c r="U9" s="2">
        <v>0.88807919999999996</v>
      </c>
      <c r="V9" s="2">
        <v>0.82473770000000002</v>
      </c>
      <c r="W9" s="2">
        <v>0.60794599999999999</v>
      </c>
      <c r="X9" s="2">
        <v>0.82901959999999997</v>
      </c>
      <c r="Y9" s="2">
        <v>0.68445750000000005</v>
      </c>
      <c r="Z9" s="2">
        <v>0.59654960000000001</v>
      </c>
      <c r="AA9" s="2">
        <v>0.52537979999999995</v>
      </c>
      <c r="AB9" s="2">
        <v>2.9207730000000001</v>
      </c>
      <c r="AC9" s="2">
        <v>2.3688319999999998</v>
      </c>
      <c r="AD9" s="2">
        <v>2.633699</v>
      </c>
      <c r="AE9" s="2">
        <v>2.5565790000000002</v>
      </c>
      <c r="AF9" s="2">
        <v>44.515689999999999</v>
      </c>
      <c r="AG9" s="2">
        <v>44.414250000000003</v>
      </c>
      <c r="AH9" s="2">
        <v>58.790260000000004</v>
      </c>
      <c r="AI9" s="2">
        <v>21.34863</v>
      </c>
      <c r="AJ9" s="2">
        <v>17.813960000000002</v>
      </c>
      <c r="AK9" s="2">
        <v>18.019770000000001</v>
      </c>
      <c r="AL9" s="3" t="e">
        <v>#N/A</v>
      </c>
      <c r="AM9" s="3" t="e">
        <v>#N/A</v>
      </c>
      <c r="AN9" s="2">
        <v>15.740959999999999</v>
      </c>
      <c r="AO9" s="2">
        <v>16.666599999999999</v>
      </c>
      <c r="AP9" s="2">
        <v>14.74105</v>
      </c>
      <c r="AQ9" s="2">
        <v>14.908659999999999</v>
      </c>
      <c r="AR9" s="2">
        <v>-0.90928399999999998</v>
      </c>
      <c r="AS9" s="2">
        <v>-0.96372400000000003</v>
      </c>
      <c r="AT9" s="2">
        <v>-1.2315210000000001</v>
      </c>
      <c r="AU9" s="2">
        <v>-1.3755040000000001</v>
      </c>
      <c r="AV9" s="1" t="s">
        <v>6</v>
      </c>
      <c r="AW9" s="3">
        <v>1.18</v>
      </c>
      <c r="AX9" s="3">
        <v>23</v>
      </c>
      <c r="AY9" s="2">
        <v>23.179089999999999</v>
      </c>
      <c r="AZ9" s="2">
        <v>21.841640000000002</v>
      </c>
      <c r="BA9" s="2">
        <v>-3.6</v>
      </c>
      <c r="BB9" s="2">
        <v>29.594670000000001</v>
      </c>
      <c r="BC9" s="2">
        <v>40.772019999999998</v>
      </c>
      <c r="BD9" s="3">
        <v>13.048</v>
      </c>
      <c r="BE9" s="2">
        <v>43.10239</v>
      </c>
      <c r="BF9" s="3">
        <v>19.206</v>
      </c>
      <c r="BG9" s="2">
        <v>-2.7803719999999998</v>
      </c>
      <c r="BH9" s="2">
        <v>24.69144</v>
      </c>
      <c r="BI9" s="2">
        <v>26.48141</v>
      </c>
      <c r="BJ9" s="2">
        <v>28.24756</v>
      </c>
      <c r="BK9" s="2">
        <v>28.517029999999998</v>
      </c>
      <c r="BL9" s="2">
        <v>23</v>
      </c>
      <c r="BM9" s="2">
        <v>22</v>
      </c>
      <c r="BN9" s="4">
        <v>25</v>
      </c>
      <c r="BO9" s="4">
        <v>1</v>
      </c>
      <c r="BP9" s="4">
        <v>1</v>
      </c>
      <c r="BQ9" s="4">
        <v>23</v>
      </c>
      <c r="BR9" s="2">
        <v>4</v>
      </c>
      <c r="BS9" s="4">
        <v>22</v>
      </c>
      <c r="BT9" s="4">
        <v>0</v>
      </c>
      <c r="BU9" s="4">
        <v>25</v>
      </c>
      <c r="BV9" s="2">
        <v>88</v>
      </c>
      <c r="BW9" s="2">
        <v>10.476900000000001</v>
      </c>
      <c r="BX9" s="2">
        <v>3144.3290000000002</v>
      </c>
      <c r="BY9" s="3">
        <v>10.395239999999999</v>
      </c>
      <c r="BZ9" s="3">
        <v>0.33060270000000003</v>
      </c>
      <c r="CA9" s="2">
        <v>1.3411</v>
      </c>
      <c r="CB9" s="3">
        <v>0.33060270000000003</v>
      </c>
      <c r="CC9" s="3">
        <v>5.514087</v>
      </c>
      <c r="CD9" s="3">
        <v>5.9646359999999996</v>
      </c>
      <c r="CE9" s="2">
        <v>8.1708789999999993</v>
      </c>
      <c r="CF9" s="3">
        <v>22722.28</v>
      </c>
      <c r="CG9" s="3">
        <v>24279.26</v>
      </c>
      <c r="CH9" s="2">
        <v>6.8521979999999996</v>
      </c>
      <c r="CI9" s="3">
        <v>22.62247</v>
      </c>
      <c r="CJ9" s="2">
        <v>1.668847</v>
      </c>
      <c r="CK9" s="3">
        <v>189380.4</v>
      </c>
      <c r="CL9" s="3">
        <v>190667.8</v>
      </c>
      <c r="CM9" s="2">
        <v>0.67979100000000003</v>
      </c>
      <c r="CN9" s="3">
        <v>16.593450000000001</v>
      </c>
      <c r="CO9" s="3">
        <v>18.002780000000001</v>
      </c>
      <c r="CP9" s="3">
        <v>18.20308</v>
      </c>
      <c r="CQ9" s="2">
        <v>12.52633</v>
      </c>
      <c r="CR9" s="2">
        <v>3.7173150000000001</v>
      </c>
      <c r="CS9" s="2">
        <v>2.5760770000000002</v>
      </c>
      <c r="CT9" s="2">
        <v>8.4932920000000003</v>
      </c>
      <c r="CU9" s="2">
        <v>174.50620000000001</v>
      </c>
      <c r="CV9" s="3">
        <v>0.29722959999999998</v>
      </c>
      <c r="CW9" s="2">
        <v>2.6801159999999999</v>
      </c>
      <c r="CX9" s="2">
        <v>4.783811</v>
      </c>
      <c r="CY9" s="2" t="e">
        <v>#N/A</v>
      </c>
      <c r="CZ9" s="2">
        <v>15.65657</v>
      </c>
    </row>
    <row r="10" spans="1:104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3</v>
      </c>
      <c r="E10" s="1" t="s">
        <v>4</v>
      </c>
      <c r="F10" s="1" t="s">
        <v>5</v>
      </c>
      <c r="G10" s="2">
        <v>48074.62</v>
      </c>
      <c r="H10" s="2">
        <v>79.096599999999995</v>
      </c>
      <c r="I10" s="2">
        <v>38025.39</v>
      </c>
      <c r="J10" s="3">
        <v>2.6295000000000002</v>
      </c>
      <c r="K10" s="3">
        <v>0</v>
      </c>
      <c r="L10" s="2">
        <v>6.0943529999999999</v>
      </c>
      <c r="M10" s="2">
        <v>11.04773</v>
      </c>
      <c r="N10" s="2">
        <v>11.713200000000001</v>
      </c>
      <c r="O10" s="2">
        <v>11.78931</v>
      </c>
      <c r="P10" s="2">
        <v>11.43261</v>
      </c>
      <c r="Q10" s="2">
        <v>6.4134140000000004</v>
      </c>
      <c r="R10" s="2">
        <v>6.0840639999999997</v>
      </c>
      <c r="S10" s="2">
        <v>5.8735569999999999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0.90553240000000002</v>
      </c>
      <c r="Y10" s="2">
        <v>0.83129660000000005</v>
      </c>
      <c r="Z10" s="2">
        <v>0.79345790000000005</v>
      </c>
      <c r="AA10" s="2">
        <v>0.75531459999999995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0.20294209999999999</v>
      </c>
      <c r="AM10" s="3">
        <v>0.19285369999999999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1.2708330000000001</v>
      </c>
      <c r="AX10" s="3">
        <v>3.55</v>
      </c>
      <c r="AY10" s="2">
        <v>35.00665</v>
      </c>
      <c r="AZ10" s="2">
        <v>12.96184</v>
      </c>
      <c r="BA10" s="2">
        <v>31.651060000000001</v>
      </c>
      <c r="BB10" s="2">
        <v>20.260680000000001</v>
      </c>
      <c r="BC10" s="2">
        <v>26.539929999999998</v>
      </c>
      <c r="BD10" s="3">
        <v>1.9944</v>
      </c>
      <c r="BE10" s="2">
        <v>31.844159999999999</v>
      </c>
      <c r="BF10" s="3">
        <v>2.6440000000000001</v>
      </c>
      <c r="BG10" s="2">
        <v>-0.54841640000000003</v>
      </c>
      <c r="BH10" s="2">
        <v>68.893739999999994</v>
      </c>
      <c r="BI10" s="2">
        <v>71.406199999999998</v>
      </c>
      <c r="BJ10" s="2">
        <v>71.097999999999999</v>
      </c>
      <c r="BK10" s="2">
        <v>70.381</v>
      </c>
      <c r="BL10" s="2">
        <v>22</v>
      </c>
      <c r="BM10" s="2">
        <v>12</v>
      </c>
      <c r="BN10" s="4">
        <v>24</v>
      </c>
      <c r="BO10" s="4">
        <v>1</v>
      </c>
      <c r="BP10" s="4">
        <v>1</v>
      </c>
      <c r="BQ10" s="4">
        <v>22</v>
      </c>
      <c r="BR10" s="2">
        <v>4.1666670000000003</v>
      </c>
      <c r="BS10" s="4">
        <v>19</v>
      </c>
      <c r="BT10" s="4">
        <v>0</v>
      </c>
      <c r="BU10" s="4">
        <v>24</v>
      </c>
      <c r="BV10" s="2">
        <v>79.166669999999996</v>
      </c>
      <c r="BW10" s="2">
        <v>10.022500000000001</v>
      </c>
      <c r="BX10" s="2">
        <v>18282.8</v>
      </c>
      <c r="BY10" s="3">
        <v>92.847440000000006</v>
      </c>
      <c r="BZ10" s="3">
        <v>0.50784039999999997</v>
      </c>
      <c r="CA10" s="2">
        <v>1.3465</v>
      </c>
      <c r="CB10" s="3">
        <v>0.50784039999999997</v>
      </c>
      <c r="CC10" s="3">
        <v>0.40130589999999999</v>
      </c>
      <c r="CD10" s="3">
        <v>0.40936689999999998</v>
      </c>
      <c r="CE10" s="2">
        <v>2.0087000000000002</v>
      </c>
      <c r="CF10" s="3">
        <v>13785.29</v>
      </c>
      <c r="CG10" s="3">
        <v>14005.33</v>
      </c>
      <c r="CH10" s="2">
        <v>1.596212</v>
      </c>
      <c r="CI10" s="3">
        <v>3.3447830000000001</v>
      </c>
      <c r="CJ10" s="2">
        <v>6.1354519999999999</v>
      </c>
      <c r="CK10" s="3">
        <v>24823.86</v>
      </c>
      <c r="CL10" s="3">
        <v>25080.9</v>
      </c>
      <c r="CM10" s="2">
        <v>1.0354639999999999</v>
      </c>
      <c r="CN10" s="3">
        <v>2.4252590000000001</v>
      </c>
      <c r="CO10" s="3">
        <v>2.448461</v>
      </c>
      <c r="CP10" s="3">
        <v>2.4628649999999999</v>
      </c>
      <c r="CQ10" s="2">
        <v>8.4214099999999998</v>
      </c>
      <c r="CR10" s="2">
        <v>7.3939919999999999</v>
      </c>
      <c r="CS10" s="2">
        <v>6.7658899999999997</v>
      </c>
      <c r="CT10" s="2">
        <v>0.95667840000000004</v>
      </c>
      <c r="CU10" s="2">
        <v>186.9367</v>
      </c>
      <c r="CV10" s="3">
        <v>0.388847</v>
      </c>
      <c r="CW10" s="2">
        <v>-1.9466559999999999</v>
      </c>
      <c r="CX10" s="2">
        <v>1.285552</v>
      </c>
      <c r="CY10" s="2">
        <v>4.6747389999999998</v>
      </c>
      <c r="CZ10" s="2">
        <v>16.434339999999999</v>
      </c>
    </row>
    <row r="11" spans="1:104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3</v>
      </c>
      <c r="E11" s="1" t="s">
        <v>19</v>
      </c>
      <c r="F11" s="1" t="s">
        <v>20</v>
      </c>
      <c r="G11" s="2">
        <v>63795.91</v>
      </c>
      <c r="H11" s="2">
        <v>75.152699999999996</v>
      </c>
      <c r="I11" s="2">
        <v>47944.36</v>
      </c>
      <c r="J11" s="3">
        <v>6.2750000000000004</v>
      </c>
      <c r="K11" s="3">
        <v>0</v>
      </c>
      <c r="L11" s="2">
        <v>6.3745019999999997</v>
      </c>
      <c r="M11" s="2">
        <v>6.8525900000000002</v>
      </c>
      <c r="N11" s="2">
        <v>6.8525900000000002</v>
      </c>
      <c r="O11" s="2">
        <v>6.8525900000000002</v>
      </c>
      <c r="P11" s="2">
        <v>11.83962</v>
      </c>
      <c r="Q11" s="2">
        <v>9.6538470000000007</v>
      </c>
      <c r="R11" s="2">
        <v>9.3656710000000007</v>
      </c>
      <c r="S11" s="2">
        <v>8.9642859999999995</v>
      </c>
      <c r="T11" s="2">
        <v>5.6498710000000001</v>
      </c>
      <c r="U11" s="2">
        <v>5.652234</v>
      </c>
      <c r="V11" s="2">
        <v>5.4916410000000004</v>
      </c>
      <c r="W11" s="2">
        <v>5.3728569999999998</v>
      </c>
      <c r="X11" s="2">
        <v>2.225177</v>
      </c>
      <c r="Y11" s="2">
        <v>2.0812599999999999</v>
      </c>
      <c r="Z11" s="2">
        <v>1.9230769999999999</v>
      </c>
      <c r="AA11" s="2">
        <v>1.7928569999999999</v>
      </c>
      <c r="AB11" s="2">
        <v>5.6531529999999997</v>
      </c>
      <c r="AC11" s="2">
        <v>4.0805499999999997</v>
      </c>
      <c r="AD11" s="2">
        <v>4.1587100000000001</v>
      </c>
      <c r="AE11" s="2">
        <v>3.9848469999999998</v>
      </c>
      <c r="AF11" s="2">
        <v>3.2640289999999998</v>
      </c>
      <c r="AG11" s="2">
        <v>3.8575900000000001</v>
      </c>
      <c r="AH11" s="2">
        <v>3.213679</v>
      </c>
      <c r="AI11" s="2">
        <v>6.2412700000000001</v>
      </c>
      <c r="AJ11" s="2">
        <v>7.2113930000000002</v>
      </c>
      <c r="AK11" s="2">
        <v>6.0872849999999996</v>
      </c>
      <c r="AL11" s="3">
        <v>0.79327170000000002</v>
      </c>
      <c r="AM11" s="3">
        <v>0.75552980000000003</v>
      </c>
      <c r="AN11" s="2">
        <v>14.00756</v>
      </c>
      <c r="AO11" s="2">
        <v>19.833020000000001</v>
      </c>
      <c r="AP11" s="2">
        <v>21.406939999999999</v>
      </c>
      <c r="AQ11" s="2">
        <v>22.314330000000002</v>
      </c>
      <c r="AR11" s="2">
        <v>3.0517699999999999</v>
      </c>
      <c r="AS11" s="2">
        <v>2.696256</v>
      </c>
      <c r="AT11" s="2">
        <v>2.553998</v>
      </c>
      <c r="AU11" s="2">
        <v>2.5363479999999998</v>
      </c>
      <c r="AV11" s="1" t="s">
        <v>6</v>
      </c>
      <c r="AW11" s="3">
        <v>1.210526</v>
      </c>
      <c r="AX11" s="3">
        <v>7.5</v>
      </c>
      <c r="AY11" s="2">
        <v>19.521920000000001</v>
      </c>
      <c r="AZ11" s="2">
        <v>21.558869999999999</v>
      </c>
      <c r="BA11" s="2">
        <v>12.400539999999999</v>
      </c>
      <c r="BB11" s="2">
        <v>23.54795</v>
      </c>
      <c r="BC11" s="2">
        <v>24.751480000000001</v>
      </c>
      <c r="BD11" s="3">
        <v>4.8819999999999997</v>
      </c>
      <c r="BE11" s="2">
        <v>28.533390000000001</v>
      </c>
      <c r="BF11" s="3">
        <v>6.38</v>
      </c>
      <c r="BG11" s="2">
        <v>-1.6457679999999999</v>
      </c>
      <c r="BH11" s="2">
        <v>75.461839999999995</v>
      </c>
      <c r="BI11" s="2">
        <v>67.114940000000004</v>
      </c>
      <c r="BJ11" s="2">
        <v>64.918409999999994</v>
      </c>
      <c r="BK11" s="2">
        <v>63.937220000000003</v>
      </c>
      <c r="BL11" s="2">
        <v>17</v>
      </c>
      <c r="BM11" s="2">
        <v>16</v>
      </c>
      <c r="BN11" s="4">
        <v>19</v>
      </c>
      <c r="BO11" s="4">
        <v>0</v>
      </c>
      <c r="BP11" s="4">
        <v>0</v>
      </c>
      <c r="BQ11" s="4">
        <v>19</v>
      </c>
      <c r="BR11" s="2">
        <v>0</v>
      </c>
      <c r="BS11" s="4">
        <v>18</v>
      </c>
      <c r="BT11" s="4">
        <v>1</v>
      </c>
      <c r="BU11" s="4">
        <v>19</v>
      </c>
      <c r="BV11" s="2">
        <v>94.736850000000004</v>
      </c>
      <c r="BW11" s="2">
        <v>7.4555899999999999</v>
      </c>
      <c r="BX11" s="2">
        <v>10166.68</v>
      </c>
      <c r="BY11" s="3">
        <v>24.6053</v>
      </c>
      <c r="BZ11" s="3">
        <v>0.24201900000000001</v>
      </c>
      <c r="CA11" s="2">
        <v>0.89270300000000002</v>
      </c>
      <c r="CB11" s="3">
        <v>0.24201900000000001</v>
      </c>
      <c r="CC11" s="3">
        <v>0.61120640000000004</v>
      </c>
      <c r="CD11" s="3">
        <v>0.63789810000000002</v>
      </c>
      <c r="CE11" s="2">
        <v>4.3670650000000002</v>
      </c>
      <c r="CF11" s="3">
        <v>13093.97</v>
      </c>
      <c r="CG11" s="3">
        <v>13629.43</v>
      </c>
      <c r="CH11" s="2">
        <v>4.0893199999999998</v>
      </c>
      <c r="CI11" s="3">
        <v>7.5118960000000001</v>
      </c>
      <c r="CJ11" s="2">
        <v>-0.15835759999999999</v>
      </c>
      <c r="CK11" s="3">
        <v>105853.9</v>
      </c>
      <c r="CL11" s="3">
        <v>111435.9</v>
      </c>
      <c r="CM11" s="2">
        <v>5.2732349999999997</v>
      </c>
      <c r="CN11" s="3">
        <v>5.8903100000000004</v>
      </c>
      <c r="CO11" s="3">
        <v>5.9418639999999998</v>
      </c>
      <c r="CP11" s="3">
        <v>5.9043460000000003</v>
      </c>
      <c r="CQ11" s="2">
        <v>6.5309049999999997</v>
      </c>
      <c r="CR11" s="2">
        <v>5.6066039999999999</v>
      </c>
      <c r="CS11" s="2">
        <v>6.2776569999999996</v>
      </c>
      <c r="CT11" s="2">
        <v>0.87523459999999997</v>
      </c>
      <c r="CU11" s="2">
        <v>135.71780000000001</v>
      </c>
      <c r="CV11" s="3">
        <v>0.2127375</v>
      </c>
      <c r="CW11" s="2">
        <v>-16.247910000000001</v>
      </c>
      <c r="CX11" s="2">
        <v>-27.804089999999999</v>
      </c>
      <c r="CY11" s="2">
        <v>8.4557490000000008</v>
      </c>
      <c r="CZ11" s="2">
        <v>16.44444</v>
      </c>
    </row>
    <row r="12" spans="1:104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1" t="s">
        <v>25</v>
      </c>
      <c r="G12" s="2">
        <v>150862.20000000001</v>
      </c>
      <c r="H12" s="2">
        <v>89.4422</v>
      </c>
      <c r="I12" s="2">
        <v>134934.5</v>
      </c>
      <c r="J12" s="3">
        <v>62.54</v>
      </c>
      <c r="K12" s="3">
        <v>0</v>
      </c>
      <c r="L12" s="2">
        <v>5.7693320000000003</v>
      </c>
      <c r="M12" s="2">
        <v>4.6984190000000003</v>
      </c>
      <c r="N12" s="2">
        <v>4.9429949999999998</v>
      </c>
      <c r="O12" s="2">
        <v>5.2548240000000002</v>
      </c>
      <c r="P12" s="2">
        <v>4.8114080000000001</v>
      </c>
      <c r="Q12" s="2">
        <v>6.7348689999999998</v>
      </c>
      <c r="R12" s="2">
        <v>6.9169119999999999</v>
      </c>
      <c r="S12" s="2">
        <v>7.211093</v>
      </c>
      <c r="T12" s="2">
        <v>2.887667</v>
      </c>
      <c r="U12" s="2">
        <v>3.5454539999999999</v>
      </c>
      <c r="V12" s="2">
        <v>3.5681530000000001</v>
      </c>
      <c r="W12" s="2">
        <v>3.7658260000000001</v>
      </c>
      <c r="X12" s="2">
        <v>1.5192969999999999</v>
      </c>
      <c r="Y12" s="2">
        <v>1.364552</v>
      </c>
      <c r="Z12" s="2">
        <v>1.2390810000000001</v>
      </c>
      <c r="AA12" s="2">
        <v>1.1448940000000001</v>
      </c>
      <c r="AB12" s="2">
        <v>3.6901609999999998</v>
      </c>
      <c r="AC12" s="2">
        <v>4.540597</v>
      </c>
      <c r="AD12" s="2">
        <v>4.2467249999999996</v>
      </c>
      <c r="AE12" s="2">
        <v>4.1378339999999998</v>
      </c>
      <c r="AF12" s="2">
        <v>8.9911239999999992</v>
      </c>
      <c r="AG12" s="2">
        <v>9.8160769999999999</v>
      </c>
      <c r="AH12" s="2">
        <v>8.8597409999999996</v>
      </c>
      <c r="AI12" s="2">
        <v>10.04055</v>
      </c>
      <c r="AJ12" s="2">
        <v>10.629239999999999</v>
      </c>
      <c r="AK12" s="2">
        <v>9.4994969999999999</v>
      </c>
      <c r="AL12" s="3" t="e">
        <v>#N/A</v>
      </c>
      <c r="AM12" s="3" t="e">
        <v>#N/A</v>
      </c>
      <c r="AN12" s="2">
        <v>23.864650000000001</v>
      </c>
      <c r="AO12" s="2">
        <v>22.403780000000001</v>
      </c>
      <c r="AP12" s="2">
        <v>20.110980000000001</v>
      </c>
      <c r="AQ12" s="2">
        <v>19.607050000000001</v>
      </c>
      <c r="AR12" s="2">
        <v>0.26598549999999999</v>
      </c>
      <c r="AS12" s="2">
        <v>0.37056820000000001</v>
      </c>
      <c r="AT12" s="2">
        <v>0.2729724</v>
      </c>
      <c r="AU12" s="2">
        <v>0.25361430000000001</v>
      </c>
      <c r="AV12" s="1" t="s">
        <v>10</v>
      </c>
      <c r="AW12" s="3">
        <v>1.446429</v>
      </c>
      <c r="AX12" s="3">
        <v>69.014989999999997</v>
      </c>
      <c r="AY12" s="2">
        <v>10.35336</v>
      </c>
      <c r="AZ12" s="2">
        <v>20.26099</v>
      </c>
      <c r="BA12" s="2">
        <v>-3.7810929999999998</v>
      </c>
      <c r="BB12" s="2">
        <v>9.8735090000000003</v>
      </c>
      <c r="BC12" s="2">
        <v>6.6325659999999997</v>
      </c>
      <c r="BD12" s="3">
        <v>50.55</v>
      </c>
      <c r="BE12" s="2">
        <v>23.719100000000001</v>
      </c>
      <c r="BF12" s="3">
        <v>64.8</v>
      </c>
      <c r="BG12" s="2">
        <v>-3.4876589999999998</v>
      </c>
      <c r="BH12" s="2">
        <v>25.741140000000001</v>
      </c>
      <c r="BI12" s="2">
        <v>30.888200000000001</v>
      </c>
      <c r="BJ12" s="2">
        <v>33.743139999999997</v>
      </c>
      <c r="BK12" s="2">
        <v>37.718829999999997</v>
      </c>
      <c r="BL12" s="2">
        <v>27</v>
      </c>
      <c r="BM12" s="2">
        <v>21</v>
      </c>
      <c r="BN12" s="4">
        <v>28</v>
      </c>
      <c r="BO12" s="4">
        <v>1</v>
      </c>
      <c r="BP12" s="4">
        <v>0</v>
      </c>
      <c r="BQ12" s="4">
        <v>26</v>
      </c>
      <c r="BR12" s="2">
        <v>3.7037040000000001</v>
      </c>
      <c r="BS12" s="4">
        <v>17</v>
      </c>
      <c r="BT12" s="4">
        <v>0</v>
      </c>
      <c r="BU12" s="4">
        <v>28</v>
      </c>
      <c r="BV12" s="2">
        <v>60.714289999999998</v>
      </c>
      <c r="BW12" s="2">
        <v>9.1750799999999995</v>
      </c>
      <c r="BX12" s="2">
        <v>2412.252</v>
      </c>
      <c r="BY12" s="3">
        <v>4.7642100000000003</v>
      </c>
      <c r="BZ12" s="3">
        <v>0.1975005</v>
      </c>
      <c r="CA12" s="2">
        <v>0.98512699999999997</v>
      </c>
      <c r="CB12" s="3">
        <v>0.1975005</v>
      </c>
      <c r="CC12" s="3">
        <v>8.7269900000000007</v>
      </c>
      <c r="CD12" s="3">
        <v>9.3385580000000008</v>
      </c>
      <c r="CE12" s="2">
        <v>7.0077780000000001</v>
      </c>
      <c r="CF12" s="3">
        <v>32921.31</v>
      </c>
      <c r="CG12" s="3">
        <v>35496.300000000003</v>
      </c>
      <c r="CH12" s="2">
        <v>7.821631</v>
      </c>
      <c r="CI12" s="3">
        <v>64.683930000000004</v>
      </c>
      <c r="CJ12" s="2">
        <v>6.695735</v>
      </c>
      <c r="CK12" s="3">
        <v>217959.6</v>
      </c>
      <c r="CL12" s="3">
        <v>221749.2</v>
      </c>
      <c r="CM12" s="2">
        <v>1.738691</v>
      </c>
      <c r="CN12" s="3">
        <v>57.338349999999998</v>
      </c>
      <c r="CO12" s="3">
        <v>62.01981</v>
      </c>
      <c r="CP12" s="3">
        <v>62.576929999999997</v>
      </c>
      <c r="CQ12" s="2">
        <v>9.0718510000000006</v>
      </c>
      <c r="CR12" s="2">
        <v>0.83874459999999995</v>
      </c>
      <c r="CS12" s="2">
        <v>-5.9008600000000001E-2</v>
      </c>
      <c r="CT12" s="2">
        <v>8.1646199999999993</v>
      </c>
      <c r="CU12" s="2">
        <v>267.8227</v>
      </c>
      <c r="CV12" s="3">
        <v>0.17752799999999999</v>
      </c>
      <c r="CW12" s="2">
        <v>4.1325019999999997</v>
      </c>
      <c r="CX12" s="2">
        <v>2.7022469999999998</v>
      </c>
      <c r="CY12" s="2">
        <v>22.779810000000001</v>
      </c>
      <c r="CZ12" s="2">
        <v>18.606059999999999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3</v>
      </c>
      <c r="E13" s="1" t="s">
        <v>13</v>
      </c>
      <c r="F13" s="1" t="s">
        <v>14</v>
      </c>
      <c r="G13" s="2">
        <v>62831.21</v>
      </c>
      <c r="H13" s="2">
        <v>67.3065</v>
      </c>
      <c r="I13" s="2">
        <v>42289.5</v>
      </c>
      <c r="J13" s="3">
        <v>324</v>
      </c>
      <c r="K13" s="3">
        <v>0</v>
      </c>
      <c r="L13" s="2">
        <v>0.49138969999999998</v>
      </c>
      <c r="M13" s="2">
        <v>0.7023876</v>
      </c>
      <c r="N13" s="2">
        <v>0.7860606</v>
      </c>
      <c r="O13" s="2">
        <v>0.88117279999999998</v>
      </c>
      <c r="P13" s="2">
        <v>63.654220000000002</v>
      </c>
      <c r="Q13" s="2">
        <v>48.14264</v>
      </c>
      <c r="R13" s="2">
        <v>42.554729999999999</v>
      </c>
      <c r="S13" s="2">
        <v>38.207549999999998</v>
      </c>
      <c r="T13" s="2">
        <v>29.399819999999998</v>
      </c>
      <c r="U13" s="2">
        <v>36.796639999999996</v>
      </c>
      <c r="V13" s="2">
        <v>32.91198</v>
      </c>
      <c r="W13" s="2">
        <v>29.7986</v>
      </c>
      <c r="X13" s="2">
        <v>23.461259999999999</v>
      </c>
      <c r="Y13" s="2">
        <v>19.720020000000002</v>
      </c>
      <c r="Z13" s="2">
        <v>16.210599999999999</v>
      </c>
      <c r="AA13" s="2">
        <v>12.99277</v>
      </c>
      <c r="AB13" s="2">
        <v>42.239989999999999</v>
      </c>
      <c r="AC13" s="2">
        <v>33.032440000000001</v>
      </c>
      <c r="AD13" s="2">
        <v>27.458410000000001</v>
      </c>
      <c r="AE13" s="2">
        <v>26.066179999999999</v>
      </c>
      <c r="AF13" s="2">
        <v>1.4772320000000001</v>
      </c>
      <c r="AG13" s="2">
        <v>1.8035559999999999</v>
      </c>
      <c r="AH13" s="2">
        <v>2.064657</v>
      </c>
      <c r="AI13" s="2">
        <v>1.481525</v>
      </c>
      <c r="AJ13" s="2">
        <v>1.8022480000000001</v>
      </c>
      <c r="AK13" s="2">
        <v>2.0509770000000001</v>
      </c>
      <c r="AL13" s="3">
        <v>4.4643709999999999</v>
      </c>
      <c r="AM13" s="3">
        <v>3.894717</v>
      </c>
      <c r="AN13" s="2">
        <v>34.798819999999999</v>
      </c>
      <c r="AO13" s="2">
        <v>38.212269999999997</v>
      </c>
      <c r="AP13" s="2">
        <v>39.481160000000003</v>
      </c>
      <c r="AQ13" s="2">
        <v>39.96725</v>
      </c>
      <c r="AR13" s="2">
        <v>0.34988809999999998</v>
      </c>
      <c r="AS13" s="2">
        <v>8.0433099999999993E-2</v>
      </c>
      <c r="AT13" s="2">
        <v>-1.800657E-2</v>
      </c>
      <c r="AU13" s="2">
        <v>-0.14958689999999999</v>
      </c>
      <c r="AV13" s="1" t="s">
        <v>28</v>
      </c>
      <c r="AW13" s="3">
        <v>1.454545</v>
      </c>
      <c r="AX13" s="3">
        <v>326.08190000000002</v>
      </c>
      <c r="AY13" s="2">
        <v>0.64254999999999995</v>
      </c>
      <c r="AZ13" s="2">
        <v>40.961649999999999</v>
      </c>
      <c r="BA13" s="2">
        <v>10.861219999999999</v>
      </c>
      <c r="BB13" s="2">
        <v>55.844160000000002</v>
      </c>
      <c r="BC13" s="2">
        <v>61.838160000000002</v>
      </c>
      <c r="BD13" s="3">
        <v>197.55</v>
      </c>
      <c r="BE13" s="2">
        <v>64.009110000000007</v>
      </c>
      <c r="BF13" s="3">
        <v>325.5</v>
      </c>
      <c r="BG13" s="2">
        <v>-0.4608274</v>
      </c>
      <c r="BH13" s="2">
        <v>31.891999999999999</v>
      </c>
      <c r="BI13" s="2">
        <v>30.648029999999999</v>
      </c>
      <c r="BJ13" s="2">
        <v>30.619230000000002</v>
      </c>
      <c r="BK13" s="2">
        <v>31.267099999999999</v>
      </c>
      <c r="BL13" s="2">
        <v>21</v>
      </c>
      <c r="BM13" s="2">
        <v>19</v>
      </c>
      <c r="BN13" s="4">
        <v>22</v>
      </c>
      <c r="BO13" s="4">
        <v>0</v>
      </c>
      <c r="BP13" s="4">
        <v>3</v>
      </c>
      <c r="BQ13" s="4">
        <v>21</v>
      </c>
      <c r="BR13" s="2">
        <v>0</v>
      </c>
      <c r="BS13" s="4">
        <v>14</v>
      </c>
      <c r="BT13" s="4">
        <v>0</v>
      </c>
      <c r="BU13" s="4">
        <v>22</v>
      </c>
      <c r="BV13" s="2">
        <v>63.636360000000003</v>
      </c>
      <c r="BW13" s="2">
        <v>7.4678300000000002</v>
      </c>
      <c r="BX13" s="2">
        <v>193.92349999999999</v>
      </c>
      <c r="BY13" s="3">
        <v>0.29955389999999998</v>
      </c>
      <c r="BZ13" s="3">
        <v>0.1544701</v>
      </c>
      <c r="CA13" s="2">
        <v>0.63516600000000001</v>
      </c>
      <c r="CB13" s="3">
        <v>0.1544701</v>
      </c>
      <c r="CC13" s="3">
        <v>6.4501309999999998</v>
      </c>
      <c r="CD13" s="3">
        <v>6.6819920000000002</v>
      </c>
      <c r="CE13" s="2">
        <v>3.5946609999999999</v>
      </c>
      <c r="CF13" s="3">
        <v>1574.278</v>
      </c>
      <c r="CG13" s="3">
        <v>1597.8409999999999</v>
      </c>
      <c r="CH13" s="2">
        <v>1.4967440000000001</v>
      </c>
      <c r="CI13" s="3">
        <v>305.9495</v>
      </c>
      <c r="CJ13" s="2">
        <v>6.5803050000000001</v>
      </c>
      <c r="CK13" s="3">
        <v>5844.732</v>
      </c>
      <c r="CL13" s="3">
        <v>5932.8649999999998</v>
      </c>
      <c r="CM13" s="2">
        <v>1.5079020000000001</v>
      </c>
      <c r="CN13" s="3">
        <v>273.80739999999997</v>
      </c>
      <c r="CO13" s="3">
        <v>288.68040000000002</v>
      </c>
      <c r="CP13" s="3">
        <v>297.14229999999998</v>
      </c>
      <c r="CQ13" s="2">
        <v>18.331340000000001</v>
      </c>
      <c r="CR13" s="2">
        <v>12.23484</v>
      </c>
      <c r="CS13" s="2">
        <v>9.0386629999999997</v>
      </c>
      <c r="CT13" s="2">
        <v>5.4319139999999999</v>
      </c>
      <c r="CU13" s="2">
        <v>99.263350000000003</v>
      </c>
      <c r="CV13" s="3">
        <v>0.15798409999999999</v>
      </c>
      <c r="CW13" s="2">
        <v>12.936629999999999</v>
      </c>
      <c r="CX13" s="2">
        <v>4.537229</v>
      </c>
      <c r="CY13" s="2">
        <v>8.0933279999999996</v>
      </c>
      <c r="CZ13" s="2">
        <v>19.0303</v>
      </c>
    </row>
    <row r="14" spans="1:104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4</v>
      </c>
      <c r="F14" s="1" t="s">
        <v>5</v>
      </c>
      <c r="G14" s="2">
        <v>45120.84</v>
      </c>
      <c r="H14" s="2">
        <v>96.900300000000001</v>
      </c>
      <c r="I14" s="2">
        <v>43722.23</v>
      </c>
      <c r="J14" s="3">
        <v>12.465999999999999</v>
      </c>
      <c r="K14" s="3">
        <v>0</v>
      </c>
      <c r="L14" s="2">
        <v>6.3412480000000002</v>
      </c>
      <c r="M14" s="2">
        <v>8.3426919999999996</v>
      </c>
      <c r="N14" s="2">
        <v>8.1888939999999995</v>
      </c>
      <c r="O14" s="2">
        <v>9.0560220000000005</v>
      </c>
      <c r="P14" s="2">
        <v>12.720409999999999</v>
      </c>
      <c r="Q14" s="2">
        <v>6.0222220000000002</v>
      </c>
      <c r="R14" s="2">
        <v>6.4554919999999996</v>
      </c>
      <c r="S14" s="2">
        <v>5.6153149999999998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0.90398840000000003</v>
      </c>
      <c r="Y14" s="2">
        <v>0.8305129</v>
      </c>
      <c r="Z14" s="2">
        <v>0.77452620000000005</v>
      </c>
      <c r="AA14" s="2">
        <v>0.7123429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0.203626</v>
      </c>
      <c r="AM14" s="3">
        <v>0.21449940000000001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1.326087</v>
      </c>
      <c r="AX14" s="3">
        <v>16.45</v>
      </c>
      <c r="AY14" s="2">
        <v>31.958939999999998</v>
      </c>
      <c r="AZ14" s="2">
        <v>13.79081</v>
      </c>
      <c r="BA14" s="2">
        <v>29.95627</v>
      </c>
      <c r="BB14" s="2">
        <v>11.204280000000001</v>
      </c>
      <c r="BC14" s="2">
        <v>9.4661000000000008</v>
      </c>
      <c r="BD14" s="3">
        <v>9.59</v>
      </c>
      <c r="BE14" s="2">
        <v>29.989560000000001</v>
      </c>
      <c r="BF14" s="3">
        <v>13.571999999999999</v>
      </c>
      <c r="BG14" s="2">
        <v>-8.1491360000000004</v>
      </c>
      <c r="BH14" s="2">
        <v>75.727040000000002</v>
      </c>
      <c r="BI14" s="2">
        <v>50.684739999999998</v>
      </c>
      <c r="BJ14" s="2">
        <v>52.686599999999999</v>
      </c>
      <c r="BK14" s="2">
        <v>52.138289999999998</v>
      </c>
      <c r="BL14" s="2">
        <v>21</v>
      </c>
      <c r="BM14" s="2">
        <v>13</v>
      </c>
      <c r="BN14" s="4">
        <v>23</v>
      </c>
      <c r="BO14" s="4">
        <v>0</v>
      </c>
      <c r="BP14" s="4">
        <v>0</v>
      </c>
      <c r="BQ14" s="4">
        <v>23</v>
      </c>
      <c r="BR14" s="2">
        <v>0</v>
      </c>
      <c r="BS14" s="4">
        <v>16</v>
      </c>
      <c r="BT14" s="4">
        <v>1</v>
      </c>
      <c r="BU14" s="4">
        <v>23</v>
      </c>
      <c r="BV14" s="2">
        <v>69.565219999999997</v>
      </c>
      <c r="BW14" s="2">
        <v>11.327299999999999</v>
      </c>
      <c r="BX14" s="2">
        <v>3619.5120000000002</v>
      </c>
      <c r="BY14" s="3">
        <v>12.77575</v>
      </c>
      <c r="BZ14" s="3">
        <v>0.35296889999999997</v>
      </c>
      <c r="CA14" s="2">
        <v>1.43154</v>
      </c>
      <c r="CB14" s="3">
        <v>0.35296889999999997</v>
      </c>
      <c r="CC14" s="3">
        <v>1.882179</v>
      </c>
      <c r="CD14" s="3">
        <v>2.0436480000000001</v>
      </c>
      <c r="CE14" s="2">
        <v>8.5788489999999999</v>
      </c>
      <c r="CF14" s="3">
        <v>10777.39</v>
      </c>
      <c r="CG14" s="3">
        <v>11211.73</v>
      </c>
      <c r="CH14" s="2">
        <v>4.0301080000000002</v>
      </c>
      <c r="CI14" s="3">
        <v>16.196079999999998</v>
      </c>
      <c r="CJ14" s="2">
        <v>1.5678049999999999</v>
      </c>
      <c r="CK14" s="3">
        <v>22072.85</v>
      </c>
      <c r="CL14" s="3">
        <v>22692.14</v>
      </c>
      <c r="CM14" s="2">
        <v>2.8057099999999999</v>
      </c>
      <c r="CN14" s="3">
        <v>12.32371</v>
      </c>
      <c r="CO14" s="3">
        <v>12.48274</v>
      </c>
      <c r="CP14" s="3">
        <v>12.262079999999999</v>
      </c>
      <c r="CQ14" s="2">
        <v>1.154625</v>
      </c>
      <c r="CR14" s="2">
        <v>-0.13414029999999999</v>
      </c>
      <c r="CS14" s="2">
        <v>1.663041</v>
      </c>
      <c r="CT14" s="2">
        <v>1.2904880000000001</v>
      </c>
      <c r="CU14" s="2">
        <v>139.6611</v>
      </c>
      <c r="CV14" s="3">
        <v>0.30952679999999999</v>
      </c>
      <c r="CW14" s="2">
        <v>5.4321400000000004</v>
      </c>
      <c r="CX14" s="2">
        <v>1.5714239999999999</v>
      </c>
      <c r="CY14" s="2">
        <v>4.542338</v>
      </c>
      <c r="CZ14" s="2">
        <v>19.090910000000001</v>
      </c>
    </row>
    <row r="15" spans="1:104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3</v>
      </c>
      <c r="E15" s="1" t="s">
        <v>24</v>
      </c>
      <c r="F15" s="1" t="s">
        <v>34</v>
      </c>
      <c r="G15" s="2">
        <v>51483.05</v>
      </c>
      <c r="H15" s="2">
        <v>61.026800000000001</v>
      </c>
      <c r="I15" s="2">
        <v>31418.46</v>
      </c>
      <c r="J15" s="3">
        <v>15.25</v>
      </c>
      <c r="K15" s="3">
        <v>0</v>
      </c>
      <c r="L15" s="2">
        <v>5.770492</v>
      </c>
      <c r="M15" s="2">
        <v>6.1639340000000002</v>
      </c>
      <c r="N15" s="2">
        <v>6.2950819999999998</v>
      </c>
      <c r="O15" s="2">
        <v>6.4262290000000002</v>
      </c>
      <c r="P15" s="2">
        <v>4.0343910000000003</v>
      </c>
      <c r="Q15" s="2">
        <v>6.0276680000000002</v>
      </c>
      <c r="R15" s="2">
        <v>6.2757199999999997</v>
      </c>
      <c r="S15" s="2">
        <v>6.4849610000000002</v>
      </c>
      <c r="T15" s="2">
        <v>2.1533120000000001</v>
      </c>
      <c r="U15" s="2">
        <v>2.9904199999999999</v>
      </c>
      <c r="V15" s="2">
        <v>3.0925739999999999</v>
      </c>
      <c r="W15" s="2">
        <v>3.1667190000000001</v>
      </c>
      <c r="X15" s="2">
        <v>0.97257649999999995</v>
      </c>
      <c r="Y15" s="2">
        <v>0.88921280000000003</v>
      </c>
      <c r="Z15" s="2">
        <v>0.81463680000000005</v>
      </c>
      <c r="AA15" s="2">
        <v>0.767154</v>
      </c>
      <c r="AB15" s="2">
        <v>2.9878800000000001</v>
      </c>
      <c r="AC15" s="2">
        <v>3.1903769999999998</v>
      </c>
      <c r="AD15" s="2">
        <v>3.1059060000000001</v>
      </c>
      <c r="AE15" s="2">
        <v>2.972709</v>
      </c>
      <c r="AF15" s="2">
        <v>9.1167840000000009</v>
      </c>
      <c r="AG15" s="2">
        <v>8.0751930000000005</v>
      </c>
      <c r="AH15" s="2">
        <v>9.3844600000000007</v>
      </c>
      <c r="AI15" s="2">
        <v>11.51484</v>
      </c>
      <c r="AJ15" s="2">
        <v>10.36993</v>
      </c>
      <c r="AK15" s="2">
        <v>11.9823</v>
      </c>
      <c r="AL15" s="3" t="e">
        <v>#N/A</v>
      </c>
      <c r="AM15" s="3" t="e">
        <v>#N/A</v>
      </c>
      <c r="AN15" s="2">
        <v>20.868590000000001</v>
      </c>
      <c r="AO15" s="2">
        <v>22.342659999999999</v>
      </c>
      <c r="AP15" s="2">
        <v>21.388580000000001</v>
      </c>
      <c r="AQ15" s="2">
        <v>21.175370000000001</v>
      </c>
      <c r="AR15" s="2">
        <v>0.43383100000000002</v>
      </c>
      <c r="AS15" s="2">
        <v>0.62277950000000004</v>
      </c>
      <c r="AT15" s="2">
        <v>0.68434839999999997</v>
      </c>
      <c r="AU15" s="2">
        <v>0.68656399999999995</v>
      </c>
      <c r="AV15" s="1" t="s">
        <v>28</v>
      </c>
      <c r="AW15" s="3">
        <v>1.462963</v>
      </c>
      <c r="AX15" s="3">
        <v>17.5</v>
      </c>
      <c r="AY15" s="2">
        <v>14.75409</v>
      </c>
      <c r="AZ15" s="2">
        <v>14.752190000000001</v>
      </c>
      <c r="BA15" s="2">
        <v>-6</v>
      </c>
      <c r="BB15" s="2">
        <v>5.3613419999999996</v>
      </c>
      <c r="BC15" s="2">
        <v>14.78248</v>
      </c>
      <c r="BD15" s="3">
        <v>11.686</v>
      </c>
      <c r="BE15" s="2">
        <v>30.49803</v>
      </c>
      <c r="BF15" s="3">
        <v>15.83</v>
      </c>
      <c r="BG15" s="2">
        <v>-3.6639270000000002</v>
      </c>
      <c r="BH15" s="2">
        <v>22.940290000000001</v>
      </c>
      <c r="BI15" s="2">
        <v>37.418520000000001</v>
      </c>
      <c r="BJ15" s="2">
        <v>39.713920000000002</v>
      </c>
      <c r="BK15" s="2">
        <v>42.72428</v>
      </c>
      <c r="BL15" s="2">
        <v>25</v>
      </c>
      <c r="BM15" s="2">
        <v>23</v>
      </c>
      <c r="BN15" s="4">
        <v>27</v>
      </c>
      <c r="BO15" s="4">
        <v>1</v>
      </c>
      <c r="BP15" s="4">
        <v>0</v>
      </c>
      <c r="BQ15" s="4">
        <v>25</v>
      </c>
      <c r="BR15" s="2">
        <v>3.8461539999999999</v>
      </c>
      <c r="BS15" s="4">
        <v>16</v>
      </c>
      <c r="BT15" s="4">
        <v>0</v>
      </c>
      <c r="BU15" s="4">
        <v>27</v>
      </c>
      <c r="BV15" s="2">
        <v>59.259259999999998</v>
      </c>
      <c r="BW15" s="2">
        <v>9.6330500000000008</v>
      </c>
      <c r="BX15" s="2">
        <v>3375.9380000000001</v>
      </c>
      <c r="BY15" s="3">
        <v>11.539630000000001</v>
      </c>
      <c r="BZ15" s="3">
        <v>0.34182000000000001</v>
      </c>
      <c r="CA15" s="2">
        <v>1.23088</v>
      </c>
      <c r="CB15" s="3">
        <v>0.34182000000000001</v>
      </c>
      <c r="CC15" s="3">
        <v>2.3984000000000001</v>
      </c>
      <c r="CD15" s="3">
        <v>2.4987620000000001</v>
      </c>
      <c r="CE15" s="2">
        <v>4.1845679999999996</v>
      </c>
      <c r="CF15" s="3">
        <v>13076.24</v>
      </c>
      <c r="CG15" s="3">
        <v>14067.67</v>
      </c>
      <c r="CH15" s="2">
        <v>7.5819970000000003</v>
      </c>
      <c r="CI15" s="3">
        <v>16.27908</v>
      </c>
      <c r="CJ15" s="2">
        <v>7.4999450000000003</v>
      </c>
      <c r="CK15" s="3">
        <v>95043.54</v>
      </c>
      <c r="CL15" s="3">
        <v>96173.7</v>
      </c>
      <c r="CM15" s="2">
        <v>1.1890890000000001</v>
      </c>
      <c r="CN15" s="3">
        <v>13.89756</v>
      </c>
      <c r="CO15" s="3">
        <v>15.182700000000001</v>
      </c>
      <c r="CP15" s="3">
        <v>15.33792</v>
      </c>
      <c r="CQ15" s="2">
        <v>9.7314720000000001</v>
      </c>
      <c r="CR15" s="2">
        <v>0.44323210000000002</v>
      </c>
      <c r="CS15" s="2">
        <v>-0.57322980000000001</v>
      </c>
      <c r="CT15" s="2">
        <v>9.2472549999999991</v>
      </c>
      <c r="CU15" s="2">
        <v>164.982</v>
      </c>
      <c r="CV15" s="3">
        <v>0.32045889999999999</v>
      </c>
      <c r="CW15" s="2">
        <v>4.1492979999999999</v>
      </c>
      <c r="CX15" s="2">
        <v>-31.49417</v>
      </c>
      <c r="CY15" s="2">
        <v>1.7127760000000001</v>
      </c>
      <c r="CZ15" s="2">
        <v>19.767679999999999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9</v>
      </c>
      <c r="E16" s="1" t="s">
        <v>4</v>
      </c>
      <c r="F16" s="1" t="s">
        <v>5</v>
      </c>
      <c r="G16" s="2">
        <v>59614.3</v>
      </c>
      <c r="H16" s="2">
        <v>99.535899999999998</v>
      </c>
      <c r="I16" s="2">
        <v>59337.63</v>
      </c>
      <c r="J16" s="3">
        <v>3.6835</v>
      </c>
      <c r="K16" s="3">
        <v>0</v>
      </c>
      <c r="L16" s="2">
        <v>2.9862899999999999</v>
      </c>
      <c r="M16" s="2">
        <v>4.6151759999999999</v>
      </c>
      <c r="N16" s="2">
        <v>5.0223969999999998</v>
      </c>
      <c r="O16" s="2">
        <v>5.7010990000000001</v>
      </c>
      <c r="P16" s="2">
        <v>6.833952</v>
      </c>
      <c r="Q16" s="2">
        <v>5.8468260000000001</v>
      </c>
      <c r="R16" s="2">
        <v>5.4010579999999999</v>
      </c>
      <c r="S16" s="2">
        <v>5.1159720000000002</v>
      </c>
      <c r="T16" s="2" t="e">
        <v>#N/A</v>
      </c>
      <c r="U16" s="2" t="e">
        <v>#N/A</v>
      </c>
      <c r="V16" s="2" t="e">
        <v>#N/A</v>
      </c>
      <c r="W16" s="2" t="e">
        <v>#N/A</v>
      </c>
      <c r="X16" s="2">
        <v>0.68466539999999998</v>
      </c>
      <c r="Y16" s="2">
        <v>0.61187709999999995</v>
      </c>
      <c r="Z16" s="2">
        <v>0.5664247</v>
      </c>
      <c r="AA16" s="2">
        <v>0.51336800000000005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3">
        <v>0.59726699999999999</v>
      </c>
      <c r="AM16" s="3">
        <v>0.55240679999999998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1" t="s">
        <v>6</v>
      </c>
      <c r="AW16" s="3">
        <v>1.4375</v>
      </c>
      <c r="AX16" s="3">
        <v>4.8</v>
      </c>
      <c r="AY16" s="2">
        <v>30.310839999999999</v>
      </c>
      <c r="AZ16" s="2">
        <v>10.465120000000001</v>
      </c>
      <c r="BA16" s="2">
        <v>9.773066</v>
      </c>
      <c r="BB16" s="2">
        <v>43.215389999999999</v>
      </c>
      <c r="BC16" s="2">
        <v>31.436219999999999</v>
      </c>
      <c r="BD16" s="3">
        <v>2.5030000000000001</v>
      </c>
      <c r="BE16" s="2">
        <v>47.163400000000003</v>
      </c>
      <c r="BF16" s="3">
        <v>3.8725000000000001</v>
      </c>
      <c r="BG16" s="2">
        <v>-4.880566</v>
      </c>
      <c r="BH16" s="2">
        <v>23.634329999999999</v>
      </c>
      <c r="BI16" s="2">
        <v>31.197890000000001</v>
      </c>
      <c r="BJ16" s="2">
        <v>32.724629999999998</v>
      </c>
      <c r="BK16" s="2">
        <v>35.299590000000002</v>
      </c>
      <c r="BL16" s="2">
        <v>23</v>
      </c>
      <c r="BM16" s="2">
        <v>16</v>
      </c>
      <c r="BN16" s="4">
        <v>24</v>
      </c>
      <c r="BO16" s="4">
        <v>0</v>
      </c>
      <c r="BP16" s="4">
        <v>0</v>
      </c>
      <c r="BQ16" s="4">
        <v>24</v>
      </c>
      <c r="BR16" s="2">
        <v>0</v>
      </c>
      <c r="BS16" s="4">
        <v>15</v>
      </c>
      <c r="BT16" s="4">
        <v>1</v>
      </c>
      <c r="BU16" s="4">
        <v>24</v>
      </c>
      <c r="BV16" s="2">
        <v>62.5</v>
      </c>
      <c r="BW16" s="2">
        <v>11.205500000000001</v>
      </c>
      <c r="BX16" s="2">
        <v>16184.15</v>
      </c>
      <c r="BY16" s="3">
        <v>43.698740000000001</v>
      </c>
      <c r="BZ16" s="3">
        <v>0.27000950000000001</v>
      </c>
      <c r="CA16" s="2">
        <v>1.6675800000000001</v>
      </c>
      <c r="CB16" s="3">
        <v>0.27000950000000001</v>
      </c>
      <c r="CC16" s="3">
        <v>0.61599919999999997</v>
      </c>
      <c r="CD16" s="3">
        <v>0.63104649999999995</v>
      </c>
      <c r="CE16" s="2">
        <v>2.4427530000000002</v>
      </c>
      <c r="CF16" s="3">
        <v>31636.94</v>
      </c>
      <c r="CG16" s="3">
        <v>32077.98</v>
      </c>
      <c r="CH16" s="2">
        <v>1.394045</v>
      </c>
      <c r="CI16" s="3">
        <v>4.7696149999999999</v>
      </c>
      <c r="CJ16" s="2">
        <v>0.63705440000000002</v>
      </c>
      <c r="CK16" s="3">
        <v>56851.31</v>
      </c>
      <c r="CL16" s="3">
        <v>57671.88</v>
      </c>
      <c r="CM16" s="2">
        <v>1.443362</v>
      </c>
      <c r="CN16" s="3">
        <v>3.4348429999999999</v>
      </c>
      <c r="CO16" s="3">
        <v>3.5192350000000001</v>
      </c>
      <c r="CP16" s="3">
        <v>3.5401929999999999</v>
      </c>
      <c r="CQ16" s="2">
        <v>7.2392459999999996</v>
      </c>
      <c r="CR16" s="2">
        <v>4.6676279999999997</v>
      </c>
      <c r="CS16" s="2">
        <v>4.0480140000000002</v>
      </c>
      <c r="CT16" s="2">
        <v>2.4569390000000002</v>
      </c>
      <c r="CU16" s="2">
        <v>130.80170000000001</v>
      </c>
      <c r="CV16" s="3">
        <v>0.21941330000000001</v>
      </c>
      <c r="CW16" s="2">
        <v>-0.39759329999999998</v>
      </c>
      <c r="CX16" s="2">
        <v>1.9534590000000001</v>
      </c>
      <c r="CY16" s="2">
        <v>3.4811139999999998</v>
      </c>
      <c r="CZ16" s="2">
        <v>20.040400000000002</v>
      </c>
    </row>
    <row r="17" spans="1:104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39</v>
      </c>
      <c r="E17" s="1" t="s">
        <v>40</v>
      </c>
      <c r="F17" s="1" t="s">
        <v>41</v>
      </c>
      <c r="G17" s="2">
        <v>167396</v>
      </c>
      <c r="H17" s="2">
        <v>83.308000000000007</v>
      </c>
      <c r="I17" s="2">
        <v>139454.20000000001</v>
      </c>
      <c r="J17" s="3">
        <v>136.26</v>
      </c>
      <c r="K17" s="3">
        <v>0</v>
      </c>
      <c r="L17" s="2">
        <v>1.4677819999999999</v>
      </c>
      <c r="M17" s="2">
        <v>1.545391</v>
      </c>
      <c r="N17" s="2">
        <v>1.6053299999999999</v>
      </c>
      <c r="O17" s="2">
        <v>1.706666</v>
      </c>
      <c r="P17" s="2">
        <v>33.397060000000003</v>
      </c>
      <c r="Q17" s="2">
        <v>26.240950000000002</v>
      </c>
      <c r="R17" s="2">
        <v>22.147020000000001</v>
      </c>
      <c r="S17" s="2">
        <v>18.93815</v>
      </c>
      <c r="T17" s="2">
        <v>18.026160000000001</v>
      </c>
      <c r="U17" s="2">
        <v>16.838159999999998</v>
      </c>
      <c r="V17" s="2">
        <v>14.624610000000001</v>
      </c>
      <c r="W17" s="2">
        <v>12.818300000000001</v>
      </c>
      <c r="X17" s="2">
        <v>3.9712580000000002</v>
      </c>
      <c r="Y17" s="2">
        <v>3.604762</v>
      </c>
      <c r="Z17" s="2">
        <v>3.399276</v>
      </c>
      <c r="AA17" s="2">
        <v>3.1829010000000002</v>
      </c>
      <c r="AB17" s="2">
        <v>28.25067</v>
      </c>
      <c r="AC17" s="2">
        <v>27.4712</v>
      </c>
      <c r="AD17" s="2">
        <v>22.01606</v>
      </c>
      <c r="AE17" s="2">
        <v>18.31007</v>
      </c>
      <c r="AF17" s="2">
        <v>3.275995</v>
      </c>
      <c r="AG17" s="2">
        <v>3.8382689999999999</v>
      </c>
      <c r="AH17" s="2">
        <v>4.7483599999999999</v>
      </c>
      <c r="AI17" s="2">
        <v>3.2047319999999999</v>
      </c>
      <c r="AJ17" s="2">
        <v>3.7140270000000002</v>
      </c>
      <c r="AK17" s="2">
        <v>4.4986819999999996</v>
      </c>
      <c r="AL17" s="3">
        <v>1.465743</v>
      </c>
      <c r="AM17" s="3">
        <v>1.244402</v>
      </c>
      <c r="AN17" s="2">
        <v>22.08943</v>
      </c>
      <c r="AO17" s="2">
        <v>31.287019999999998</v>
      </c>
      <c r="AP17" s="2">
        <v>32.688980000000001</v>
      </c>
      <c r="AQ17" s="2">
        <v>33.010849999999998</v>
      </c>
      <c r="AR17" s="2">
        <v>0.66121859999999999</v>
      </c>
      <c r="AS17" s="2">
        <v>-0.37442429999999999</v>
      </c>
      <c r="AT17" s="2">
        <v>-0.48922510000000002</v>
      </c>
      <c r="AU17" s="2">
        <v>-0.71141840000000001</v>
      </c>
      <c r="AV17" s="1" t="s">
        <v>6</v>
      </c>
      <c r="AW17" s="3">
        <v>1.387097</v>
      </c>
      <c r="AX17" s="3">
        <v>145</v>
      </c>
      <c r="AY17" s="2">
        <v>6.4142109999999999</v>
      </c>
      <c r="AZ17" s="2">
        <v>13.737159999999999</v>
      </c>
      <c r="BA17" s="2">
        <v>19.74267</v>
      </c>
      <c r="BB17" s="2">
        <v>28.887619999999998</v>
      </c>
      <c r="BC17" s="2">
        <v>41.363199999999999</v>
      </c>
      <c r="BD17" s="3">
        <v>96.12</v>
      </c>
      <c r="BE17" s="2">
        <v>41.760289999999998</v>
      </c>
      <c r="BF17" s="3">
        <v>137.32</v>
      </c>
      <c r="BG17" s="2">
        <v>-0.77192780000000005</v>
      </c>
      <c r="BH17" s="2">
        <v>48.987659999999998</v>
      </c>
      <c r="BI17" s="2">
        <v>40.916229999999999</v>
      </c>
      <c r="BJ17" s="2">
        <v>35.360790000000001</v>
      </c>
      <c r="BK17" s="2">
        <v>32.411790000000003</v>
      </c>
      <c r="BL17" s="2">
        <v>28</v>
      </c>
      <c r="BM17" s="2">
        <v>26</v>
      </c>
      <c r="BN17" s="4">
        <v>31</v>
      </c>
      <c r="BO17" s="4">
        <v>0</v>
      </c>
      <c r="BP17" s="4">
        <v>0</v>
      </c>
      <c r="BQ17" s="4">
        <v>31</v>
      </c>
      <c r="BR17" s="2">
        <v>0</v>
      </c>
      <c r="BS17" s="4">
        <v>21</v>
      </c>
      <c r="BT17" s="4">
        <v>0</v>
      </c>
      <c r="BU17" s="4">
        <v>31</v>
      </c>
      <c r="BV17" s="2">
        <v>67.74194</v>
      </c>
      <c r="BW17" s="2">
        <v>6.85785</v>
      </c>
      <c r="BX17" s="2">
        <v>1228.5039999999999</v>
      </c>
      <c r="BY17" s="3">
        <v>1.689114</v>
      </c>
      <c r="BZ17" s="3">
        <v>0.13749349999999999</v>
      </c>
      <c r="CA17" s="2">
        <v>0.95907500000000001</v>
      </c>
      <c r="CB17" s="3">
        <v>0.13749349999999999</v>
      </c>
      <c r="CC17" s="3">
        <v>5.1222139999999996</v>
      </c>
      <c r="CD17" s="3">
        <v>5.2003979999999999</v>
      </c>
      <c r="CE17" s="2">
        <v>1.5263679999999999</v>
      </c>
      <c r="CF17" s="3">
        <v>8684.0540000000001</v>
      </c>
      <c r="CG17" s="3">
        <v>8723.8809999999994</v>
      </c>
      <c r="CH17" s="2">
        <v>0.45862199999999997</v>
      </c>
      <c r="CI17" s="3">
        <v>137.619</v>
      </c>
      <c r="CJ17" s="2">
        <v>5.363321</v>
      </c>
      <c r="CK17" s="3">
        <v>31118.66</v>
      </c>
      <c r="CL17" s="3">
        <v>31104.799999999999</v>
      </c>
      <c r="CM17" s="2">
        <v>-4.4554469999999999E-2</v>
      </c>
      <c r="CN17" s="3">
        <v>121.4164</v>
      </c>
      <c r="CO17" s="3">
        <v>126.3302</v>
      </c>
      <c r="CP17" s="3">
        <v>127.4654</v>
      </c>
      <c r="CQ17" s="2">
        <v>12.22533</v>
      </c>
      <c r="CR17" s="2">
        <v>7.8602080000000001</v>
      </c>
      <c r="CS17" s="2">
        <v>6.8996069999999996</v>
      </c>
      <c r="CT17" s="2">
        <v>4.0470119999999996</v>
      </c>
      <c r="CU17" s="2">
        <v>222.55609999999999</v>
      </c>
      <c r="CV17" s="3">
        <v>0.13295190000000001</v>
      </c>
      <c r="CW17" s="2">
        <v>8.1033609999999996</v>
      </c>
      <c r="CX17" s="2">
        <v>-0.17649709999999999</v>
      </c>
      <c r="CY17" s="2">
        <v>3.4339870000000001</v>
      </c>
      <c r="CZ17" s="2">
        <v>20.11111</v>
      </c>
    </row>
    <row r="18" spans="1:104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9</v>
      </c>
      <c r="E18" s="1" t="s">
        <v>44</v>
      </c>
      <c r="F18" s="1" t="s">
        <v>45</v>
      </c>
      <c r="G18" s="2">
        <v>108864.7</v>
      </c>
      <c r="H18" s="2">
        <v>99.997399999999999</v>
      </c>
      <c r="I18" s="2">
        <v>108861.8</v>
      </c>
      <c r="J18" s="3">
        <v>34.93</v>
      </c>
      <c r="K18" s="3">
        <v>0</v>
      </c>
      <c r="L18" s="2">
        <v>3.4354429999999998</v>
      </c>
      <c r="M18" s="2">
        <v>4.3515600000000001</v>
      </c>
      <c r="N18" s="2">
        <v>4.7884229999999999</v>
      </c>
      <c r="O18" s="2">
        <v>5.0386490000000004</v>
      </c>
      <c r="P18" s="2">
        <v>26.32253</v>
      </c>
      <c r="Q18" s="2">
        <v>20.66864</v>
      </c>
      <c r="R18" s="2">
        <v>19.13973</v>
      </c>
      <c r="S18" s="2">
        <v>17.821429999999999</v>
      </c>
      <c r="T18" s="2">
        <v>7.7903580000000003</v>
      </c>
      <c r="U18" s="2">
        <v>9.9762260000000005</v>
      </c>
      <c r="V18" s="2">
        <v>9.230003</v>
      </c>
      <c r="W18" s="2">
        <v>8.6042860000000001</v>
      </c>
      <c r="X18" s="2">
        <v>6.3932909999999996</v>
      </c>
      <c r="Y18" s="2">
        <v>5.9153260000000003</v>
      </c>
      <c r="Z18" s="2">
        <v>5.5816939999999997</v>
      </c>
      <c r="AA18" s="2">
        <v>5.3945949999999998</v>
      </c>
      <c r="AB18" s="2">
        <v>19.405560000000001</v>
      </c>
      <c r="AC18" s="2">
        <v>14.838139999999999</v>
      </c>
      <c r="AD18" s="2">
        <v>12.25614</v>
      </c>
      <c r="AE18" s="2">
        <v>13.32573</v>
      </c>
      <c r="AF18" s="2">
        <v>5.8514020000000002</v>
      </c>
      <c r="AG18" s="2">
        <v>6.3136380000000001</v>
      </c>
      <c r="AH18" s="2">
        <v>6.7906060000000004</v>
      </c>
      <c r="AI18" s="2">
        <v>5.2288560000000004</v>
      </c>
      <c r="AJ18" s="2">
        <v>5.578112</v>
      </c>
      <c r="AK18" s="2">
        <v>5.9424099999999997</v>
      </c>
      <c r="AL18" s="3">
        <v>1.418811</v>
      </c>
      <c r="AM18" s="3">
        <v>1.3114239999999999</v>
      </c>
      <c r="AN18" s="2">
        <v>26.55593</v>
      </c>
      <c r="AO18" s="2">
        <v>26.955549999999999</v>
      </c>
      <c r="AP18" s="2">
        <v>26.942170000000001</v>
      </c>
      <c r="AQ18" s="2">
        <v>26.724229999999999</v>
      </c>
      <c r="AR18" s="2">
        <v>-1.1642969999999999</v>
      </c>
      <c r="AS18" s="2">
        <v>-1.187767</v>
      </c>
      <c r="AT18" s="2">
        <v>-1.2170609999999999</v>
      </c>
      <c r="AU18" s="2">
        <v>-1.228143</v>
      </c>
      <c r="AV18" s="1" t="s">
        <v>6</v>
      </c>
      <c r="AW18" s="3">
        <v>1.433333</v>
      </c>
      <c r="AX18" s="3">
        <v>38.5</v>
      </c>
      <c r="AY18" s="2">
        <v>10.22044</v>
      </c>
      <c r="AZ18" s="2">
        <v>28.619810000000001</v>
      </c>
      <c r="BA18" s="2">
        <v>15</v>
      </c>
      <c r="BB18" s="2">
        <v>43.449689999999997</v>
      </c>
      <c r="BC18" s="2">
        <v>40.563380000000002</v>
      </c>
      <c r="BD18" s="3">
        <v>23.4</v>
      </c>
      <c r="BE18" s="2">
        <v>49.273499999999999</v>
      </c>
      <c r="BF18" s="3">
        <v>36.479999999999997</v>
      </c>
      <c r="BG18" s="2">
        <v>-4.2488989999999998</v>
      </c>
      <c r="BH18" s="2">
        <v>90.393649999999994</v>
      </c>
      <c r="BI18" s="2">
        <v>90.284639999999996</v>
      </c>
      <c r="BJ18" s="2">
        <v>90.755459999999999</v>
      </c>
      <c r="BK18" s="2">
        <v>89.042929999999998</v>
      </c>
      <c r="BL18" s="2">
        <v>27</v>
      </c>
      <c r="BM18" s="2">
        <v>26</v>
      </c>
      <c r="BN18" s="4">
        <v>30</v>
      </c>
      <c r="BO18" s="4">
        <v>1</v>
      </c>
      <c r="BP18" s="4">
        <v>0</v>
      </c>
      <c r="BQ18" s="4">
        <v>29</v>
      </c>
      <c r="BR18" s="2">
        <v>3.3333330000000001</v>
      </c>
      <c r="BS18" s="4">
        <v>18</v>
      </c>
      <c r="BT18" s="4">
        <v>0</v>
      </c>
      <c r="BU18" s="4">
        <v>30</v>
      </c>
      <c r="BV18" s="2">
        <v>60</v>
      </c>
      <c r="BW18" s="2">
        <v>9.1119199999999996</v>
      </c>
      <c r="BX18" s="2">
        <v>3116.652</v>
      </c>
      <c r="BY18" s="3">
        <v>3.041004</v>
      </c>
      <c r="BZ18" s="3">
        <v>9.7572770000000003E-2</v>
      </c>
      <c r="CA18" s="2">
        <v>1.23411</v>
      </c>
      <c r="CB18" s="3">
        <v>9.7572770000000003E-2</v>
      </c>
      <c r="CC18" s="3">
        <v>1.6129640000000001</v>
      </c>
      <c r="CD18" s="3">
        <v>1.681378</v>
      </c>
      <c r="CE18" s="2">
        <v>4.2414899999999998</v>
      </c>
      <c r="CF18" s="3">
        <v>6411.7730000000001</v>
      </c>
      <c r="CG18" s="3">
        <v>6630.0609999999997</v>
      </c>
      <c r="CH18" s="2">
        <v>3.404474</v>
      </c>
      <c r="CI18" s="3">
        <v>36.578519999999997</v>
      </c>
      <c r="CJ18" s="2">
        <v>5.2530289999999997</v>
      </c>
      <c r="CK18" s="3">
        <v>35872.69</v>
      </c>
      <c r="CL18" s="3">
        <v>36181.230000000003</v>
      </c>
      <c r="CM18" s="2">
        <v>0.86009500000000005</v>
      </c>
      <c r="CN18" s="3">
        <v>32.625709999999998</v>
      </c>
      <c r="CO18" s="3">
        <v>34.641770000000001</v>
      </c>
      <c r="CP18" s="3">
        <v>33.984999999999999</v>
      </c>
      <c r="CQ18" s="2">
        <v>7.0627930000000001</v>
      </c>
      <c r="CR18" s="2">
        <v>0.83204509999999998</v>
      </c>
      <c r="CS18" s="2">
        <v>2.7806519999999999</v>
      </c>
      <c r="CT18" s="2">
        <v>6.1793329999999997</v>
      </c>
      <c r="CU18" s="2">
        <v>112.0868</v>
      </c>
      <c r="CV18" s="3">
        <v>0.1029598</v>
      </c>
      <c r="CW18" s="2">
        <v>7.3853419999999996</v>
      </c>
      <c r="CX18" s="2">
        <v>2.0711439999999999</v>
      </c>
      <c r="CY18" s="2">
        <v>5.676482</v>
      </c>
      <c r="CZ18" s="2">
        <v>20.93939</v>
      </c>
    </row>
    <row r="19" spans="1:104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23</v>
      </c>
      <c r="E19" s="1" t="s">
        <v>48</v>
      </c>
      <c r="F19" s="1" t="s">
        <v>49</v>
      </c>
      <c r="G19" s="2">
        <v>67139.73</v>
      </c>
      <c r="H19" s="2">
        <v>81.832700000000003</v>
      </c>
      <c r="I19" s="2">
        <v>54942.25</v>
      </c>
      <c r="J19" s="3">
        <v>157.13999999999999</v>
      </c>
      <c r="K19" s="3">
        <v>0</v>
      </c>
      <c r="L19" s="2">
        <v>0.8591065</v>
      </c>
      <c r="M19" s="2">
        <v>1.3545389999999999</v>
      </c>
      <c r="N19" s="2">
        <v>1.718213</v>
      </c>
      <c r="O19" s="2">
        <v>2.093674</v>
      </c>
      <c r="P19" s="2">
        <v>58.634329999999999</v>
      </c>
      <c r="Q19" s="2">
        <v>29.705100000000002</v>
      </c>
      <c r="R19" s="2">
        <v>23.881460000000001</v>
      </c>
      <c r="S19" s="2">
        <v>19.544779999999999</v>
      </c>
      <c r="T19" s="2">
        <v>14.387549999999999</v>
      </c>
      <c r="U19" s="2">
        <v>15.191700000000001</v>
      </c>
      <c r="V19" s="2">
        <v>12.48821</v>
      </c>
      <c r="W19" s="2">
        <v>10.48415</v>
      </c>
      <c r="X19" s="2">
        <v>6.4322549999999996</v>
      </c>
      <c r="Y19" s="2">
        <v>5.9840059999999999</v>
      </c>
      <c r="Z19" s="2">
        <v>5.1981479999999998</v>
      </c>
      <c r="AA19" s="2">
        <v>4.4642039999999996</v>
      </c>
      <c r="AB19" s="2">
        <v>22.781479999999998</v>
      </c>
      <c r="AC19" s="2">
        <v>17.358429999999998</v>
      </c>
      <c r="AD19" s="2">
        <v>16.067489999999999</v>
      </c>
      <c r="AE19" s="2">
        <v>14.532</v>
      </c>
      <c r="AF19" s="2">
        <v>4.2434269999999996</v>
      </c>
      <c r="AG19" s="2">
        <v>4.2893379999999999</v>
      </c>
      <c r="AH19" s="2">
        <v>5.1194860000000002</v>
      </c>
      <c r="AI19" s="2">
        <v>4.2034200000000004</v>
      </c>
      <c r="AJ19" s="2">
        <v>4.153302</v>
      </c>
      <c r="AK19" s="2">
        <v>4.8527670000000001</v>
      </c>
      <c r="AL19" s="3">
        <v>0.77778979999999998</v>
      </c>
      <c r="AM19" s="3">
        <v>0.61468109999999998</v>
      </c>
      <c r="AN19" s="2">
        <v>18.234829999999999</v>
      </c>
      <c r="AO19" s="2">
        <v>18.83004</v>
      </c>
      <c r="AP19" s="2">
        <v>19.683959999999999</v>
      </c>
      <c r="AQ19" s="2">
        <v>20.374469999999999</v>
      </c>
      <c r="AR19" s="2">
        <v>-4.0334200000000002E-3</v>
      </c>
      <c r="AS19" s="2">
        <v>-0.1445921</v>
      </c>
      <c r="AT19" s="2">
        <v>-0.40903400000000001</v>
      </c>
      <c r="AU19" s="2">
        <v>-0.576233</v>
      </c>
      <c r="AV19" s="1" t="s">
        <v>6</v>
      </c>
      <c r="AW19" s="3">
        <v>1.3095239999999999</v>
      </c>
      <c r="AX19" s="3">
        <v>175</v>
      </c>
      <c r="AY19" s="2">
        <v>11.36566</v>
      </c>
      <c r="AZ19" s="2">
        <v>20.14471</v>
      </c>
      <c r="BA19" s="2">
        <v>36.372599999999998</v>
      </c>
      <c r="BB19" s="2">
        <v>43.716850000000001</v>
      </c>
      <c r="BC19" s="2">
        <v>34.399590000000003</v>
      </c>
      <c r="BD19" s="3">
        <v>108.74</v>
      </c>
      <c r="BE19" s="2">
        <v>44.509839999999997</v>
      </c>
      <c r="BF19" s="3">
        <v>157.94</v>
      </c>
      <c r="BG19" s="2">
        <v>-0.50652620000000004</v>
      </c>
      <c r="BH19" s="2">
        <v>51.52646</v>
      </c>
      <c r="BI19" s="2">
        <v>38.8386</v>
      </c>
      <c r="BJ19" s="2">
        <v>38.662039999999998</v>
      </c>
      <c r="BK19" s="2">
        <v>39.824530000000003</v>
      </c>
      <c r="BL19" s="2">
        <v>18</v>
      </c>
      <c r="BM19" s="2">
        <v>18</v>
      </c>
      <c r="BN19" s="4">
        <v>21</v>
      </c>
      <c r="BO19" s="4">
        <v>0</v>
      </c>
      <c r="BP19" s="4">
        <v>1</v>
      </c>
      <c r="BQ19" s="4">
        <v>20</v>
      </c>
      <c r="BR19" s="2">
        <v>0</v>
      </c>
      <c r="BS19" s="4">
        <v>16</v>
      </c>
      <c r="BT19" s="4">
        <v>0</v>
      </c>
      <c r="BU19" s="4">
        <v>21</v>
      </c>
      <c r="BV19" s="2">
        <v>76.190479999999994</v>
      </c>
      <c r="BW19" s="2">
        <v>9.1326300000000007</v>
      </c>
      <c r="BX19" s="2">
        <v>427.26060000000001</v>
      </c>
      <c r="BY19" s="3">
        <v>0.61295370000000005</v>
      </c>
      <c r="BZ19" s="3">
        <v>0.14346130000000001</v>
      </c>
      <c r="CA19" s="2">
        <v>1.2973399999999999</v>
      </c>
      <c r="CB19" s="3">
        <v>0.14346130000000001</v>
      </c>
      <c r="CC19" s="3">
        <v>5.1333690000000001</v>
      </c>
      <c r="CD19" s="3">
        <v>5.2900840000000002</v>
      </c>
      <c r="CE19" s="2">
        <v>3.0528550000000001</v>
      </c>
      <c r="CF19" s="3">
        <v>3113.5569999999998</v>
      </c>
      <c r="CG19" s="3">
        <v>3170.5309999999999</v>
      </c>
      <c r="CH19" s="2">
        <v>1.829839</v>
      </c>
      <c r="CI19" s="3">
        <v>170.36670000000001</v>
      </c>
      <c r="CJ19" s="2">
        <v>2.7196289999999999</v>
      </c>
      <c r="CK19" s="3">
        <v>23190.23</v>
      </c>
      <c r="CL19" s="3">
        <v>23262.05</v>
      </c>
      <c r="CM19" s="2">
        <v>0.30970569999999997</v>
      </c>
      <c r="CN19" s="3">
        <v>141.70830000000001</v>
      </c>
      <c r="CO19" s="3">
        <v>149.15180000000001</v>
      </c>
      <c r="CP19" s="3">
        <v>150.2115</v>
      </c>
      <c r="CQ19" s="2">
        <v>10.88979</v>
      </c>
      <c r="CR19" s="2">
        <v>5.3557629999999996</v>
      </c>
      <c r="CS19" s="2">
        <v>4.6124580000000002</v>
      </c>
      <c r="CT19" s="2">
        <v>5.252707</v>
      </c>
      <c r="CU19" s="2">
        <v>80.064639999999997</v>
      </c>
      <c r="CV19" s="3">
        <v>0.1192508</v>
      </c>
      <c r="CW19" s="2" t="e">
        <v>#N/A</v>
      </c>
      <c r="CX19" s="2">
        <v>1.0714440000000001</v>
      </c>
      <c r="CY19" s="2" t="e">
        <v>#N/A</v>
      </c>
      <c r="CZ19" s="2">
        <v>21.292929999999998</v>
      </c>
    </row>
    <row r="20" spans="1:104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23</v>
      </c>
      <c r="E20" s="1" t="s">
        <v>52</v>
      </c>
      <c r="F20" s="1" t="s">
        <v>53</v>
      </c>
      <c r="G20" s="2">
        <v>28486.080000000002</v>
      </c>
      <c r="H20" s="2">
        <v>90.348500000000001</v>
      </c>
      <c r="I20" s="2">
        <v>25736.75</v>
      </c>
      <c r="J20" s="3">
        <v>56.25</v>
      </c>
      <c r="K20" s="3">
        <v>0</v>
      </c>
      <c r="L20" s="2">
        <v>3.5555560000000002</v>
      </c>
      <c r="M20" s="2">
        <v>3.733333</v>
      </c>
      <c r="N20" s="2">
        <v>3.9288889999999999</v>
      </c>
      <c r="O20" s="2">
        <v>4.1244440000000004</v>
      </c>
      <c r="P20" s="2">
        <v>8.680555</v>
      </c>
      <c r="Q20" s="2">
        <v>9.0802659999999999</v>
      </c>
      <c r="R20" s="2">
        <v>8.7329640000000008</v>
      </c>
      <c r="S20" s="2">
        <v>8.0357140000000005</v>
      </c>
      <c r="T20" s="2">
        <v>4.4588989999999997</v>
      </c>
      <c r="U20" s="2">
        <v>4.9914209999999999</v>
      </c>
      <c r="V20" s="2">
        <v>4.8053410000000003</v>
      </c>
      <c r="W20" s="2">
        <v>4.360843</v>
      </c>
      <c r="X20" s="2">
        <v>1.2819050000000001</v>
      </c>
      <c r="Y20" s="2">
        <v>1.188401</v>
      </c>
      <c r="Z20" s="2">
        <v>1.0951200000000001</v>
      </c>
      <c r="AA20" s="2">
        <v>1.0062610000000001</v>
      </c>
      <c r="AB20" s="2">
        <v>5.3767699999999996</v>
      </c>
      <c r="AC20" s="2">
        <v>5.6746509999999999</v>
      </c>
      <c r="AD20" s="2">
        <v>5.552314</v>
      </c>
      <c r="AE20" s="2">
        <v>5.4611650000000003</v>
      </c>
      <c r="AF20" s="2">
        <v>8.9861559999999994</v>
      </c>
      <c r="AG20" s="2">
        <v>9.3575700000000008</v>
      </c>
      <c r="AH20" s="2">
        <v>10.251300000000001</v>
      </c>
      <c r="AI20" s="2">
        <v>11.18337</v>
      </c>
      <c r="AJ20" s="2">
        <v>11.198130000000001</v>
      </c>
      <c r="AK20" s="2">
        <v>11.767440000000001</v>
      </c>
      <c r="AL20" s="3">
        <v>27.093720000000001</v>
      </c>
      <c r="AM20" s="3">
        <v>25.687799999999999</v>
      </c>
      <c r="AN20" s="2">
        <v>13.91976</v>
      </c>
      <c r="AO20" s="2">
        <v>14.728949999999999</v>
      </c>
      <c r="AP20" s="2">
        <v>14.57033</v>
      </c>
      <c r="AQ20" s="2">
        <v>14.8293</v>
      </c>
      <c r="AR20" s="2">
        <v>1.155125</v>
      </c>
      <c r="AS20" s="2">
        <v>0.98067309999999996</v>
      </c>
      <c r="AT20" s="2">
        <v>0.78982240000000004</v>
      </c>
      <c r="AU20" s="2">
        <v>0.56185759999999996</v>
      </c>
      <c r="AV20" s="1" t="s">
        <v>6</v>
      </c>
      <c r="AW20" s="3">
        <v>1.236842</v>
      </c>
      <c r="AX20" s="3">
        <v>72.5</v>
      </c>
      <c r="AY20" s="2">
        <v>28.88889</v>
      </c>
      <c r="AZ20" s="2">
        <v>13.087730000000001</v>
      </c>
      <c r="BA20" s="2">
        <v>0.34006910000000001</v>
      </c>
      <c r="BB20" s="2">
        <v>23.912320000000001</v>
      </c>
      <c r="BC20" s="2">
        <v>23.22015</v>
      </c>
      <c r="BD20" s="3">
        <v>43.03</v>
      </c>
      <c r="BE20" s="2">
        <v>30.722760000000001</v>
      </c>
      <c r="BF20" s="3">
        <v>62.14</v>
      </c>
      <c r="BG20" s="2">
        <v>-9.478593</v>
      </c>
      <c r="BH20" s="2">
        <v>31.27205</v>
      </c>
      <c r="BI20" s="2">
        <v>34.80312</v>
      </c>
      <c r="BJ20" s="2">
        <v>35.106400000000001</v>
      </c>
      <c r="BK20" s="2">
        <v>35.189529999999998</v>
      </c>
      <c r="BL20" s="2">
        <v>18</v>
      </c>
      <c r="BM20" s="2">
        <v>17</v>
      </c>
      <c r="BN20" s="4">
        <v>19</v>
      </c>
      <c r="BO20" s="4">
        <v>0</v>
      </c>
      <c r="BP20" s="4">
        <v>0</v>
      </c>
      <c r="BQ20" s="4">
        <v>19</v>
      </c>
      <c r="BR20" s="2">
        <v>0</v>
      </c>
      <c r="BS20" s="4">
        <v>15</v>
      </c>
      <c r="BT20" s="4">
        <v>0</v>
      </c>
      <c r="BU20" s="4">
        <v>19</v>
      </c>
      <c r="BV20" s="2">
        <v>78.947370000000006</v>
      </c>
      <c r="BW20" s="2">
        <v>8.8997299999999999</v>
      </c>
      <c r="BX20" s="2">
        <v>506.41930000000002</v>
      </c>
      <c r="BY20" s="3">
        <v>1.1674439999999999</v>
      </c>
      <c r="BZ20" s="3">
        <v>0.23052909999999999</v>
      </c>
      <c r="CA20" s="2">
        <v>1.27447</v>
      </c>
      <c r="CB20" s="3">
        <v>0.23052909999999999</v>
      </c>
      <c r="CC20" s="3">
        <v>5.9205610000000002</v>
      </c>
      <c r="CD20" s="3">
        <v>6.105016</v>
      </c>
      <c r="CE20" s="2">
        <v>3.1154989999999998</v>
      </c>
      <c r="CF20" s="3">
        <v>4974.9250000000002</v>
      </c>
      <c r="CG20" s="3">
        <v>5079.0169999999998</v>
      </c>
      <c r="CH20" s="2">
        <v>2.0923259999999999</v>
      </c>
      <c r="CI20" s="3">
        <v>72.078950000000006</v>
      </c>
      <c r="CJ20" s="2">
        <v>0.58414940000000004</v>
      </c>
      <c r="CK20" s="3">
        <v>48484.24</v>
      </c>
      <c r="CL20" s="3">
        <v>48244.24</v>
      </c>
      <c r="CM20" s="2">
        <v>-0.49501659999999997</v>
      </c>
      <c r="CN20" s="3">
        <v>54.867350000000002</v>
      </c>
      <c r="CO20" s="3">
        <v>54.41872</v>
      </c>
      <c r="CP20" s="3">
        <v>52.626730000000002</v>
      </c>
      <c r="CQ20" s="2">
        <v>2.5199889999999998</v>
      </c>
      <c r="CR20" s="2">
        <v>3.3651589999999998</v>
      </c>
      <c r="CS20" s="2">
        <v>6.884849</v>
      </c>
      <c r="CT20" s="2">
        <v>-0.81765650000000001</v>
      </c>
      <c r="CU20" s="2">
        <v>67.704189999999997</v>
      </c>
      <c r="CV20" s="3">
        <v>0.23767460000000001</v>
      </c>
      <c r="CW20" s="2" t="e">
        <v>#N/A</v>
      </c>
      <c r="CX20" s="2">
        <v>0.48413270000000003</v>
      </c>
      <c r="CY20" s="2" t="e">
        <v>#N/A</v>
      </c>
      <c r="CZ20" s="2">
        <v>21.838380000000001</v>
      </c>
    </row>
    <row r="21" spans="1:104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39</v>
      </c>
      <c r="E21" s="1" t="s">
        <v>4</v>
      </c>
      <c r="F21" s="1" t="s">
        <v>56</v>
      </c>
      <c r="G21" s="2">
        <v>50929.91</v>
      </c>
      <c r="H21" s="2">
        <v>100</v>
      </c>
      <c r="I21" s="2">
        <v>50929.91</v>
      </c>
      <c r="J21" s="3">
        <v>373.2</v>
      </c>
      <c r="K21" s="3">
        <v>0</v>
      </c>
      <c r="L21" s="2">
        <v>3.1082529999999999</v>
      </c>
      <c r="M21" s="2">
        <v>3.3258299999999998</v>
      </c>
      <c r="N21" s="2">
        <v>3.5503749999999998</v>
      </c>
      <c r="O21" s="2">
        <v>3.767417</v>
      </c>
      <c r="P21" s="2">
        <v>15.15225</v>
      </c>
      <c r="Q21" s="2">
        <v>11.166969999999999</v>
      </c>
      <c r="R21" s="2">
        <v>9.9836819999999999</v>
      </c>
      <c r="S21" s="2">
        <v>9.2659640000000003</v>
      </c>
      <c r="T21" s="2">
        <v>9.4313540000000007</v>
      </c>
      <c r="U21" s="2">
        <v>9.0988389999999999</v>
      </c>
      <c r="V21" s="2">
        <v>8.6684070000000002</v>
      </c>
      <c r="W21" s="2">
        <v>7.0141679999999997</v>
      </c>
      <c r="X21" s="2">
        <v>2.4682539999999999</v>
      </c>
      <c r="Y21" s="2">
        <v>1.7498119999999999</v>
      </c>
      <c r="Z21" s="2">
        <v>1.58606</v>
      </c>
      <c r="AA21" s="2">
        <v>1.4493199999999999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>
        <v>4.6222919999999998</v>
      </c>
      <c r="AG21" s="2">
        <v>3.511873</v>
      </c>
      <c r="AH21" s="2">
        <v>5.1369230000000003</v>
      </c>
      <c r="AI21" s="2">
        <v>5.3654169999999999</v>
      </c>
      <c r="AJ21" s="2">
        <v>4.0764750000000003</v>
      </c>
      <c r="AK21" s="2">
        <v>5.2270909999999997</v>
      </c>
      <c r="AL21" s="3">
        <v>0.90850810000000004</v>
      </c>
      <c r="AM21" s="3">
        <v>0.81636529999999996</v>
      </c>
      <c r="AN21" s="2">
        <v>7.1489859999999998</v>
      </c>
      <c r="AO21" s="2">
        <v>9.3195409999999992</v>
      </c>
      <c r="AP21" s="2">
        <v>9.6090529999999994</v>
      </c>
      <c r="AQ21" s="2">
        <v>10.228579999999999</v>
      </c>
      <c r="AR21" s="2">
        <v>0.55718210000000001</v>
      </c>
      <c r="AS21" s="2">
        <v>1.260213</v>
      </c>
      <c r="AT21" s="2">
        <v>1.2005969999999999</v>
      </c>
      <c r="AU21" s="2">
        <v>0.1209958</v>
      </c>
      <c r="AV21" s="1" t="s">
        <v>6</v>
      </c>
      <c r="AW21" s="3">
        <v>1.4761899999999999</v>
      </c>
      <c r="AX21" s="3">
        <v>400</v>
      </c>
      <c r="AY21" s="2">
        <v>7.1811319999999998</v>
      </c>
      <c r="AZ21" s="2">
        <v>15.66954</v>
      </c>
      <c r="BA21" s="2">
        <v>8</v>
      </c>
      <c r="BB21" s="2">
        <v>29.13495</v>
      </c>
      <c r="BC21" s="2">
        <v>22.763159999999999</v>
      </c>
      <c r="BD21" s="3">
        <v>279.3</v>
      </c>
      <c r="BE21" s="2">
        <v>33.619770000000003</v>
      </c>
      <c r="BF21" s="3">
        <v>388.5</v>
      </c>
      <c r="BG21" s="2">
        <v>-3.9382220000000001</v>
      </c>
      <c r="BH21" s="2">
        <v>47.236240000000002</v>
      </c>
      <c r="BI21" s="2">
        <v>37.512410000000003</v>
      </c>
      <c r="BJ21" s="2">
        <v>36.022770000000001</v>
      </c>
      <c r="BK21" s="2">
        <v>35.762309999999999</v>
      </c>
      <c r="BL21" s="2">
        <v>19</v>
      </c>
      <c r="BM21" s="2">
        <v>9</v>
      </c>
      <c r="BN21" s="4">
        <v>21</v>
      </c>
      <c r="BO21" s="4">
        <v>0</v>
      </c>
      <c r="BP21" s="4">
        <v>1</v>
      </c>
      <c r="BQ21" s="4">
        <v>20</v>
      </c>
      <c r="BR21" s="2">
        <v>0</v>
      </c>
      <c r="BS21" s="4">
        <v>13</v>
      </c>
      <c r="BT21" s="4">
        <v>1</v>
      </c>
      <c r="BU21" s="4">
        <v>21</v>
      </c>
      <c r="BV21" s="2">
        <v>61.904760000000003</v>
      </c>
      <c r="BW21" s="2">
        <v>6.5284300000000002</v>
      </c>
      <c r="BX21" s="2">
        <v>136.46809999999999</v>
      </c>
      <c r="BY21" s="3">
        <v>0.3008383</v>
      </c>
      <c r="BZ21" s="3">
        <v>0.2204458</v>
      </c>
      <c r="CA21" s="2">
        <v>0.73745300000000003</v>
      </c>
      <c r="CB21" s="3">
        <v>0.2204458</v>
      </c>
      <c r="CC21" s="3">
        <v>32.446849999999998</v>
      </c>
      <c r="CD21" s="3">
        <v>33.338189999999997</v>
      </c>
      <c r="CE21" s="2">
        <v>2.7470829999999999</v>
      </c>
      <c r="CF21" s="3">
        <v>5903.6530000000002</v>
      </c>
      <c r="CG21" s="3">
        <v>6208.3639999999996</v>
      </c>
      <c r="CH21" s="2">
        <v>5.1613930000000003</v>
      </c>
      <c r="CI21" s="3">
        <v>366.06670000000003</v>
      </c>
      <c r="CJ21" s="2">
        <v>9.2697140000000005</v>
      </c>
      <c r="CK21" s="3">
        <v>66809.62</v>
      </c>
      <c r="CL21" s="3">
        <v>65422.3</v>
      </c>
      <c r="CM21" s="2">
        <v>-2.0765359999999999</v>
      </c>
      <c r="CN21" s="3">
        <v>343.62299999999999</v>
      </c>
      <c r="CO21" s="3">
        <v>373.82150000000001</v>
      </c>
      <c r="CP21" s="3">
        <v>376.40769999999998</v>
      </c>
      <c r="CQ21" s="2">
        <v>8.6074110000000008</v>
      </c>
      <c r="CR21" s="2">
        <v>-0.1662612</v>
      </c>
      <c r="CS21" s="2">
        <v>-0.85218550000000004</v>
      </c>
      <c r="CT21" s="2">
        <v>8.7882759999999998</v>
      </c>
      <c r="CU21" s="2">
        <v>100.8707</v>
      </c>
      <c r="CV21" s="3">
        <v>0.19805790000000001</v>
      </c>
      <c r="CW21" s="2">
        <v>-0.31806240000000002</v>
      </c>
      <c r="CX21" s="2" t="e">
        <v>#N/A</v>
      </c>
      <c r="CY21" s="2">
        <v>10.005039999999999</v>
      </c>
      <c r="CZ21" s="2">
        <v>22.30303</v>
      </c>
    </row>
    <row r="22" spans="1:104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9</v>
      </c>
      <c r="E22" s="1" t="s">
        <v>19</v>
      </c>
      <c r="F22" s="1" t="s">
        <v>20</v>
      </c>
      <c r="G22" s="2">
        <v>69122.78</v>
      </c>
      <c r="H22" s="2">
        <v>99.373000000000005</v>
      </c>
      <c r="I22" s="2">
        <v>68689.38</v>
      </c>
      <c r="J22" s="3">
        <v>10.885</v>
      </c>
      <c r="K22" s="3">
        <v>0</v>
      </c>
      <c r="L22" s="2">
        <v>4.5016069999999999</v>
      </c>
      <c r="M22" s="2">
        <v>4.8034179999999997</v>
      </c>
      <c r="N22" s="2">
        <v>5.0528250000000003</v>
      </c>
      <c r="O22" s="2">
        <v>5.2787040000000003</v>
      </c>
      <c r="P22" s="2">
        <v>16.492419999999999</v>
      </c>
      <c r="Q22" s="2">
        <v>14.51333</v>
      </c>
      <c r="R22" s="2">
        <v>14.000970000000001</v>
      </c>
      <c r="S22" s="2">
        <v>13.161339999999999</v>
      </c>
      <c r="T22" s="2">
        <v>8.5641590000000001</v>
      </c>
      <c r="U22" s="2">
        <v>7.6899119999999996</v>
      </c>
      <c r="V22" s="2">
        <v>7.949967</v>
      </c>
      <c r="W22" s="2">
        <v>7.6547200000000002</v>
      </c>
      <c r="X22" s="2">
        <v>1.621945</v>
      </c>
      <c r="Y22" s="2">
        <v>1.5913740000000001</v>
      </c>
      <c r="Z22" s="2">
        <v>1.5300929999999999</v>
      </c>
      <c r="AA22" s="2">
        <v>1.465686</v>
      </c>
      <c r="AB22" s="2">
        <v>7.3587280000000002</v>
      </c>
      <c r="AC22" s="2">
        <v>6.705921</v>
      </c>
      <c r="AD22" s="2">
        <v>6.2254110000000003</v>
      </c>
      <c r="AE22" s="2">
        <v>5.949109</v>
      </c>
      <c r="AF22" s="2">
        <v>1.854312</v>
      </c>
      <c r="AG22" s="2">
        <v>-3.5438459999999998</v>
      </c>
      <c r="AH22" s="2">
        <v>0.9864193</v>
      </c>
      <c r="AI22" s="2">
        <v>2.9922589999999998</v>
      </c>
      <c r="AJ22" s="2">
        <v>-6.259506</v>
      </c>
      <c r="AK22" s="2">
        <v>1.7782770000000001</v>
      </c>
      <c r="AL22" s="3">
        <v>1.5402560000000001</v>
      </c>
      <c r="AM22" s="3">
        <v>1.486488</v>
      </c>
      <c r="AN22" s="2">
        <v>24.519449999999999</v>
      </c>
      <c r="AO22" s="2">
        <v>25.776039999999998</v>
      </c>
      <c r="AP22" s="2">
        <v>27.71115</v>
      </c>
      <c r="AQ22" s="2">
        <v>28.341010000000001</v>
      </c>
      <c r="AR22" s="2">
        <v>3.3073030000000001</v>
      </c>
      <c r="AS22" s="2">
        <v>2.9244500000000002</v>
      </c>
      <c r="AT22" s="2">
        <v>3.4490590000000001</v>
      </c>
      <c r="AU22" s="2">
        <v>3.4086080000000001</v>
      </c>
      <c r="AV22" s="1" t="s">
        <v>28</v>
      </c>
      <c r="AW22" s="3">
        <v>1.4565220000000001</v>
      </c>
      <c r="AX22" s="3">
        <v>12.35</v>
      </c>
      <c r="AY22" s="2">
        <v>13.458880000000001</v>
      </c>
      <c r="AZ22" s="2">
        <v>10.96491</v>
      </c>
      <c r="BA22" s="2">
        <v>9.4580160000000006</v>
      </c>
      <c r="BB22" s="2">
        <v>3.7160630000000001</v>
      </c>
      <c r="BC22" s="2">
        <v>-0.4117131</v>
      </c>
      <c r="BD22" s="3">
        <v>9.8819999999999997</v>
      </c>
      <c r="BE22" s="2">
        <v>10.14977</v>
      </c>
      <c r="BF22" s="3">
        <v>12.244999999999999</v>
      </c>
      <c r="BG22" s="2">
        <v>-11.10657</v>
      </c>
      <c r="BH22" s="2">
        <v>72.764390000000006</v>
      </c>
      <c r="BI22" s="2">
        <v>70.545969999999997</v>
      </c>
      <c r="BJ22" s="2">
        <v>70.32817</v>
      </c>
      <c r="BK22" s="2">
        <v>69.716350000000006</v>
      </c>
      <c r="BL22" s="2">
        <v>18</v>
      </c>
      <c r="BM22" s="2">
        <v>17</v>
      </c>
      <c r="BN22" s="4">
        <v>23</v>
      </c>
      <c r="BO22" s="4">
        <v>1</v>
      </c>
      <c r="BP22" s="4">
        <v>0</v>
      </c>
      <c r="BQ22" s="4">
        <v>19</v>
      </c>
      <c r="BR22" s="2">
        <v>5</v>
      </c>
      <c r="BS22" s="4">
        <v>14</v>
      </c>
      <c r="BT22" s="4">
        <v>0</v>
      </c>
      <c r="BU22" s="4">
        <v>23</v>
      </c>
      <c r="BV22" s="2">
        <v>60.86956</v>
      </c>
      <c r="BW22" s="2">
        <v>6.6388299999999996</v>
      </c>
      <c r="BX22" s="2">
        <v>6350.2780000000002</v>
      </c>
      <c r="BY22" s="3">
        <v>11.48302</v>
      </c>
      <c r="BZ22" s="3">
        <v>0.18082699999999999</v>
      </c>
      <c r="CA22" s="2">
        <v>0.61312199999999994</v>
      </c>
      <c r="CB22" s="3">
        <v>0.18082699999999999</v>
      </c>
      <c r="CC22" s="3">
        <v>0.73143009999999997</v>
      </c>
      <c r="CD22" s="3">
        <v>0.74719740000000001</v>
      </c>
      <c r="CE22" s="2">
        <v>2.1556850000000001</v>
      </c>
      <c r="CF22" s="3">
        <v>9041.7450000000008</v>
      </c>
      <c r="CG22" s="3">
        <v>9160.2540000000008</v>
      </c>
      <c r="CH22" s="2">
        <v>1.3106819999999999</v>
      </c>
      <c r="CI22" s="3">
        <v>12.496169999999999</v>
      </c>
      <c r="CJ22" s="2">
        <v>-1.169729</v>
      </c>
      <c r="CK22" s="3">
        <v>54761.16</v>
      </c>
      <c r="CL22" s="3">
        <v>56107.18</v>
      </c>
      <c r="CM22" s="2">
        <v>2.4579879999999998</v>
      </c>
      <c r="CN22" s="3">
        <v>11.126049999999999</v>
      </c>
      <c r="CO22" s="3">
        <v>10.606019999999999</v>
      </c>
      <c r="CP22" s="3">
        <v>10.53173</v>
      </c>
      <c r="CQ22" s="2">
        <v>-2.1665570000000001</v>
      </c>
      <c r="CR22" s="2">
        <v>2.6303890000000001</v>
      </c>
      <c r="CS22" s="2">
        <v>3.3543470000000002</v>
      </c>
      <c r="CT22" s="2">
        <v>-4.6740000000000004</v>
      </c>
      <c r="CU22" s="2">
        <v>106.202</v>
      </c>
      <c r="CV22" s="3">
        <v>0.15364259999999999</v>
      </c>
      <c r="CW22" s="2">
        <v>16.26343</v>
      </c>
      <c r="CX22" s="2">
        <v>-26.172910000000002</v>
      </c>
      <c r="CY22" s="2">
        <v>6.2421449999999998</v>
      </c>
      <c r="CZ22" s="2">
        <v>22.626259999999998</v>
      </c>
    </row>
    <row r="23" spans="1:104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23</v>
      </c>
      <c r="E23" s="1" t="s">
        <v>61</v>
      </c>
      <c r="F23" s="1" t="s">
        <v>62</v>
      </c>
      <c r="G23" s="2">
        <v>88512.69</v>
      </c>
      <c r="H23" s="2">
        <v>99.751499999999993</v>
      </c>
      <c r="I23" s="2">
        <v>88292.74</v>
      </c>
      <c r="J23" s="3">
        <v>169</v>
      </c>
      <c r="K23" s="3">
        <v>0</v>
      </c>
      <c r="L23" s="2">
        <v>1.7455620000000001</v>
      </c>
      <c r="M23" s="2">
        <v>1.893491</v>
      </c>
      <c r="N23" s="2">
        <v>2.0177510000000001</v>
      </c>
      <c r="O23" s="2">
        <v>2.189349</v>
      </c>
      <c r="P23" s="2">
        <v>27.903120000000001</v>
      </c>
      <c r="Q23" s="2">
        <v>26</v>
      </c>
      <c r="R23" s="2">
        <v>23.802820000000001</v>
      </c>
      <c r="S23" s="2">
        <v>21.891190000000002</v>
      </c>
      <c r="T23" s="2">
        <v>10.857760000000001</v>
      </c>
      <c r="U23" s="2">
        <v>12.925409999999999</v>
      </c>
      <c r="V23" s="2">
        <v>11.944470000000001</v>
      </c>
      <c r="W23" s="2">
        <v>11.21752</v>
      </c>
      <c r="X23" s="2">
        <v>3.7168990000000002</v>
      </c>
      <c r="Y23" s="2">
        <v>3.4748890000000001</v>
      </c>
      <c r="Z23" s="2">
        <v>3.2251910000000001</v>
      </c>
      <c r="AA23" s="2">
        <v>2.9911500000000002</v>
      </c>
      <c r="AB23" s="2">
        <v>15.2233</v>
      </c>
      <c r="AC23" s="2">
        <v>14.679309999999999</v>
      </c>
      <c r="AD23" s="2">
        <v>13.735569999999999</v>
      </c>
      <c r="AE23" s="2">
        <v>12.68154</v>
      </c>
      <c r="AF23" s="2">
        <v>2.5366499999999998</v>
      </c>
      <c r="AG23" s="2">
        <v>2.7223989999999998</v>
      </c>
      <c r="AH23" s="2">
        <v>3.0281479999999998</v>
      </c>
      <c r="AI23" s="2">
        <v>2.8202600000000002</v>
      </c>
      <c r="AJ23" s="2">
        <v>3.0089619999999999</v>
      </c>
      <c r="AK23" s="2">
        <v>3.3288009999999999</v>
      </c>
      <c r="AL23" s="3">
        <v>3.090449</v>
      </c>
      <c r="AM23" s="3">
        <v>2.8439199999999998</v>
      </c>
      <c r="AN23" s="2">
        <v>24.479520000000001</v>
      </c>
      <c r="AO23" s="2">
        <v>27.393920000000001</v>
      </c>
      <c r="AP23" s="2">
        <v>28.013729999999999</v>
      </c>
      <c r="AQ23" s="2">
        <v>28.066579999999998</v>
      </c>
      <c r="AR23" s="2">
        <v>1.400344</v>
      </c>
      <c r="AS23" s="2">
        <v>1.2998000000000001</v>
      </c>
      <c r="AT23" s="2">
        <v>1.1375489999999999</v>
      </c>
      <c r="AU23" s="2">
        <v>1.0131520000000001</v>
      </c>
      <c r="AV23" s="1" t="s">
        <v>6</v>
      </c>
      <c r="AW23" s="3">
        <v>1.380952</v>
      </c>
      <c r="AX23" s="3">
        <v>185</v>
      </c>
      <c r="AY23" s="2">
        <v>9.4674589999999998</v>
      </c>
      <c r="AZ23" s="2">
        <v>13.36496</v>
      </c>
      <c r="BA23" s="2">
        <v>8.6573659999999997</v>
      </c>
      <c r="BB23" s="2">
        <v>23.285679999999999</v>
      </c>
      <c r="BC23" s="2">
        <v>27.643509999999999</v>
      </c>
      <c r="BD23" s="3">
        <v>131.86000000000001</v>
      </c>
      <c r="BE23" s="2">
        <v>28.166229999999999</v>
      </c>
      <c r="BF23" s="3">
        <v>169.94</v>
      </c>
      <c r="BG23" s="2">
        <v>-0.55313710000000005</v>
      </c>
      <c r="BH23" s="2">
        <v>48.685400000000001</v>
      </c>
      <c r="BI23" s="2">
        <v>48.88503</v>
      </c>
      <c r="BJ23" s="2">
        <v>48.3324</v>
      </c>
      <c r="BK23" s="2">
        <v>47.144309999999997</v>
      </c>
      <c r="BL23" s="2">
        <v>21</v>
      </c>
      <c r="BM23" s="2">
        <v>18</v>
      </c>
      <c r="BN23" s="4">
        <v>21</v>
      </c>
      <c r="BO23" s="4">
        <v>1</v>
      </c>
      <c r="BP23" s="4">
        <v>0</v>
      </c>
      <c r="BQ23" s="4">
        <v>21</v>
      </c>
      <c r="BR23" s="2">
        <v>4.5454549999999996</v>
      </c>
      <c r="BS23" s="4">
        <v>16</v>
      </c>
      <c r="BT23" s="4">
        <v>1</v>
      </c>
      <c r="BU23" s="4">
        <v>21</v>
      </c>
      <c r="BV23" s="2">
        <v>76.190479999999994</v>
      </c>
      <c r="BW23" s="2">
        <v>5.8201299999999998</v>
      </c>
      <c r="BX23" s="2">
        <v>523.74369999999999</v>
      </c>
      <c r="BY23" s="3">
        <v>0.66865209999999997</v>
      </c>
      <c r="BZ23" s="3">
        <v>0.1276678</v>
      </c>
      <c r="CA23" s="2">
        <v>0.73445000000000005</v>
      </c>
      <c r="CB23" s="3">
        <v>0.1276678</v>
      </c>
      <c r="CC23" s="3">
        <v>6.5115299999999996</v>
      </c>
      <c r="CD23" s="3">
        <v>6.4996859999999996</v>
      </c>
      <c r="CE23" s="2">
        <v>-0.18189549999999999</v>
      </c>
      <c r="CF23" s="3">
        <v>5127.3119999999999</v>
      </c>
      <c r="CG23" s="3">
        <v>5108.5410000000002</v>
      </c>
      <c r="CH23" s="2">
        <v>-0.36608580000000002</v>
      </c>
      <c r="CI23" s="3">
        <v>176.9136</v>
      </c>
      <c r="CJ23" s="2">
        <v>4.5707940000000002</v>
      </c>
      <c r="CK23" s="3">
        <v>28905.11</v>
      </c>
      <c r="CL23" s="3">
        <v>28144.54</v>
      </c>
      <c r="CM23" s="2">
        <v>-2.6312530000000001</v>
      </c>
      <c r="CN23" s="3">
        <v>158.5881</v>
      </c>
      <c r="CO23" s="3">
        <v>161.43610000000001</v>
      </c>
      <c r="CP23" s="3">
        <v>161.1746</v>
      </c>
      <c r="CQ23" s="2">
        <v>6.5653560000000004</v>
      </c>
      <c r="CR23" s="2">
        <v>4.6853899999999999</v>
      </c>
      <c r="CS23" s="2">
        <v>4.8552160000000004</v>
      </c>
      <c r="CT23" s="2">
        <v>1.795828</v>
      </c>
      <c r="CU23" s="2">
        <v>93.029219999999995</v>
      </c>
      <c r="CV23" s="3">
        <v>0.10510269999999999</v>
      </c>
      <c r="CW23" s="2" t="e">
        <v>#N/A</v>
      </c>
      <c r="CX23" s="2">
        <v>-1.8464449999999999</v>
      </c>
      <c r="CY23" s="2" t="e">
        <v>#N/A</v>
      </c>
      <c r="CZ23" s="2">
        <v>22.838380000000001</v>
      </c>
    </row>
    <row r="24" spans="1:104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39</v>
      </c>
      <c r="E24" s="1" t="s">
        <v>52</v>
      </c>
      <c r="F24" s="1" t="s">
        <v>65</v>
      </c>
      <c r="G24" s="2">
        <v>109248</v>
      </c>
      <c r="H24" s="2">
        <v>85.961699999999993</v>
      </c>
      <c r="I24" s="2">
        <v>93911.44</v>
      </c>
      <c r="J24" s="3">
        <v>136.56</v>
      </c>
      <c r="K24" s="3">
        <v>0</v>
      </c>
      <c r="L24" s="2">
        <v>3.1121850000000002</v>
      </c>
      <c r="M24" s="2">
        <v>3.295255</v>
      </c>
      <c r="N24" s="2">
        <v>3.4783249999999999</v>
      </c>
      <c r="O24" s="2">
        <v>3.6613950000000002</v>
      </c>
      <c r="P24" s="2">
        <v>29.558440000000001</v>
      </c>
      <c r="Q24" s="2">
        <v>14.020530000000001</v>
      </c>
      <c r="R24" s="2">
        <v>13.1942</v>
      </c>
      <c r="S24" s="2">
        <v>11.79275</v>
      </c>
      <c r="T24" s="2">
        <v>13.59047</v>
      </c>
      <c r="U24" s="2">
        <v>10.45862</v>
      </c>
      <c r="V24" s="2">
        <v>9.50732</v>
      </c>
      <c r="W24" s="2">
        <v>8.5180810000000005</v>
      </c>
      <c r="X24" s="2">
        <v>2.2379549999999999</v>
      </c>
      <c r="Y24" s="2">
        <v>2.0581170000000002</v>
      </c>
      <c r="Z24" s="2">
        <v>1.9201239999999999</v>
      </c>
      <c r="AA24" s="2">
        <v>1.772302</v>
      </c>
      <c r="AB24" s="2">
        <v>12.06917</v>
      </c>
      <c r="AC24" s="2">
        <v>10.576359999999999</v>
      </c>
      <c r="AD24" s="2">
        <v>9.5271939999999997</v>
      </c>
      <c r="AE24" s="2">
        <v>8.8520050000000001</v>
      </c>
      <c r="AF24" s="2">
        <v>5.5075640000000003</v>
      </c>
      <c r="AG24" s="2">
        <v>6.4700519999999999</v>
      </c>
      <c r="AH24" s="2">
        <v>7.156523</v>
      </c>
      <c r="AI24" s="2">
        <v>7.3546610000000001</v>
      </c>
      <c r="AJ24" s="2">
        <v>8.3450690000000005</v>
      </c>
      <c r="AK24" s="2">
        <v>8.9321459999999995</v>
      </c>
      <c r="AL24" s="3">
        <v>0.95253060000000001</v>
      </c>
      <c r="AM24" s="3">
        <v>0.89906560000000002</v>
      </c>
      <c r="AN24" s="2">
        <v>15.37158</v>
      </c>
      <c r="AO24" s="2">
        <v>18.004490000000001</v>
      </c>
      <c r="AP24" s="2">
        <v>18.336099999999998</v>
      </c>
      <c r="AQ24" s="2">
        <v>18.87932</v>
      </c>
      <c r="AR24" s="2">
        <v>3.6307849999999999</v>
      </c>
      <c r="AS24" s="2">
        <v>2.626646</v>
      </c>
      <c r="AT24" s="2">
        <v>2.136158</v>
      </c>
      <c r="AU24" s="2">
        <v>1.693311</v>
      </c>
      <c r="AV24" s="1" t="s">
        <v>6</v>
      </c>
      <c r="AW24" s="3">
        <v>1.2291669999999999</v>
      </c>
      <c r="AX24" s="3">
        <v>178</v>
      </c>
      <c r="AY24" s="2">
        <v>30.34564</v>
      </c>
      <c r="AZ24" s="2">
        <v>14.679309999999999</v>
      </c>
      <c r="BA24" s="2">
        <v>11.07682</v>
      </c>
      <c r="BB24" s="2">
        <v>11.1509</v>
      </c>
      <c r="BC24" s="2">
        <v>5.3378579999999998</v>
      </c>
      <c r="BD24" s="3">
        <v>119.48</v>
      </c>
      <c r="BE24" s="2">
        <v>14.29528</v>
      </c>
      <c r="BF24" s="3">
        <v>167</v>
      </c>
      <c r="BG24" s="2">
        <v>-18.227550000000001</v>
      </c>
      <c r="BH24" s="2">
        <v>91.102519999999998</v>
      </c>
      <c r="BI24" s="2">
        <v>46.188000000000002</v>
      </c>
      <c r="BJ24" s="2">
        <v>46.595579999999998</v>
      </c>
      <c r="BK24" s="2">
        <v>45.503419999999998</v>
      </c>
      <c r="BL24" s="2">
        <v>21</v>
      </c>
      <c r="BM24" s="2">
        <v>20</v>
      </c>
      <c r="BN24" s="4">
        <v>24</v>
      </c>
      <c r="BO24" s="4">
        <v>2</v>
      </c>
      <c r="BP24" s="4">
        <v>1</v>
      </c>
      <c r="BQ24" s="4">
        <v>21</v>
      </c>
      <c r="BR24" s="2">
        <v>8.3333340000000007</v>
      </c>
      <c r="BS24" s="4">
        <v>21</v>
      </c>
      <c r="BT24" s="4">
        <v>1</v>
      </c>
      <c r="BU24" s="4">
        <v>24</v>
      </c>
      <c r="BV24" s="2">
        <v>87.5</v>
      </c>
      <c r="BW24" s="2">
        <v>7.5330899999999996</v>
      </c>
      <c r="BX24" s="2">
        <v>800</v>
      </c>
      <c r="BY24" s="3">
        <v>1.318101</v>
      </c>
      <c r="BZ24" s="3">
        <v>0.16476270000000001</v>
      </c>
      <c r="CA24" s="2">
        <v>1.1662999999999999</v>
      </c>
      <c r="CB24" s="3">
        <v>0.16476270000000001</v>
      </c>
      <c r="CC24" s="3">
        <v>9.9014100000000003</v>
      </c>
      <c r="CD24" s="3">
        <v>9.702083</v>
      </c>
      <c r="CE24" s="2">
        <v>-2.0131230000000002</v>
      </c>
      <c r="CF24" s="3">
        <v>10675.95</v>
      </c>
      <c r="CG24" s="3">
        <v>10469.43</v>
      </c>
      <c r="CH24" s="2">
        <v>-1.9344749999999999</v>
      </c>
      <c r="CI24" s="3">
        <v>180.874</v>
      </c>
      <c r="CJ24" s="2">
        <v>-1.5889470000000001</v>
      </c>
      <c r="CK24" s="3">
        <v>77477.3</v>
      </c>
      <c r="CL24" s="3">
        <v>77504.479999999996</v>
      </c>
      <c r="CM24" s="2">
        <v>3.5095210000000002E-2</v>
      </c>
      <c r="CN24" s="3">
        <v>144.04159999999999</v>
      </c>
      <c r="CO24" s="3">
        <v>132.36269999999999</v>
      </c>
      <c r="CP24" s="3">
        <v>129.87610000000001</v>
      </c>
      <c r="CQ24" s="2">
        <v>-5.1940860000000004</v>
      </c>
      <c r="CR24" s="2">
        <v>3.1710389999999999</v>
      </c>
      <c r="CS24" s="2">
        <v>5.1463369999999999</v>
      </c>
      <c r="CT24" s="2">
        <v>-8.1080070000000006</v>
      </c>
      <c r="CU24" s="2">
        <v>171.3058</v>
      </c>
      <c r="CV24" s="3">
        <v>0.15680450000000001</v>
      </c>
      <c r="CW24" s="2">
        <v>-29.33315</v>
      </c>
      <c r="CX24" s="2">
        <v>-2.663427</v>
      </c>
      <c r="CY24" s="2">
        <v>-22.61984</v>
      </c>
      <c r="CZ24" s="2">
        <v>23.292929999999998</v>
      </c>
    </row>
    <row r="25" spans="1:104" ht="15" customHeight="1" x14ac:dyDescent="0.2">
      <c r="A25" s="1">
        <f t="shared" si="0"/>
        <v>19</v>
      </c>
      <c r="B25" s="1" t="s">
        <v>67</v>
      </c>
      <c r="C25" s="1" t="s">
        <v>66</v>
      </c>
      <c r="D25" s="1" t="s">
        <v>31</v>
      </c>
      <c r="E25" s="1" t="s">
        <v>48</v>
      </c>
      <c r="F25" s="1" t="s">
        <v>68</v>
      </c>
      <c r="G25" s="2">
        <v>250469.9</v>
      </c>
      <c r="H25" s="2">
        <v>99.026399999999995</v>
      </c>
      <c r="I25" s="2">
        <v>248031.3</v>
      </c>
      <c r="J25" s="3">
        <v>621.29999999999995</v>
      </c>
      <c r="K25" s="3">
        <v>0</v>
      </c>
      <c r="L25" s="2">
        <v>0.93352659999999998</v>
      </c>
      <c r="M25" s="2">
        <v>1.0461929999999999</v>
      </c>
      <c r="N25" s="2">
        <v>1.1266700000000001</v>
      </c>
      <c r="O25" s="2">
        <v>1.3262510000000001</v>
      </c>
      <c r="P25" s="2">
        <v>43.93918</v>
      </c>
      <c r="Q25" s="2">
        <v>31.859359999999999</v>
      </c>
      <c r="R25" s="2">
        <v>31.837050000000001</v>
      </c>
      <c r="S25" s="2">
        <v>22.679320000000001</v>
      </c>
      <c r="T25" s="2">
        <v>28.13916</v>
      </c>
      <c r="U25" s="2">
        <v>26.003150000000002</v>
      </c>
      <c r="V25" s="2">
        <v>25.672180000000001</v>
      </c>
      <c r="W25" s="2">
        <v>18.651</v>
      </c>
      <c r="X25" s="2">
        <v>28.068670000000001</v>
      </c>
      <c r="Y25" s="2">
        <v>20.158989999999999</v>
      </c>
      <c r="Z25" s="2">
        <v>18.16667</v>
      </c>
      <c r="AA25" s="2">
        <v>14.76824</v>
      </c>
      <c r="AB25" s="2">
        <v>29.141649999999998</v>
      </c>
      <c r="AC25" s="2">
        <v>29.883220000000001</v>
      </c>
      <c r="AD25" s="2">
        <v>28.897670000000002</v>
      </c>
      <c r="AE25" s="2">
        <v>21.778510000000001</v>
      </c>
      <c r="AF25" s="2">
        <v>1.726534</v>
      </c>
      <c r="AG25" s="2">
        <v>2.524858</v>
      </c>
      <c r="AH25" s="2">
        <v>3.3964979999999998</v>
      </c>
      <c r="AI25" s="2">
        <v>1.7114940000000001</v>
      </c>
      <c r="AJ25" s="2">
        <v>2.493992</v>
      </c>
      <c r="AK25" s="2">
        <v>3.3420459999999999</v>
      </c>
      <c r="AL25" s="3">
        <v>1.4596720000000001</v>
      </c>
      <c r="AM25" s="3">
        <v>1.4512959999999999</v>
      </c>
      <c r="AN25" s="2">
        <v>33.459119999999999</v>
      </c>
      <c r="AO25" s="2">
        <v>35.073390000000003</v>
      </c>
      <c r="AP25" s="2">
        <v>35.372349999999997</v>
      </c>
      <c r="AQ25" s="2">
        <v>39.70008</v>
      </c>
      <c r="AR25" s="2">
        <v>-0.52990420000000005</v>
      </c>
      <c r="AS25" s="2">
        <v>-0.2285035</v>
      </c>
      <c r="AT25" s="2">
        <v>-0.31772729999999999</v>
      </c>
      <c r="AU25" s="2">
        <v>-0.30388280000000001</v>
      </c>
      <c r="AV25" s="1" t="s">
        <v>6</v>
      </c>
      <c r="AW25" s="3">
        <v>1.3</v>
      </c>
      <c r="AX25" s="3">
        <v>700</v>
      </c>
      <c r="AY25" s="2">
        <v>12.66699</v>
      </c>
      <c r="AZ25" s="2">
        <v>63.274940000000001</v>
      </c>
      <c r="BA25" s="2">
        <v>22</v>
      </c>
      <c r="BB25" s="2">
        <v>9.9062439999999992</v>
      </c>
      <c r="BC25" s="2">
        <v>23.322749999999999</v>
      </c>
      <c r="BD25" s="3">
        <v>500.3</v>
      </c>
      <c r="BE25" s="2">
        <v>24.185490000000001</v>
      </c>
      <c r="BF25" s="3">
        <v>698.1</v>
      </c>
      <c r="BG25" s="2">
        <v>-11.001289999999999</v>
      </c>
      <c r="BH25" s="2">
        <v>40.284230000000001</v>
      </c>
      <c r="BI25" s="2">
        <v>32.433929999999997</v>
      </c>
      <c r="BJ25" s="2">
        <v>36.18045</v>
      </c>
      <c r="BK25" s="2">
        <v>30.918980000000001</v>
      </c>
      <c r="BL25" s="2">
        <v>38</v>
      </c>
      <c r="BM25" s="2">
        <v>37</v>
      </c>
      <c r="BN25" s="4">
        <v>40</v>
      </c>
      <c r="BO25" s="4">
        <v>0</v>
      </c>
      <c r="BP25" s="4">
        <v>0</v>
      </c>
      <c r="BQ25" s="4">
        <v>34</v>
      </c>
      <c r="BR25" s="2">
        <v>0</v>
      </c>
      <c r="BS25" s="4">
        <v>30</v>
      </c>
      <c r="BT25" s="4">
        <v>1</v>
      </c>
      <c r="BU25" s="4">
        <v>40</v>
      </c>
      <c r="BV25" s="2">
        <v>75</v>
      </c>
      <c r="BW25" s="2">
        <v>10.193300000000001</v>
      </c>
      <c r="BX25" s="2">
        <v>403.13839999999999</v>
      </c>
      <c r="BY25" s="3">
        <v>0.6211913</v>
      </c>
      <c r="BZ25" s="3">
        <v>0.1540888</v>
      </c>
      <c r="CA25" s="2">
        <v>1.73136</v>
      </c>
      <c r="CB25" s="3">
        <v>0.1540888</v>
      </c>
      <c r="CC25" s="3">
        <v>19.354150000000001</v>
      </c>
      <c r="CD25" s="3">
        <v>19.48405</v>
      </c>
      <c r="CE25" s="2">
        <v>0.67117210000000005</v>
      </c>
      <c r="CF25" s="3">
        <v>8792.0949999999993</v>
      </c>
      <c r="CG25" s="3">
        <v>8849.5169999999998</v>
      </c>
      <c r="CH25" s="2">
        <v>0.65311189999999997</v>
      </c>
      <c r="CI25" s="3">
        <v>741.4674</v>
      </c>
      <c r="CJ25" s="2">
        <v>-5.5926140000000002</v>
      </c>
      <c r="CK25" s="3">
        <v>27138.45</v>
      </c>
      <c r="CL25" s="3">
        <v>27195.09</v>
      </c>
      <c r="CM25" s="2">
        <v>0.20873549999999999</v>
      </c>
      <c r="CN25" s="3">
        <v>607.11919999999998</v>
      </c>
      <c r="CO25" s="3">
        <v>571.88419999999996</v>
      </c>
      <c r="CP25" s="3">
        <v>577.71540000000005</v>
      </c>
      <c r="CQ25" s="2">
        <v>2.3357510000000001</v>
      </c>
      <c r="CR25" s="2">
        <v>8.6408729999999991</v>
      </c>
      <c r="CS25" s="2">
        <v>7.5443030000000002</v>
      </c>
      <c r="CT25" s="2">
        <v>-5.8036329999999996</v>
      </c>
      <c r="CU25" s="2">
        <v>331.97820000000002</v>
      </c>
      <c r="CV25" s="3">
        <v>0.1325421</v>
      </c>
      <c r="CW25" s="2">
        <v>4.01023</v>
      </c>
      <c r="CX25" s="2">
        <v>-1.0024919999999999</v>
      </c>
      <c r="CY25" s="2">
        <v>3.0924399999999999</v>
      </c>
      <c r="CZ25" s="2">
        <v>23.323229999999999</v>
      </c>
    </row>
    <row r="26" spans="1:104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23</v>
      </c>
      <c r="E26" s="1" t="s">
        <v>71</v>
      </c>
      <c r="F26" s="1" t="s">
        <v>72</v>
      </c>
      <c r="G26" s="2">
        <v>64279.03</v>
      </c>
      <c r="H26" s="2">
        <v>82.584199999999996</v>
      </c>
      <c r="I26" s="2">
        <v>53084.32</v>
      </c>
      <c r="J26" s="3">
        <v>107.62</v>
      </c>
      <c r="K26" s="3">
        <v>0</v>
      </c>
      <c r="L26" s="2">
        <v>3.7167810000000001</v>
      </c>
      <c r="M26" s="2">
        <v>4.1163350000000003</v>
      </c>
      <c r="N26" s="2">
        <v>4.5065970000000002</v>
      </c>
      <c r="O26" s="2">
        <v>4.808586</v>
      </c>
      <c r="P26" s="2">
        <v>14.40696</v>
      </c>
      <c r="Q26" s="2">
        <v>13.198270000000001</v>
      </c>
      <c r="R26" s="2">
        <v>12.35591</v>
      </c>
      <c r="S26" s="2">
        <v>11.19875</v>
      </c>
      <c r="T26" s="2">
        <v>7.1989179999999999</v>
      </c>
      <c r="U26" s="2">
        <v>6.9521050000000004</v>
      </c>
      <c r="V26" s="2">
        <v>6.5330640000000004</v>
      </c>
      <c r="W26" s="2">
        <v>6.1059070000000002</v>
      </c>
      <c r="X26" s="2">
        <v>2.3397199999999998</v>
      </c>
      <c r="Y26" s="2">
        <v>2.1640860000000002</v>
      </c>
      <c r="Z26" s="2">
        <v>1.988912</v>
      </c>
      <c r="AA26" s="2">
        <v>1.828165</v>
      </c>
      <c r="AB26" s="2">
        <v>7.4088500000000002</v>
      </c>
      <c r="AC26" s="2">
        <v>7.4653749999999999</v>
      </c>
      <c r="AD26" s="2">
        <v>7.1498670000000004</v>
      </c>
      <c r="AE26" s="2">
        <v>6.6697550000000003</v>
      </c>
      <c r="AF26" s="2">
        <v>5.9324450000000004</v>
      </c>
      <c r="AG26" s="2">
        <v>6.2865700000000002</v>
      </c>
      <c r="AH26" s="2">
        <v>6.9489049999999999</v>
      </c>
      <c r="AI26" s="2">
        <v>7.5383269999999998</v>
      </c>
      <c r="AJ26" s="2">
        <v>7.8265479999999998</v>
      </c>
      <c r="AK26" s="2">
        <v>8.4516779999999994</v>
      </c>
      <c r="AL26" s="3">
        <v>1.9310480000000001</v>
      </c>
      <c r="AM26" s="3">
        <v>1.793317</v>
      </c>
      <c r="AN26" s="2">
        <v>16.562629999999999</v>
      </c>
      <c r="AO26" s="2">
        <v>17.298760000000001</v>
      </c>
      <c r="AP26" s="2">
        <v>17.62302</v>
      </c>
      <c r="AQ26" s="2">
        <v>17.971530000000001</v>
      </c>
      <c r="AR26" s="2">
        <v>1.8162510000000001</v>
      </c>
      <c r="AS26" s="2">
        <v>1.4810000000000001</v>
      </c>
      <c r="AT26" s="2">
        <v>1.2854680000000001</v>
      </c>
      <c r="AU26" s="2">
        <v>1.0856760000000001</v>
      </c>
      <c r="AV26" s="1" t="s">
        <v>6</v>
      </c>
      <c r="AW26" s="3">
        <v>1.1499999999999999</v>
      </c>
      <c r="AX26" s="3">
        <v>125</v>
      </c>
      <c r="AY26" s="2">
        <v>16.14941</v>
      </c>
      <c r="AZ26" s="2">
        <v>16.396740000000001</v>
      </c>
      <c r="BA26" s="2">
        <v>6.8044289999999998</v>
      </c>
      <c r="BB26" s="2">
        <v>13.117520000000001</v>
      </c>
      <c r="BC26" s="2">
        <v>15.3607</v>
      </c>
      <c r="BD26" s="3">
        <v>91.88</v>
      </c>
      <c r="BE26" s="2">
        <v>17.131039999999999</v>
      </c>
      <c r="BF26" s="3">
        <v>112.4</v>
      </c>
      <c r="BG26" s="2">
        <v>-4.2526659999999996</v>
      </c>
      <c r="BH26" s="2">
        <v>53.682639999999999</v>
      </c>
      <c r="BI26" s="2">
        <v>54.668680000000002</v>
      </c>
      <c r="BJ26" s="2">
        <v>55.216140000000003</v>
      </c>
      <c r="BK26" s="2">
        <v>55.46163</v>
      </c>
      <c r="BL26" s="2">
        <v>17</v>
      </c>
      <c r="BM26" s="2">
        <v>15</v>
      </c>
      <c r="BN26" s="4">
        <v>20</v>
      </c>
      <c r="BO26" s="4">
        <v>0</v>
      </c>
      <c r="BP26" s="4">
        <v>0</v>
      </c>
      <c r="BQ26" s="4">
        <v>20</v>
      </c>
      <c r="BR26" s="2">
        <v>0</v>
      </c>
      <c r="BS26" s="4">
        <v>18</v>
      </c>
      <c r="BT26" s="4">
        <v>1</v>
      </c>
      <c r="BU26" s="4">
        <v>20</v>
      </c>
      <c r="BV26" s="2">
        <v>90</v>
      </c>
      <c r="BW26" s="2">
        <v>7.04244</v>
      </c>
      <c r="BX26" s="2">
        <v>597.27769999999998</v>
      </c>
      <c r="BY26" s="3">
        <v>0.81192969999999998</v>
      </c>
      <c r="BZ26" s="3">
        <v>0.13593839999999999</v>
      </c>
      <c r="CA26" s="2">
        <v>1.0860300000000001</v>
      </c>
      <c r="CB26" s="3">
        <v>0.13593839999999999</v>
      </c>
      <c r="CC26" s="3">
        <v>8.1228029999999993</v>
      </c>
      <c r="CD26" s="3">
        <v>8.1904590000000006</v>
      </c>
      <c r="CE26" s="2">
        <v>0.83291530000000003</v>
      </c>
      <c r="CF26" s="3">
        <v>7992.9319999999998</v>
      </c>
      <c r="CG26" s="3">
        <v>8070.8490000000002</v>
      </c>
      <c r="CH26" s="2">
        <v>0.97483399999999998</v>
      </c>
      <c r="CI26" s="3">
        <v>126.2577</v>
      </c>
      <c r="CJ26" s="2">
        <v>-0.99612469999999997</v>
      </c>
      <c r="CK26" s="3">
        <v>67033.27</v>
      </c>
      <c r="CL26" s="3">
        <v>67557.48</v>
      </c>
      <c r="CM26" s="2">
        <v>0.78201290000000001</v>
      </c>
      <c r="CN26" s="3">
        <v>105.8646</v>
      </c>
      <c r="CO26" s="3">
        <v>103.9538</v>
      </c>
      <c r="CP26" s="3">
        <v>103.7462</v>
      </c>
      <c r="CQ26" s="2">
        <v>1.6581649999999999</v>
      </c>
      <c r="CR26" s="2">
        <v>3.5268069999999998</v>
      </c>
      <c r="CS26" s="2">
        <v>3.7339570000000002</v>
      </c>
      <c r="CT26" s="2">
        <v>-1.8049900000000001</v>
      </c>
      <c r="CU26" s="2">
        <v>70.323620000000005</v>
      </c>
      <c r="CV26" s="3">
        <v>0.10940370000000001</v>
      </c>
      <c r="CW26" s="2" t="e">
        <v>#N/A</v>
      </c>
      <c r="CX26" s="2">
        <v>0.66940310000000003</v>
      </c>
      <c r="CY26" s="2" t="e">
        <v>#N/A</v>
      </c>
      <c r="CZ26" s="2">
        <v>23.58586</v>
      </c>
    </row>
    <row r="27" spans="1:104" ht="15" customHeight="1" x14ac:dyDescent="0.2">
      <c r="A27" s="1">
        <f t="shared" si="0"/>
        <v>21</v>
      </c>
      <c r="B27" s="1" t="s">
        <v>74</v>
      </c>
      <c r="C27" s="1" t="s">
        <v>73</v>
      </c>
      <c r="D27" s="1" t="s">
        <v>39</v>
      </c>
      <c r="E27" s="1" t="s">
        <v>75</v>
      </c>
      <c r="F27" s="1" t="s">
        <v>76</v>
      </c>
      <c r="G27" s="2">
        <v>107458.2</v>
      </c>
      <c r="H27" s="2">
        <v>64.753600000000006</v>
      </c>
      <c r="I27" s="2">
        <v>69583.039999999994</v>
      </c>
      <c r="J27" s="3">
        <v>21.55</v>
      </c>
      <c r="K27" s="3">
        <v>0</v>
      </c>
      <c r="L27" s="2">
        <v>3.2482600000000001</v>
      </c>
      <c r="M27" s="2">
        <v>3.573086</v>
      </c>
      <c r="N27" s="2">
        <v>3.9675180000000001</v>
      </c>
      <c r="O27" s="2">
        <v>4.5011599999999996</v>
      </c>
      <c r="P27" s="2">
        <v>11.77596</v>
      </c>
      <c r="Q27" s="2">
        <v>12.97743</v>
      </c>
      <c r="R27" s="2">
        <v>11.52406</v>
      </c>
      <c r="S27" s="2">
        <v>10.2864</v>
      </c>
      <c r="T27" s="2">
        <v>5.8536260000000002</v>
      </c>
      <c r="U27" s="2">
        <v>6.0159719999999997</v>
      </c>
      <c r="V27" s="2">
        <v>5.5896629999999998</v>
      </c>
      <c r="W27" s="2">
        <v>5.3205289999999996</v>
      </c>
      <c r="X27" s="2">
        <v>2.2096119999999999</v>
      </c>
      <c r="Y27" s="2">
        <v>1.924107</v>
      </c>
      <c r="Z27" s="2">
        <v>1.7809919999999999</v>
      </c>
      <c r="AA27" s="2">
        <v>1.764947</v>
      </c>
      <c r="AB27" s="2">
        <v>3.440321</v>
      </c>
      <c r="AC27" s="2">
        <v>3.3481610000000002</v>
      </c>
      <c r="AD27" s="2">
        <v>3.1007189999999998</v>
      </c>
      <c r="AE27" s="2">
        <v>2.9759250000000002</v>
      </c>
      <c r="AF27" s="2">
        <v>6.5556130000000001</v>
      </c>
      <c r="AG27" s="2">
        <v>7.7748309999999998</v>
      </c>
      <c r="AH27" s="2">
        <v>8.4734300000000005</v>
      </c>
      <c r="AI27" s="2">
        <v>14.967650000000001</v>
      </c>
      <c r="AJ27" s="2">
        <v>17.658999999999999</v>
      </c>
      <c r="AK27" s="2">
        <v>19.16574</v>
      </c>
      <c r="AL27" s="3">
        <v>1.7966530000000001</v>
      </c>
      <c r="AM27" s="3">
        <v>1.747425</v>
      </c>
      <c r="AN27" s="2">
        <v>35.142859999999999</v>
      </c>
      <c r="AO27" s="2">
        <v>36.642490000000002</v>
      </c>
      <c r="AP27" s="2">
        <v>38.097349999999999</v>
      </c>
      <c r="AQ27" s="2">
        <v>38.619819999999997</v>
      </c>
      <c r="AR27" s="2">
        <v>3.5422060000000002</v>
      </c>
      <c r="AS27" s="2">
        <v>3.3810630000000002</v>
      </c>
      <c r="AT27" s="2">
        <v>3.1286700000000001</v>
      </c>
      <c r="AU27" s="2">
        <v>2.9682520000000001</v>
      </c>
      <c r="AV27" s="1" t="s">
        <v>6</v>
      </c>
      <c r="AW27" s="3">
        <v>1.142857</v>
      </c>
      <c r="AX27" s="3">
        <v>26</v>
      </c>
      <c r="AY27" s="2">
        <v>20.649660000000001</v>
      </c>
      <c r="AZ27" s="2">
        <v>14.826560000000001</v>
      </c>
      <c r="BA27" s="2">
        <v>6.7379340000000001</v>
      </c>
      <c r="BB27" s="2">
        <v>14.15404</v>
      </c>
      <c r="BC27" s="2">
        <v>15.623989999999999</v>
      </c>
      <c r="BD27" s="3">
        <v>18.501999999999999</v>
      </c>
      <c r="BE27" s="2">
        <v>16.473890000000001</v>
      </c>
      <c r="BF27" s="3">
        <v>23.125</v>
      </c>
      <c r="BG27" s="2">
        <v>-6.8108139999999997</v>
      </c>
      <c r="BH27" s="2">
        <v>38.209330000000001</v>
      </c>
      <c r="BI27" s="2">
        <v>43.366849999999999</v>
      </c>
      <c r="BJ27" s="2">
        <v>47.781350000000003</v>
      </c>
      <c r="BK27" s="2">
        <v>47.891269999999999</v>
      </c>
      <c r="BL27" s="2">
        <v>15</v>
      </c>
      <c r="BM27" s="2">
        <v>11</v>
      </c>
      <c r="BN27" s="4">
        <v>21</v>
      </c>
      <c r="BO27" s="4">
        <v>0</v>
      </c>
      <c r="BP27" s="4">
        <v>0</v>
      </c>
      <c r="BQ27" s="4">
        <v>21</v>
      </c>
      <c r="BR27" s="2">
        <v>0</v>
      </c>
      <c r="BS27" s="4">
        <v>19</v>
      </c>
      <c r="BT27" s="4">
        <v>0</v>
      </c>
      <c r="BU27" s="4">
        <v>21</v>
      </c>
      <c r="BV27" s="2">
        <v>90.476190000000003</v>
      </c>
      <c r="BW27" s="2">
        <v>5.6257799999999998</v>
      </c>
      <c r="BX27" s="2">
        <v>4986.4579999999996</v>
      </c>
      <c r="BY27" s="3">
        <v>6.7415630000000002</v>
      </c>
      <c r="BZ27" s="3">
        <v>0.1351974</v>
      </c>
      <c r="CA27" s="2">
        <v>0.650034</v>
      </c>
      <c r="CB27" s="3">
        <v>0.1351974</v>
      </c>
      <c r="CC27" s="3">
        <v>1.81721</v>
      </c>
      <c r="CD27" s="3">
        <v>1.7935030000000001</v>
      </c>
      <c r="CE27" s="2">
        <v>-1.3045789999999999</v>
      </c>
      <c r="CF27" s="3">
        <v>22889.06</v>
      </c>
      <c r="CG27" s="3">
        <v>22381.46</v>
      </c>
      <c r="CH27" s="2">
        <v>-2.2176619999999998</v>
      </c>
      <c r="CI27" s="3">
        <v>25.545179999999998</v>
      </c>
      <c r="CJ27" s="2">
        <v>1.7804739999999999</v>
      </c>
      <c r="CK27" s="3">
        <v>111467.6</v>
      </c>
      <c r="CL27" s="3">
        <v>111327.5</v>
      </c>
      <c r="CM27" s="2">
        <v>-0.12564059999999999</v>
      </c>
      <c r="CN27" s="3">
        <v>20.580870000000001</v>
      </c>
      <c r="CO27" s="3">
        <v>20.48892</v>
      </c>
      <c r="CP27" s="3">
        <v>20.76192</v>
      </c>
      <c r="CQ27" s="2">
        <v>4.7088979999999996</v>
      </c>
      <c r="CR27" s="2">
        <v>5.1787970000000003</v>
      </c>
      <c r="CS27" s="2">
        <v>3.7957670000000001</v>
      </c>
      <c r="CT27" s="2">
        <v>-0.44676070000000001</v>
      </c>
      <c r="CU27" s="2">
        <v>112.2355</v>
      </c>
      <c r="CV27" s="3">
        <v>0.10444580000000001</v>
      </c>
      <c r="CW27" s="2">
        <v>-1.3432329999999999</v>
      </c>
      <c r="CX27" s="2">
        <v>-6.4168649999999994E-2</v>
      </c>
      <c r="CY27" s="2">
        <v>3.6581640000000002</v>
      </c>
      <c r="CZ27" s="2">
        <v>23.727270000000001</v>
      </c>
    </row>
    <row r="28" spans="1:104" ht="15" customHeight="1" x14ac:dyDescent="0.2">
      <c r="A28" s="1">
        <f t="shared" si="0"/>
        <v>22</v>
      </c>
      <c r="B28" s="1" t="s">
        <v>78</v>
      </c>
      <c r="C28" s="1" t="s">
        <v>77</v>
      </c>
      <c r="D28" s="1" t="s">
        <v>39</v>
      </c>
      <c r="E28" s="1" t="s">
        <v>4</v>
      </c>
      <c r="F28" s="1" t="s">
        <v>79</v>
      </c>
      <c r="G28" s="2">
        <v>90543.99</v>
      </c>
      <c r="H28" s="2">
        <v>99.572299999999998</v>
      </c>
      <c r="I28" s="2">
        <v>90156.74</v>
      </c>
      <c r="J28" s="3">
        <v>224.5</v>
      </c>
      <c r="K28" s="3">
        <v>0</v>
      </c>
      <c r="L28" s="2">
        <v>5.0779500000000004</v>
      </c>
      <c r="M28" s="2">
        <v>5.3452120000000001</v>
      </c>
      <c r="N28" s="2">
        <v>5.7015589999999996</v>
      </c>
      <c r="O28" s="2">
        <v>6.1247220000000002</v>
      </c>
      <c r="P28" s="2">
        <v>13.806889999999999</v>
      </c>
      <c r="Q28" s="2">
        <v>9.9056979999999992</v>
      </c>
      <c r="R28" s="2">
        <v>8.6861239999999995</v>
      </c>
      <c r="S28" s="2">
        <v>8.0911030000000004</v>
      </c>
      <c r="T28" s="2">
        <v>10.61443</v>
      </c>
      <c r="U28" s="2">
        <v>8.3745779999999996</v>
      </c>
      <c r="V28" s="2">
        <v>7.9464430000000004</v>
      </c>
      <c r="W28" s="2">
        <v>7.6397259999999996</v>
      </c>
      <c r="X28" s="2">
        <v>1.760929</v>
      </c>
      <c r="Y28" s="2">
        <v>1.5679559999999999</v>
      </c>
      <c r="Z28" s="2">
        <v>1.4375359999999999</v>
      </c>
      <c r="AA28" s="2">
        <v>1.3190360000000001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>
        <v>6.6246179999999999</v>
      </c>
      <c r="AG28" s="2">
        <v>6.9830399999999999</v>
      </c>
      <c r="AH28" s="2">
        <v>5.281453</v>
      </c>
      <c r="AI28" s="2">
        <v>8.9757470000000001</v>
      </c>
      <c r="AJ28" s="2">
        <v>9.4622519999999994</v>
      </c>
      <c r="AK28" s="2">
        <v>7.1567429999999996</v>
      </c>
      <c r="AL28" s="3">
        <v>0.59873460000000001</v>
      </c>
      <c r="AM28" s="3">
        <v>0.52761290000000005</v>
      </c>
      <c r="AN28" s="2">
        <v>6.2952310000000002</v>
      </c>
      <c r="AO28" s="2">
        <v>9.4825149999999994</v>
      </c>
      <c r="AP28" s="2">
        <v>9.5644439999999999</v>
      </c>
      <c r="AQ28" s="2">
        <v>9.724278</v>
      </c>
      <c r="AR28" s="2">
        <v>2.1854990000000001</v>
      </c>
      <c r="AS28" s="2">
        <v>2.1936589999999998</v>
      </c>
      <c r="AT28" s="2">
        <v>2.0820530000000002</v>
      </c>
      <c r="AU28" s="2">
        <v>2.001846</v>
      </c>
      <c r="AV28" s="1" t="s">
        <v>6</v>
      </c>
      <c r="AW28" s="3">
        <v>1.325</v>
      </c>
      <c r="AX28" s="3">
        <v>251.83</v>
      </c>
      <c r="AY28" s="2">
        <v>12.173719999999999</v>
      </c>
      <c r="AZ28" s="2">
        <v>15.82883</v>
      </c>
      <c r="BA28" s="2">
        <v>16.516970000000001</v>
      </c>
      <c r="BB28" s="2">
        <v>11.13862</v>
      </c>
      <c r="BC28" s="2">
        <v>11.74715</v>
      </c>
      <c r="BD28" s="3">
        <v>192.48</v>
      </c>
      <c r="BE28" s="2">
        <v>16.6355</v>
      </c>
      <c r="BF28" s="3">
        <v>234.55</v>
      </c>
      <c r="BG28" s="2">
        <v>-4.2847989999999996</v>
      </c>
      <c r="BH28" s="2">
        <v>70.432400000000001</v>
      </c>
      <c r="BI28" s="2">
        <v>53.373359999999998</v>
      </c>
      <c r="BJ28" s="2">
        <v>50.24194</v>
      </c>
      <c r="BK28" s="2">
        <v>50.05415</v>
      </c>
      <c r="BL28" s="2">
        <v>17</v>
      </c>
      <c r="BM28" s="2">
        <v>13</v>
      </c>
      <c r="BN28" s="4">
        <v>20</v>
      </c>
      <c r="BO28" s="4">
        <v>1</v>
      </c>
      <c r="BP28" s="4">
        <v>0</v>
      </c>
      <c r="BQ28" s="4">
        <v>19</v>
      </c>
      <c r="BR28" s="2">
        <v>5</v>
      </c>
      <c r="BS28" s="4">
        <v>15</v>
      </c>
      <c r="BT28" s="4">
        <v>1</v>
      </c>
      <c r="BU28" s="4">
        <v>20</v>
      </c>
      <c r="BV28" s="2">
        <v>75</v>
      </c>
      <c r="BW28" s="2">
        <v>8.1027900000000006</v>
      </c>
      <c r="BX28" s="2">
        <v>403.31400000000002</v>
      </c>
      <c r="BY28" s="3">
        <v>0.90715409999999996</v>
      </c>
      <c r="BZ28" s="3">
        <v>0.22492500000000001</v>
      </c>
      <c r="CA28" s="2">
        <v>1.1432599999999999</v>
      </c>
      <c r="CB28" s="3">
        <v>0.22492500000000001</v>
      </c>
      <c r="CC28" s="3">
        <v>23.573640000000001</v>
      </c>
      <c r="CD28" s="3">
        <v>22.701350000000001</v>
      </c>
      <c r="CE28" s="2">
        <v>-3.7002739999999998</v>
      </c>
      <c r="CF28" s="3">
        <v>14585.2</v>
      </c>
      <c r="CG28" s="3">
        <v>14630.44</v>
      </c>
      <c r="CH28" s="2">
        <v>0.31020639999999999</v>
      </c>
      <c r="CI28" s="3">
        <v>248.5</v>
      </c>
      <c r="CJ28" s="2">
        <v>1.340044</v>
      </c>
      <c r="CK28" s="3">
        <v>155692.5</v>
      </c>
      <c r="CL28" s="3">
        <v>155435.79999999999</v>
      </c>
      <c r="CM28" s="2">
        <v>-0.16487840000000001</v>
      </c>
      <c r="CN28" s="3">
        <v>217.24189999999999</v>
      </c>
      <c r="CO28" s="3">
        <v>224.09700000000001</v>
      </c>
      <c r="CP28" s="3">
        <v>221.85570000000001</v>
      </c>
      <c r="CQ28" s="2">
        <v>3.3410190000000002</v>
      </c>
      <c r="CR28" s="2">
        <v>0.17981530000000001</v>
      </c>
      <c r="CS28" s="2">
        <v>1.191878</v>
      </c>
      <c r="CT28" s="2">
        <v>3.1555409999999999</v>
      </c>
      <c r="CU28" s="2">
        <v>177.1902</v>
      </c>
      <c r="CV28" s="3">
        <v>0.19569520000000001</v>
      </c>
      <c r="CW28" s="2">
        <v>-7.4665039999999996</v>
      </c>
      <c r="CX28" s="2">
        <v>135.48390000000001</v>
      </c>
      <c r="CY28" s="2">
        <v>4.9717560000000001</v>
      </c>
      <c r="CZ28" s="2">
        <v>23.757580000000001</v>
      </c>
    </row>
    <row r="29" spans="1:104" ht="15" customHeight="1" x14ac:dyDescent="0.2">
      <c r="A29" s="1">
        <f t="shared" si="0"/>
        <v>23</v>
      </c>
      <c r="B29" s="1" t="s">
        <v>81</v>
      </c>
      <c r="C29" s="1" t="s">
        <v>80</v>
      </c>
      <c r="D29" s="1" t="s">
        <v>82</v>
      </c>
      <c r="E29" s="1" t="s">
        <v>4</v>
      </c>
      <c r="F29" s="1" t="s">
        <v>5</v>
      </c>
      <c r="G29" s="2">
        <v>36482.589999999997</v>
      </c>
      <c r="H29" s="2" t="e">
        <v>#N/A</v>
      </c>
      <c r="I29" s="2" t="e">
        <v>#N/A</v>
      </c>
      <c r="J29" s="3">
        <v>10.28</v>
      </c>
      <c r="K29" s="3">
        <v>0</v>
      </c>
      <c r="L29" s="2">
        <v>7.7821020000000001</v>
      </c>
      <c r="M29" s="2">
        <v>9.5817130000000006</v>
      </c>
      <c r="N29" s="2">
        <v>9.6539889999999993</v>
      </c>
      <c r="O29" s="2">
        <v>9.6303509999999992</v>
      </c>
      <c r="P29" s="2">
        <v>9.3454540000000001</v>
      </c>
      <c r="Q29" s="2">
        <v>7.2394369999999997</v>
      </c>
      <c r="R29" s="2">
        <v>7.1888110000000003</v>
      </c>
      <c r="S29" s="2">
        <v>7.0896549999999996</v>
      </c>
      <c r="T29" s="2" t="e">
        <v>#N/A</v>
      </c>
      <c r="U29" s="2" t="e">
        <v>#N/A</v>
      </c>
      <c r="V29" s="2" t="e">
        <v>#N/A</v>
      </c>
      <c r="W29" s="2" t="e">
        <v>#N/A</v>
      </c>
      <c r="X29" s="2">
        <v>1.2009350000000001</v>
      </c>
      <c r="Y29" s="2">
        <v>1.174042</v>
      </c>
      <c r="Z29" s="2">
        <v>1.1309009999999999</v>
      </c>
      <c r="AA29" s="2">
        <v>1.0815360000000001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3">
        <v>0.66098869999999998</v>
      </c>
      <c r="AM29" s="3">
        <v>0.65686160000000005</v>
      </c>
      <c r="AN29" s="2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1" t="s">
        <v>6</v>
      </c>
      <c r="AW29" s="3">
        <v>1.3333330000000001</v>
      </c>
      <c r="AX29" s="3">
        <v>13.073549999999999</v>
      </c>
      <c r="AY29" s="2">
        <v>27.174589999999998</v>
      </c>
      <c r="AZ29" s="2">
        <v>16.217310000000001</v>
      </c>
      <c r="BA29" s="2">
        <v>10.76445</v>
      </c>
      <c r="BB29" s="2">
        <v>5.5116420000000002</v>
      </c>
      <c r="BC29" s="2">
        <v>2.4925229999999998</v>
      </c>
      <c r="BD29" s="3">
        <v>9.157</v>
      </c>
      <c r="BE29" s="2">
        <v>12.26385</v>
      </c>
      <c r="BF29" s="3">
        <v>12.157999999999999</v>
      </c>
      <c r="BG29" s="2">
        <v>-15.446619999999999</v>
      </c>
      <c r="BH29" s="2">
        <v>70.476190000000003</v>
      </c>
      <c r="BI29" s="2">
        <v>68.018829999999994</v>
      </c>
      <c r="BJ29" s="2">
        <v>68.514960000000002</v>
      </c>
      <c r="BK29" s="2">
        <v>68.88776</v>
      </c>
      <c r="BL29" s="2">
        <v>23</v>
      </c>
      <c r="BM29" s="2">
        <v>16</v>
      </c>
      <c r="BN29" s="4">
        <v>24</v>
      </c>
      <c r="BO29" s="4">
        <v>0</v>
      </c>
      <c r="BP29" s="4">
        <v>0</v>
      </c>
      <c r="BQ29" s="4">
        <v>24</v>
      </c>
      <c r="BR29" s="2">
        <v>0</v>
      </c>
      <c r="BS29" s="4">
        <v>17</v>
      </c>
      <c r="BT29" s="4">
        <v>0</v>
      </c>
      <c r="BU29" s="4">
        <v>24</v>
      </c>
      <c r="BV29" s="2">
        <v>70.833330000000004</v>
      </c>
      <c r="BW29" s="2">
        <v>7.4129100000000001</v>
      </c>
      <c r="BX29" s="2">
        <v>3548.89</v>
      </c>
      <c r="BY29" s="3">
        <v>4.8833859999999998</v>
      </c>
      <c r="BZ29" s="3">
        <v>0.13760320000000001</v>
      </c>
      <c r="CA29" s="2">
        <v>1.02783</v>
      </c>
      <c r="CB29" s="3">
        <v>0.13760320000000001</v>
      </c>
      <c r="CC29" s="3">
        <v>1.3829629999999999</v>
      </c>
      <c r="CD29" s="3">
        <v>1.4221649999999999</v>
      </c>
      <c r="CE29" s="2">
        <v>2.8346420000000001</v>
      </c>
      <c r="CF29" s="3">
        <v>6650.848</v>
      </c>
      <c r="CG29" s="3">
        <v>6616.7579999999998</v>
      </c>
      <c r="CH29" s="2">
        <v>-0.51257010000000003</v>
      </c>
      <c r="CI29" s="3">
        <v>12.66826</v>
      </c>
      <c r="CJ29" s="2">
        <v>3.1992319999999999</v>
      </c>
      <c r="CK29" s="3">
        <v>11816.85</v>
      </c>
      <c r="CL29" s="3">
        <v>11875.38</v>
      </c>
      <c r="CM29" s="2">
        <v>0.49531459999999999</v>
      </c>
      <c r="CN29" s="3">
        <v>10.217840000000001</v>
      </c>
      <c r="CO29" s="3">
        <v>10.2262</v>
      </c>
      <c r="CP29" s="3">
        <v>10.220000000000001</v>
      </c>
      <c r="CQ29" s="2">
        <v>0.60834880000000002</v>
      </c>
      <c r="CR29" s="2">
        <v>0.52613019999999999</v>
      </c>
      <c r="CS29" s="2">
        <v>0.5870938</v>
      </c>
      <c r="CT29" s="2">
        <v>8.1777569999999994E-2</v>
      </c>
      <c r="CU29" s="2">
        <v>39.730960000000003</v>
      </c>
      <c r="CV29" s="3">
        <v>0.1089039</v>
      </c>
      <c r="CW29" s="2">
        <v>4.0645610000000003</v>
      </c>
      <c r="CX29" s="2">
        <v>-0.60292080000000003</v>
      </c>
      <c r="CY29" s="2">
        <v>3.8078580000000001E-2</v>
      </c>
      <c r="CZ29" s="2">
        <v>24.24211</v>
      </c>
    </row>
    <row r="30" spans="1:104" ht="15" customHeight="1" x14ac:dyDescent="0.2">
      <c r="A30" s="1">
        <f t="shared" si="0"/>
        <v>24</v>
      </c>
      <c r="B30" s="1" t="s">
        <v>84</v>
      </c>
      <c r="C30" s="1" t="s">
        <v>83</v>
      </c>
      <c r="D30" s="1" t="s">
        <v>39</v>
      </c>
      <c r="E30" s="1" t="s">
        <v>85</v>
      </c>
      <c r="F30" s="1" t="s">
        <v>86</v>
      </c>
      <c r="G30" s="2">
        <v>32223.599999999999</v>
      </c>
      <c r="H30" s="2">
        <v>88.214100000000002</v>
      </c>
      <c r="I30" s="2">
        <v>28425.759999999998</v>
      </c>
      <c r="J30" s="3">
        <v>179.02</v>
      </c>
      <c r="K30" s="3">
        <v>0</v>
      </c>
      <c r="L30" s="2">
        <v>0.39101770000000002</v>
      </c>
      <c r="M30" s="2">
        <v>0.39101770000000002</v>
      </c>
      <c r="N30" s="2">
        <v>0.9412355</v>
      </c>
      <c r="O30" s="2">
        <v>1.776338</v>
      </c>
      <c r="P30" s="2">
        <v>143.21600000000001</v>
      </c>
      <c r="Q30" s="2" t="e">
        <v>#N/A</v>
      </c>
      <c r="R30" s="2">
        <v>41.201390000000004</v>
      </c>
      <c r="S30" s="2">
        <v>22.73075</v>
      </c>
      <c r="T30" s="2">
        <v>13.32179</v>
      </c>
      <c r="U30" s="2">
        <v>24.28997</v>
      </c>
      <c r="V30" s="2">
        <v>13.96503</v>
      </c>
      <c r="W30" s="2">
        <v>10.26188</v>
      </c>
      <c r="X30" s="2">
        <v>6.5719529999999997</v>
      </c>
      <c r="Y30" s="2">
        <v>6.5193009999999996</v>
      </c>
      <c r="Z30" s="2">
        <v>5.6207219999999998</v>
      </c>
      <c r="AA30" s="2">
        <v>4.740996</v>
      </c>
      <c r="AB30" s="2" t="e">
        <v>#N/A</v>
      </c>
      <c r="AC30" s="2">
        <v>13.887729999999999</v>
      </c>
      <c r="AD30" s="2">
        <v>14.16297</v>
      </c>
      <c r="AE30" s="2">
        <v>12.46682</v>
      </c>
      <c r="AF30" s="2">
        <v>3.683646</v>
      </c>
      <c r="AG30" s="2">
        <v>3.1674730000000002</v>
      </c>
      <c r="AH30" s="2">
        <v>4.4083009999999998</v>
      </c>
      <c r="AI30" s="2">
        <v>3.933767</v>
      </c>
      <c r="AJ30" s="2">
        <v>3.3685079999999998</v>
      </c>
      <c r="AK30" s="2">
        <v>4.6341460000000003</v>
      </c>
      <c r="AL30" s="3" t="e">
        <v>#N/A</v>
      </c>
      <c r="AM30" s="3">
        <v>0.52105670000000004</v>
      </c>
      <c r="AN30" s="2">
        <v>8.5424900000000008</v>
      </c>
      <c r="AO30" s="2">
        <v>6.5454629999999998</v>
      </c>
      <c r="AP30" s="2">
        <v>10.485860000000001</v>
      </c>
      <c r="AQ30" s="2">
        <v>12.989649999999999</v>
      </c>
      <c r="AR30" s="2">
        <v>1.3910560000000001</v>
      </c>
      <c r="AS30" s="2">
        <v>1.5444340000000001</v>
      </c>
      <c r="AT30" s="2">
        <v>0.83344320000000005</v>
      </c>
      <c r="AU30" s="2">
        <v>0.50011340000000004</v>
      </c>
      <c r="AV30" s="1" t="s">
        <v>87</v>
      </c>
      <c r="AW30" s="3">
        <v>1.78125</v>
      </c>
      <c r="AX30" s="3">
        <v>185.5</v>
      </c>
      <c r="AY30" s="2">
        <v>3.619707</v>
      </c>
      <c r="AZ30" s="2">
        <v>-0.94865259999999996</v>
      </c>
      <c r="BA30" s="2">
        <v>80.599999999999994</v>
      </c>
      <c r="BB30" s="2">
        <v>35.765210000000003</v>
      </c>
      <c r="BC30" s="2">
        <v>40.451909999999998</v>
      </c>
      <c r="BD30" s="3">
        <v>114.6</v>
      </c>
      <c r="BE30" s="2">
        <v>56.212919999999997</v>
      </c>
      <c r="BF30" s="3">
        <v>188.6</v>
      </c>
      <c r="BG30" s="2">
        <v>-5.0795320000000004</v>
      </c>
      <c r="BH30" s="2">
        <v>63.858759999999997</v>
      </c>
      <c r="BI30" s="2" t="e">
        <v>#N/A</v>
      </c>
      <c r="BJ30" s="2">
        <v>38.62988</v>
      </c>
      <c r="BK30" s="2">
        <v>38.508800000000001</v>
      </c>
      <c r="BL30" s="2">
        <v>28</v>
      </c>
      <c r="BM30" s="2">
        <v>27</v>
      </c>
      <c r="BN30" s="4">
        <v>32</v>
      </c>
      <c r="BO30" s="4">
        <v>1</v>
      </c>
      <c r="BP30" s="4">
        <v>0</v>
      </c>
      <c r="BQ30" s="4">
        <v>32</v>
      </c>
      <c r="BR30" s="2">
        <v>3.030303</v>
      </c>
      <c r="BS30" s="4">
        <v>12</v>
      </c>
      <c r="BT30" s="4">
        <v>5</v>
      </c>
      <c r="BU30" s="4">
        <v>32</v>
      </c>
      <c r="BV30" s="2">
        <v>37.5</v>
      </c>
      <c r="BW30" s="2">
        <v>10.164099999999999</v>
      </c>
      <c r="BX30" s="2">
        <v>180</v>
      </c>
      <c r="BY30" s="3">
        <v>0.53554650000000004</v>
      </c>
      <c r="BZ30" s="3">
        <v>0.29752590000000001</v>
      </c>
      <c r="CA30" s="2">
        <v>0.91426300000000005</v>
      </c>
      <c r="CB30" s="3">
        <v>0.29752590000000001</v>
      </c>
      <c r="CC30" s="3">
        <v>-0.98980970000000001</v>
      </c>
      <c r="CD30" s="3">
        <v>-3.3116659999999999E-2</v>
      </c>
      <c r="CE30" s="2">
        <v>-96.654240000000001</v>
      </c>
      <c r="CF30" s="3">
        <v>52.920380000000002</v>
      </c>
      <c r="CG30" s="3">
        <v>273.28829999999999</v>
      </c>
      <c r="CH30" s="2">
        <v>416.41410000000002</v>
      </c>
      <c r="CI30" s="3">
        <v>181.2321</v>
      </c>
      <c r="CJ30" s="2">
        <v>2.354908</v>
      </c>
      <c r="CK30" s="3">
        <v>21560.7</v>
      </c>
      <c r="CL30" s="3">
        <v>21617.03</v>
      </c>
      <c r="CM30" s="2">
        <v>0.26127099999999998</v>
      </c>
      <c r="CN30" s="3">
        <v>164.6961</v>
      </c>
      <c r="CO30" s="3">
        <v>169.0086</v>
      </c>
      <c r="CP30" s="3">
        <v>170.54390000000001</v>
      </c>
      <c r="CQ30" s="2">
        <v>8.697165</v>
      </c>
      <c r="CR30" s="2">
        <v>5.9235930000000003</v>
      </c>
      <c r="CS30" s="2">
        <v>4.9700740000000003</v>
      </c>
      <c r="CT30" s="2">
        <v>2.618468</v>
      </c>
      <c r="CU30" s="2">
        <v>88.137</v>
      </c>
      <c r="CV30" s="3">
        <v>0.27351690000000001</v>
      </c>
      <c r="CW30" s="2">
        <v>28.858149999999998</v>
      </c>
      <c r="CX30" s="2">
        <v>1.4758739999999999</v>
      </c>
      <c r="CY30" s="2">
        <v>-2.8750310000000001E-2</v>
      </c>
      <c r="CZ30" s="2">
        <v>24.30303</v>
      </c>
    </row>
    <row r="31" spans="1:104" ht="15" customHeight="1" x14ac:dyDescent="0.2">
      <c r="A31" s="1">
        <f t="shared" si="0"/>
        <v>25</v>
      </c>
      <c r="B31" s="1" t="s">
        <v>89</v>
      </c>
      <c r="C31" s="1" t="s">
        <v>88</v>
      </c>
      <c r="D31" s="1" t="s">
        <v>23</v>
      </c>
      <c r="E31" s="1" t="s">
        <v>48</v>
      </c>
      <c r="F31" s="1" t="s">
        <v>49</v>
      </c>
      <c r="G31" s="2">
        <v>104056.1</v>
      </c>
      <c r="H31" s="2">
        <v>74.0428</v>
      </c>
      <c r="I31" s="2">
        <v>77046.039999999994</v>
      </c>
      <c r="J31" s="3">
        <v>131.63999999999999</v>
      </c>
      <c r="K31" s="3">
        <v>0</v>
      </c>
      <c r="L31" s="2">
        <v>1.3673649999999999</v>
      </c>
      <c r="M31" s="2">
        <v>1.5192950000000001</v>
      </c>
      <c r="N31" s="2">
        <v>1.952966</v>
      </c>
      <c r="O31" s="2">
        <v>2.4688539999999999</v>
      </c>
      <c r="P31" s="2">
        <v>24.377780000000001</v>
      </c>
      <c r="Q31" s="2">
        <v>23.147040000000001</v>
      </c>
      <c r="R31" s="2">
        <v>19.330400000000001</v>
      </c>
      <c r="S31" s="2">
        <v>15.23603</v>
      </c>
      <c r="T31" s="2">
        <v>9.3582070000000002</v>
      </c>
      <c r="U31" s="2">
        <v>10.674390000000001</v>
      </c>
      <c r="V31" s="2">
        <v>8.9030260000000006</v>
      </c>
      <c r="W31" s="2">
        <v>7.1151859999999996</v>
      </c>
      <c r="X31" s="2">
        <v>8.001652</v>
      </c>
      <c r="Y31" s="2">
        <v>6.5150030000000001</v>
      </c>
      <c r="Z31" s="2">
        <v>5.2488039999999998</v>
      </c>
      <c r="AA31" s="2">
        <v>4.2372339999999999</v>
      </c>
      <c r="AB31" s="2">
        <v>15.858470000000001</v>
      </c>
      <c r="AC31" s="2">
        <v>17.39742</v>
      </c>
      <c r="AD31" s="2">
        <v>13.045909999999999</v>
      </c>
      <c r="AE31" s="2">
        <v>10.645440000000001</v>
      </c>
      <c r="AF31" s="2">
        <v>3.365653</v>
      </c>
      <c r="AG31" s="2">
        <v>5.6785860000000001</v>
      </c>
      <c r="AH31" s="2">
        <v>7.485385</v>
      </c>
      <c r="AI31" s="2">
        <v>3.006389</v>
      </c>
      <c r="AJ31" s="2">
        <v>4.9207669999999997</v>
      </c>
      <c r="AK31" s="2">
        <v>6.2341040000000003</v>
      </c>
      <c r="AL31" s="3">
        <v>0.98788430000000005</v>
      </c>
      <c r="AM31" s="3">
        <v>0.81444919999999998</v>
      </c>
      <c r="AN31" s="2">
        <v>14.197710000000001</v>
      </c>
      <c r="AO31" s="2">
        <v>13.608219999999999</v>
      </c>
      <c r="AP31" s="2">
        <v>14.16057</v>
      </c>
      <c r="AQ31" s="2">
        <v>14.981949999999999</v>
      </c>
      <c r="AR31" s="2">
        <v>-1.130409</v>
      </c>
      <c r="AS31" s="2">
        <v>-1.2755920000000001</v>
      </c>
      <c r="AT31" s="2">
        <v>-1.3711040000000001</v>
      </c>
      <c r="AU31" s="2">
        <v>-1.4281280000000001</v>
      </c>
      <c r="AV31" s="1" t="s">
        <v>6</v>
      </c>
      <c r="AW31" s="3">
        <v>1.32</v>
      </c>
      <c r="AX31" s="3">
        <v>155.62039999999999</v>
      </c>
      <c r="AY31" s="2">
        <v>18.216660000000001</v>
      </c>
      <c r="AZ31" s="2">
        <v>28.146159999999998</v>
      </c>
      <c r="BA31" s="2">
        <v>23.733619999999998</v>
      </c>
      <c r="BB31" s="2">
        <v>16.640080000000001</v>
      </c>
      <c r="BC31" s="2">
        <v>18.573239999999998</v>
      </c>
      <c r="BD31" s="3">
        <v>107.04</v>
      </c>
      <c r="BE31" s="2">
        <v>22.982060000000001</v>
      </c>
      <c r="BF31" s="3">
        <v>138.76</v>
      </c>
      <c r="BG31" s="2">
        <v>-5.1311609999999996</v>
      </c>
      <c r="BH31" s="2">
        <v>33.209879999999998</v>
      </c>
      <c r="BI31" s="2">
        <v>36.091169999999998</v>
      </c>
      <c r="BJ31" s="2">
        <v>36.184229999999999</v>
      </c>
      <c r="BK31" s="2">
        <v>36.552199999999999</v>
      </c>
      <c r="BL31" s="2">
        <v>22</v>
      </c>
      <c r="BM31" s="2">
        <v>20</v>
      </c>
      <c r="BN31" s="4">
        <v>25</v>
      </c>
      <c r="BO31" s="4">
        <v>1</v>
      </c>
      <c r="BP31" s="4">
        <v>0</v>
      </c>
      <c r="BQ31" s="4">
        <v>24</v>
      </c>
      <c r="BR31" s="2">
        <v>4</v>
      </c>
      <c r="BS31" s="4">
        <v>21</v>
      </c>
      <c r="BT31" s="4">
        <v>2</v>
      </c>
      <c r="BU31" s="4">
        <v>25</v>
      </c>
      <c r="BV31" s="2">
        <v>84</v>
      </c>
      <c r="BW31" s="2">
        <v>9.9675799999999999</v>
      </c>
      <c r="BX31" s="2">
        <v>790.45950000000005</v>
      </c>
      <c r="BY31" s="3">
        <v>0.9964518</v>
      </c>
      <c r="BZ31" s="3">
        <v>0.1260598</v>
      </c>
      <c r="CA31" s="2">
        <v>1.4680200000000001</v>
      </c>
      <c r="CB31" s="3">
        <v>0.1260598</v>
      </c>
      <c r="CC31" s="3">
        <v>5.6259589999999999</v>
      </c>
      <c r="CD31" s="3">
        <v>5.6145870000000002</v>
      </c>
      <c r="CE31" s="2">
        <v>-0.20212530000000001</v>
      </c>
      <c r="CF31" s="3">
        <v>6092.335</v>
      </c>
      <c r="CG31" s="3">
        <v>5981.6080000000002</v>
      </c>
      <c r="CH31" s="2">
        <v>-1.8174889999999999</v>
      </c>
      <c r="CI31" s="3">
        <v>146.75</v>
      </c>
      <c r="CJ31" s="2">
        <v>6.0445669999999998</v>
      </c>
      <c r="CK31" s="3">
        <v>64220.09</v>
      </c>
      <c r="CL31" s="3">
        <v>64219.54</v>
      </c>
      <c r="CM31" s="2">
        <v>-8.5234639999999995E-4</v>
      </c>
      <c r="CN31" s="3">
        <v>126.82680000000001</v>
      </c>
      <c r="CO31" s="3">
        <v>127.2906</v>
      </c>
      <c r="CP31" s="3">
        <v>126.4854</v>
      </c>
      <c r="CQ31" s="2">
        <v>3.7951229999999998</v>
      </c>
      <c r="CR31" s="2">
        <v>3.4169079999999998</v>
      </c>
      <c r="CS31" s="2">
        <v>4.0752649999999999</v>
      </c>
      <c r="CT31" s="2">
        <v>0.3657222</v>
      </c>
      <c r="CU31" s="2">
        <v>108.22410000000001</v>
      </c>
      <c r="CV31" s="3">
        <v>0.1040056</v>
      </c>
      <c r="CW31" s="2">
        <v>-13.567069999999999</v>
      </c>
      <c r="CX31" s="2">
        <v>-1.4947090000000001</v>
      </c>
      <c r="CY31" s="2">
        <v>-14.231450000000001</v>
      </c>
      <c r="CZ31" s="2">
        <v>24.606059999999999</v>
      </c>
    </row>
    <row r="32" spans="1:104" ht="15" customHeight="1" x14ac:dyDescent="0.2">
      <c r="A32" s="1">
        <f t="shared" si="0"/>
        <v>26</v>
      </c>
      <c r="B32" s="1" t="s">
        <v>91</v>
      </c>
      <c r="C32" s="1" t="s">
        <v>90</v>
      </c>
      <c r="D32" s="1" t="s">
        <v>23</v>
      </c>
      <c r="E32" s="1" t="s">
        <v>52</v>
      </c>
      <c r="F32" s="1" t="s">
        <v>92</v>
      </c>
      <c r="G32" s="2">
        <v>93933.62</v>
      </c>
      <c r="H32" s="2">
        <v>93.578800000000001</v>
      </c>
      <c r="I32" s="2">
        <v>87901.96</v>
      </c>
      <c r="J32" s="3">
        <v>163.98</v>
      </c>
      <c r="K32" s="3">
        <v>0</v>
      </c>
      <c r="L32" s="2">
        <v>1.920966</v>
      </c>
      <c r="M32" s="2">
        <v>2.1161120000000002</v>
      </c>
      <c r="N32" s="2">
        <v>2.3234539999999999</v>
      </c>
      <c r="O32" s="2">
        <v>2.5559980000000002</v>
      </c>
      <c r="P32" s="2">
        <v>23.063289999999999</v>
      </c>
      <c r="Q32" s="2">
        <v>20.805040000000002</v>
      </c>
      <c r="R32" s="2">
        <v>19.20703</v>
      </c>
      <c r="S32" s="2">
        <v>17.38918</v>
      </c>
      <c r="T32" s="2">
        <v>12.192030000000001</v>
      </c>
      <c r="U32" s="2">
        <v>13.920450000000001</v>
      </c>
      <c r="V32" s="2">
        <v>12.92501</v>
      </c>
      <c r="W32" s="2">
        <v>11.54857</v>
      </c>
      <c r="X32" s="2">
        <v>3.6008779999999998</v>
      </c>
      <c r="Y32" s="2">
        <v>3.3850169999999999</v>
      </c>
      <c r="Z32" s="2">
        <v>3.1206700000000001</v>
      </c>
      <c r="AA32" s="2">
        <v>2.8571970000000002</v>
      </c>
      <c r="AB32" s="2">
        <v>20.849329999999998</v>
      </c>
      <c r="AC32" s="2">
        <v>17.937390000000001</v>
      </c>
      <c r="AD32" s="2">
        <v>15.52711</v>
      </c>
      <c r="AE32" s="2">
        <v>14.13754</v>
      </c>
      <c r="AF32" s="2">
        <v>3.7833329999999998</v>
      </c>
      <c r="AG32" s="2">
        <v>4.4425689999999998</v>
      </c>
      <c r="AH32" s="2">
        <v>5.0505170000000001</v>
      </c>
      <c r="AI32" s="2">
        <v>4.1538209999999998</v>
      </c>
      <c r="AJ32" s="2">
        <v>4.7858510000000001</v>
      </c>
      <c r="AK32" s="2">
        <v>5.3139209999999997</v>
      </c>
      <c r="AL32" s="3">
        <v>2.6436389999999999</v>
      </c>
      <c r="AM32" s="3">
        <v>2.4220739999999998</v>
      </c>
      <c r="AN32" s="2">
        <v>19.511209999999998</v>
      </c>
      <c r="AO32" s="2">
        <v>20.581389999999999</v>
      </c>
      <c r="AP32" s="2">
        <v>20.718540000000001</v>
      </c>
      <c r="AQ32" s="2">
        <v>21.299790000000002</v>
      </c>
      <c r="AR32" s="2">
        <v>0.99652830000000003</v>
      </c>
      <c r="AS32" s="2">
        <v>1.2415940000000001</v>
      </c>
      <c r="AT32" s="2">
        <v>0.92708979999999996</v>
      </c>
      <c r="AU32" s="2">
        <v>0.57244680000000003</v>
      </c>
      <c r="AV32" s="1" t="s">
        <v>10</v>
      </c>
      <c r="AW32" s="3">
        <v>1.5</v>
      </c>
      <c r="AX32" s="3">
        <v>181</v>
      </c>
      <c r="AY32" s="2">
        <v>10.37931</v>
      </c>
      <c r="AZ32" s="2">
        <v>16.27018</v>
      </c>
      <c r="BA32" s="2">
        <v>9.9898469999999993</v>
      </c>
      <c r="BB32" s="2">
        <v>16.182510000000001</v>
      </c>
      <c r="BC32" s="2">
        <v>25.4437</v>
      </c>
      <c r="BD32" s="3">
        <v>129.56</v>
      </c>
      <c r="BE32" s="2">
        <v>26.566839999999999</v>
      </c>
      <c r="BF32" s="3">
        <v>167.98</v>
      </c>
      <c r="BG32" s="2">
        <v>-2.3812350000000002</v>
      </c>
      <c r="BH32" s="2">
        <v>43.785690000000002</v>
      </c>
      <c r="BI32" s="2">
        <v>45.711329999999997</v>
      </c>
      <c r="BJ32" s="2">
        <v>45.288800000000002</v>
      </c>
      <c r="BK32" s="2">
        <v>44.414439999999999</v>
      </c>
      <c r="BL32" s="2">
        <v>20</v>
      </c>
      <c r="BM32" s="2">
        <v>20</v>
      </c>
      <c r="BN32" s="4">
        <v>22</v>
      </c>
      <c r="BO32" s="4">
        <v>0</v>
      </c>
      <c r="BP32" s="4">
        <v>0</v>
      </c>
      <c r="BQ32" s="4">
        <v>21</v>
      </c>
      <c r="BR32" s="2">
        <v>0</v>
      </c>
      <c r="BS32" s="4">
        <v>14</v>
      </c>
      <c r="BT32" s="4">
        <v>2</v>
      </c>
      <c r="BU32" s="4">
        <v>22</v>
      </c>
      <c r="BV32" s="2">
        <v>63.636360000000003</v>
      </c>
      <c r="BW32" s="2">
        <v>7.5216200000000004</v>
      </c>
      <c r="BX32" s="2">
        <v>572.83590000000004</v>
      </c>
      <c r="BY32" s="3">
        <v>0.79827760000000003</v>
      </c>
      <c r="BZ32" s="3">
        <v>0.13935539999999999</v>
      </c>
      <c r="CA32" s="2">
        <v>1.0142199999999999</v>
      </c>
      <c r="CB32" s="3">
        <v>0.13935539999999999</v>
      </c>
      <c r="CC32" s="3">
        <v>7.8494760000000001</v>
      </c>
      <c r="CD32" s="3">
        <v>7.7892679999999999</v>
      </c>
      <c r="CE32" s="2">
        <v>-0.7670283</v>
      </c>
      <c r="CF32" s="3">
        <v>6093.2520000000004</v>
      </c>
      <c r="CG32" s="3">
        <v>6147.7150000000001</v>
      </c>
      <c r="CH32" s="2">
        <v>0.89381929999999998</v>
      </c>
      <c r="CI32" s="3">
        <v>173.63640000000001</v>
      </c>
      <c r="CJ32" s="2">
        <v>4.2408349999999997</v>
      </c>
      <c r="CK32" s="3">
        <v>36078.85</v>
      </c>
      <c r="CL32" s="3">
        <v>36016.42</v>
      </c>
      <c r="CM32" s="2">
        <v>-0.1730382</v>
      </c>
      <c r="CN32" s="3">
        <v>155.75720000000001</v>
      </c>
      <c r="CO32" s="3">
        <v>152.73179999999999</v>
      </c>
      <c r="CP32" s="3">
        <v>149.91460000000001</v>
      </c>
      <c r="CQ32" s="2">
        <v>5.2792190000000003</v>
      </c>
      <c r="CR32" s="2">
        <v>7.3646900000000004</v>
      </c>
      <c r="CS32" s="2">
        <v>9.3822589999999995</v>
      </c>
      <c r="CT32" s="2">
        <v>-1.942426</v>
      </c>
      <c r="CU32" s="2">
        <v>121.43510000000001</v>
      </c>
      <c r="CV32" s="3">
        <v>0.12927749999999999</v>
      </c>
      <c r="CW32" s="2" t="e">
        <v>#N/A</v>
      </c>
      <c r="CX32" s="2">
        <v>-1.203619</v>
      </c>
      <c r="CY32" s="2" t="e">
        <v>#N/A</v>
      </c>
      <c r="CZ32" s="2">
        <v>24.676770000000001</v>
      </c>
    </row>
    <row r="33" spans="1:104" ht="15" customHeight="1" x14ac:dyDescent="0.2">
      <c r="A33" s="1">
        <f t="shared" si="0"/>
        <v>27</v>
      </c>
      <c r="B33" s="1" t="s">
        <v>94</v>
      </c>
      <c r="C33" s="1" t="s">
        <v>93</v>
      </c>
      <c r="D33" s="1" t="s">
        <v>23</v>
      </c>
      <c r="E33" s="1" t="s">
        <v>4</v>
      </c>
      <c r="F33" s="1" t="s">
        <v>79</v>
      </c>
      <c r="G33" s="2">
        <v>63403.57</v>
      </c>
      <c r="H33" s="2">
        <v>91.747</v>
      </c>
      <c r="I33" s="2">
        <v>58170.879999999997</v>
      </c>
      <c r="J33" s="3">
        <v>28.114999999999998</v>
      </c>
      <c r="K33" s="3">
        <v>0</v>
      </c>
      <c r="L33" s="2">
        <v>6.0465949999999999</v>
      </c>
      <c r="M33" s="2">
        <v>6.6512539999999998</v>
      </c>
      <c r="N33" s="2">
        <v>7.1839589999999998</v>
      </c>
      <c r="O33" s="2">
        <v>7.6827319999999997</v>
      </c>
      <c r="P33" s="2">
        <v>9.128247</v>
      </c>
      <c r="Q33" s="2">
        <v>8.318047</v>
      </c>
      <c r="R33" s="2">
        <v>7.8089279999999999</v>
      </c>
      <c r="S33" s="2">
        <v>7.326797</v>
      </c>
      <c r="T33" s="2">
        <v>8.7060910000000007</v>
      </c>
      <c r="U33" s="2">
        <v>7.7258719999999999</v>
      </c>
      <c r="V33" s="2">
        <v>7.2885749999999998</v>
      </c>
      <c r="W33" s="2">
        <v>7.1077240000000002</v>
      </c>
      <c r="X33" s="2">
        <v>1.424266</v>
      </c>
      <c r="Y33" s="2">
        <v>1.344004</v>
      </c>
      <c r="Z33" s="2">
        <v>1.252124</v>
      </c>
      <c r="AA33" s="2">
        <v>1.1798150000000001</v>
      </c>
      <c r="AB33" s="2">
        <v>10.410970000000001</v>
      </c>
      <c r="AC33" s="2">
        <v>9.3231839999999995</v>
      </c>
      <c r="AD33" s="2">
        <v>8.2522059999999993</v>
      </c>
      <c r="AE33" s="2" t="e">
        <v>#N/A</v>
      </c>
      <c r="AF33" s="2">
        <v>5.0351350000000004</v>
      </c>
      <c r="AG33" s="2">
        <v>5.2840499999999997</v>
      </c>
      <c r="AH33" s="2">
        <v>5.5341990000000001</v>
      </c>
      <c r="AI33" s="2">
        <v>6.0814149999999998</v>
      </c>
      <c r="AJ33" s="2">
        <v>6.3820540000000001</v>
      </c>
      <c r="AK33" s="2">
        <v>6.684183</v>
      </c>
      <c r="AL33" s="3">
        <v>0.38306319999999999</v>
      </c>
      <c r="AM33" s="3">
        <v>0.35456690000000002</v>
      </c>
      <c r="AN33" s="2">
        <v>8.7420010000000001</v>
      </c>
      <c r="AO33" s="2">
        <v>9.6809809999999992</v>
      </c>
      <c r="AP33" s="2">
        <v>9.8777480000000004</v>
      </c>
      <c r="AQ33" s="2">
        <v>9.8105519999999995</v>
      </c>
      <c r="AR33" s="2">
        <v>1.8589469999999999</v>
      </c>
      <c r="AS33" s="2">
        <v>1.3292010000000001</v>
      </c>
      <c r="AT33" s="2">
        <v>1.2539659999999999</v>
      </c>
      <c r="AU33" s="2">
        <v>1.2228520000000001</v>
      </c>
      <c r="AV33" s="1" t="s">
        <v>6</v>
      </c>
      <c r="AW33" s="3">
        <v>1.210526</v>
      </c>
      <c r="AX33" s="3">
        <v>33.75</v>
      </c>
      <c r="AY33" s="2">
        <v>20.042680000000001</v>
      </c>
      <c r="AZ33" s="2">
        <v>16.157689999999999</v>
      </c>
      <c r="BA33" s="2">
        <v>21.9312</v>
      </c>
      <c r="BB33" s="2">
        <v>5.2996160000000003</v>
      </c>
      <c r="BC33" s="2">
        <v>7.9063530000000002</v>
      </c>
      <c r="BD33" s="3">
        <v>24.6</v>
      </c>
      <c r="BE33" s="2">
        <v>14.28862</v>
      </c>
      <c r="BF33" s="3">
        <v>30.34</v>
      </c>
      <c r="BG33" s="2">
        <v>-7.3335530000000002</v>
      </c>
      <c r="BH33" s="2">
        <v>54.68535</v>
      </c>
      <c r="BI33" s="2">
        <v>55.65166</v>
      </c>
      <c r="BJ33" s="2">
        <v>55.797170000000001</v>
      </c>
      <c r="BK33" s="2">
        <v>55.560679999999998</v>
      </c>
      <c r="BL33" s="2">
        <v>17</v>
      </c>
      <c r="BM33" s="2">
        <v>6</v>
      </c>
      <c r="BN33" s="4">
        <v>19</v>
      </c>
      <c r="BO33" s="4">
        <v>1</v>
      </c>
      <c r="BP33" s="4">
        <v>0</v>
      </c>
      <c r="BQ33" s="4">
        <v>19</v>
      </c>
      <c r="BR33" s="2">
        <v>5</v>
      </c>
      <c r="BS33" s="4">
        <v>16</v>
      </c>
      <c r="BT33" s="4">
        <v>0</v>
      </c>
      <c r="BU33" s="4">
        <v>19</v>
      </c>
      <c r="BV33" s="2">
        <v>84.210530000000006</v>
      </c>
      <c r="BW33" s="2">
        <v>9.5576600000000003</v>
      </c>
      <c r="BX33" s="2">
        <v>2255.1509999999998</v>
      </c>
      <c r="BY33" s="3">
        <v>3.9203969999999999</v>
      </c>
      <c r="BZ33" s="3">
        <v>0.17384179999999999</v>
      </c>
      <c r="CA33" s="2">
        <v>1.3880999999999999</v>
      </c>
      <c r="CB33" s="3">
        <v>0.17384179999999999</v>
      </c>
      <c r="CC33" s="3">
        <v>3.3936169999999999</v>
      </c>
      <c r="CD33" s="3">
        <v>3.3466109999999998</v>
      </c>
      <c r="CE33" s="2">
        <v>-1.3851340000000001</v>
      </c>
      <c r="CF33" s="3">
        <v>8879.4830000000002</v>
      </c>
      <c r="CG33" s="3">
        <v>8598.8610000000008</v>
      </c>
      <c r="CH33" s="2">
        <v>-3.1603400000000001</v>
      </c>
      <c r="CI33" s="3">
        <v>33.691670000000002</v>
      </c>
      <c r="CJ33" s="2">
        <v>0.1731396</v>
      </c>
      <c r="CK33" s="3">
        <v>65596.639999999999</v>
      </c>
      <c r="CL33" s="3">
        <v>102322.8</v>
      </c>
      <c r="CM33" s="2">
        <v>55.987789999999997</v>
      </c>
      <c r="CN33" s="3">
        <v>27.815919999999998</v>
      </c>
      <c r="CO33" s="3">
        <v>28.082450000000001</v>
      </c>
      <c r="CP33" s="3">
        <v>27.892109999999999</v>
      </c>
      <c r="CQ33" s="2">
        <v>1.075196</v>
      </c>
      <c r="CR33" s="2">
        <v>0.1159072</v>
      </c>
      <c r="CS33" s="2">
        <v>0.79910760000000003</v>
      </c>
      <c r="CT33" s="2">
        <v>0.95818040000000004</v>
      </c>
      <c r="CU33" s="2">
        <v>81.55789</v>
      </c>
      <c r="CV33" s="3">
        <v>0.128633</v>
      </c>
      <c r="CW33" s="2" t="e">
        <v>#N/A</v>
      </c>
      <c r="CX33" s="2" t="e">
        <v>#N/A</v>
      </c>
      <c r="CY33" s="2" t="e">
        <v>#N/A</v>
      </c>
      <c r="CZ33" s="2">
        <v>24.757580000000001</v>
      </c>
    </row>
    <row r="34" spans="1:104" ht="15" customHeight="1" x14ac:dyDescent="0.2">
      <c r="A34" s="1">
        <f t="shared" si="0"/>
        <v>28</v>
      </c>
      <c r="B34" s="1" t="s">
        <v>96</v>
      </c>
      <c r="C34" s="1" t="s">
        <v>95</v>
      </c>
      <c r="D34" s="1" t="s">
        <v>39</v>
      </c>
      <c r="E34" s="1" t="s">
        <v>48</v>
      </c>
      <c r="F34" s="1" t="s">
        <v>68</v>
      </c>
      <c r="G34" s="2">
        <v>39967.71</v>
      </c>
      <c r="H34" s="2">
        <v>99.541799999999995</v>
      </c>
      <c r="I34" s="2">
        <v>39784.58</v>
      </c>
      <c r="J34" s="3">
        <v>30.605</v>
      </c>
      <c r="K34" s="3">
        <v>0</v>
      </c>
      <c r="L34" s="2">
        <v>1.0455810000000001</v>
      </c>
      <c r="M34" s="2">
        <v>1.1436040000000001</v>
      </c>
      <c r="N34" s="2">
        <v>1.22529</v>
      </c>
      <c r="O34" s="2">
        <v>1.3069759999999999</v>
      </c>
      <c r="P34" s="2">
        <v>15.53553</v>
      </c>
      <c r="Q34" s="2">
        <v>11.6959</v>
      </c>
      <c r="R34" s="2">
        <v>12.59381</v>
      </c>
      <c r="S34" s="2">
        <v>10.77641</v>
      </c>
      <c r="T34" s="2">
        <v>8.0478550000000002</v>
      </c>
      <c r="U34" s="2">
        <v>6.9473310000000001</v>
      </c>
      <c r="V34" s="2">
        <v>6.815099</v>
      </c>
      <c r="W34" s="2">
        <v>5.850409</v>
      </c>
      <c r="X34" s="2">
        <v>2.6705930000000002</v>
      </c>
      <c r="Y34" s="2">
        <v>2.391016</v>
      </c>
      <c r="Z34" s="2">
        <v>2.0791439999999999</v>
      </c>
      <c r="AA34" s="2">
        <v>1.827035</v>
      </c>
      <c r="AB34" s="2">
        <v>10.02989</v>
      </c>
      <c r="AC34" s="2">
        <v>9.4962759999999999</v>
      </c>
      <c r="AD34" s="2">
        <v>8.3226879999999994</v>
      </c>
      <c r="AE34" s="2">
        <v>7.7816020000000004</v>
      </c>
      <c r="AF34" s="2">
        <v>2.9002479999999999</v>
      </c>
      <c r="AG34" s="2">
        <v>3.7827730000000002</v>
      </c>
      <c r="AH34" s="2">
        <v>4.7185110000000003</v>
      </c>
      <c r="AI34" s="2">
        <v>3.0140009999999999</v>
      </c>
      <c r="AJ34" s="2">
        <v>3.8330299999999999</v>
      </c>
      <c r="AK34" s="2">
        <v>4.6091379999999997</v>
      </c>
      <c r="AL34" s="3">
        <v>1.349621</v>
      </c>
      <c r="AM34" s="3">
        <v>1.43102</v>
      </c>
      <c r="AN34" s="2">
        <v>34.146859999999997</v>
      </c>
      <c r="AO34" s="2">
        <v>36.904229999999998</v>
      </c>
      <c r="AP34" s="2">
        <v>35.254289999999997</v>
      </c>
      <c r="AQ34" s="2">
        <v>35.84881</v>
      </c>
      <c r="AR34" s="2">
        <v>0.40061790000000003</v>
      </c>
      <c r="AS34" s="2">
        <v>0.26220179999999998</v>
      </c>
      <c r="AT34" s="2">
        <v>8.9356359999999996E-2</v>
      </c>
      <c r="AU34" s="2">
        <v>-0.1388278</v>
      </c>
      <c r="AV34" s="1" t="s">
        <v>6</v>
      </c>
      <c r="AW34" s="3">
        <v>1.2916669999999999</v>
      </c>
      <c r="AX34" s="3">
        <v>45</v>
      </c>
      <c r="AY34" s="2">
        <v>47.034799999999997</v>
      </c>
      <c r="AZ34" s="2">
        <v>20.443190000000001</v>
      </c>
      <c r="BA34" s="2">
        <v>10</v>
      </c>
      <c r="BB34" s="2">
        <v>-2.8412700000000002</v>
      </c>
      <c r="BC34" s="2">
        <v>7.6503629999999996</v>
      </c>
      <c r="BD34" s="3">
        <v>27.07</v>
      </c>
      <c r="BE34" s="2">
        <v>13.058730000000001</v>
      </c>
      <c r="BF34" s="3">
        <v>40.270000000000003</v>
      </c>
      <c r="BG34" s="2">
        <v>-24.000499999999999</v>
      </c>
      <c r="BH34" s="2">
        <v>16.243649999999999</v>
      </c>
      <c r="BI34" s="2">
        <v>15.846679999999999</v>
      </c>
      <c r="BJ34" s="2">
        <v>16.960540000000002</v>
      </c>
      <c r="BK34" s="2">
        <v>16.818380000000001</v>
      </c>
      <c r="BL34" s="2">
        <v>22</v>
      </c>
      <c r="BM34" s="2">
        <v>20</v>
      </c>
      <c r="BN34" s="4">
        <v>24</v>
      </c>
      <c r="BO34" s="4">
        <v>1</v>
      </c>
      <c r="BP34" s="4">
        <v>0</v>
      </c>
      <c r="BQ34" s="4">
        <v>23</v>
      </c>
      <c r="BR34" s="2">
        <v>4.1666670000000003</v>
      </c>
      <c r="BS34" s="4">
        <v>19</v>
      </c>
      <c r="BT34" s="4">
        <v>0</v>
      </c>
      <c r="BU34" s="4">
        <v>24</v>
      </c>
      <c r="BV34" s="2">
        <v>79.166669999999996</v>
      </c>
      <c r="BW34" s="2">
        <v>11.3294</v>
      </c>
      <c r="BX34" s="2">
        <v>1305.921</v>
      </c>
      <c r="BY34" s="3">
        <v>3.7608470000000001</v>
      </c>
      <c r="BZ34" s="3">
        <v>0.28798420000000002</v>
      </c>
      <c r="CA34" s="2">
        <v>1.70194</v>
      </c>
      <c r="CB34" s="3">
        <v>0.28798420000000002</v>
      </c>
      <c r="CC34" s="3">
        <v>2.5941540000000001</v>
      </c>
      <c r="CD34" s="3">
        <v>2.5971299999999999</v>
      </c>
      <c r="CE34" s="2">
        <v>0.11470320000000001</v>
      </c>
      <c r="CF34" s="3">
        <v>4208.1369999999997</v>
      </c>
      <c r="CG34" s="3">
        <v>4212.4359999999997</v>
      </c>
      <c r="CH34" s="2">
        <v>0.1021624</v>
      </c>
      <c r="CI34" s="3">
        <v>46.917389999999997</v>
      </c>
      <c r="CJ34" s="2">
        <v>-4.0867449999999996</v>
      </c>
      <c r="CK34" s="3">
        <v>16220.08</v>
      </c>
      <c r="CL34" s="3">
        <v>16215.08</v>
      </c>
      <c r="CM34" s="2">
        <v>-3.0785799999999999E-2</v>
      </c>
      <c r="CN34" s="3">
        <v>34.139560000000003</v>
      </c>
      <c r="CO34" s="3">
        <v>30.858920000000001</v>
      </c>
      <c r="CP34" s="3">
        <v>29.916350000000001</v>
      </c>
      <c r="CQ34" s="2">
        <v>-10.353260000000001</v>
      </c>
      <c r="CR34" s="2">
        <v>-0.82284809999999997</v>
      </c>
      <c r="CS34" s="2">
        <v>2.3019310000000002</v>
      </c>
      <c r="CT34" s="2">
        <v>-9.6094849999999994</v>
      </c>
      <c r="CU34" s="2">
        <v>116.97110000000001</v>
      </c>
      <c r="CV34" s="3">
        <v>0.29266389999999998</v>
      </c>
      <c r="CW34" s="2">
        <v>10.329510000000001</v>
      </c>
      <c r="CX34" s="2">
        <v>0.91115919999999995</v>
      </c>
      <c r="CY34" s="2">
        <v>4.2660479999999996</v>
      </c>
      <c r="CZ34" s="2">
        <v>25.393940000000001</v>
      </c>
    </row>
    <row r="35" spans="1:104" ht="15" customHeight="1" x14ac:dyDescent="0.2">
      <c r="A35" s="1">
        <f t="shared" si="0"/>
        <v>29</v>
      </c>
      <c r="B35" s="1" t="s">
        <v>98</v>
      </c>
      <c r="C35" s="1" t="s">
        <v>97</v>
      </c>
      <c r="D35" s="1" t="s">
        <v>99</v>
      </c>
      <c r="E35" s="1" t="s">
        <v>85</v>
      </c>
      <c r="F35" s="1" t="s">
        <v>100</v>
      </c>
      <c r="G35" s="2">
        <v>97630.48</v>
      </c>
      <c r="H35" s="2">
        <v>48.318199999999997</v>
      </c>
      <c r="I35" s="2">
        <v>47173.29</v>
      </c>
      <c r="J35" s="3">
        <v>56.2</v>
      </c>
      <c r="K35" s="3">
        <v>0</v>
      </c>
      <c r="L35" s="2">
        <v>1.3248139999999999</v>
      </c>
      <c r="M35" s="2">
        <v>1.725589</v>
      </c>
      <c r="N35" s="2">
        <v>2.1344099999999999</v>
      </c>
      <c r="O35" s="2">
        <v>2.6269659999999999</v>
      </c>
      <c r="P35" s="2">
        <v>18.576640000000001</v>
      </c>
      <c r="Q35" s="2">
        <v>20.50732</v>
      </c>
      <c r="R35" s="2">
        <v>17.190729999999999</v>
      </c>
      <c r="S35" s="2">
        <v>15.01646</v>
      </c>
      <c r="T35" s="2">
        <v>9.594163</v>
      </c>
      <c r="U35" s="2">
        <v>9.2539529999999992</v>
      </c>
      <c r="V35" s="2">
        <v>8.3515680000000003</v>
      </c>
      <c r="W35" s="2">
        <v>7.5618530000000002</v>
      </c>
      <c r="X35" s="2">
        <v>1.6355189999999999</v>
      </c>
      <c r="Y35" s="2">
        <v>1.581583</v>
      </c>
      <c r="Z35" s="2">
        <v>1.5001660000000001</v>
      </c>
      <c r="AA35" s="2">
        <v>1.4306760000000001</v>
      </c>
      <c r="AB35" s="2">
        <v>9.1926269999999999</v>
      </c>
      <c r="AC35" s="2">
        <v>10.71416</v>
      </c>
      <c r="AD35" s="2">
        <v>9.9689750000000004</v>
      </c>
      <c r="AE35" s="2">
        <v>8.5557320000000008</v>
      </c>
      <c r="AF35" s="2">
        <v>5.1760020000000004</v>
      </c>
      <c r="AG35" s="2">
        <v>5.8339509999999999</v>
      </c>
      <c r="AH35" s="2">
        <v>6.706912</v>
      </c>
      <c r="AI35" s="2">
        <v>8.3747340000000001</v>
      </c>
      <c r="AJ35" s="2">
        <v>9.1696960000000001</v>
      </c>
      <c r="AK35" s="2">
        <v>10.11815</v>
      </c>
      <c r="AL35" s="3">
        <v>1.6294630000000001</v>
      </c>
      <c r="AM35" s="3">
        <v>1.381024</v>
      </c>
      <c r="AN35" s="2">
        <v>34.338769999999997</v>
      </c>
      <c r="AO35" s="2">
        <v>33.621110000000002</v>
      </c>
      <c r="AP35" s="2">
        <v>34.697879999999998</v>
      </c>
      <c r="AQ35" s="2">
        <v>35.212330000000001</v>
      </c>
      <c r="AR35" s="2">
        <v>3.5185</v>
      </c>
      <c r="AS35" s="2">
        <v>3.2122229999999998</v>
      </c>
      <c r="AT35" s="2">
        <v>2.7536870000000002</v>
      </c>
      <c r="AU35" s="2">
        <v>2.3016969999999999</v>
      </c>
      <c r="AV35" s="1" t="s">
        <v>6</v>
      </c>
      <c r="AW35" s="3">
        <v>1.3666670000000001</v>
      </c>
      <c r="AX35" s="3">
        <v>62.420299999999997</v>
      </c>
      <c r="AY35" s="2">
        <v>11.06814</v>
      </c>
      <c r="AZ35" s="2">
        <v>7.7122820000000001</v>
      </c>
      <c r="BA35" s="2">
        <v>12.306010000000001</v>
      </c>
      <c r="BB35" s="2">
        <v>5.4211260000000001</v>
      </c>
      <c r="BC35" s="2">
        <v>-0.12440089999999999</v>
      </c>
      <c r="BD35" s="3">
        <v>49.164999999999999</v>
      </c>
      <c r="BE35" s="2">
        <v>14.308949999999999</v>
      </c>
      <c r="BF35" s="3">
        <v>62.01</v>
      </c>
      <c r="BG35" s="2">
        <v>-9.3694509999999998</v>
      </c>
      <c r="BH35" s="2">
        <v>24.31513</v>
      </c>
      <c r="BI35" s="2">
        <v>34.045760000000001</v>
      </c>
      <c r="BJ35" s="2">
        <v>37.023269999999997</v>
      </c>
      <c r="BK35" s="2">
        <v>42.198680000000003</v>
      </c>
      <c r="BL35" s="2">
        <v>27</v>
      </c>
      <c r="BM35" s="2">
        <v>24</v>
      </c>
      <c r="BN35" s="4">
        <v>30</v>
      </c>
      <c r="BO35" s="4">
        <v>2</v>
      </c>
      <c r="BP35" s="4">
        <v>0</v>
      </c>
      <c r="BQ35" s="4">
        <v>28</v>
      </c>
      <c r="BR35" s="2">
        <v>6.6666670000000003</v>
      </c>
      <c r="BS35" s="4">
        <v>22</v>
      </c>
      <c r="BT35" s="4">
        <v>2</v>
      </c>
      <c r="BU35" s="4">
        <v>30</v>
      </c>
      <c r="BV35" s="2">
        <v>73.333340000000007</v>
      </c>
      <c r="BW35" s="2">
        <v>7.7497600000000002</v>
      </c>
      <c r="BX35" s="2">
        <v>1737.1969999999999</v>
      </c>
      <c r="BY35" s="3">
        <v>1.3616779999999999</v>
      </c>
      <c r="BZ35" s="3">
        <v>7.8383629999999996E-2</v>
      </c>
      <c r="CA35" s="2">
        <v>0.93714900000000001</v>
      </c>
      <c r="CB35" s="3">
        <v>7.8383629999999996E-2</v>
      </c>
      <c r="CC35" s="3">
        <v>2.7641390000000001</v>
      </c>
      <c r="CD35" s="3">
        <v>2.763509</v>
      </c>
      <c r="CE35" s="2">
        <v>-2.2798780000000001E-2</v>
      </c>
      <c r="CF35" s="3">
        <v>13977.13</v>
      </c>
      <c r="CG35" s="3">
        <v>13921.03</v>
      </c>
      <c r="CH35" s="2">
        <v>-0.4013717</v>
      </c>
      <c r="CI35" s="3">
        <v>62.910029999999999</v>
      </c>
      <c r="CJ35" s="2">
        <v>-0.77845450000000005</v>
      </c>
      <c r="CK35" s="3">
        <v>56388.83</v>
      </c>
      <c r="CL35" s="3">
        <v>56031.24</v>
      </c>
      <c r="CM35" s="2">
        <v>-0.63415169999999998</v>
      </c>
      <c r="CN35" s="3">
        <v>54.125190000000003</v>
      </c>
      <c r="CO35" s="3">
        <v>52.282249999999998</v>
      </c>
      <c r="CP35" s="3">
        <v>52.563459999999999</v>
      </c>
      <c r="CQ35" s="2">
        <v>3.8333539999999999</v>
      </c>
      <c r="CR35" s="2">
        <v>7.4934719999999997</v>
      </c>
      <c r="CS35" s="2">
        <v>6.9183830000000004</v>
      </c>
      <c r="CT35" s="2">
        <v>-3.4049689999999999</v>
      </c>
      <c r="CU35" s="2">
        <v>62.878079999999997</v>
      </c>
      <c r="CV35" s="3">
        <v>6.4404149999999993E-2</v>
      </c>
      <c r="CW35" s="2">
        <v>3.831156</v>
      </c>
      <c r="CX35" s="2">
        <v>-1.00152</v>
      </c>
      <c r="CY35" s="2">
        <v>-0.9789485</v>
      </c>
      <c r="CZ35" s="2">
        <v>25.63636</v>
      </c>
    </row>
    <row r="36" spans="1:104" ht="15" customHeight="1" x14ac:dyDescent="0.2">
      <c r="A36" s="1">
        <f t="shared" si="0"/>
        <v>30</v>
      </c>
      <c r="B36" s="1" t="s">
        <v>102</v>
      </c>
      <c r="C36" s="1" t="s">
        <v>101</v>
      </c>
      <c r="D36" s="1" t="s">
        <v>23</v>
      </c>
      <c r="E36" s="1" t="s">
        <v>103</v>
      </c>
      <c r="F36" s="1" t="s">
        <v>104</v>
      </c>
      <c r="G36" s="2">
        <v>81638.44</v>
      </c>
      <c r="H36" s="2">
        <v>66.442999999999998</v>
      </c>
      <c r="I36" s="2">
        <v>54243.03</v>
      </c>
      <c r="J36" s="3">
        <v>179.98</v>
      </c>
      <c r="K36" s="3">
        <v>0</v>
      </c>
      <c r="L36" s="2">
        <v>1.7946439999999999</v>
      </c>
      <c r="M36" s="2">
        <v>1.8841570000000001</v>
      </c>
      <c r="N36" s="2">
        <v>2.1002329999999998</v>
      </c>
      <c r="O36" s="2">
        <v>2.3224800000000001</v>
      </c>
      <c r="P36" s="2">
        <v>37.26294</v>
      </c>
      <c r="Q36" s="2">
        <v>26.58493</v>
      </c>
      <c r="R36" s="2">
        <v>24.074570000000001</v>
      </c>
      <c r="S36" s="2">
        <v>21.658239999999999</v>
      </c>
      <c r="T36" s="2">
        <v>13.46083</v>
      </c>
      <c r="U36" s="2">
        <v>13.568989999999999</v>
      </c>
      <c r="V36" s="2">
        <v>12.222250000000001</v>
      </c>
      <c r="W36" s="2">
        <v>11.0778</v>
      </c>
      <c r="X36" s="2">
        <v>2.1249120000000001</v>
      </c>
      <c r="Y36" s="2">
        <v>2.05762</v>
      </c>
      <c r="Z36" s="2">
        <v>1.982758</v>
      </c>
      <c r="AA36" s="2">
        <v>1.905521</v>
      </c>
      <c r="AB36" s="2">
        <v>16.06221</v>
      </c>
      <c r="AC36" s="2">
        <v>14.680260000000001</v>
      </c>
      <c r="AD36" s="2">
        <v>13.505520000000001</v>
      </c>
      <c r="AE36" s="2">
        <v>12.448650000000001</v>
      </c>
      <c r="AF36" s="2">
        <v>3.4399380000000002</v>
      </c>
      <c r="AG36" s="2">
        <v>4.4215280000000003</v>
      </c>
      <c r="AH36" s="2">
        <v>5.0112410000000001</v>
      </c>
      <c r="AI36" s="2">
        <v>3.78634</v>
      </c>
      <c r="AJ36" s="2">
        <v>4.7309979999999996</v>
      </c>
      <c r="AK36" s="2">
        <v>5.2475449999999997</v>
      </c>
      <c r="AL36" s="3">
        <v>2.8985240000000001</v>
      </c>
      <c r="AM36" s="3">
        <v>2.6188549999999999</v>
      </c>
      <c r="AN36" s="2">
        <v>25.283740000000002</v>
      </c>
      <c r="AO36" s="2">
        <v>26.015329999999999</v>
      </c>
      <c r="AP36" s="2">
        <v>26.59646</v>
      </c>
      <c r="AQ36" s="2">
        <v>27.36063</v>
      </c>
      <c r="AR36" s="2">
        <v>1.230583</v>
      </c>
      <c r="AS36" s="2">
        <v>1.2413909999999999</v>
      </c>
      <c r="AT36" s="2">
        <v>0.79949630000000005</v>
      </c>
      <c r="AU36" s="2">
        <v>0.4988495</v>
      </c>
      <c r="AV36" s="1" t="s">
        <v>6</v>
      </c>
      <c r="AW36" s="3">
        <v>1.347826</v>
      </c>
      <c r="AX36" s="3">
        <v>195</v>
      </c>
      <c r="AY36" s="2">
        <v>8.3453769999999992</v>
      </c>
      <c r="AZ36" s="2">
        <v>7.7397970000000003</v>
      </c>
      <c r="BA36" s="2">
        <v>9.1527279999999998</v>
      </c>
      <c r="BB36" s="2">
        <v>5.7151199999999998</v>
      </c>
      <c r="BC36" s="2">
        <v>6.3711520000000004</v>
      </c>
      <c r="BD36" s="3">
        <v>155.15</v>
      </c>
      <c r="BE36" s="2">
        <v>16.003869999999999</v>
      </c>
      <c r="BF36" s="3">
        <v>188.4</v>
      </c>
      <c r="BG36" s="2">
        <v>-4.4692160000000003</v>
      </c>
      <c r="BH36" s="2">
        <v>68.454729999999998</v>
      </c>
      <c r="BI36" s="2">
        <v>49.568280000000001</v>
      </c>
      <c r="BJ36" s="2">
        <v>49.4572</v>
      </c>
      <c r="BK36" s="2">
        <v>49.391590000000001</v>
      </c>
      <c r="BL36" s="2">
        <v>21</v>
      </c>
      <c r="BM36" s="2">
        <v>19</v>
      </c>
      <c r="BN36" s="4">
        <v>23</v>
      </c>
      <c r="BO36" s="4">
        <v>1</v>
      </c>
      <c r="BP36" s="4">
        <v>0</v>
      </c>
      <c r="BQ36" s="4">
        <v>21</v>
      </c>
      <c r="BR36" s="2">
        <v>4.5454549999999996</v>
      </c>
      <c r="BS36" s="4">
        <v>16</v>
      </c>
      <c r="BT36" s="4">
        <v>0</v>
      </c>
      <c r="BU36" s="4">
        <v>23</v>
      </c>
      <c r="BV36" s="2">
        <v>69.565219999999997</v>
      </c>
      <c r="BW36" s="2">
        <v>6.7511799999999997</v>
      </c>
      <c r="BX36" s="2">
        <v>453.59730000000002</v>
      </c>
      <c r="BY36" s="3">
        <v>0.45692440000000001</v>
      </c>
      <c r="BZ36" s="3">
        <v>0.1007335</v>
      </c>
      <c r="CA36" s="2">
        <v>0.86958899999999995</v>
      </c>
      <c r="CB36" s="3">
        <v>0.1007335</v>
      </c>
      <c r="CC36" s="3">
        <v>6.6960459999999999</v>
      </c>
      <c r="CD36" s="3">
        <v>6.7841699999999996</v>
      </c>
      <c r="CE36" s="2">
        <v>1.3160590000000001</v>
      </c>
      <c r="CF36" s="3">
        <v>4381.4719999999998</v>
      </c>
      <c r="CG36" s="3">
        <v>4353.8100000000004</v>
      </c>
      <c r="CH36" s="2">
        <v>-0.63135620000000003</v>
      </c>
      <c r="CI36" s="3">
        <v>196.2</v>
      </c>
      <c r="CJ36" s="2">
        <v>-0.61162110000000003</v>
      </c>
      <c r="CK36" s="3">
        <v>25501.91</v>
      </c>
      <c r="CL36" s="3">
        <v>25469.75</v>
      </c>
      <c r="CM36" s="2">
        <v>-0.12611749999999999</v>
      </c>
      <c r="CN36" s="3">
        <v>171.64940000000001</v>
      </c>
      <c r="CO36" s="3">
        <v>169.19880000000001</v>
      </c>
      <c r="CP36" s="3">
        <v>169.38380000000001</v>
      </c>
      <c r="CQ36" s="2">
        <v>4.8532840000000004</v>
      </c>
      <c r="CR36" s="2">
        <v>6.3718909999999997</v>
      </c>
      <c r="CS36" s="2">
        <v>6.2557219999999996</v>
      </c>
      <c r="CT36" s="2">
        <v>-1.4276390000000001</v>
      </c>
      <c r="CU36" s="2">
        <v>65.776510000000002</v>
      </c>
      <c r="CV36" s="3">
        <v>8.0570520000000007E-2</v>
      </c>
      <c r="CW36" s="2" t="e">
        <v>#N/A</v>
      </c>
      <c r="CX36" s="2">
        <v>-0.11644350000000001</v>
      </c>
      <c r="CY36" s="2" t="e">
        <v>#N/A</v>
      </c>
      <c r="CZ36" s="2">
        <v>25.656559999999999</v>
      </c>
    </row>
    <row r="37" spans="1:104" ht="15" customHeight="1" x14ac:dyDescent="0.2">
      <c r="A37" s="1">
        <f t="shared" si="0"/>
        <v>31</v>
      </c>
      <c r="B37" s="1" t="s">
        <v>106</v>
      </c>
      <c r="C37" s="1" t="s">
        <v>105</v>
      </c>
      <c r="D37" s="1" t="s">
        <v>31</v>
      </c>
      <c r="E37" s="1" t="s">
        <v>107</v>
      </c>
      <c r="F37" s="1" t="s">
        <v>108</v>
      </c>
      <c r="G37" s="2">
        <v>78736.09</v>
      </c>
      <c r="H37" s="2">
        <v>54.635300000000001</v>
      </c>
      <c r="I37" s="2">
        <v>43017.7</v>
      </c>
      <c r="J37" s="3">
        <v>29.605</v>
      </c>
      <c r="K37" s="3">
        <v>0</v>
      </c>
      <c r="L37" s="2">
        <v>0.252027</v>
      </c>
      <c r="M37" s="2">
        <v>0.17831459999999999</v>
      </c>
      <c r="N37" s="2">
        <v>0.17428769999999999</v>
      </c>
      <c r="O37" s="2">
        <v>9.9233249999999995E-2</v>
      </c>
      <c r="P37" s="2">
        <v>38.165599999999998</v>
      </c>
      <c r="Q37" s="2">
        <v>17.7135</v>
      </c>
      <c r="R37" s="2">
        <v>14.569000000000001</v>
      </c>
      <c r="S37" s="2">
        <v>11.06359</v>
      </c>
      <c r="T37" s="2" t="e">
        <v>#N/A</v>
      </c>
      <c r="U37" s="2" t="e">
        <v>#N/A</v>
      </c>
      <c r="V37" s="2">
        <v>1020.391</v>
      </c>
      <c r="W37" s="2">
        <v>314.78829999999999</v>
      </c>
      <c r="X37" s="2">
        <v>1.843299</v>
      </c>
      <c r="Y37" s="2">
        <v>1.786465</v>
      </c>
      <c r="Z37" s="2">
        <v>1.6975880000000001</v>
      </c>
      <c r="AA37" s="2">
        <v>1.455076</v>
      </c>
      <c r="AB37" s="2" t="e">
        <v>#N/A</v>
      </c>
      <c r="AC37" s="2">
        <v>401.05520000000001</v>
      </c>
      <c r="AD37" s="2">
        <v>179.73390000000001</v>
      </c>
      <c r="AE37" s="2">
        <v>106.4384</v>
      </c>
      <c r="AF37" s="2">
        <v>-0.49657570000000001</v>
      </c>
      <c r="AG37" s="2">
        <v>-1.887289E-2</v>
      </c>
      <c r="AH37" s="2">
        <v>0.45819789999999999</v>
      </c>
      <c r="AI37" s="2">
        <v>-0.4959865</v>
      </c>
      <c r="AJ37" s="2">
        <v>-1.88363E-2</v>
      </c>
      <c r="AK37" s="2">
        <v>0.4589355</v>
      </c>
      <c r="AL37" s="3" t="e">
        <v>#N/A</v>
      </c>
      <c r="AM37" s="3" t="e">
        <v>#N/A</v>
      </c>
      <c r="AN37" s="2">
        <v>-8.2063880000000005</v>
      </c>
      <c r="AO37" s="2">
        <v>-3.4320349999999999</v>
      </c>
      <c r="AP37" s="2">
        <v>1.2194560000000001</v>
      </c>
      <c r="AQ37" s="2">
        <v>3.5340549999999999</v>
      </c>
      <c r="AR37" s="2">
        <v>4.1916170000000003E-2</v>
      </c>
      <c r="AS37" s="2">
        <v>0.49805310000000003</v>
      </c>
      <c r="AT37" s="2">
        <v>-1.980993</v>
      </c>
      <c r="AU37" s="2">
        <v>0.5056543</v>
      </c>
      <c r="AV37" s="1" t="s">
        <v>6</v>
      </c>
      <c r="AW37" s="3">
        <v>1.2</v>
      </c>
      <c r="AX37" s="3">
        <v>38.872169999999997</v>
      </c>
      <c r="AY37" s="2">
        <v>31.30274</v>
      </c>
      <c r="AZ37" s="2">
        <v>10.085330000000001</v>
      </c>
      <c r="BA37" s="2" t="e">
        <v>#N/A</v>
      </c>
      <c r="BB37" s="2">
        <v>16.981549999999999</v>
      </c>
      <c r="BC37" s="2">
        <v>0.11951920000000001</v>
      </c>
      <c r="BD37" s="3">
        <v>25.08718</v>
      </c>
      <c r="BE37" s="2">
        <v>18.008469999999999</v>
      </c>
      <c r="BF37" s="3">
        <v>36.414960000000001</v>
      </c>
      <c r="BG37" s="2">
        <v>-18.700990000000001</v>
      </c>
      <c r="BH37" s="2">
        <v>6.4989140000000001</v>
      </c>
      <c r="BI37" s="2">
        <v>3.7689379999999999</v>
      </c>
      <c r="BJ37" s="2">
        <v>2.909726</v>
      </c>
      <c r="BK37" s="2">
        <v>2.2964190000000002</v>
      </c>
      <c r="BL37" s="2">
        <v>16</v>
      </c>
      <c r="BM37" s="2">
        <v>14</v>
      </c>
      <c r="BN37" s="4">
        <v>20</v>
      </c>
      <c r="BO37" s="4">
        <v>1</v>
      </c>
      <c r="BP37" s="4">
        <v>0</v>
      </c>
      <c r="BQ37" s="4">
        <v>20</v>
      </c>
      <c r="BR37" s="2">
        <v>4.7619049999999996</v>
      </c>
      <c r="BS37" s="4">
        <v>17</v>
      </c>
      <c r="BT37" s="4">
        <v>0</v>
      </c>
      <c r="BU37" s="4">
        <v>20</v>
      </c>
      <c r="BV37" s="2">
        <v>85</v>
      </c>
      <c r="BW37" s="2">
        <v>12.161199999999999</v>
      </c>
      <c r="BX37" s="2">
        <v>2659.5540000000001</v>
      </c>
      <c r="BY37" s="3">
        <v>3.9015659999999999</v>
      </c>
      <c r="BZ37" s="3">
        <v>0.1467</v>
      </c>
      <c r="CA37" s="2">
        <v>0.73621800000000004</v>
      </c>
      <c r="CB37" s="3">
        <v>0.1467</v>
      </c>
      <c r="CC37" s="3">
        <v>1.3865149999999999</v>
      </c>
      <c r="CD37" s="3">
        <v>1.6398889999999999</v>
      </c>
      <c r="CE37" s="2">
        <v>18.274159999999998</v>
      </c>
      <c r="CF37" s="3">
        <v>-443.02629999999999</v>
      </c>
      <c r="CG37" s="3">
        <v>-84.881</v>
      </c>
      <c r="CH37" s="2">
        <v>-80.840639999999993</v>
      </c>
      <c r="CI37" s="3">
        <v>41.819749999999999</v>
      </c>
      <c r="CJ37" s="2">
        <v>-7.0482909999999999</v>
      </c>
      <c r="CK37" s="3">
        <v>5893.4870000000001</v>
      </c>
      <c r="CL37" s="3">
        <v>5750.1450000000004</v>
      </c>
      <c r="CM37" s="2">
        <v>-2.4322089999999998</v>
      </c>
      <c r="CN37" s="3">
        <v>30.224329999999998</v>
      </c>
      <c r="CO37" s="3">
        <v>27.999179999999999</v>
      </c>
      <c r="CP37" s="3">
        <v>27.546150000000001</v>
      </c>
      <c r="CQ37" s="2">
        <v>-2.0491000000000001</v>
      </c>
      <c r="CR37" s="2">
        <v>5.7352540000000003</v>
      </c>
      <c r="CS37" s="2">
        <v>7.4741720000000003</v>
      </c>
      <c r="CT37" s="2">
        <v>-7.3621220000000003</v>
      </c>
      <c r="CU37" s="2">
        <v>91.645939999999996</v>
      </c>
      <c r="CV37" s="3">
        <v>0.1163964</v>
      </c>
      <c r="CW37" s="2" t="e">
        <v>#N/A</v>
      </c>
      <c r="CX37" s="2" t="e">
        <v>#N/A</v>
      </c>
      <c r="CY37" s="2" t="e">
        <v>#N/A</v>
      </c>
      <c r="CZ37" s="2">
        <v>25.848479999999999</v>
      </c>
    </row>
    <row r="38" spans="1:104" ht="15" customHeight="1" x14ac:dyDescent="0.2">
      <c r="A38" s="1">
        <f t="shared" si="0"/>
        <v>32</v>
      </c>
      <c r="B38" s="1" t="s">
        <v>110</v>
      </c>
      <c r="C38" s="1" t="s">
        <v>109</v>
      </c>
      <c r="D38" s="1" t="s">
        <v>23</v>
      </c>
      <c r="E38" s="1" t="s">
        <v>103</v>
      </c>
      <c r="F38" s="1" t="s">
        <v>111</v>
      </c>
      <c r="G38" s="2">
        <v>106988.6</v>
      </c>
      <c r="H38" s="2">
        <v>89.634200000000007</v>
      </c>
      <c r="I38" s="2">
        <v>95898.37</v>
      </c>
      <c r="J38" s="3">
        <v>84.59</v>
      </c>
      <c r="K38" s="3">
        <v>0</v>
      </c>
      <c r="L38" s="2">
        <v>4.2085350000000004</v>
      </c>
      <c r="M38" s="2">
        <v>4.3149309999999996</v>
      </c>
      <c r="N38" s="2">
        <v>4.4648349999999999</v>
      </c>
      <c r="O38" s="2">
        <v>4.7340299999999997</v>
      </c>
      <c r="P38" s="2">
        <v>10.240919999999999</v>
      </c>
      <c r="Q38" s="2">
        <v>10.350199999999999</v>
      </c>
      <c r="R38" s="2">
        <v>10.58109</v>
      </c>
      <c r="S38" s="2">
        <v>9.2650590000000008</v>
      </c>
      <c r="T38" s="2">
        <v>8.2580139999999993</v>
      </c>
      <c r="U38" s="2">
        <v>7.9316950000000004</v>
      </c>
      <c r="V38" s="2">
        <v>7.4975139999999998</v>
      </c>
      <c r="W38" s="2">
        <v>6.2950559999999998</v>
      </c>
      <c r="X38" s="2">
        <v>1.454561</v>
      </c>
      <c r="Y38" s="2">
        <v>1.356044</v>
      </c>
      <c r="Z38" s="2">
        <v>1.2892779999999999</v>
      </c>
      <c r="AA38" s="2">
        <v>1.2086969999999999</v>
      </c>
      <c r="AB38" s="2">
        <v>9.8418410000000005</v>
      </c>
      <c r="AC38" s="2">
        <v>9.3851069999999996</v>
      </c>
      <c r="AD38" s="2">
        <v>9.2418429999999994</v>
      </c>
      <c r="AE38" s="2">
        <v>8.4177520000000001</v>
      </c>
      <c r="AF38" s="2">
        <v>7.5154249999999996</v>
      </c>
      <c r="AG38" s="2">
        <v>8.2642310000000005</v>
      </c>
      <c r="AH38" s="2">
        <v>9.811064</v>
      </c>
      <c r="AI38" s="2">
        <v>7.9010379999999998</v>
      </c>
      <c r="AJ38" s="2">
        <v>8.3479569999999992</v>
      </c>
      <c r="AK38" s="2">
        <v>9.5284580000000005</v>
      </c>
      <c r="AL38" s="3">
        <v>2.3319670000000001</v>
      </c>
      <c r="AM38" s="3">
        <v>2.3507660000000001</v>
      </c>
      <c r="AN38" s="2">
        <v>32.569560000000003</v>
      </c>
      <c r="AO38" s="2">
        <v>30.740880000000001</v>
      </c>
      <c r="AP38" s="2">
        <v>29.993320000000001</v>
      </c>
      <c r="AQ38" s="2">
        <v>32.535350000000001</v>
      </c>
      <c r="AR38" s="2">
        <v>0.55516469999999996</v>
      </c>
      <c r="AS38" s="2">
        <v>0.38711020000000002</v>
      </c>
      <c r="AT38" s="2">
        <v>7.5196860000000004E-2</v>
      </c>
      <c r="AU38" s="2">
        <v>-0.18670700000000001</v>
      </c>
      <c r="AV38" s="1" t="s">
        <v>6</v>
      </c>
      <c r="AW38" s="3">
        <v>1.4090910000000001</v>
      </c>
      <c r="AX38" s="3">
        <v>105</v>
      </c>
      <c r="AY38" s="2">
        <v>24.128150000000002</v>
      </c>
      <c r="AZ38" s="2">
        <v>13.10162</v>
      </c>
      <c r="BA38" s="2">
        <v>4</v>
      </c>
      <c r="BB38" s="2">
        <v>0.59460400000000002</v>
      </c>
      <c r="BC38" s="2">
        <v>-5.8437229999999998</v>
      </c>
      <c r="BD38" s="3">
        <v>80.599999999999994</v>
      </c>
      <c r="BE38" s="2">
        <v>4.9503680000000001</v>
      </c>
      <c r="BF38" s="3">
        <v>105.18</v>
      </c>
      <c r="BG38" s="2">
        <v>-19.575970000000002</v>
      </c>
      <c r="BH38" s="2">
        <v>42.869250000000001</v>
      </c>
      <c r="BI38" s="2">
        <v>44.538989999999998</v>
      </c>
      <c r="BJ38" s="2">
        <v>46.438630000000003</v>
      </c>
      <c r="BK38" s="2">
        <v>44.414009999999998</v>
      </c>
      <c r="BL38" s="2">
        <v>20</v>
      </c>
      <c r="BM38" s="2">
        <v>19</v>
      </c>
      <c r="BN38" s="4">
        <v>22</v>
      </c>
      <c r="BO38" s="4">
        <v>2</v>
      </c>
      <c r="BP38" s="4">
        <v>0</v>
      </c>
      <c r="BQ38" s="4">
        <v>19</v>
      </c>
      <c r="BR38" s="2">
        <v>9.523809</v>
      </c>
      <c r="BS38" s="4">
        <v>15</v>
      </c>
      <c r="BT38" s="4">
        <v>1</v>
      </c>
      <c r="BU38" s="4">
        <v>22</v>
      </c>
      <c r="BV38" s="2">
        <v>68.181820000000002</v>
      </c>
      <c r="BW38" s="2">
        <v>6.2091099999999999</v>
      </c>
      <c r="BX38" s="2">
        <v>1264.79</v>
      </c>
      <c r="BY38" s="3">
        <v>1.5936790000000001</v>
      </c>
      <c r="BZ38" s="3">
        <v>0.12600339999999999</v>
      </c>
      <c r="CA38" s="2">
        <v>0.54152999999999996</v>
      </c>
      <c r="CB38" s="3">
        <v>0.12600339999999999</v>
      </c>
      <c r="CC38" s="3">
        <v>8.2297200000000004</v>
      </c>
      <c r="CD38" s="3">
        <v>8.1839899999999997</v>
      </c>
      <c r="CE38" s="2">
        <v>-0.55567619999999995</v>
      </c>
      <c r="CF38" s="3">
        <v>12740.63</v>
      </c>
      <c r="CG38" s="3">
        <v>12675.25</v>
      </c>
      <c r="CH38" s="2">
        <v>-0.51313640000000005</v>
      </c>
      <c r="CI38" s="3">
        <v>111.59610000000001</v>
      </c>
      <c r="CJ38" s="2">
        <v>-5.9107010000000004</v>
      </c>
      <c r="CK38" s="3">
        <v>45218.37</v>
      </c>
      <c r="CL38" s="3">
        <v>45292.91</v>
      </c>
      <c r="CM38" s="2">
        <v>0.16484260000000001</v>
      </c>
      <c r="CN38" s="3">
        <v>96.524069999999995</v>
      </c>
      <c r="CO38" s="3">
        <v>97.393140000000002</v>
      </c>
      <c r="CP38" s="3">
        <v>93.276150000000001</v>
      </c>
      <c r="CQ38" s="2">
        <v>-12.36383</v>
      </c>
      <c r="CR38" s="2">
        <v>-13.14584</v>
      </c>
      <c r="CS38" s="2">
        <v>-9.3123020000000007</v>
      </c>
      <c r="CT38" s="2">
        <v>0.90036389999999999</v>
      </c>
      <c r="CU38" s="2">
        <v>147.36410000000001</v>
      </c>
      <c r="CV38" s="3">
        <v>0.1377381</v>
      </c>
      <c r="CW38" s="2">
        <v>-2.0514589999999999</v>
      </c>
      <c r="CX38" s="2">
        <v>1.7967960000000001</v>
      </c>
      <c r="CY38" s="2">
        <v>-0.22247690000000001</v>
      </c>
      <c r="CZ38" s="2">
        <v>26.08081</v>
      </c>
    </row>
    <row r="39" spans="1:104" ht="15" customHeight="1" x14ac:dyDescent="0.2">
      <c r="A39" s="1">
        <f t="shared" si="0"/>
        <v>33</v>
      </c>
      <c r="B39" s="1" t="s">
        <v>113</v>
      </c>
      <c r="C39" s="1" t="s">
        <v>112</v>
      </c>
      <c r="D39" s="1" t="s">
        <v>23</v>
      </c>
      <c r="E39" s="1" t="s">
        <v>85</v>
      </c>
      <c r="F39" s="1" t="s">
        <v>114</v>
      </c>
      <c r="G39" s="2">
        <v>39392.17</v>
      </c>
      <c r="H39" s="2">
        <v>92.489900000000006</v>
      </c>
      <c r="I39" s="2">
        <v>36433.78</v>
      </c>
      <c r="J39" s="3">
        <v>58.12</v>
      </c>
      <c r="K39" s="3">
        <v>0</v>
      </c>
      <c r="L39" s="2">
        <v>3.4411559999999999</v>
      </c>
      <c r="M39" s="2">
        <v>3.5438339999999999</v>
      </c>
      <c r="N39" s="2">
        <v>3.6648320000000001</v>
      </c>
      <c r="O39" s="2">
        <v>3.888506</v>
      </c>
      <c r="P39" s="2">
        <v>16.944600000000001</v>
      </c>
      <c r="Q39" s="2">
        <v>16.930810000000001</v>
      </c>
      <c r="R39" s="2">
        <v>16.336459999999999</v>
      </c>
      <c r="S39" s="2">
        <v>15.10403</v>
      </c>
      <c r="T39" s="2">
        <v>9.5866209999999992</v>
      </c>
      <c r="U39" s="2">
        <v>10.63039</v>
      </c>
      <c r="V39" s="2">
        <v>10.331049999999999</v>
      </c>
      <c r="W39" s="2">
        <v>9.5530380000000008</v>
      </c>
      <c r="X39" s="2">
        <v>2.079113</v>
      </c>
      <c r="Y39" s="2">
        <v>2.0100289999999998</v>
      </c>
      <c r="Z39" s="2">
        <v>1.919419</v>
      </c>
      <c r="AA39" s="2">
        <v>1.835245</v>
      </c>
      <c r="AB39" s="2">
        <v>12.542199999999999</v>
      </c>
      <c r="AC39" s="2">
        <v>10.9453</v>
      </c>
      <c r="AD39" s="2">
        <v>11.053470000000001</v>
      </c>
      <c r="AE39" s="2">
        <v>10.038</v>
      </c>
      <c r="AF39" s="2">
        <v>4.292103</v>
      </c>
      <c r="AG39" s="2">
        <v>4.8152210000000002</v>
      </c>
      <c r="AH39" s="2">
        <v>5.2464500000000003</v>
      </c>
      <c r="AI39" s="2">
        <v>5.3535199999999996</v>
      </c>
      <c r="AJ39" s="2">
        <v>5.9050739999999999</v>
      </c>
      <c r="AK39" s="2">
        <v>6.3279139999999998</v>
      </c>
      <c r="AL39" s="3">
        <v>6.1183940000000003</v>
      </c>
      <c r="AM39" s="3">
        <v>5.8785530000000001</v>
      </c>
      <c r="AN39" s="2">
        <v>16.358409999999999</v>
      </c>
      <c r="AO39" s="2">
        <v>16.595759999999999</v>
      </c>
      <c r="AP39" s="2">
        <v>16.717690000000001</v>
      </c>
      <c r="AQ39" s="2">
        <v>17.185089999999999</v>
      </c>
      <c r="AR39" s="2">
        <v>2.233641</v>
      </c>
      <c r="AS39" s="2">
        <v>2.107637</v>
      </c>
      <c r="AT39" s="2">
        <v>1.9067210000000001</v>
      </c>
      <c r="AU39" s="2">
        <v>1.632649</v>
      </c>
      <c r="AV39" s="1" t="s">
        <v>115</v>
      </c>
      <c r="AW39" s="3">
        <v>1.7083330000000001</v>
      </c>
      <c r="AX39" s="3">
        <v>59.339309999999998</v>
      </c>
      <c r="AY39" s="2">
        <v>2.0979169999999998</v>
      </c>
      <c r="AZ39" s="2">
        <v>11.872019999999999</v>
      </c>
      <c r="BA39" s="2">
        <v>2.9003969999999999</v>
      </c>
      <c r="BB39" s="2">
        <v>15.73077</v>
      </c>
      <c r="BC39" s="2">
        <v>18.0581</v>
      </c>
      <c r="BD39" s="3">
        <v>48.034999999999997</v>
      </c>
      <c r="BE39" s="2">
        <v>20.995100000000001</v>
      </c>
      <c r="BF39" s="3">
        <v>61.88</v>
      </c>
      <c r="BG39" s="2">
        <v>-6.0762830000000001</v>
      </c>
      <c r="BH39" s="2">
        <v>58.407440000000001</v>
      </c>
      <c r="BI39" s="2">
        <v>59.870199999999997</v>
      </c>
      <c r="BJ39" s="2">
        <v>59.908659999999998</v>
      </c>
      <c r="BK39" s="2">
        <v>58.86824</v>
      </c>
      <c r="BL39" s="2">
        <v>23</v>
      </c>
      <c r="BM39" s="2">
        <v>22</v>
      </c>
      <c r="BN39" s="4">
        <v>24</v>
      </c>
      <c r="BO39" s="4">
        <v>0</v>
      </c>
      <c r="BP39" s="4">
        <v>1</v>
      </c>
      <c r="BQ39" s="4">
        <v>23</v>
      </c>
      <c r="BR39" s="2">
        <v>0</v>
      </c>
      <c r="BS39" s="4">
        <v>12</v>
      </c>
      <c r="BT39" s="4">
        <v>5</v>
      </c>
      <c r="BU39" s="4">
        <v>24</v>
      </c>
      <c r="BV39" s="2">
        <v>50</v>
      </c>
      <c r="BW39" s="2">
        <v>5.3811600000000004</v>
      </c>
      <c r="BX39" s="2">
        <v>677.7731</v>
      </c>
      <c r="BY39" s="3">
        <v>1.2424269999999999</v>
      </c>
      <c r="BZ39" s="3">
        <v>0.1833101</v>
      </c>
      <c r="CA39" s="2">
        <v>0.468532</v>
      </c>
      <c r="CB39" s="3">
        <v>0.1833101</v>
      </c>
      <c r="CC39" s="3">
        <v>3.4330069999999999</v>
      </c>
      <c r="CD39" s="3">
        <v>3.4318019999999998</v>
      </c>
      <c r="CE39" s="2">
        <v>-3.5113100000000001E-2</v>
      </c>
      <c r="CF39" s="3">
        <v>3469.384</v>
      </c>
      <c r="CG39" s="3">
        <v>3428.8290000000002</v>
      </c>
      <c r="CH39" s="2">
        <v>-1.1689419999999999</v>
      </c>
      <c r="CI39" s="3">
        <v>59.657139999999998</v>
      </c>
      <c r="CJ39" s="2">
        <v>-0.53277019999999997</v>
      </c>
      <c r="CK39" s="3">
        <v>27887.31</v>
      </c>
      <c r="CL39" s="3">
        <v>27860.94</v>
      </c>
      <c r="CM39" s="2">
        <v>-9.4556810000000005E-2</v>
      </c>
      <c r="CN39" s="3">
        <v>55.42662</v>
      </c>
      <c r="CO39" s="3">
        <v>54.25882</v>
      </c>
      <c r="CP39" s="3">
        <v>55.668080000000003</v>
      </c>
      <c r="CQ39" s="2">
        <v>4.8593640000000002</v>
      </c>
      <c r="CR39" s="2">
        <v>7.1162219999999996</v>
      </c>
      <c r="CS39" s="2">
        <v>4.4045449999999997</v>
      </c>
      <c r="CT39" s="2">
        <v>-2.1069230000000001</v>
      </c>
      <c r="CU39" s="2">
        <v>56.454250000000002</v>
      </c>
      <c r="CV39" s="3">
        <v>0.14331340000000001</v>
      </c>
      <c r="CW39" s="2" t="e">
        <v>#N/A</v>
      </c>
      <c r="CX39" s="2">
        <v>2.8986350000000001E-3</v>
      </c>
      <c r="CY39" s="2" t="e">
        <v>#N/A</v>
      </c>
      <c r="CZ39" s="2">
        <v>26.909089999999999</v>
      </c>
    </row>
    <row r="40" spans="1:104" ht="15" customHeight="1" x14ac:dyDescent="0.2">
      <c r="A40" s="1">
        <f t="shared" si="0"/>
        <v>34</v>
      </c>
      <c r="B40" s="1" t="s">
        <v>117</v>
      </c>
      <c r="C40" s="1" t="s">
        <v>116</v>
      </c>
      <c r="D40" s="1" t="s">
        <v>39</v>
      </c>
      <c r="E40" s="1" t="s">
        <v>4</v>
      </c>
      <c r="F40" s="1" t="s">
        <v>118</v>
      </c>
      <c r="G40" s="2">
        <v>31682.5</v>
      </c>
      <c r="H40" s="2">
        <v>96.704700000000003</v>
      </c>
      <c r="I40" s="2">
        <v>30638.46</v>
      </c>
      <c r="J40" s="3">
        <v>166.75</v>
      </c>
      <c r="K40" s="3">
        <v>0</v>
      </c>
      <c r="L40" s="2">
        <v>2.1589209999999999</v>
      </c>
      <c r="M40" s="2">
        <v>2.3388300000000002</v>
      </c>
      <c r="N40" s="2">
        <v>2.4312010000000002</v>
      </c>
      <c r="O40" s="2">
        <v>2.6146929999999999</v>
      </c>
      <c r="P40" s="2">
        <v>19.36702</v>
      </c>
      <c r="Q40" s="2">
        <v>17.655930000000001</v>
      </c>
      <c r="R40" s="2">
        <v>16.887740000000001</v>
      </c>
      <c r="S40" s="2">
        <v>15.888159999999999</v>
      </c>
      <c r="T40" s="2">
        <v>13.38058</v>
      </c>
      <c r="U40" s="2">
        <v>12.88949</v>
      </c>
      <c r="V40" s="2">
        <v>11.33277</v>
      </c>
      <c r="W40" s="2">
        <v>10.32399</v>
      </c>
      <c r="X40" s="2">
        <v>3.824541</v>
      </c>
      <c r="Y40" s="2">
        <v>3.2441629999999999</v>
      </c>
      <c r="Z40" s="2">
        <v>2.955419</v>
      </c>
      <c r="AA40" s="2">
        <v>2.619796</v>
      </c>
      <c r="AB40" s="2">
        <v>16.23649</v>
      </c>
      <c r="AC40" s="2">
        <v>14.275370000000001</v>
      </c>
      <c r="AD40" s="2">
        <v>13.213150000000001</v>
      </c>
      <c r="AE40" s="2">
        <v>12.61346</v>
      </c>
      <c r="AF40" s="2">
        <v>2.2702059999999999</v>
      </c>
      <c r="AG40" s="2">
        <v>5.1565599999999998</v>
      </c>
      <c r="AH40" s="2">
        <v>3.9114059999999999</v>
      </c>
      <c r="AI40" s="2">
        <v>2.6959749999999998</v>
      </c>
      <c r="AJ40" s="2">
        <v>5.9103779999999997</v>
      </c>
      <c r="AK40" s="2">
        <v>4.3101739999999999</v>
      </c>
      <c r="AL40" s="3">
        <v>1.7365250000000001</v>
      </c>
      <c r="AM40" s="3">
        <v>1.64567</v>
      </c>
      <c r="AN40" s="2">
        <v>58.225749999999998</v>
      </c>
      <c r="AO40" s="2">
        <v>58.179859999999998</v>
      </c>
      <c r="AP40" s="2">
        <v>57.297580000000004</v>
      </c>
      <c r="AQ40" s="2">
        <v>58.446840000000002</v>
      </c>
      <c r="AR40" s="2">
        <v>1.238518</v>
      </c>
      <c r="AS40" s="2">
        <v>2.035606</v>
      </c>
      <c r="AT40" s="2">
        <v>1.445398</v>
      </c>
      <c r="AU40" s="2">
        <v>0.95515249999999996</v>
      </c>
      <c r="AV40" s="1" t="s">
        <v>87</v>
      </c>
      <c r="AW40" s="3">
        <v>1.6363639999999999</v>
      </c>
      <c r="AX40" s="3">
        <v>190</v>
      </c>
      <c r="AY40" s="2">
        <v>13.94303</v>
      </c>
      <c r="AZ40" s="2">
        <v>18.374359999999999</v>
      </c>
      <c r="BA40" s="2">
        <v>10.05817</v>
      </c>
      <c r="BB40" s="2">
        <v>2.9638770000000001</v>
      </c>
      <c r="BC40" s="2">
        <v>3.3147449999999998</v>
      </c>
      <c r="BD40" s="3">
        <v>152.6</v>
      </c>
      <c r="BE40" s="2">
        <v>9.2725989999999996</v>
      </c>
      <c r="BF40" s="3">
        <v>186.35</v>
      </c>
      <c r="BG40" s="2">
        <v>-10.517849999999999</v>
      </c>
      <c r="BH40" s="2">
        <v>41.893819999999998</v>
      </c>
      <c r="BI40" s="2">
        <v>40.813000000000002</v>
      </c>
      <c r="BJ40" s="2">
        <v>40.898119999999999</v>
      </c>
      <c r="BK40" s="2">
        <v>40.839469999999999</v>
      </c>
      <c r="BL40" s="2">
        <v>20</v>
      </c>
      <c r="BM40" s="2">
        <v>16</v>
      </c>
      <c r="BN40" s="4">
        <v>22</v>
      </c>
      <c r="BO40" s="4">
        <v>0</v>
      </c>
      <c r="BP40" s="4">
        <v>1</v>
      </c>
      <c r="BQ40" s="4">
        <v>22</v>
      </c>
      <c r="BR40" s="2">
        <v>0</v>
      </c>
      <c r="BS40" s="4">
        <v>9</v>
      </c>
      <c r="BT40" s="4">
        <v>1</v>
      </c>
      <c r="BU40" s="4">
        <v>22</v>
      </c>
      <c r="BV40" s="2">
        <v>40.909089999999999</v>
      </c>
      <c r="BW40" s="2">
        <v>5.1455500000000001</v>
      </c>
      <c r="BX40" s="2">
        <v>190</v>
      </c>
      <c r="BY40" s="3">
        <v>0.3495721</v>
      </c>
      <c r="BZ40" s="3">
        <v>0.18398529999999999</v>
      </c>
      <c r="CA40" s="2">
        <v>0.43303199999999997</v>
      </c>
      <c r="CB40" s="3">
        <v>0.18398529999999999</v>
      </c>
      <c r="CC40" s="3">
        <v>9.6187860000000001</v>
      </c>
      <c r="CD40" s="3">
        <v>9.5469810000000006</v>
      </c>
      <c r="CE40" s="2">
        <v>-0.74650649999999996</v>
      </c>
      <c r="CF40" s="3">
        <v>2563.1370000000002</v>
      </c>
      <c r="CG40" s="3">
        <v>2520.0500000000002</v>
      </c>
      <c r="CH40" s="2">
        <v>-1.6810240000000001</v>
      </c>
      <c r="CI40" s="3">
        <v>194.47370000000001</v>
      </c>
      <c r="CJ40" s="2">
        <v>-2.3004060000000002</v>
      </c>
      <c r="CK40" s="3">
        <v>4881.5200000000004</v>
      </c>
      <c r="CL40" s="3">
        <v>5007.3429999999998</v>
      </c>
      <c r="CM40" s="2">
        <v>2.5775549999999998</v>
      </c>
      <c r="CN40" s="3">
        <v>167.72020000000001</v>
      </c>
      <c r="CO40" s="3">
        <v>161.35589999999999</v>
      </c>
      <c r="CP40" s="3">
        <v>160.00960000000001</v>
      </c>
      <c r="CQ40" s="2">
        <v>-0.57845120000000005</v>
      </c>
      <c r="CR40" s="2">
        <v>3.3429859999999998</v>
      </c>
      <c r="CS40" s="2">
        <v>4.2124870000000003</v>
      </c>
      <c r="CT40" s="2">
        <v>-3.7945869999999999</v>
      </c>
      <c r="CU40" s="2">
        <v>52.01829</v>
      </c>
      <c r="CV40" s="3">
        <v>0.1641862</v>
      </c>
      <c r="CW40" s="2">
        <v>-2.377713</v>
      </c>
      <c r="CX40" s="2">
        <v>7.1655040000000003E-2</v>
      </c>
      <c r="CY40" s="2">
        <v>-10.92266</v>
      </c>
      <c r="CZ40" s="2">
        <v>27.373740000000002</v>
      </c>
    </row>
    <row r="41" spans="1:104" ht="15" customHeight="1" x14ac:dyDescent="0.2">
      <c r="A41" s="1">
        <f t="shared" si="0"/>
        <v>35</v>
      </c>
      <c r="B41" s="1" t="s">
        <v>120</v>
      </c>
      <c r="C41" s="1" t="s">
        <v>119</v>
      </c>
      <c r="D41" s="1" t="s">
        <v>23</v>
      </c>
      <c r="E41" s="1" t="s">
        <v>4</v>
      </c>
      <c r="F41" s="1" t="s">
        <v>5</v>
      </c>
      <c r="G41" s="2">
        <v>64781.78</v>
      </c>
      <c r="H41" s="2">
        <v>89.849199999999996</v>
      </c>
      <c r="I41" s="2">
        <v>58205.91</v>
      </c>
      <c r="J41" s="3">
        <v>56.01</v>
      </c>
      <c r="K41" s="3">
        <v>0</v>
      </c>
      <c r="L41" s="2">
        <v>6.9630429999999999</v>
      </c>
      <c r="M41" s="2">
        <v>8.0342800000000008</v>
      </c>
      <c r="N41" s="2">
        <v>8.4221520000000005</v>
      </c>
      <c r="O41" s="2">
        <v>9.4090349999999994</v>
      </c>
      <c r="P41" s="2">
        <v>7.1789139999999998</v>
      </c>
      <c r="Q41" s="2">
        <v>6.7644929999999999</v>
      </c>
      <c r="R41" s="2">
        <v>5.936725</v>
      </c>
      <c r="S41" s="2">
        <v>5.3140419999999997</v>
      </c>
      <c r="T41" s="2" t="e">
        <v>#N/A</v>
      </c>
      <c r="U41" s="2" t="e">
        <v>#N/A</v>
      </c>
      <c r="V41" s="2" t="e">
        <v>#N/A</v>
      </c>
      <c r="W41" s="2" t="e">
        <v>#N/A</v>
      </c>
      <c r="X41" s="2">
        <v>0.62886649999999999</v>
      </c>
      <c r="Y41" s="2">
        <v>0.59337399999999996</v>
      </c>
      <c r="Z41" s="2">
        <v>0.56591539999999996</v>
      </c>
      <c r="AA41" s="2">
        <v>0.53207199999999999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 t="e">
        <v>#N/A</v>
      </c>
      <c r="AI41" s="2" t="e">
        <v>#N/A</v>
      </c>
      <c r="AJ41" s="2" t="e">
        <v>#N/A</v>
      </c>
      <c r="AK41" s="2" t="e">
        <v>#N/A</v>
      </c>
      <c r="AL41" s="3">
        <v>0.51535509999999995</v>
      </c>
      <c r="AM41" s="3">
        <v>0.46279369999999997</v>
      </c>
      <c r="AN41" s="2" t="e">
        <v>#N/A</v>
      </c>
      <c r="AO41" s="2" t="e">
        <v>#N/A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2" t="e">
        <v>#N/A</v>
      </c>
      <c r="AV41" s="1" t="s">
        <v>6</v>
      </c>
      <c r="AW41" s="3">
        <v>1.295455</v>
      </c>
      <c r="AX41" s="3">
        <v>77.5</v>
      </c>
      <c r="AY41" s="2">
        <v>38.36815</v>
      </c>
      <c r="AZ41" s="2">
        <v>8.7718919999999994</v>
      </c>
      <c r="BA41" s="2">
        <v>12.89902</v>
      </c>
      <c r="BB41" s="2">
        <v>7.3399780000000003</v>
      </c>
      <c r="BC41" s="2">
        <v>5.1831009999999997</v>
      </c>
      <c r="BD41" s="3">
        <v>47.02</v>
      </c>
      <c r="BE41" s="2">
        <v>19.119509999999998</v>
      </c>
      <c r="BF41" s="3">
        <v>67.02</v>
      </c>
      <c r="BG41" s="2">
        <v>-16.42793</v>
      </c>
      <c r="BH41" s="2">
        <v>49.687840000000001</v>
      </c>
      <c r="BI41" s="2">
        <v>53.777000000000001</v>
      </c>
      <c r="BJ41" s="2">
        <v>50.529710000000001</v>
      </c>
      <c r="BK41" s="2">
        <v>50.592950000000002</v>
      </c>
      <c r="BL41" s="2">
        <v>21</v>
      </c>
      <c r="BM41" s="2">
        <v>11</v>
      </c>
      <c r="BN41" s="4">
        <v>22</v>
      </c>
      <c r="BO41" s="4">
        <v>0</v>
      </c>
      <c r="BP41" s="4">
        <v>0</v>
      </c>
      <c r="BQ41" s="4">
        <v>22</v>
      </c>
      <c r="BR41" s="2">
        <v>0</v>
      </c>
      <c r="BS41" s="4">
        <v>16</v>
      </c>
      <c r="BT41" s="4">
        <v>0</v>
      </c>
      <c r="BU41" s="4">
        <v>22</v>
      </c>
      <c r="BV41" s="2">
        <v>72.727270000000004</v>
      </c>
      <c r="BW41" s="2">
        <v>11.235099999999999</v>
      </c>
      <c r="BX41" s="2">
        <v>1156.6110000000001</v>
      </c>
      <c r="BY41" s="3">
        <v>3.1202899999999998</v>
      </c>
      <c r="BZ41" s="3">
        <v>0.26977869999999998</v>
      </c>
      <c r="CA41" s="2">
        <v>1.6469800000000001</v>
      </c>
      <c r="CB41" s="3">
        <v>0.26977869999999998</v>
      </c>
      <c r="CC41" s="3">
        <v>8.4897379999999991</v>
      </c>
      <c r="CD41" s="3">
        <v>8.42563</v>
      </c>
      <c r="CE41" s="2">
        <v>-0.75511930000000005</v>
      </c>
      <c r="CF41" s="3">
        <v>16386.650000000001</v>
      </c>
      <c r="CG41" s="3">
        <v>16046.88</v>
      </c>
      <c r="CH41" s="2">
        <v>-2.073461</v>
      </c>
      <c r="CI41" s="3">
        <v>76.739549999999994</v>
      </c>
      <c r="CJ41" s="2">
        <v>0.99095109999999997</v>
      </c>
      <c r="CK41" s="3">
        <v>47149.91</v>
      </c>
      <c r="CL41" s="3">
        <v>46765.54</v>
      </c>
      <c r="CM41" s="2">
        <v>-0.8151948</v>
      </c>
      <c r="CN41" s="3">
        <v>58.244169999999997</v>
      </c>
      <c r="CO41" s="3">
        <v>58.167050000000003</v>
      </c>
      <c r="CP41" s="3">
        <v>56.416150000000002</v>
      </c>
      <c r="CQ41" s="2">
        <v>-3.8358810000000001</v>
      </c>
      <c r="CR41" s="2">
        <v>-3.70838</v>
      </c>
      <c r="CS41" s="2">
        <v>-0.71992869999999998</v>
      </c>
      <c r="CT41" s="2">
        <v>-0.13241169999999999</v>
      </c>
      <c r="CU41" s="2">
        <v>163.65369999999999</v>
      </c>
      <c r="CV41" s="3">
        <v>0.25262309999999999</v>
      </c>
      <c r="CW41" s="2">
        <v>2.0058280000000002</v>
      </c>
      <c r="CX41" s="2">
        <v>0.2851302</v>
      </c>
      <c r="CY41" s="2">
        <v>11.46157</v>
      </c>
      <c r="CZ41" s="2">
        <v>27.47475</v>
      </c>
    </row>
    <row r="42" spans="1:104" ht="15" customHeight="1" x14ac:dyDescent="0.2">
      <c r="A42" s="1">
        <f t="shared" si="0"/>
        <v>36</v>
      </c>
      <c r="B42" s="1" t="s">
        <v>122</v>
      </c>
      <c r="C42" s="1" t="s">
        <v>121</v>
      </c>
      <c r="D42" s="1" t="s">
        <v>23</v>
      </c>
      <c r="E42" s="1" t="s">
        <v>85</v>
      </c>
      <c r="F42" s="1" t="s">
        <v>123</v>
      </c>
      <c r="G42" s="2">
        <v>227584.4</v>
      </c>
      <c r="H42" s="2">
        <v>45.2727</v>
      </c>
      <c r="I42" s="2">
        <v>103033.60000000001</v>
      </c>
      <c r="J42" s="3">
        <v>424.6</v>
      </c>
      <c r="K42" s="3">
        <v>0</v>
      </c>
      <c r="L42" s="2">
        <v>1.413095</v>
      </c>
      <c r="M42" s="2">
        <v>1.530853</v>
      </c>
      <c r="N42" s="2">
        <v>1.681583</v>
      </c>
      <c r="O42" s="2">
        <v>1.8358449999999999</v>
      </c>
      <c r="P42" s="2">
        <v>37.7087</v>
      </c>
      <c r="Q42" s="2">
        <v>34.917700000000004</v>
      </c>
      <c r="R42" s="2">
        <v>32.093730000000001</v>
      </c>
      <c r="S42" s="2">
        <v>29.661860000000001</v>
      </c>
      <c r="T42" s="2">
        <v>20.19041</v>
      </c>
      <c r="U42" s="2">
        <v>23.484449999999999</v>
      </c>
      <c r="V42" s="2">
        <v>21.235690000000002</v>
      </c>
      <c r="W42" s="2">
        <v>19.500039999999998</v>
      </c>
      <c r="X42" s="2">
        <v>8.3996180000000003</v>
      </c>
      <c r="Y42" s="2">
        <v>7.6580899999999996</v>
      </c>
      <c r="Z42" s="2">
        <v>6.8813849999999999</v>
      </c>
      <c r="AA42" s="2">
        <v>6.203068</v>
      </c>
      <c r="AB42" s="2">
        <v>32.330950000000001</v>
      </c>
      <c r="AC42" s="2">
        <v>29.11816</v>
      </c>
      <c r="AD42" s="2">
        <v>26.852239999999998</v>
      </c>
      <c r="AE42" s="2">
        <v>24.17576</v>
      </c>
      <c r="AF42" s="2">
        <v>2.7902360000000002</v>
      </c>
      <c r="AG42" s="2">
        <v>3.103882</v>
      </c>
      <c r="AH42" s="2">
        <v>3.4066890000000001</v>
      </c>
      <c r="AI42" s="2">
        <v>2.8188249999999999</v>
      </c>
      <c r="AJ42" s="2">
        <v>3.0947390000000001</v>
      </c>
      <c r="AK42" s="2">
        <v>3.352697</v>
      </c>
      <c r="AL42" s="3">
        <v>3.6823630000000001</v>
      </c>
      <c r="AM42" s="3">
        <v>3.3701569999999998</v>
      </c>
      <c r="AN42" s="2">
        <v>23.504470000000001</v>
      </c>
      <c r="AO42" s="2">
        <v>23.576560000000001</v>
      </c>
      <c r="AP42" s="2">
        <v>23.790790000000001</v>
      </c>
      <c r="AQ42" s="2">
        <v>24.12124</v>
      </c>
      <c r="AR42" s="2">
        <v>0.3372753</v>
      </c>
      <c r="AS42" s="2">
        <v>0.2381858</v>
      </c>
      <c r="AT42" s="2">
        <v>-6.2737639999999997E-2</v>
      </c>
      <c r="AU42" s="2">
        <v>-0.31403009999999998</v>
      </c>
      <c r="AV42" s="1" t="s">
        <v>87</v>
      </c>
      <c r="AW42" s="3">
        <v>1.8076920000000001</v>
      </c>
      <c r="AX42" s="3">
        <v>430</v>
      </c>
      <c r="AY42" s="2">
        <v>1.271784</v>
      </c>
      <c r="AZ42" s="2">
        <v>21.931830000000001</v>
      </c>
      <c r="BA42" s="2">
        <v>10.11992</v>
      </c>
      <c r="BB42" s="2">
        <v>22.53969</v>
      </c>
      <c r="BC42" s="2">
        <v>27.278169999999999</v>
      </c>
      <c r="BD42" s="3">
        <v>330</v>
      </c>
      <c r="BE42" s="2">
        <v>28.66666</v>
      </c>
      <c r="BF42" s="3">
        <v>442.6</v>
      </c>
      <c r="BG42" s="2">
        <v>-4.066878</v>
      </c>
      <c r="BH42" s="2">
        <v>53.295830000000002</v>
      </c>
      <c r="BI42" s="2">
        <v>53.405830000000002</v>
      </c>
      <c r="BJ42" s="2">
        <v>53.034970000000001</v>
      </c>
      <c r="BK42" s="2">
        <v>53.589820000000003</v>
      </c>
      <c r="BL42" s="2">
        <v>24</v>
      </c>
      <c r="BM42" s="2">
        <v>20</v>
      </c>
      <c r="BN42" s="4">
        <v>26</v>
      </c>
      <c r="BO42" s="4">
        <v>2</v>
      </c>
      <c r="BP42" s="4">
        <v>1</v>
      </c>
      <c r="BQ42" s="4">
        <v>24</v>
      </c>
      <c r="BR42" s="2">
        <v>7.4074070000000001</v>
      </c>
      <c r="BS42" s="4">
        <v>10</v>
      </c>
      <c r="BT42" s="4">
        <v>4</v>
      </c>
      <c r="BU42" s="4">
        <v>26</v>
      </c>
      <c r="BV42" s="2">
        <v>38.461539999999999</v>
      </c>
      <c r="BW42" s="2">
        <v>6.6276700000000002</v>
      </c>
      <c r="BX42" s="2">
        <v>535.99710000000005</v>
      </c>
      <c r="BY42" s="3">
        <v>0.32165369999999999</v>
      </c>
      <c r="BZ42" s="3">
        <v>6.0010349999999997E-2</v>
      </c>
      <c r="CA42" s="2">
        <v>0.85728599999999999</v>
      </c>
      <c r="CB42" s="3">
        <v>6.0010349999999997E-2</v>
      </c>
      <c r="CC42" s="3">
        <v>12.15422</v>
      </c>
      <c r="CD42" s="3">
        <v>12.101850000000001</v>
      </c>
      <c r="CE42" s="2">
        <v>-0.43090580000000001</v>
      </c>
      <c r="CF42" s="3">
        <v>8359.09</v>
      </c>
      <c r="CG42" s="3">
        <v>8185.3789999999999</v>
      </c>
      <c r="CH42" s="2">
        <v>-2.0781100000000001</v>
      </c>
      <c r="CI42" s="3">
        <v>427.56529999999998</v>
      </c>
      <c r="CJ42" s="2">
        <v>0.56943889999999997</v>
      </c>
      <c r="CK42" s="3">
        <v>41577.449999999997</v>
      </c>
      <c r="CL42" s="3">
        <v>41544.18</v>
      </c>
      <c r="CM42" s="2">
        <v>-8.0025200000000005E-2</v>
      </c>
      <c r="CN42" s="3">
        <v>403.93340000000001</v>
      </c>
      <c r="CO42" s="3">
        <v>397.71660000000003</v>
      </c>
      <c r="CP42" s="3">
        <v>398.02499999999998</v>
      </c>
      <c r="CQ42" s="2">
        <v>5.1163319999999999</v>
      </c>
      <c r="CR42" s="2">
        <v>6.7594289999999999</v>
      </c>
      <c r="CS42" s="2">
        <v>6.6767099999999999</v>
      </c>
      <c r="CT42" s="2">
        <v>-1.5390569999999999</v>
      </c>
      <c r="CU42" s="2">
        <v>125.2133</v>
      </c>
      <c r="CV42" s="3">
        <v>5.5018409999999997E-2</v>
      </c>
      <c r="CW42" s="2" t="e">
        <v>#N/A</v>
      </c>
      <c r="CX42" s="2">
        <v>9.9970019999999992E-4</v>
      </c>
      <c r="CY42" s="2" t="e">
        <v>#N/A</v>
      </c>
      <c r="CZ42" s="2">
        <v>27.47475</v>
      </c>
    </row>
    <row r="43" spans="1:104" ht="15" customHeight="1" x14ac:dyDescent="0.2">
      <c r="A43" s="1">
        <f t="shared" si="0"/>
        <v>37</v>
      </c>
      <c r="B43" s="1" t="s">
        <v>125</v>
      </c>
      <c r="C43" s="1" t="s">
        <v>124</v>
      </c>
      <c r="D43" s="1" t="s">
        <v>39</v>
      </c>
      <c r="E43" s="1" t="s">
        <v>13</v>
      </c>
      <c r="F43" s="1" t="s">
        <v>14</v>
      </c>
      <c r="G43" s="2">
        <v>54599.35</v>
      </c>
      <c r="H43" s="2">
        <v>48.322299999999998</v>
      </c>
      <c r="I43" s="2">
        <v>26383.66</v>
      </c>
      <c r="J43" s="3">
        <v>94.17</v>
      </c>
      <c r="K43" s="3">
        <v>0</v>
      </c>
      <c r="L43" s="2">
        <v>9.02623</v>
      </c>
      <c r="M43" s="2">
        <v>6.0741209999999999</v>
      </c>
      <c r="N43" s="2">
        <v>5.5856430000000001</v>
      </c>
      <c r="O43" s="2">
        <v>5.638738</v>
      </c>
      <c r="P43" s="2">
        <v>3.448188</v>
      </c>
      <c r="Q43" s="2">
        <v>5.0957790000000003</v>
      </c>
      <c r="R43" s="2">
        <v>5.6254479999999996</v>
      </c>
      <c r="S43" s="2">
        <v>5.635548</v>
      </c>
      <c r="T43" s="2">
        <v>1.8132269999999999</v>
      </c>
      <c r="U43" s="2">
        <v>1.5193019999999999</v>
      </c>
      <c r="V43" s="2">
        <v>1.569329</v>
      </c>
      <c r="W43" s="2">
        <v>1.5152669999999999</v>
      </c>
      <c r="X43" s="2">
        <v>0.71128060000000004</v>
      </c>
      <c r="Y43" s="2">
        <v>0.65289280000000005</v>
      </c>
      <c r="Z43" s="2">
        <v>0.60574620000000001</v>
      </c>
      <c r="AA43" s="2">
        <v>0.56140449999999997</v>
      </c>
      <c r="AB43" s="2">
        <v>4.2002670000000002</v>
      </c>
      <c r="AC43" s="2">
        <v>3.2684660000000001</v>
      </c>
      <c r="AD43" s="2">
        <v>3.430272</v>
      </c>
      <c r="AE43" s="2">
        <v>3.3576730000000001</v>
      </c>
      <c r="AF43" s="2">
        <v>18.204350000000002</v>
      </c>
      <c r="AG43" s="2">
        <v>24.429749999999999</v>
      </c>
      <c r="AH43" s="2">
        <v>28.800249999999998</v>
      </c>
      <c r="AI43" s="2">
        <v>11.83971</v>
      </c>
      <c r="AJ43" s="2">
        <v>14.78866</v>
      </c>
      <c r="AK43" s="2">
        <v>16.929569999999998</v>
      </c>
      <c r="AL43" s="3" t="e">
        <v>#N/A</v>
      </c>
      <c r="AM43" s="3" t="e">
        <v>#N/A</v>
      </c>
      <c r="AN43" s="2">
        <v>15.82287</v>
      </c>
      <c r="AO43" s="2">
        <v>17.568999999999999</v>
      </c>
      <c r="AP43" s="2">
        <v>15.8606</v>
      </c>
      <c r="AQ43" s="2">
        <v>15.599410000000001</v>
      </c>
      <c r="AR43" s="2">
        <v>-0.62062930000000005</v>
      </c>
      <c r="AS43" s="2">
        <v>-0.71474740000000003</v>
      </c>
      <c r="AT43" s="2">
        <v>-0.88709950000000004</v>
      </c>
      <c r="AU43" s="2">
        <v>-0.91761740000000003</v>
      </c>
      <c r="AV43" s="1" t="s">
        <v>87</v>
      </c>
      <c r="AW43" s="3">
        <v>1.8125</v>
      </c>
      <c r="AX43" s="3">
        <v>109</v>
      </c>
      <c r="AY43" s="2">
        <v>15.74812</v>
      </c>
      <c r="AZ43" s="2">
        <v>12.812419999999999</v>
      </c>
      <c r="BA43" s="2">
        <v>-15.2066</v>
      </c>
      <c r="BB43" s="2">
        <v>10.74915</v>
      </c>
      <c r="BC43" s="2">
        <v>12.94075</v>
      </c>
      <c r="BD43" s="3">
        <v>81.36</v>
      </c>
      <c r="BE43" s="2">
        <v>15.74483</v>
      </c>
      <c r="BF43" s="3">
        <v>113.46</v>
      </c>
      <c r="BG43" s="2">
        <v>-17.00159</v>
      </c>
      <c r="BH43" s="2">
        <v>31.371289999999998</v>
      </c>
      <c r="BI43" s="2">
        <v>30.38326</v>
      </c>
      <c r="BJ43" s="2">
        <v>32.316310000000001</v>
      </c>
      <c r="BK43" s="2">
        <v>33.048279999999998</v>
      </c>
      <c r="BL43" s="2">
        <v>21</v>
      </c>
      <c r="BM43" s="2">
        <v>21</v>
      </c>
      <c r="BN43" s="4">
        <v>24</v>
      </c>
      <c r="BO43" s="4">
        <v>0</v>
      </c>
      <c r="BP43" s="4">
        <v>3</v>
      </c>
      <c r="BQ43" s="4">
        <v>22</v>
      </c>
      <c r="BR43" s="2">
        <v>0</v>
      </c>
      <c r="BS43" s="4">
        <v>8</v>
      </c>
      <c r="BT43" s="4">
        <v>3</v>
      </c>
      <c r="BU43" s="4">
        <v>24</v>
      </c>
      <c r="BV43" s="2">
        <v>33.33334</v>
      </c>
      <c r="BW43" s="2">
        <v>8.3813099999999991</v>
      </c>
      <c r="BX43" s="2">
        <v>579.79570000000001</v>
      </c>
      <c r="BY43" s="3">
        <v>1.0392650000000001</v>
      </c>
      <c r="BZ43" s="3">
        <v>0.17924680000000001</v>
      </c>
      <c r="CA43" s="2">
        <v>1.3230999999999999</v>
      </c>
      <c r="CB43" s="3">
        <v>0.17924680000000001</v>
      </c>
      <c r="CC43" s="3">
        <v>17.386649999999999</v>
      </c>
      <c r="CD43" s="3">
        <v>18.33588</v>
      </c>
      <c r="CE43" s="2">
        <v>5.4595349999999998</v>
      </c>
      <c r="CF43" s="3">
        <v>16429.61</v>
      </c>
      <c r="CG43" s="3">
        <v>17331.23</v>
      </c>
      <c r="CH43" s="2">
        <v>5.4877640000000003</v>
      </c>
      <c r="CI43" s="3">
        <v>111.2619</v>
      </c>
      <c r="CJ43" s="2">
        <v>-2.0329540000000001</v>
      </c>
      <c r="CK43" s="3">
        <v>148598.9</v>
      </c>
      <c r="CL43" s="3">
        <v>151745.5</v>
      </c>
      <c r="CM43" s="2">
        <v>2.1175380000000001</v>
      </c>
      <c r="CN43" s="3">
        <v>100.7971</v>
      </c>
      <c r="CO43" s="3">
        <v>94.909409999999994</v>
      </c>
      <c r="CP43" s="3">
        <v>93.249600000000001</v>
      </c>
      <c r="CQ43" s="2">
        <v>-6.5746900000000004</v>
      </c>
      <c r="CR43" s="2">
        <v>-0.77906850000000005</v>
      </c>
      <c r="CS43" s="2">
        <v>0.98701720000000004</v>
      </c>
      <c r="CT43" s="2">
        <v>-5.8411299999999997</v>
      </c>
      <c r="CU43" s="2">
        <v>92.167460000000005</v>
      </c>
      <c r="CV43" s="3">
        <v>0.16880690000000001</v>
      </c>
      <c r="CW43" s="2">
        <v>1.3895329999999999</v>
      </c>
      <c r="CX43" s="2">
        <v>3.3199589999999999</v>
      </c>
      <c r="CY43" s="2">
        <v>4.701911</v>
      </c>
      <c r="CZ43" s="2">
        <v>27.66667</v>
      </c>
    </row>
    <row r="44" spans="1:104" ht="15" customHeight="1" x14ac:dyDescent="0.2">
      <c r="A44" s="1">
        <f t="shared" si="0"/>
        <v>38</v>
      </c>
      <c r="B44" s="1" t="s">
        <v>127</v>
      </c>
      <c r="C44" s="1" t="s">
        <v>126</v>
      </c>
      <c r="D44" s="1" t="s">
        <v>39</v>
      </c>
      <c r="E44" s="1" t="s">
        <v>13</v>
      </c>
      <c r="F44" s="1" t="s">
        <v>14</v>
      </c>
      <c r="G44" s="2">
        <v>22237.19</v>
      </c>
      <c r="H44" s="2">
        <v>97.526200000000003</v>
      </c>
      <c r="I44" s="2">
        <v>21687.09</v>
      </c>
      <c r="J44" s="3">
        <v>107.84</v>
      </c>
      <c r="K44" s="3">
        <v>0</v>
      </c>
      <c r="L44" s="2">
        <v>8.0675080000000001</v>
      </c>
      <c r="M44" s="2">
        <v>8.169511</v>
      </c>
      <c r="N44" s="2">
        <v>8.3456969999999995</v>
      </c>
      <c r="O44" s="2">
        <v>8.3735160000000004</v>
      </c>
      <c r="P44" s="2">
        <v>3.6395550000000001</v>
      </c>
      <c r="Q44" s="2">
        <v>3.5341</v>
      </c>
      <c r="R44" s="2">
        <v>3.4137279999999999</v>
      </c>
      <c r="S44" s="2">
        <v>3.3306070000000001</v>
      </c>
      <c r="T44" s="2">
        <v>0.52496169999999998</v>
      </c>
      <c r="U44" s="2">
        <v>0.45759430000000001</v>
      </c>
      <c r="V44" s="2">
        <v>0.39289659999999998</v>
      </c>
      <c r="W44" s="2">
        <v>0.42576219999999998</v>
      </c>
      <c r="X44" s="2">
        <v>0.32688689999999998</v>
      </c>
      <c r="Y44" s="2">
        <v>0.31591580000000002</v>
      </c>
      <c r="Z44" s="2">
        <v>0.30161349999999998</v>
      </c>
      <c r="AA44" s="2">
        <v>0.28417829999999999</v>
      </c>
      <c r="AB44" s="2">
        <v>1.809396</v>
      </c>
      <c r="AC44" s="2">
        <v>1.581442</v>
      </c>
      <c r="AD44" s="2">
        <v>1.48681</v>
      </c>
      <c r="AE44" s="2">
        <v>1.445576</v>
      </c>
      <c r="AF44" s="2">
        <v>-55.283430000000003</v>
      </c>
      <c r="AG44" s="2">
        <v>-52.228670000000001</v>
      </c>
      <c r="AH44" s="2">
        <v>-72.973879999999994</v>
      </c>
      <c r="AI44" s="2">
        <v>37.16516</v>
      </c>
      <c r="AJ44" s="2">
        <v>41.164110000000001</v>
      </c>
      <c r="AK44" s="2">
        <v>53.73368</v>
      </c>
      <c r="AL44" s="3">
        <v>0.67629280000000003</v>
      </c>
      <c r="AM44" s="3">
        <v>0.6502194</v>
      </c>
      <c r="AN44" s="2">
        <v>16.75564</v>
      </c>
      <c r="AO44" s="2">
        <v>14.19647</v>
      </c>
      <c r="AP44" s="2">
        <v>14.22424</v>
      </c>
      <c r="AQ44" s="2">
        <v>13.63472</v>
      </c>
      <c r="AR44" s="2">
        <v>-0.91937729999999995</v>
      </c>
      <c r="AS44" s="2">
        <v>-0.83541889999999996</v>
      </c>
      <c r="AT44" s="2">
        <v>-0.87810489999999997</v>
      </c>
      <c r="AU44" s="2">
        <v>-0.86779229999999996</v>
      </c>
      <c r="AV44" s="1" t="s">
        <v>6</v>
      </c>
      <c r="AW44" s="3">
        <v>1.5</v>
      </c>
      <c r="AX44" s="3">
        <v>140</v>
      </c>
      <c r="AY44" s="2">
        <v>29.82197</v>
      </c>
      <c r="AZ44" s="2">
        <v>8.9390730000000005</v>
      </c>
      <c r="BA44" s="2">
        <v>5.2164210000000004</v>
      </c>
      <c r="BB44" s="2">
        <v>-24.818739999999998</v>
      </c>
      <c r="BC44" s="2">
        <v>-7.3698699999999997</v>
      </c>
      <c r="BD44" s="3">
        <v>97.83</v>
      </c>
      <c r="BE44" s="2">
        <v>10.23203</v>
      </c>
      <c r="BF44" s="3">
        <v>144.97999999999999</v>
      </c>
      <c r="BG44" s="2">
        <v>-25.617319999999999</v>
      </c>
      <c r="BH44" s="2">
        <v>28.79974</v>
      </c>
      <c r="BI44" s="2">
        <v>28.97429</v>
      </c>
      <c r="BJ44" s="2">
        <v>27.758690000000001</v>
      </c>
      <c r="BK44" s="2">
        <v>26.167619999999999</v>
      </c>
      <c r="BL44" s="2">
        <v>22</v>
      </c>
      <c r="BM44" s="2">
        <v>21</v>
      </c>
      <c r="BN44" s="4">
        <v>23</v>
      </c>
      <c r="BO44" s="4">
        <v>4</v>
      </c>
      <c r="BP44" s="4">
        <v>1</v>
      </c>
      <c r="BQ44" s="4">
        <v>19</v>
      </c>
      <c r="BR44" s="2">
        <v>16.66667</v>
      </c>
      <c r="BS44" s="4">
        <v>14</v>
      </c>
      <c r="BT44" s="4">
        <v>2</v>
      </c>
      <c r="BU44" s="4">
        <v>23</v>
      </c>
      <c r="BV44" s="2">
        <v>60.86956</v>
      </c>
      <c r="BW44" s="2">
        <v>9.8554499999999994</v>
      </c>
      <c r="BX44" s="2">
        <v>206.2054</v>
      </c>
      <c r="BY44" s="3">
        <v>1.051302</v>
      </c>
      <c r="BZ44" s="3">
        <v>0.50983230000000002</v>
      </c>
      <c r="CA44" s="2">
        <v>1.34361</v>
      </c>
      <c r="CB44" s="3">
        <v>0.50983230000000002</v>
      </c>
      <c r="CC44" s="3">
        <v>32.025170000000003</v>
      </c>
      <c r="CD44" s="3">
        <v>30.568380000000001</v>
      </c>
      <c r="CE44" s="2">
        <v>-4.5488720000000002</v>
      </c>
      <c r="CF44" s="3">
        <v>23313.41</v>
      </c>
      <c r="CG44" s="3">
        <v>22033.67</v>
      </c>
      <c r="CH44" s="2">
        <v>-5.4892899999999996</v>
      </c>
      <c r="CI44" s="3">
        <v>159.92859999999999</v>
      </c>
      <c r="CJ44" s="2">
        <v>-12.46092</v>
      </c>
      <c r="CK44" s="3">
        <v>308031.5</v>
      </c>
      <c r="CL44" s="3">
        <v>311850.90000000002</v>
      </c>
      <c r="CM44" s="2">
        <v>1.2399439999999999</v>
      </c>
      <c r="CN44" s="3">
        <v>119.1011</v>
      </c>
      <c r="CO44" s="3">
        <v>106.54940000000001</v>
      </c>
      <c r="CP44" s="3">
        <v>104.3408</v>
      </c>
      <c r="CQ44" s="2">
        <v>-9.4550789999999996</v>
      </c>
      <c r="CR44" s="2">
        <v>1.211238</v>
      </c>
      <c r="CS44" s="2">
        <v>3.3536549999999998</v>
      </c>
      <c r="CT44" s="2">
        <v>-10.53867</v>
      </c>
      <c r="CU44" s="2">
        <v>103.90179999999999</v>
      </c>
      <c r="CV44" s="3">
        <v>0.46724349999999998</v>
      </c>
      <c r="CW44" s="2">
        <v>9.7983720000000005</v>
      </c>
      <c r="CX44" s="2">
        <v>2.899232</v>
      </c>
      <c r="CY44" s="2">
        <v>-10.93121</v>
      </c>
      <c r="CZ44" s="2">
        <v>28.535350000000001</v>
      </c>
    </row>
    <row r="45" spans="1:104" ht="15" customHeight="1" x14ac:dyDescent="0.2">
      <c r="A45" s="1">
        <f t="shared" si="0"/>
        <v>39</v>
      </c>
      <c r="B45" s="1" t="s">
        <v>129</v>
      </c>
      <c r="C45" s="1" t="s">
        <v>128</v>
      </c>
      <c r="D45" s="1" t="s">
        <v>31</v>
      </c>
      <c r="E45" s="1" t="s">
        <v>44</v>
      </c>
      <c r="F45" s="1" t="s">
        <v>130</v>
      </c>
      <c r="G45" s="2">
        <v>26335.87</v>
      </c>
      <c r="H45" s="2">
        <v>98.229299999999995</v>
      </c>
      <c r="I45" s="2">
        <v>25869.54</v>
      </c>
      <c r="J45" s="3">
        <v>27.114999999999998</v>
      </c>
      <c r="K45" s="3">
        <v>0</v>
      </c>
      <c r="L45" s="2">
        <v>3.872395</v>
      </c>
      <c r="M45" s="2">
        <v>3.9461550000000001</v>
      </c>
      <c r="N45" s="2">
        <v>4.2411950000000003</v>
      </c>
      <c r="O45" s="2">
        <v>4.4624750000000004</v>
      </c>
      <c r="P45" s="2">
        <v>10.633330000000001</v>
      </c>
      <c r="Q45" s="2">
        <v>10.93347</v>
      </c>
      <c r="R45" s="2">
        <v>10.469110000000001</v>
      </c>
      <c r="S45" s="2">
        <v>9.6666659999999993</v>
      </c>
      <c r="T45" s="2">
        <v>5.7378270000000002</v>
      </c>
      <c r="U45" s="2">
        <v>5.807156</v>
      </c>
      <c r="V45" s="2">
        <v>5.6539619999999999</v>
      </c>
      <c r="W45" s="2">
        <v>5.4438899999999997</v>
      </c>
      <c r="X45" s="2">
        <v>1.735916</v>
      </c>
      <c r="Y45" s="2">
        <v>1.6892450000000001</v>
      </c>
      <c r="Z45" s="2">
        <v>1.574662</v>
      </c>
      <c r="AA45" s="2">
        <v>1.4595549999999999</v>
      </c>
      <c r="AB45" s="2">
        <v>5.6022730000000003</v>
      </c>
      <c r="AC45" s="2">
        <v>4.8822369999999999</v>
      </c>
      <c r="AD45" s="2">
        <v>4.9387689999999997</v>
      </c>
      <c r="AE45" s="2">
        <v>4.5317509999999999</v>
      </c>
      <c r="AF45" s="2">
        <v>6.2655779999999996</v>
      </c>
      <c r="AG45" s="2">
        <v>5.4453610000000001</v>
      </c>
      <c r="AH45" s="2">
        <v>5.5112589999999999</v>
      </c>
      <c r="AI45" s="2">
        <v>9.7550100000000004</v>
      </c>
      <c r="AJ45" s="2">
        <v>8.4545449999999995</v>
      </c>
      <c r="AK45" s="2">
        <v>8.5112079999999999</v>
      </c>
      <c r="AL45" s="3">
        <v>2.1683479999999999</v>
      </c>
      <c r="AM45" s="3">
        <v>2.0831590000000002</v>
      </c>
      <c r="AN45" s="2">
        <v>8.2325490000000006</v>
      </c>
      <c r="AO45" s="2">
        <v>7.9436460000000002</v>
      </c>
      <c r="AP45" s="2">
        <v>7.9909499999999998</v>
      </c>
      <c r="AQ45" s="2">
        <v>8.067259</v>
      </c>
      <c r="AR45" s="2">
        <v>2.0132660000000002</v>
      </c>
      <c r="AS45" s="2">
        <v>2.077258</v>
      </c>
      <c r="AT45" s="2">
        <v>2.0123859999999998</v>
      </c>
      <c r="AU45" s="2">
        <v>1.9188099999999999</v>
      </c>
      <c r="AV45" s="1" t="s">
        <v>87</v>
      </c>
      <c r="AW45" s="3">
        <v>1.611111</v>
      </c>
      <c r="AX45" s="3">
        <v>32</v>
      </c>
      <c r="AY45" s="2">
        <v>18.01586</v>
      </c>
      <c r="AZ45" s="2">
        <v>15.45022</v>
      </c>
      <c r="BA45" s="2">
        <v>5.049048</v>
      </c>
      <c r="BB45" s="2">
        <v>-2.1295790000000001</v>
      </c>
      <c r="BC45" s="2">
        <v>1.0245919999999999</v>
      </c>
      <c r="BD45" s="3">
        <v>26.145</v>
      </c>
      <c r="BE45" s="2">
        <v>3.7100789999999999</v>
      </c>
      <c r="BF45" s="3">
        <v>32.51</v>
      </c>
      <c r="BG45" s="2">
        <v>-16.594889999999999</v>
      </c>
      <c r="BH45" s="2">
        <v>40.672269999999997</v>
      </c>
      <c r="BI45" s="2">
        <v>43.364730000000002</v>
      </c>
      <c r="BJ45" s="2">
        <v>44.433320000000002</v>
      </c>
      <c r="BK45" s="2">
        <v>43.967500000000001</v>
      </c>
      <c r="BL45" s="2">
        <v>15</v>
      </c>
      <c r="BM45" s="2">
        <v>15</v>
      </c>
      <c r="BN45" s="4">
        <v>18</v>
      </c>
      <c r="BO45" s="4">
        <v>0</v>
      </c>
      <c r="BP45" s="4">
        <v>1</v>
      </c>
      <c r="BQ45" s="4">
        <v>14</v>
      </c>
      <c r="BR45" s="2">
        <v>0</v>
      </c>
      <c r="BS45" s="4">
        <v>8</v>
      </c>
      <c r="BT45" s="4">
        <v>1</v>
      </c>
      <c r="BU45" s="4">
        <v>18</v>
      </c>
      <c r="BV45" s="2">
        <v>44.444450000000003</v>
      </c>
      <c r="BW45" s="2">
        <v>5.1980700000000004</v>
      </c>
      <c r="BX45" s="2">
        <v>971.26580000000001</v>
      </c>
      <c r="BY45" s="3">
        <v>2.0856249999999998</v>
      </c>
      <c r="BZ45" s="3">
        <v>0.2147327</v>
      </c>
      <c r="CA45" s="2">
        <v>0.44598300000000002</v>
      </c>
      <c r="CB45" s="3">
        <v>0.2147327</v>
      </c>
      <c r="CC45" s="3">
        <v>2.4950290000000002</v>
      </c>
      <c r="CD45" s="3">
        <v>2.4766870000000001</v>
      </c>
      <c r="CE45" s="2">
        <v>-0.73513980000000001</v>
      </c>
      <c r="CF45" s="3">
        <v>3589.3969999999999</v>
      </c>
      <c r="CG45" s="3">
        <v>3530.8130000000001</v>
      </c>
      <c r="CH45" s="2">
        <v>-1.632118</v>
      </c>
      <c r="CI45" s="3">
        <v>33</v>
      </c>
      <c r="CJ45" s="2">
        <v>-3.0303</v>
      </c>
      <c r="CK45" s="3">
        <v>87979.94</v>
      </c>
      <c r="CL45" s="3">
        <v>88783.23</v>
      </c>
      <c r="CM45" s="2">
        <v>0.91304779999999996</v>
      </c>
      <c r="CN45" s="3">
        <v>29.95966</v>
      </c>
      <c r="CO45" s="3">
        <v>28.26764</v>
      </c>
      <c r="CP45" s="3">
        <v>27.78481</v>
      </c>
      <c r="CQ45" s="2">
        <v>-9.4949539999999999</v>
      </c>
      <c r="CR45" s="2">
        <v>-4.0776130000000004</v>
      </c>
      <c r="CS45" s="2">
        <v>-2.4107099999999999</v>
      </c>
      <c r="CT45" s="2">
        <v>-5.6476300000000004</v>
      </c>
      <c r="CU45" s="2">
        <v>55.069519999999997</v>
      </c>
      <c r="CV45" s="3">
        <v>0.2091046</v>
      </c>
      <c r="CW45" s="2">
        <v>-2.936785</v>
      </c>
      <c r="CX45" s="2">
        <v>0.24833179999999999</v>
      </c>
      <c r="CY45" s="2">
        <v>-2.7551519999999998</v>
      </c>
      <c r="CZ45" s="2">
        <v>29.848479999999999</v>
      </c>
    </row>
    <row r="46" spans="1:104" ht="15" customHeight="1" x14ac:dyDescent="0.2">
      <c r="A46" s="1">
        <f t="shared" si="0"/>
        <v>40</v>
      </c>
      <c r="B46" s="1" t="s">
        <v>132</v>
      </c>
      <c r="C46" s="1" t="s">
        <v>131</v>
      </c>
      <c r="D46" s="1" t="s">
        <v>23</v>
      </c>
      <c r="E46" s="1" t="s">
        <v>85</v>
      </c>
      <c r="F46" s="1" t="s">
        <v>86</v>
      </c>
      <c r="G46" s="2">
        <v>201679.8</v>
      </c>
      <c r="H46" s="2">
        <v>24.4194</v>
      </c>
      <c r="I46" s="2">
        <v>49249</v>
      </c>
      <c r="J46" s="3">
        <v>1910.4</v>
      </c>
      <c r="K46" s="3">
        <v>0</v>
      </c>
      <c r="L46" s="2">
        <v>0.68048569999999997</v>
      </c>
      <c r="M46" s="2">
        <v>0.79616830000000005</v>
      </c>
      <c r="N46" s="2">
        <v>0.89431519999999998</v>
      </c>
      <c r="O46" s="2">
        <v>0.98670429999999998</v>
      </c>
      <c r="P46" s="2">
        <v>59.53257</v>
      </c>
      <c r="Q46" s="2">
        <v>49.479050000000001</v>
      </c>
      <c r="R46" s="2">
        <v>44.814830000000001</v>
      </c>
      <c r="S46" s="2">
        <v>40.316409999999998</v>
      </c>
      <c r="T46" s="2">
        <v>27.02862</v>
      </c>
      <c r="U46" s="2">
        <v>30.802060000000001</v>
      </c>
      <c r="V46" s="2">
        <v>27.114799999999999</v>
      </c>
      <c r="W46" s="2">
        <v>24.20354</v>
      </c>
      <c r="X46" s="2">
        <v>16.086220000000001</v>
      </c>
      <c r="Y46" s="2">
        <v>13.26238</v>
      </c>
      <c r="Z46" s="2">
        <v>11.200419999999999</v>
      </c>
      <c r="AA46" s="2">
        <v>9.4062029999999996</v>
      </c>
      <c r="AB46" s="2">
        <v>48.680950000000003</v>
      </c>
      <c r="AC46" s="2">
        <v>43.586579999999998</v>
      </c>
      <c r="AD46" s="2">
        <v>38.753909999999998</v>
      </c>
      <c r="AE46" s="2">
        <v>34.900269999999999</v>
      </c>
      <c r="AF46" s="2">
        <v>1.8924909999999999</v>
      </c>
      <c r="AG46" s="2">
        <v>2.203392</v>
      </c>
      <c r="AH46" s="2">
        <v>2.4976850000000002</v>
      </c>
      <c r="AI46" s="2">
        <v>1.7897080000000001</v>
      </c>
      <c r="AJ46" s="2">
        <v>2.0588299999999999</v>
      </c>
      <c r="AK46" s="2">
        <v>2.3013469999999998</v>
      </c>
      <c r="AL46" s="3">
        <v>3.6165509999999998</v>
      </c>
      <c r="AM46" s="3">
        <v>3.258893</v>
      </c>
      <c r="AN46" s="2">
        <v>45.716259999999998</v>
      </c>
      <c r="AO46" s="2">
        <v>46.253929999999997</v>
      </c>
      <c r="AP46" s="2">
        <v>46.603630000000003</v>
      </c>
      <c r="AQ46" s="2">
        <v>46.4467</v>
      </c>
      <c r="AR46" s="2">
        <v>-1.732278</v>
      </c>
      <c r="AS46" s="2">
        <v>-1.7689630000000001</v>
      </c>
      <c r="AT46" s="2">
        <v>-1.903877</v>
      </c>
      <c r="AU46" s="2">
        <v>-2.0649190000000002</v>
      </c>
      <c r="AV46" s="1" t="s">
        <v>87</v>
      </c>
      <c r="AW46" s="3">
        <v>1.785714</v>
      </c>
      <c r="AX46" s="3">
        <v>1975</v>
      </c>
      <c r="AY46" s="2">
        <v>3.381491</v>
      </c>
      <c r="AZ46" s="2">
        <v>26.804030000000001</v>
      </c>
      <c r="BA46" s="2">
        <v>13.69285</v>
      </c>
      <c r="BB46" s="2">
        <v>31.888159999999999</v>
      </c>
      <c r="BC46" s="2">
        <v>32.207610000000003</v>
      </c>
      <c r="BD46" s="3">
        <v>1432</v>
      </c>
      <c r="BE46" s="2">
        <v>33.407820000000001</v>
      </c>
      <c r="BF46" s="3">
        <v>2050.5</v>
      </c>
      <c r="BG46" s="2">
        <v>-6.8324800000000003</v>
      </c>
      <c r="BH46" s="2">
        <v>40.544060000000002</v>
      </c>
      <c r="BI46" s="2">
        <v>38.849890000000002</v>
      </c>
      <c r="BJ46" s="2">
        <v>39.365119999999997</v>
      </c>
      <c r="BK46" s="2">
        <v>39.42071</v>
      </c>
      <c r="BL46" s="2">
        <v>20</v>
      </c>
      <c r="BM46" s="2">
        <v>19</v>
      </c>
      <c r="BN46" s="4">
        <v>21</v>
      </c>
      <c r="BO46" s="4">
        <v>1</v>
      </c>
      <c r="BP46" s="4">
        <v>1</v>
      </c>
      <c r="BQ46" s="4">
        <v>19</v>
      </c>
      <c r="BR46" s="2">
        <v>4.7619049999999996</v>
      </c>
      <c r="BS46" s="4">
        <v>7</v>
      </c>
      <c r="BT46" s="4">
        <v>2</v>
      </c>
      <c r="BU46" s="4">
        <v>21</v>
      </c>
      <c r="BV46" s="2">
        <v>33.33334</v>
      </c>
      <c r="BW46" s="2">
        <v>9.2343499999999992</v>
      </c>
      <c r="BX46" s="2">
        <v>105.5694</v>
      </c>
      <c r="BY46" s="3">
        <v>5.8990859999999999E-2</v>
      </c>
      <c r="BZ46" s="3">
        <v>5.5878749999999998E-2</v>
      </c>
      <c r="CA46" s="2">
        <v>0.880857</v>
      </c>
      <c r="CB46" s="3">
        <v>5.5878749999999998E-2</v>
      </c>
      <c r="CC46" s="3">
        <v>38.721679999999999</v>
      </c>
      <c r="CD46" s="3">
        <v>38.577649999999998</v>
      </c>
      <c r="CE46" s="2">
        <v>-0.37197469999999999</v>
      </c>
      <c r="CF46" s="3">
        <v>5588.1040000000003</v>
      </c>
      <c r="CG46" s="3">
        <v>5548.3789999999999</v>
      </c>
      <c r="CH46" s="2">
        <v>-0.71088079999999998</v>
      </c>
      <c r="CI46" s="3">
        <v>2044.1690000000001</v>
      </c>
      <c r="CJ46" s="2">
        <v>-3.3837440000000001</v>
      </c>
      <c r="CK46" s="3">
        <v>13473.75</v>
      </c>
      <c r="CL46" s="3">
        <v>13401.84</v>
      </c>
      <c r="CM46" s="2">
        <v>-0.53367609999999999</v>
      </c>
      <c r="CN46" s="3">
        <v>1857.1120000000001</v>
      </c>
      <c r="CO46" s="3">
        <v>1779.329</v>
      </c>
      <c r="CP46" s="3">
        <v>1766.6310000000001</v>
      </c>
      <c r="CQ46" s="2">
        <v>2.8693909999999998</v>
      </c>
      <c r="CR46" s="2">
        <v>7.3662999999999998</v>
      </c>
      <c r="CS46" s="2">
        <v>8.1380370000000006</v>
      </c>
      <c r="CT46" s="2">
        <v>-4.188383</v>
      </c>
      <c r="CU46" s="2">
        <v>97.13991</v>
      </c>
      <c r="CV46" s="3">
        <v>4.8165409999999999E-2</v>
      </c>
      <c r="CW46" s="2" t="e">
        <v>#N/A</v>
      </c>
      <c r="CX46" s="2">
        <v>1.5941069999999999</v>
      </c>
      <c r="CY46" s="2" t="e">
        <v>#N/A</v>
      </c>
      <c r="CZ46" s="2">
        <v>30.232320000000001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39</v>
      </c>
      <c r="E47" s="1" t="s">
        <v>13</v>
      </c>
      <c r="F47" s="1" t="s">
        <v>14</v>
      </c>
      <c r="G47" s="2">
        <v>62039.87</v>
      </c>
      <c r="H47" s="2">
        <v>80.334199999999996</v>
      </c>
      <c r="I47" s="2">
        <v>49839.23</v>
      </c>
      <c r="J47" s="3">
        <v>57.99</v>
      </c>
      <c r="K47" s="3">
        <v>0</v>
      </c>
      <c r="L47" s="2">
        <v>8.9670629999999996</v>
      </c>
      <c r="M47" s="2">
        <v>8.9670629999999996</v>
      </c>
      <c r="N47" s="2">
        <v>8.8106310000000008</v>
      </c>
      <c r="O47" s="2">
        <v>9.0532850000000007</v>
      </c>
      <c r="P47" s="2">
        <v>4.2797049999999999</v>
      </c>
      <c r="Q47" s="2">
        <v>4.4166030000000003</v>
      </c>
      <c r="R47" s="2">
        <v>4.9351560000000001</v>
      </c>
      <c r="S47" s="2">
        <v>4.6917479999999996</v>
      </c>
      <c r="T47" s="2">
        <v>1.4455210000000001</v>
      </c>
      <c r="U47" s="2">
        <v>1.3199879999999999</v>
      </c>
      <c r="V47" s="2">
        <v>1.242788</v>
      </c>
      <c r="W47" s="2">
        <v>1.085771</v>
      </c>
      <c r="X47" s="2">
        <v>0.76493869999999997</v>
      </c>
      <c r="Y47" s="2">
        <v>0.65973380000000004</v>
      </c>
      <c r="Z47" s="2">
        <v>0.61141869999999998</v>
      </c>
      <c r="AA47" s="2">
        <v>0.56589409999999996</v>
      </c>
      <c r="AB47" s="2">
        <v>3.6855370000000001</v>
      </c>
      <c r="AC47" s="2">
        <v>3.4034650000000002</v>
      </c>
      <c r="AD47" s="2">
        <v>3.4255879999999999</v>
      </c>
      <c r="AE47" s="2">
        <v>3.0015540000000001</v>
      </c>
      <c r="AF47" s="2">
        <v>28.30592</v>
      </c>
      <c r="AG47" s="2">
        <v>31.4831</v>
      </c>
      <c r="AH47" s="2">
        <v>41.341209999999997</v>
      </c>
      <c r="AI47" s="2">
        <v>15.63546</v>
      </c>
      <c r="AJ47" s="2">
        <v>15.63372</v>
      </c>
      <c r="AK47" s="2">
        <v>17.88382</v>
      </c>
      <c r="AL47" s="3" t="e">
        <v>#N/A</v>
      </c>
      <c r="AM47" s="3" t="e">
        <v>#N/A</v>
      </c>
      <c r="AN47" s="2">
        <v>18.01662</v>
      </c>
      <c r="AO47" s="2">
        <v>17.046600000000002</v>
      </c>
      <c r="AP47" s="2">
        <v>15.90874</v>
      </c>
      <c r="AQ47" s="2">
        <v>15.4604</v>
      </c>
      <c r="AR47" s="2">
        <v>-0.98484899999999997</v>
      </c>
      <c r="AS47" s="2">
        <v>-1.0696730000000001</v>
      </c>
      <c r="AT47" s="2">
        <v>-1.2599309999999999</v>
      </c>
      <c r="AU47" s="2">
        <v>-1.4241539999999999</v>
      </c>
      <c r="AV47" s="1" t="s">
        <v>6</v>
      </c>
      <c r="AW47" s="3">
        <v>1.375</v>
      </c>
      <c r="AX47" s="3">
        <v>83</v>
      </c>
      <c r="AY47" s="2">
        <v>43.128120000000003</v>
      </c>
      <c r="AZ47" s="2">
        <v>14.937580000000001</v>
      </c>
      <c r="BA47" s="2">
        <v>-3.8801549999999998</v>
      </c>
      <c r="BB47" s="2">
        <v>-10.70219</v>
      </c>
      <c r="BC47" s="2">
        <v>-5.5537460000000003</v>
      </c>
      <c r="BD47" s="3">
        <v>55.08</v>
      </c>
      <c r="BE47" s="2">
        <v>5.2832249999999998</v>
      </c>
      <c r="BF47" s="3">
        <v>76.099999999999994</v>
      </c>
      <c r="BG47" s="2">
        <v>-23.797630000000002</v>
      </c>
      <c r="BH47" s="2">
        <v>37.963099999999997</v>
      </c>
      <c r="BI47" s="2">
        <v>40.350439999999999</v>
      </c>
      <c r="BJ47" s="2">
        <v>42.18929</v>
      </c>
      <c r="BK47" s="2">
        <v>42.040649999999999</v>
      </c>
      <c r="BL47" s="2">
        <v>21</v>
      </c>
      <c r="BM47" s="2">
        <v>21</v>
      </c>
      <c r="BN47" s="4">
        <v>24</v>
      </c>
      <c r="BO47" s="4">
        <v>1</v>
      </c>
      <c r="BP47" s="4">
        <v>1</v>
      </c>
      <c r="BQ47" s="4">
        <v>20</v>
      </c>
      <c r="BR47" s="2">
        <v>4.5454549999999996</v>
      </c>
      <c r="BS47" s="4">
        <v>16</v>
      </c>
      <c r="BT47" s="4">
        <v>1</v>
      </c>
      <c r="BU47" s="4">
        <v>24</v>
      </c>
      <c r="BV47" s="2">
        <v>66.666669999999996</v>
      </c>
      <c r="BW47" s="2">
        <v>8.5733899999999998</v>
      </c>
      <c r="BX47" s="2">
        <v>1069.837</v>
      </c>
      <c r="BY47" s="3">
        <v>2.43771</v>
      </c>
      <c r="BZ47" s="3">
        <v>0.227858</v>
      </c>
      <c r="CA47" s="2">
        <v>1.24939</v>
      </c>
      <c r="CB47" s="3">
        <v>0.227858</v>
      </c>
      <c r="CC47" s="3">
        <v>13.046860000000001</v>
      </c>
      <c r="CD47" s="3">
        <v>12.879770000000001</v>
      </c>
      <c r="CE47" s="2">
        <v>-1.2807189999999999</v>
      </c>
      <c r="CF47" s="3">
        <v>19682.71</v>
      </c>
      <c r="CG47" s="3">
        <v>18975.57</v>
      </c>
      <c r="CH47" s="2">
        <v>-3.5926999999999998</v>
      </c>
      <c r="CI47" s="3">
        <v>90.497969999999995</v>
      </c>
      <c r="CJ47" s="2">
        <v>-8.2852359999999994</v>
      </c>
      <c r="CK47" s="3">
        <v>153882.70000000001</v>
      </c>
      <c r="CL47" s="3">
        <v>152516</v>
      </c>
      <c r="CM47" s="2">
        <v>-0.88811519999999999</v>
      </c>
      <c r="CN47" s="3">
        <v>68.939800000000005</v>
      </c>
      <c r="CO47" s="3">
        <v>62.935679999999998</v>
      </c>
      <c r="CP47" s="3">
        <v>59.979230000000001</v>
      </c>
      <c r="CQ47" s="2">
        <v>-15.88312</v>
      </c>
      <c r="CR47" s="2">
        <v>-7.8583119999999997</v>
      </c>
      <c r="CS47" s="2">
        <v>-3.3165339999999999</v>
      </c>
      <c r="CT47" s="2">
        <v>-8.7092100000000006</v>
      </c>
      <c r="CU47" s="2">
        <v>167.27279999999999</v>
      </c>
      <c r="CV47" s="3">
        <v>0.26962150000000001</v>
      </c>
      <c r="CW47" s="2">
        <v>7.0002040000000001</v>
      </c>
      <c r="CX47" s="2">
        <v>6.1431439999999997E-2</v>
      </c>
      <c r="CY47" s="2">
        <v>4.8061569999999998</v>
      </c>
      <c r="CZ47" s="2">
        <v>30.515149999999998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23</v>
      </c>
      <c r="E48" s="1" t="s">
        <v>85</v>
      </c>
      <c r="F48" s="1" t="s">
        <v>86</v>
      </c>
      <c r="G48" s="2">
        <v>354898</v>
      </c>
      <c r="H48" s="2">
        <v>51.313200000000002</v>
      </c>
      <c r="I48" s="2">
        <v>182109.5</v>
      </c>
      <c r="J48" s="3">
        <v>706.9</v>
      </c>
      <c r="K48" s="3">
        <v>0</v>
      </c>
      <c r="L48" s="2">
        <v>1.6975530000000001</v>
      </c>
      <c r="M48" s="2">
        <v>1.9691609999999999</v>
      </c>
      <c r="N48" s="2">
        <v>2.127599</v>
      </c>
      <c r="O48" s="2">
        <v>2.3284760000000002</v>
      </c>
      <c r="P48" s="2">
        <v>25.21941</v>
      </c>
      <c r="Q48" s="2">
        <v>22.319649999999999</v>
      </c>
      <c r="R48" s="2">
        <v>20.58906</v>
      </c>
      <c r="S48" s="2">
        <v>18.820550000000001</v>
      </c>
      <c r="T48" s="2">
        <v>13.13603</v>
      </c>
      <c r="U48" s="2">
        <v>12.48672</v>
      </c>
      <c r="V48" s="2">
        <v>11.64222</v>
      </c>
      <c r="W48" s="2">
        <v>10.402010000000001</v>
      </c>
      <c r="X48" s="2">
        <v>6.4430579999999997</v>
      </c>
      <c r="Y48" s="2">
        <v>5.4800579999999997</v>
      </c>
      <c r="Z48" s="2">
        <v>4.7276379999999998</v>
      </c>
      <c r="AA48" s="2">
        <v>4.1304509999999999</v>
      </c>
      <c r="AB48" s="2">
        <v>19.918289999999999</v>
      </c>
      <c r="AC48" s="2">
        <v>16.140039999999999</v>
      </c>
      <c r="AD48" s="2">
        <v>14.95444</v>
      </c>
      <c r="AE48" s="2">
        <v>13.91535</v>
      </c>
      <c r="AF48" s="2">
        <v>3.9443299999999999</v>
      </c>
      <c r="AG48" s="2">
        <v>4.9202729999999999</v>
      </c>
      <c r="AH48" s="2">
        <v>5.6430980000000002</v>
      </c>
      <c r="AI48" s="2">
        <v>4.0132960000000004</v>
      </c>
      <c r="AJ48" s="2">
        <v>4.9800060000000004</v>
      </c>
      <c r="AK48" s="2">
        <v>5.4911250000000003</v>
      </c>
      <c r="AL48" s="3">
        <v>1.744675</v>
      </c>
      <c r="AM48" s="3">
        <v>1.6335280000000001</v>
      </c>
      <c r="AN48" s="2">
        <v>33.87894</v>
      </c>
      <c r="AO48" s="2">
        <v>33.505189999999999</v>
      </c>
      <c r="AP48" s="2">
        <v>33.286360000000002</v>
      </c>
      <c r="AQ48" s="2">
        <v>33.28828</v>
      </c>
      <c r="AR48" s="2">
        <v>0.38139610000000002</v>
      </c>
      <c r="AS48" s="2">
        <v>0.21457519999999999</v>
      </c>
      <c r="AT48" s="2">
        <v>0.1396425</v>
      </c>
      <c r="AU48" s="2">
        <v>-0.2878867</v>
      </c>
      <c r="AV48" s="1" t="s">
        <v>6</v>
      </c>
      <c r="AW48" s="3">
        <v>1.1896549999999999</v>
      </c>
      <c r="AX48" s="3">
        <v>860</v>
      </c>
      <c r="AY48" s="2">
        <v>21.65794</v>
      </c>
      <c r="AZ48" s="2">
        <v>24.552610000000001</v>
      </c>
      <c r="BA48" s="2">
        <v>13.326449999999999</v>
      </c>
      <c r="BB48" s="2">
        <v>0.88483100000000003</v>
      </c>
      <c r="BC48" s="2">
        <v>3.971171</v>
      </c>
      <c r="BD48" s="3">
        <v>655</v>
      </c>
      <c r="BE48" s="2">
        <v>7.9236630000000003</v>
      </c>
      <c r="BF48" s="3">
        <v>904.6</v>
      </c>
      <c r="BG48" s="2">
        <v>-21.854959999999998</v>
      </c>
      <c r="BH48" s="2">
        <v>43.07884</v>
      </c>
      <c r="BI48" s="2">
        <v>43.369259999999997</v>
      </c>
      <c r="BJ48" s="2">
        <v>43.757089999999998</v>
      </c>
      <c r="BK48" s="2">
        <v>44.138669999999998</v>
      </c>
      <c r="BL48" s="2">
        <v>28</v>
      </c>
      <c r="BM48" s="2">
        <v>27</v>
      </c>
      <c r="BN48" s="4">
        <v>29</v>
      </c>
      <c r="BO48" s="4">
        <v>0</v>
      </c>
      <c r="BP48" s="4">
        <v>3</v>
      </c>
      <c r="BQ48" s="4">
        <v>26</v>
      </c>
      <c r="BR48" s="2">
        <v>0</v>
      </c>
      <c r="BS48" s="4">
        <v>24</v>
      </c>
      <c r="BT48" s="4">
        <v>0</v>
      </c>
      <c r="BU48" s="4">
        <v>29</v>
      </c>
      <c r="BV48" s="2">
        <v>82.758619999999993</v>
      </c>
      <c r="BW48" s="2">
        <v>7.7433300000000003</v>
      </c>
      <c r="BX48" s="2">
        <v>502.04840000000002</v>
      </c>
      <c r="BY48" s="3">
        <v>0.36080760000000001</v>
      </c>
      <c r="BZ48" s="3">
        <v>7.1867100000000003E-2</v>
      </c>
      <c r="CA48" s="2">
        <v>1.19268</v>
      </c>
      <c r="CB48" s="3">
        <v>7.1867100000000003E-2</v>
      </c>
      <c r="CC48" s="3">
        <v>33.094970000000004</v>
      </c>
      <c r="CD48" s="3">
        <v>31.922059999999998</v>
      </c>
      <c r="CE48" s="2">
        <v>-3.5440860000000001</v>
      </c>
      <c r="CF48" s="3">
        <v>23889.48</v>
      </c>
      <c r="CG48" s="3">
        <v>22908.35</v>
      </c>
      <c r="CH48" s="2">
        <v>-4.1069509999999996</v>
      </c>
      <c r="CI48" s="3">
        <v>952.58130000000006</v>
      </c>
      <c r="CJ48" s="2">
        <v>-9.7189899999999998</v>
      </c>
      <c r="CK48" s="3">
        <v>88038.78</v>
      </c>
      <c r="CL48" s="3">
        <v>86281.55</v>
      </c>
      <c r="CM48" s="2">
        <v>-1.9959750000000001</v>
      </c>
      <c r="CN48" s="3">
        <v>800.50549999999998</v>
      </c>
      <c r="CO48" s="3">
        <v>704.81370000000004</v>
      </c>
      <c r="CP48" s="3">
        <v>683.54229999999995</v>
      </c>
      <c r="CQ48" s="2">
        <v>-11.693289999999999</v>
      </c>
      <c r="CR48" s="2">
        <v>0.29602050000000002</v>
      </c>
      <c r="CS48" s="2">
        <v>3.4171580000000001</v>
      </c>
      <c r="CT48" s="2">
        <v>-11.95393</v>
      </c>
      <c r="CU48" s="2">
        <v>284.32069999999999</v>
      </c>
      <c r="CV48" s="3">
        <v>8.011335E-2</v>
      </c>
      <c r="CW48" s="2" t="e">
        <v>#N/A</v>
      </c>
      <c r="CX48" s="2">
        <v>-2.9449369999999999</v>
      </c>
      <c r="CY48" s="2" t="e">
        <v>#N/A</v>
      </c>
      <c r="CZ48" s="2">
        <v>30.818180000000002</v>
      </c>
    </row>
    <row r="49" spans="1:104" ht="15" customHeight="1" x14ac:dyDescent="0.2">
      <c r="A49" s="1">
        <f t="shared" si="0"/>
        <v>43</v>
      </c>
      <c r="B49" s="1" t="s">
        <v>138</v>
      </c>
      <c r="C49" s="1" t="s">
        <v>137</v>
      </c>
      <c r="D49" s="1" t="s">
        <v>39</v>
      </c>
      <c r="E49" s="1" t="s">
        <v>103</v>
      </c>
      <c r="F49" s="1" t="s">
        <v>111</v>
      </c>
      <c r="G49" s="2">
        <v>39925.71</v>
      </c>
      <c r="H49" s="2">
        <v>99.9983</v>
      </c>
      <c r="I49" s="2">
        <v>39925.03</v>
      </c>
      <c r="J49" s="3">
        <v>40.64</v>
      </c>
      <c r="K49" s="3">
        <v>0</v>
      </c>
      <c r="L49" s="2">
        <v>5.9055119999999999</v>
      </c>
      <c r="M49" s="2">
        <v>5.9055119999999999</v>
      </c>
      <c r="N49" s="2">
        <v>5.7332679999999998</v>
      </c>
      <c r="O49" s="2">
        <v>5.9055119999999999</v>
      </c>
      <c r="P49" s="2">
        <v>5.1183880000000004</v>
      </c>
      <c r="Q49" s="2">
        <v>6.5867089999999999</v>
      </c>
      <c r="R49" s="2">
        <v>6.214067</v>
      </c>
      <c r="S49" s="2">
        <v>5.6210230000000001</v>
      </c>
      <c r="T49" s="2">
        <v>5.8672870000000001</v>
      </c>
      <c r="U49" s="2">
        <v>6.7903390000000003</v>
      </c>
      <c r="V49" s="2">
        <v>6.4173039999999997</v>
      </c>
      <c r="W49" s="2">
        <v>5.8306579999999997</v>
      </c>
      <c r="X49" s="2">
        <v>1.0296430000000001</v>
      </c>
      <c r="Y49" s="2">
        <v>1.068068</v>
      </c>
      <c r="Z49" s="2">
        <v>1.0211060000000001</v>
      </c>
      <c r="AA49" s="2">
        <v>0.96796470000000001</v>
      </c>
      <c r="AB49" s="2">
        <v>5.6288660000000004</v>
      </c>
      <c r="AC49" s="2">
        <v>7.598014</v>
      </c>
      <c r="AD49" s="2">
        <v>4.802632</v>
      </c>
      <c r="AE49" s="2">
        <v>4.6124939999999999</v>
      </c>
      <c r="AF49" s="2">
        <v>0.33170159999999999</v>
      </c>
      <c r="AG49" s="2">
        <v>6.4427899999999996</v>
      </c>
      <c r="AH49" s="2">
        <v>7.2406680000000003</v>
      </c>
      <c r="AI49" s="2">
        <v>0.62861699999999998</v>
      </c>
      <c r="AJ49" s="2">
        <v>12.012460000000001</v>
      </c>
      <c r="AK49" s="2">
        <v>12.929729999999999</v>
      </c>
      <c r="AL49" s="3" t="e">
        <v>#N/A</v>
      </c>
      <c r="AM49" s="3" t="e">
        <v>#N/A</v>
      </c>
      <c r="AN49" s="2">
        <v>26.632370000000002</v>
      </c>
      <c r="AO49" s="2">
        <v>23.343589999999999</v>
      </c>
      <c r="AP49" s="2">
        <v>23.746179999999999</v>
      </c>
      <c r="AQ49" s="2">
        <v>24.400970000000001</v>
      </c>
      <c r="AR49" s="2">
        <v>2.3539560000000002</v>
      </c>
      <c r="AS49" s="2">
        <v>3.2072889999999998</v>
      </c>
      <c r="AT49" s="2">
        <v>2.9754309999999999</v>
      </c>
      <c r="AU49" s="2">
        <v>2.56548</v>
      </c>
      <c r="AV49" s="1" t="s">
        <v>87</v>
      </c>
      <c r="AW49" s="3">
        <v>1.5909089999999999</v>
      </c>
      <c r="AX49" s="3">
        <v>60</v>
      </c>
      <c r="AY49" s="2">
        <v>47.637790000000003</v>
      </c>
      <c r="AZ49" s="2">
        <v>16.215509999999998</v>
      </c>
      <c r="BA49" s="2">
        <v>0.4</v>
      </c>
      <c r="BB49" s="2">
        <v>-20.810600000000001</v>
      </c>
      <c r="BC49" s="2">
        <v>-15.902749999999999</v>
      </c>
      <c r="BD49" s="3">
        <v>39.56</v>
      </c>
      <c r="BE49" s="2">
        <v>2.7300239999999998</v>
      </c>
      <c r="BF49" s="3">
        <v>65.66</v>
      </c>
      <c r="BG49" s="2">
        <v>-38.105400000000003</v>
      </c>
      <c r="BH49" s="2">
        <v>30.046949999999999</v>
      </c>
      <c r="BI49" s="2">
        <v>35.405709999999999</v>
      </c>
      <c r="BJ49" s="2">
        <v>31.92867</v>
      </c>
      <c r="BK49" s="2">
        <v>29.498899999999999</v>
      </c>
      <c r="BL49" s="2">
        <v>19</v>
      </c>
      <c r="BM49" s="2">
        <v>16</v>
      </c>
      <c r="BN49" s="4">
        <v>22</v>
      </c>
      <c r="BO49" s="4">
        <v>1</v>
      </c>
      <c r="BP49" s="4">
        <v>2</v>
      </c>
      <c r="BQ49" s="4">
        <v>19</v>
      </c>
      <c r="BR49" s="2">
        <v>4.5454549999999996</v>
      </c>
      <c r="BS49" s="4">
        <v>10</v>
      </c>
      <c r="BT49" s="4">
        <v>0</v>
      </c>
      <c r="BU49" s="4">
        <v>22</v>
      </c>
      <c r="BV49" s="2">
        <v>45.454549999999998</v>
      </c>
      <c r="BW49" s="2">
        <v>8.9320000000000004</v>
      </c>
      <c r="BX49" s="2">
        <v>982.42409999999995</v>
      </c>
      <c r="BY49" s="3">
        <v>2.2744909999999998</v>
      </c>
      <c r="BZ49" s="3">
        <v>0.23151830000000001</v>
      </c>
      <c r="CA49" s="2">
        <v>1.1738299999999999</v>
      </c>
      <c r="CB49" s="3">
        <v>0.23151830000000001</v>
      </c>
      <c r="CC49" s="3">
        <v>6.3581300000000001</v>
      </c>
      <c r="CD49" s="3">
        <v>6.4589549999999996</v>
      </c>
      <c r="CE49" s="2">
        <v>1.585782</v>
      </c>
      <c r="CF49" s="3">
        <v>8976.0840000000007</v>
      </c>
      <c r="CG49" s="3">
        <v>8561.3860000000004</v>
      </c>
      <c r="CH49" s="2">
        <v>-4.6200330000000003</v>
      </c>
      <c r="CI49" s="3">
        <v>66.849999999999994</v>
      </c>
      <c r="CJ49" s="2">
        <v>-10.24682</v>
      </c>
      <c r="CK49" s="3">
        <v>48517.59</v>
      </c>
      <c r="CL49" s="3">
        <v>48048.84</v>
      </c>
      <c r="CM49" s="2">
        <v>-0.96614359999999999</v>
      </c>
      <c r="CN49" s="3">
        <v>52.194049999999997</v>
      </c>
      <c r="CO49" s="3">
        <v>44.563720000000004</v>
      </c>
      <c r="CP49" s="3">
        <v>41.846350000000001</v>
      </c>
      <c r="CQ49" s="2">
        <v>-22.13672</v>
      </c>
      <c r="CR49" s="2">
        <v>-8.8047500000000003</v>
      </c>
      <c r="CS49" s="2">
        <v>-2.8828019999999999</v>
      </c>
      <c r="CT49" s="2">
        <v>-14.619149999999999</v>
      </c>
      <c r="CU49" s="2">
        <v>99.152169999999998</v>
      </c>
      <c r="CV49" s="3">
        <v>0.2483417</v>
      </c>
      <c r="CW49" s="2">
        <v>-49.966439999999999</v>
      </c>
      <c r="CX49" s="2">
        <v>-2.542821</v>
      </c>
      <c r="CY49" s="2">
        <v>-23.564710000000002</v>
      </c>
      <c r="CZ49" s="2">
        <v>31.434339999999999</v>
      </c>
    </row>
    <row r="50" spans="1:104" ht="15" customHeight="1" x14ac:dyDescent="0.2">
      <c r="A50" s="1">
        <f t="shared" si="0"/>
        <v>44</v>
      </c>
      <c r="B50" s="1" t="s">
        <v>140</v>
      </c>
      <c r="C50" s="1" t="s">
        <v>139</v>
      </c>
      <c r="D50" s="1" t="s">
        <v>141</v>
      </c>
      <c r="E50" s="1" t="s">
        <v>142</v>
      </c>
      <c r="F50" s="1" t="s">
        <v>143</v>
      </c>
      <c r="G50" s="2">
        <v>25969.119999999999</v>
      </c>
      <c r="H50" s="2" t="e">
        <v>#N/A</v>
      </c>
      <c r="I50" s="2" t="e">
        <v>#N/A</v>
      </c>
      <c r="J50" s="3">
        <v>146.9</v>
      </c>
      <c r="K50" s="3">
        <v>0</v>
      </c>
      <c r="L50" s="2">
        <v>0</v>
      </c>
      <c r="M50" s="2">
        <v>0</v>
      </c>
      <c r="N50" s="2">
        <v>1.3914029999999999</v>
      </c>
      <c r="O50" s="2">
        <v>1.7238370000000001</v>
      </c>
      <c r="P50" s="2">
        <v>68.986530000000002</v>
      </c>
      <c r="Q50" s="2">
        <v>29.6569</v>
      </c>
      <c r="R50" s="2">
        <v>24.260850000000001</v>
      </c>
      <c r="S50" s="2">
        <v>17.62011</v>
      </c>
      <c r="T50" s="2">
        <v>23.5855</v>
      </c>
      <c r="U50" s="2">
        <v>16.922899999999998</v>
      </c>
      <c r="V50" s="2">
        <v>12.951779999999999</v>
      </c>
      <c r="W50" s="2">
        <v>10.010120000000001</v>
      </c>
      <c r="X50" s="2">
        <v>2.2320549999999999</v>
      </c>
      <c r="Y50" s="2">
        <v>2.1553249999999999</v>
      </c>
      <c r="Z50" s="2">
        <v>2.0640719999999999</v>
      </c>
      <c r="AA50" s="2">
        <v>1.988742</v>
      </c>
      <c r="AB50" s="2">
        <v>24.95082</v>
      </c>
      <c r="AC50" s="2">
        <v>18.024719999999999</v>
      </c>
      <c r="AD50" s="2">
        <v>15.24314</v>
      </c>
      <c r="AE50" s="2">
        <v>12.112869999999999</v>
      </c>
      <c r="AF50" s="2">
        <v>2.3614250000000001</v>
      </c>
      <c r="AG50" s="2">
        <v>4.0577519999999998</v>
      </c>
      <c r="AH50" s="2">
        <v>5.5096170000000004</v>
      </c>
      <c r="AI50" s="2">
        <v>2.831169</v>
      </c>
      <c r="AJ50" s="2">
        <v>4.7107320000000001</v>
      </c>
      <c r="AK50" s="2">
        <v>6.1009359999999999</v>
      </c>
      <c r="AL50" s="3">
        <v>0.82887200000000005</v>
      </c>
      <c r="AM50" s="3">
        <v>0.65512979999999998</v>
      </c>
      <c r="AN50" s="2">
        <v>13.583780000000001</v>
      </c>
      <c r="AO50" s="2">
        <v>16.777819999999998</v>
      </c>
      <c r="AP50" s="2">
        <v>18.970960000000002</v>
      </c>
      <c r="AQ50" s="2">
        <v>21.203430000000001</v>
      </c>
      <c r="AR50" s="2">
        <v>4.5639989999999999</v>
      </c>
      <c r="AS50" s="2">
        <v>2.7947389999999999</v>
      </c>
      <c r="AT50" s="2">
        <v>1.7866759999999999</v>
      </c>
      <c r="AU50" s="2">
        <v>0.96531370000000005</v>
      </c>
      <c r="AV50" s="1" t="s">
        <v>6</v>
      </c>
      <c r="AW50" s="3">
        <v>1.24</v>
      </c>
      <c r="AX50" s="3">
        <v>189.19829999999999</v>
      </c>
      <c r="AY50" s="2">
        <v>28.793980000000001</v>
      </c>
      <c r="AZ50" s="2">
        <v>7.2675340000000004</v>
      </c>
      <c r="BA50" s="2">
        <v>35.169409999999999</v>
      </c>
      <c r="BB50" s="2">
        <v>13.08699</v>
      </c>
      <c r="BC50" s="2">
        <v>14.945220000000001</v>
      </c>
      <c r="BD50" s="3">
        <v>125.95</v>
      </c>
      <c r="BE50" s="2">
        <v>16.633579999999998</v>
      </c>
      <c r="BF50" s="3">
        <v>192.75</v>
      </c>
      <c r="BG50" s="2">
        <v>-23.787289999999999</v>
      </c>
      <c r="BH50" s="2">
        <v>3.1932779999999998</v>
      </c>
      <c r="BI50" s="2">
        <v>2.8103539999999998</v>
      </c>
      <c r="BJ50" s="2">
        <v>24.601559999999999</v>
      </c>
      <c r="BK50" s="2">
        <v>27.01097</v>
      </c>
      <c r="BL50" s="2">
        <v>19</v>
      </c>
      <c r="BM50" s="2">
        <v>15</v>
      </c>
      <c r="BN50" s="4">
        <v>25</v>
      </c>
      <c r="BO50" s="4">
        <v>1</v>
      </c>
      <c r="BP50" s="4">
        <v>1</v>
      </c>
      <c r="BQ50" s="4">
        <v>23</v>
      </c>
      <c r="BR50" s="2">
        <v>4</v>
      </c>
      <c r="BS50" s="4">
        <v>19</v>
      </c>
      <c r="BT50" s="4">
        <v>0</v>
      </c>
      <c r="BU50" s="4">
        <v>25</v>
      </c>
      <c r="BV50" s="2">
        <v>76</v>
      </c>
      <c r="BW50" s="2">
        <v>11.407299999999999</v>
      </c>
      <c r="BX50" s="2">
        <v>176.7809</v>
      </c>
      <c r="BY50" s="3">
        <v>0.20557310000000001</v>
      </c>
      <c r="BZ50" s="3">
        <v>0.1162869</v>
      </c>
      <c r="CA50" s="2">
        <v>1.2688299999999999</v>
      </c>
      <c r="CB50" s="3">
        <v>0.1162869</v>
      </c>
      <c r="CC50" s="3">
        <v>4.88673</v>
      </c>
      <c r="CD50" s="3">
        <v>4.893586</v>
      </c>
      <c r="CE50" s="2">
        <v>0.1403093</v>
      </c>
      <c r="CF50" s="3">
        <v>1330.4349999999999</v>
      </c>
      <c r="CG50" s="3">
        <v>1318.865</v>
      </c>
      <c r="CH50" s="2">
        <v>-0.8696258</v>
      </c>
      <c r="CI50" s="3">
        <v>204.0566</v>
      </c>
      <c r="CJ50" s="2">
        <v>-7.2814350000000001</v>
      </c>
      <c r="CK50" s="3">
        <v>11136.91</v>
      </c>
      <c r="CL50" s="3">
        <v>11067.14</v>
      </c>
      <c r="CM50" s="2">
        <v>-0.62642690000000001</v>
      </c>
      <c r="CN50" s="3">
        <v>167.1259</v>
      </c>
      <c r="CO50" s="3">
        <v>155.65190000000001</v>
      </c>
      <c r="CP50" s="3">
        <v>150.54419999999999</v>
      </c>
      <c r="CQ50" s="2">
        <v>-12.102169999999999</v>
      </c>
      <c r="CR50" s="2">
        <v>-5.6227679999999998</v>
      </c>
      <c r="CS50" s="2">
        <v>-2.4207000000000001</v>
      </c>
      <c r="CT50" s="2">
        <v>-6.8654299999999999</v>
      </c>
      <c r="CU50" s="2">
        <v>27.14134</v>
      </c>
      <c r="CV50" s="3">
        <v>0.10451390000000001</v>
      </c>
      <c r="CW50" s="2" t="e">
        <v>#N/A</v>
      </c>
      <c r="CX50" s="2">
        <v>-6.8984670000000001</v>
      </c>
      <c r="CY50" s="2" t="e">
        <v>#N/A</v>
      </c>
      <c r="CZ50" s="2">
        <v>31.642109999999999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39</v>
      </c>
      <c r="E51" s="1" t="s">
        <v>107</v>
      </c>
      <c r="F51" s="1" t="s">
        <v>108</v>
      </c>
      <c r="G51" s="2">
        <v>49816.39</v>
      </c>
      <c r="H51" s="2">
        <v>76.255799999999994</v>
      </c>
      <c r="I51" s="2">
        <v>37987.879999999997</v>
      </c>
      <c r="J51" s="3">
        <v>40.204999999999998</v>
      </c>
      <c r="K51" s="3">
        <v>0</v>
      </c>
      <c r="L51" s="2">
        <v>4.6014179999999998</v>
      </c>
      <c r="M51" s="2">
        <v>4.6014179999999998</v>
      </c>
      <c r="N51" s="2">
        <v>4.7257800000000003</v>
      </c>
      <c r="O51" s="2">
        <v>4.8501430000000001</v>
      </c>
      <c r="P51" s="2">
        <v>9.2795170000000002</v>
      </c>
      <c r="Q51" s="2">
        <v>12.64411</v>
      </c>
      <c r="R51" s="2">
        <v>11.824999999999999</v>
      </c>
      <c r="S51" s="2">
        <v>10.53224</v>
      </c>
      <c r="T51" s="2">
        <v>4.8852880000000001</v>
      </c>
      <c r="U51" s="2">
        <v>6.2923390000000001</v>
      </c>
      <c r="V51" s="2">
        <v>6.1338179999999998</v>
      </c>
      <c r="W51" s="2">
        <v>5.6734330000000002</v>
      </c>
      <c r="X51" s="2">
        <v>2.0788799999999998</v>
      </c>
      <c r="Y51" s="2">
        <v>1.9888699999999999</v>
      </c>
      <c r="Z51" s="2">
        <v>1.8819030000000001</v>
      </c>
      <c r="AA51" s="2">
        <v>1.7240059999999999</v>
      </c>
      <c r="AB51" s="2">
        <v>4.8125720000000003</v>
      </c>
      <c r="AC51" s="2">
        <v>6.0914630000000001</v>
      </c>
      <c r="AD51" s="2">
        <v>6.6149659999999999</v>
      </c>
      <c r="AE51" s="2">
        <v>5.5629939999999998</v>
      </c>
      <c r="AF51" s="2">
        <v>4.4651149999999999</v>
      </c>
      <c r="AG51" s="2">
        <v>4.5744160000000003</v>
      </c>
      <c r="AH51" s="2">
        <v>5.246937</v>
      </c>
      <c r="AI51" s="2">
        <v>6.1015620000000004</v>
      </c>
      <c r="AJ51" s="2">
        <v>6.2818659999999999</v>
      </c>
      <c r="AK51" s="2">
        <v>7.1677590000000002</v>
      </c>
      <c r="AL51" s="3" t="e">
        <v>#N/A</v>
      </c>
      <c r="AM51" s="3" t="e">
        <v>#N/A</v>
      </c>
      <c r="AN51" s="2">
        <v>13.35614</v>
      </c>
      <c r="AO51" s="2">
        <v>13.132910000000001</v>
      </c>
      <c r="AP51" s="2">
        <v>13.2464</v>
      </c>
      <c r="AQ51" s="2">
        <v>13.587070000000001</v>
      </c>
      <c r="AR51" s="2">
        <v>1.429319</v>
      </c>
      <c r="AS51" s="2">
        <v>1.687613</v>
      </c>
      <c r="AT51" s="2">
        <v>1.6672089999999999</v>
      </c>
      <c r="AU51" s="2">
        <v>1.5203709999999999</v>
      </c>
      <c r="AV51" s="1" t="s">
        <v>28</v>
      </c>
      <c r="AW51" s="3">
        <v>1.5</v>
      </c>
      <c r="AX51" s="3">
        <v>47.25</v>
      </c>
      <c r="AY51" s="2">
        <v>17.522690000000001</v>
      </c>
      <c r="AZ51" s="2">
        <v>15.729609999999999</v>
      </c>
      <c r="BA51" s="2">
        <v>-2.9105560000000001</v>
      </c>
      <c r="BB51" s="2">
        <v>2.1857980000000001</v>
      </c>
      <c r="BC51" s="2">
        <v>14.28369</v>
      </c>
      <c r="BD51" s="3">
        <v>34.085000000000001</v>
      </c>
      <c r="BE51" s="2">
        <v>17.955120000000001</v>
      </c>
      <c r="BF51" s="3">
        <v>47.045000000000002</v>
      </c>
      <c r="BG51" s="2">
        <v>-14.53927</v>
      </c>
      <c r="BH51" s="2">
        <v>42.698929999999997</v>
      </c>
      <c r="BI51" s="2">
        <v>58.671489999999999</v>
      </c>
      <c r="BJ51" s="2">
        <v>55.77655</v>
      </c>
      <c r="BK51" s="2">
        <v>50.425669999999997</v>
      </c>
      <c r="BL51" s="2">
        <v>14</v>
      </c>
      <c r="BM51" s="2">
        <v>13</v>
      </c>
      <c r="BN51" s="4">
        <v>17</v>
      </c>
      <c r="BO51" s="4">
        <v>2</v>
      </c>
      <c r="BP51" s="4">
        <v>0</v>
      </c>
      <c r="BQ51" s="4">
        <v>15</v>
      </c>
      <c r="BR51" s="2">
        <v>11.764710000000001</v>
      </c>
      <c r="BS51" s="4">
        <v>11</v>
      </c>
      <c r="BT51" s="4">
        <v>1</v>
      </c>
      <c r="BU51" s="4">
        <v>17</v>
      </c>
      <c r="BV51" s="2">
        <v>64.705889999999997</v>
      </c>
      <c r="BW51" s="2">
        <v>7.8058300000000003</v>
      </c>
      <c r="BX51" s="2">
        <v>1239.059</v>
      </c>
      <c r="BY51" s="3">
        <v>2.263287</v>
      </c>
      <c r="BZ51" s="3">
        <v>0.18266170000000001</v>
      </c>
      <c r="CA51" s="2">
        <v>1.20204</v>
      </c>
      <c r="CB51" s="3">
        <v>0.18266170000000001</v>
      </c>
      <c r="CC51" s="3">
        <v>3.3752849999999999</v>
      </c>
      <c r="CD51" s="3">
        <v>3.174455</v>
      </c>
      <c r="CE51" s="2">
        <v>-5.9500219999999997</v>
      </c>
      <c r="CF51" s="3">
        <v>6823.0709999999999</v>
      </c>
      <c r="CG51" s="3">
        <v>6399.924</v>
      </c>
      <c r="CH51" s="2">
        <v>-6.2017150000000001</v>
      </c>
      <c r="CI51" s="3">
        <v>51.006250000000001</v>
      </c>
      <c r="CJ51" s="2">
        <v>-7.3642909999999997</v>
      </c>
      <c r="CK51" s="3">
        <v>85904.62</v>
      </c>
      <c r="CL51" s="3">
        <v>83678.16</v>
      </c>
      <c r="CM51" s="2">
        <v>-2.5917829999999999</v>
      </c>
      <c r="CN51" s="3">
        <v>41.757840000000002</v>
      </c>
      <c r="CO51" s="3">
        <v>38.835590000000003</v>
      </c>
      <c r="CP51" s="3">
        <v>38.006540000000001</v>
      </c>
      <c r="CQ51" s="2">
        <v>-3.71868</v>
      </c>
      <c r="CR51" s="2">
        <v>3.5261870000000002</v>
      </c>
      <c r="CS51" s="2">
        <v>5.78444</v>
      </c>
      <c r="CT51" s="2">
        <v>-6.9981039999999997</v>
      </c>
      <c r="CU51" s="2">
        <v>84.973849999999999</v>
      </c>
      <c r="CV51" s="3">
        <v>0.17057410000000001</v>
      </c>
      <c r="CW51" s="2">
        <v>3.9161640000000002</v>
      </c>
      <c r="CX51" s="2">
        <v>-8.7870570000000008</v>
      </c>
      <c r="CY51" s="2">
        <v>-6.9399220000000001</v>
      </c>
      <c r="CZ51" s="2">
        <v>32.010100000000001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31</v>
      </c>
      <c r="E52" s="1" t="s">
        <v>40</v>
      </c>
      <c r="F52" s="1" t="s">
        <v>41</v>
      </c>
      <c r="G52" s="2">
        <v>32211.18</v>
      </c>
      <c r="H52" s="2">
        <v>95.297499999999999</v>
      </c>
      <c r="I52" s="2">
        <v>30696.45</v>
      </c>
      <c r="J52" s="3">
        <v>1038.4000000000001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57.149149999999999</v>
      </c>
      <c r="Q52" s="2">
        <v>51.868130000000001</v>
      </c>
      <c r="R52" s="2">
        <v>42.35774</v>
      </c>
      <c r="S52" s="2">
        <v>33.346179999999997</v>
      </c>
      <c r="T52" s="2">
        <v>47.953409999999998</v>
      </c>
      <c r="U52" s="2">
        <v>36.139670000000002</v>
      </c>
      <c r="V52" s="2">
        <v>27.775400000000001</v>
      </c>
      <c r="W52" s="2">
        <v>19.828849999999999</v>
      </c>
      <c r="X52" s="2">
        <v>13.36422</v>
      </c>
      <c r="Y52" s="2">
        <v>10.545339999999999</v>
      </c>
      <c r="Z52" s="2">
        <v>8.4217359999999992</v>
      </c>
      <c r="AA52" s="2">
        <v>6.6993549999999997</v>
      </c>
      <c r="AB52" s="2">
        <v>15.948790000000001</v>
      </c>
      <c r="AC52" s="2">
        <v>42.95673</v>
      </c>
      <c r="AD52" s="2">
        <v>34.755949999999999</v>
      </c>
      <c r="AE52" s="2">
        <v>28.284400000000002</v>
      </c>
      <c r="AF52" s="2">
        <v>2.9005399999999999</v>
      </c>
      <c r="AG52" s="2">
        <v>4.3887499999999999</v>
      </c>
      <c r="AH52" s="2">
        <v>6.0209640000000002</v>
      </c>
      <c r="AI52" s="2">
        <v>2.2877670000000001</v>
      </c>
      <c r="AJ52" s="2">
        <v>3.3701780000000001</v>
      </c>
      <c r="AK52" s="2">
        <v>4.4619460000000002</v>
      </c>
      <c r="AL52" s="3">
        <v>2.4330430000000001</v>
      </c>
      <c r="AM52" s="3">
        <v>1.963001</v>
      </c>
      <c r="AN52" s="2">
        <v>56.023069999999997</v>
      </c>
      <c r="AO52" s="2">
        <v>43.51867</v>
      </c>
      <c r="AP52" s="2">
        <v>44.823079999999997</v>
      </c>
      <c r="AQ52" s="2">
        <v>48.937710000000003</v>
      </c>
      <c r="AR52" s="2">
        <v>-6.8392150000000003</v>
      </c>
      <c r="AS52" s="2">
        <v>-9.6799320000000009</v>
      </c>
      <c r="AT52" s="2">
        <v>-8.3945819999999998</v>
      </c>
      <c r="AU52" s="2">
        <v>-6.9282589999999997</v>
      </c>
      <c r="AV52" s="1" t="s">
        <v>87</v>
      </c>
      <c r="AW52" s="3">
        <v>1.676471</v>
      </c>
      <c r="AX52" s="3">
        <v>925</v>
      </c>
      <c r="AY52" s="2">
        <v>-10.92065</v>
      </c>
      <c r="AZ52" s="2">
        <v>20.33107</v>
      </c>
      <c r="BA52" s="2">
        <v>22</v>
      </c>
      <c r="BB52" s="2">
        <v>-32.711239999999997</v>
      </c>
      <c r="BC52" s="2">
        <v>-19.40391</v>
      </c>
      <c r="BD52" s="3">
        <v>602.79999999999995</v>
      </c>
      <c r="BE52" s="2">
        <v>72.262780000000006</v>
      </c>
      <c r="BF52" s="3">
        <v>1699.2</v>
      </c>
      <c r="BG52" s="2">
        <v>-38.888890000000004</v>
      </c>
      <c r="BH52" s="2">
        <v>0</v>
      </c>
      <c r="BI52" s="2">
        <v>0</v>
      </c>
      <c r="BJ52" s="2">
        <v>0</v>
      </c>
      <c r="BK52" s="2">
        <v>0</v>
      </c>
      <c r="BL52" s="2">
        <v>30</v>
      </c>
      <c r="BM52" s="2">
        <v>29</v>
      </c>
      <c r="BN52" s="4">
        <v>34</v>
      </c>
      <c r="BO52" s="4">
        <v>2</v>
      </c>
      <c r="BP52" s="4">
        <v>6</v>
      </c>
      <c r="BQ52" s="4">
        <v>26</v>
      </c>
      <c r="BR52" s="2">
        <v>5.8823530000000002</v>
      </c>
      <c r="BS52" s="4">
        <v>13</v>
      </c>
      <c r="BT52" s="4">
        <v>1</v>
      </c>
      <c r="BU52" s="4">
        <v>34</v>
      </c>
      <c r="BV52" s="2">
        <v>38.235289999999999</v>
      </c>
      <c r="BW52" s="2">
        <v>14.172599999999999</v>
      </c>
      <c r="BX52" s="2">
        <v>31.020009999999999</v>
      </c>
      <c r="BY52" s="3">
        <v>9.7890000000000005E-2</v>
      </c>
      <c r="BZ52" s="3">
        <v>0.31557049999999998</v>
      </c>
      <c r="CA52" s="2">
        <v>1.9092100000000001</v>
      </c>
      <c r="CB52" s="3">
        <v>0.31557049999999998</v>
      </c>
      <c r="CC52" s="3">
        <v>21.917090000000002</v>
      </c>
      <c r="CD52" s="3">
        <v>19.874479999999998</v>
      </c>
      <c r="CE52" s="2">
        <v>-9.3197050000000008</v>
      </c>
      <c r="CF52" s="3">
        <v>730.68899999999996</v>
      </c>
      <c r="CG52" s="3">
        <v>614.47109999999998</v>
      </c>
      <c r="CH52" s="2">
        <v>-15.905239999999999</v>
      </c>
      <c r="CI52" s="3">
        <v>1726.2329999999999</v>
      </c>
      <c r="CJ52" s="2">
        <v>-46.415100000000002</v>
      </c>
      <c r="CK52" s="3">
        <v>1698.2809999999999</v>
      </c>
      <c r="CL52" s="3">
        <v>1622.8440000000001</v>
      </c>
      <c r="CM52" s="2">
        <v>-4.4419820000000003</v>
      </c>
      <c r="CN52" s="3">
        <v>1240.5840000000001</v>
      </c>
      <c r="CO52" s="3">
        <v>715.70190000000002</v>
      </c>
      <c r="CP52" s="3">
        <v>733.16160000000002</v>
      </c>
      <c r="CQ52" s="2">
        <v>-16.297470000000001</v>
      </c>
      <c r="CR52" s="2">
        <v>45.088340000000002</v>
      </c>
      <c r="CS52" s="2">
        <v>41.633180000000003</v>
      </c>
      <c r="CT52" s="2">
        <v>-42.309269999999998</v>
      </c>
      <c r="CU52" s="2">
        <v>130.45689999999999</v>
      </c>
      <c r="CV52" s="3">
        <v>0.405005</v>
      </c>
      <c r="CW52" s="2" t="e">
        <v>#N/A</v>
      </c>
      <c r="CX52" s="2">
        <v>-9.6618350000000006E-2</v>
      </c>
      <c r="CY52" s="2" t="e">
        <v>#N/A</v>
      </c>
      <c r="CZ52" s="2">
        <v>34.69697</v>
      </c>
    </row>
    <row r="53" spans="1:104" ht="15" customHeight="1" x14ac:dyDescent="0.2">
      <c r="A53" s="1">
        <f t="shared" si="0"/>
        <v>47</v>
      </c>
      <c r="B53" s="1" t="s">
        <v>149</v>
      </c>
      <c r="C53" s="1" t="s">
        <v>148</v>
      </c>
      <c r="D53" s="1" t="s">
        <v>39</v>
      </c>
      <c r="E53" s="1" t="s">
        <v>61</v>
      </c>
      <c r="F53" s="1" t="s">
        <v>150</v>
      </c>
      <c r="G53" s="2">
        <v>40000.01</v>
      </c>
      <c r="H53" s="2">
        <v>100</v>
      </c>
      <c r="I53" s="2">
        <v>40000.01</v>
      </c>
      <c r="J53" s="3">
        <v>44.75</v>
      </c>
      <c r="K53" s="3">
        <v>0</v>
      </c>
      <c r="L53" s="2">
        <v>7.5977649999999999</v>
      </c>
      <c r="M53" s="2">
        <v>7.5977649999999999</v>
      </c>
      <c r="N53" s="2">
        <v>7.5977649999999999</v>
      </c>
      <c r="O53" s="2">
        <v>7.5977649999999999</v>
      </c>
      <c r="P53" s="2">
        <v>6.4295980000000004</v>
      </c>
      <c r="Q53" s="2">
        <v>13.16245</v>
      </c>
      <c r="R53" s="2">
        <v>10.7201</v>
      </c>
      <c r="S53" s="2">
        <v>9.0643919999999998</v>
      </c>
      <c r="T53" s="2">
        <v>5.3793179999999996</v>
      </c>
      <c r="U53" s="2">
        <v>7.3278319999999999</v>
      </c>
      <c r="V53" s="2">
        <v>6.771979</v>
      </c>
      <c r="W53" s="2">
        <v>6.1365080000000001</v>
      </c>
      <c r="X53" s="2">
        <v>1.0197229999999999</v>
      </c>
      <c r="Y53" s="2">
        <v>1.024966</v>
      </c>
      <c r="Z53" s="2">
        <v>1.0158910000000001</v>
      </c>
      <c r="AA53" s="2">
        <v>0.99799289999999996</v>
      </c>
      <c r="AB53" s="2">
        <v>5.2354589999999996</v>
      </c>
      <c r="AC53" s="2">
        <v>5.9796279999999999</v>
      </c>
      <c r="AD53" s="2">
        <v>6.120215</v>
      </c>
      <c r="AE53" s="2">
        <v>5.3406560000000001</v>
      </c>
      <c r="AF53" s="2">
        <v>4.9948230000000002</v>
      </c>
      <c r="AG53" s="2">
        <v>2.3842569999999998</v>
      </c>
      <c r="AH53" s="2">
        <v>3.6436069999999998</v>
      </c>
      <c r="AI53" s="2">
        <v>7.1509609999999997</v>
      </c>
      <c r="AJ53" s="2">
        <v>3.512308</v>
      </c>
      <c r="AK53" s="2">
        <v>5.4583950000000003</v>
      </c>
      <c r="AL53" s="3" t="e">
        <v>#N/A</v>
      </c>
      <c r="AM53" s="3" t="e">
        <v>#N/A</v>
      </c>
      <c r="AN53" s="2">
        <v>12.324260000000001</v>
      </c>
      <c r="AO53" s="2">
        <v>11.04359</v>
      </c>
      <c r="AP53" s="2">
        <v>11.702999999999999</v>
      </c>
      <c r="AQ53" s="2">
        <v>12.69824</v>
      </c>
      <c r="AR53" s="2">
        <v>1.52647</v>
      </c>
      <c r="AS53" s="2">
        <v>2.2094689999999999</v>
      </c>
      <c r="AT53" s="2">
        <v>2.174963</v>
      </c>
      <c r="AU53" s="2">
        <v>2.0402459999999998</v>
      </c>
      <c r="AV53" s="1" t="s">
        <v>87</v>
      </c>
      <c r="AW53" s="3">
        <v>1.8095239999999999</v>
      </c>
      <c r="AX53" s="3">
        <v>46.5</v>
      </c>
      <c r="AY53" s="2">
        <v>3.9106130000000001</v>
      </c>
      <c r="AZ53" s="2">
        <v>7.787045</v>
      </c>
      <c r="BA53" s="2">
        <v>-8.1</v>
      </c>
      <c r="BB53" s="2">
        <v>-12.73401</v>
      </c>
      <c r="BC53" s="2">
        <v>-3.5352410000000001</v>
      </c>
      <c r="BD53" s="3">
        <v>40.25</v>
      </c>
      <c r="BE53" s="2">
        <v>11.18013</v>
      </c>
      <c r="BF53" s="3">
        <v>54.04</v>
      </c>
      <c r="BG53" s="2">
        <v>-17.19097</v>
      </c>
      <c r="BH53" s="2">
        <v>49.010219999999997</v>
      </c>
      <c r="BI53" s="2">
        <v>99.469579999999993</v>
      </c>
      <c r="BJ53" s="2">
        <v>80.029880000000006</v>
      </c>
      <c r="BK53" s="2">
        <v>68.168790000000001</v>
      </c>
      <c r="BL53" s="2">
        <v>19</v>
      </c>
      <c r="BM53" s="2">
        <v>19</v>
      </c>
      <c r="BN53" s="4">
        <v>21</v>
      </c>
      <c r="BO53" s="4">
        <v>1</v>
      </c>
      <c r="BP53" s="4">
        <v>1</v>
      </c>
      <c r="BQ53" s="4">
        <v>20</v>
      </c>
      <c r="BR53" s="2">
        <v>4.5454549999999996</v>
      </c>
      <c r="BS53" s="4">
        <v>6</v>
      </c>
      <c r="BT53" s="4">
        <v>2</v>
      </c>
      <c r="BU53" s="4">
        <v>21</v>
      </c>
      <c r="BV53" s="2">
        <v>28.571429999999999</v>
      </c>
      <c r="BW53" s="2">
        <v>8.8137299999999996</v>
      </c>
      <c r="BX53" s="2">
        <v>893.85490000000004</v>
      </c>
      <c r="BY53" s="3">
        <v>2.4716200000000002</v>
      </c>
      <c r="BZ53" s="3">
        <v>0.27651249999999999</v>
      </c>
      <c r="CA53" s="2">
        <v>1.35595</v>
      </c>
      <c r="CB53" s="3">
        <v>0.27651249999999999</v>
      </c>
      <c r="CC53" s="3">
        <v>3.9107970000000001</v>
      </c>
      <c r="CD53" s="3">
        <v>3.4096790000000001</v>
      </c>
      <c r="CE53" s="2">
        <v>-12.81371</v>
      </c>
      <c r="CF53" s="3">
        <v>4292.5330000000004</v>
      </c>
      <c r="CG53" s="3">
        <v>3938.5949999999998</v>
      </c>
      <c r="CH53" s="2">
        <v>-8.2454260000000001</v>
      </c>
      <c r="CI53" s="3">
        <v>50.652380000000001</v>
      </c>
      <c r="CJ53" s="2">
        <v>-8.1978030000000004</v>
      </c>
      <c r="CK53" s="3">
        <v>75053.94</v>
      </c>
      <c r="CL53" s="3">
        <v>71104.2</v>
      </c>
      <c r="CM53" s="2">
        <v>-5.2625359999999999</v>
      </c>
      <c r="CN53" s="3">
        <v>46.171840000000003</v>
      </c>
      <c r="CO53" s="3">
        <v>43.074809999999999</v>
      </c>
      <c r="CP53" s="3">
        <v>42.517110000000002</v>
      </c>
      <c r="CQ53" s="2">
        <v>-3.0794440000000001</v>
      </c>
      <c r="CR53" s="2">
        <v>3.8890359999999999</v>
      </c>
      <c r="CS53" s="2">
        <v>5.251741</v>
      </c>
      <c r="CT53" s="2">
        <v>-6.7076209999999996</v>
      </c>
      <c r="CU53" s="2">
        <v>95.813910000000007</v>
      </c>
      <c r="CV53" s="3">
        <v>0.23953469999999999</v>
      </c>
      <c r="CW53" s="2">
        <v>-4.7489049999999997</v>
      </c>
      <c r="CX53" s="2">
        <v>-10.75234</v>
      </c>
      <c r="CY53" s="2">
        <v>12.02338</v>
      </c>
      <c r="CZ53" s="2">
        <v>34.888890000000004</v>
      </c>
    </row>
    <row r="54" spans="1:104" ht="15" customHeight="1" x14ac:dyDescent="0.2">
      <c r="A54" s="1">
        <f t="shared" si="0"/>
        <v>48</v>
      </c>
      <c r="B54" s="1" t="s">
        <v>152</v>
      </c>
      <c r="C54" s="1" t="s">
        <v>151</v>
      </c>
      <c r="D54" s="1" t="s">
        <v>153</v>
      </c>
      <c r="E54" s="1" t="s">
        <v>48</v>
      </c>
      <c r="F54" s="1" t="s">
        <v>154</v>
      </c>
      <c r="G54" s="2">
        <v>18885.38</v>
      </c>
      <c r="H54" s="2">
        <v>91.126499999999993</v>
      </c>
      <c r="I54" s="2">
        <v>17209.59</v>
      </c>
      <c r="J54" s="3">
        <v>3.3180000000000001</v>
      </c>
      <c r="K54" s="3">
        <v>0</v>
      </c>
      <c r="L54" s="2">
        <v>3.6166360000000002</v>
      </c>
      <c r="M54" s="2">
        <v>3.7673290000000001</v>
      </c>
      <c r="N54" s="2">
        <v>4.5207959999999998</v>
      </c>
      <c r="O54" s="2">
        <v>5.1235689999999998</v>
      </c>
      <c r="P54" s="2">
        <v>7.5409090000000001</v>
      </c>
      <c r="Q54" s="2">
        <v>9.7588229999999996</v>
      </c>
      <c r="R54" s="2">
        <v>8.731579</v>
      </c>
      <c r="S54" s="2">
        <v>8.2949999999999999</v>
      </c>
      <c r="T54" s="2">
        <v>5.2901509999999998</v>
      </c>
      <c r="U54" s="2">
        <v>4.2993350000000001</v>
      </c>
      <c r="V54" s="2">
        <v>3.8104529999999999</v>
      </c>
      <c r="W54" s="2">
        <v>3.2757420000000002</v>
      </c>
      <c r="X54" s="2">
        <v>0.87546179999999996</v>
      </c>
      <c r="Y54" s="2">
        <v>0.84602149999999998</v>
      </c>
      <c r="Z54" s="2">
        <v>0.81313089999999999</v>
      </c>
      <c r="AA54" s="2">
        <v>0.77162790000000003</v>
      </c>
      <c r="AB54" s="2">
        <v>12.637790000000001</v>
      </c>
      <c r="AC54" s="2">
        <v>11.9512</v>
      </c>
      <c r="AD54" s="2">
        <v>7.0595749999999997</v>
      </c>
      <c r="AE54" s="2">
        <v>6.5058829999999999</v>
      </c>
      <c r="AF54" s="2">
        <v>4.4719499999999996</v>
      </c>
      <c r="AG54" s="2">
        <v>12.256270000000001</v>
      </c>
      <c r="AH54" s="2">
        <v>15.007680000000001</v>
      </c>
      <c r="AI54" s="2">
        <v>3.5418219999999998</v>
      </c>
      <c r="AJ54" s="2">
        <v>9.1333680000000008</v>
      </c>
      <c r="AK54" s="2">
        <v>10.231</v>
      </c>
      <c r="AL54" s="3">
        <v>3.633753</v>
      </c>
      <c r="AM54" s="3">
        <v>3.2810999999999999</v>
      </c>
      <c r="AN54" s="2">
        <v>15.40484</v>
      </c>
      <c r="AO54" s="2">
        <v>15.0337</v>
      </c>
      <c r="AP54" s="2">
        <v>15.97475</v>
      </c>
      <c r="AQ54" s="2">
        <v>16.474209999999999</v>
      </c>
      <c r="AR54" s="2">
        <v>-1.060586</v>
      </c>
      <c r="AS54" s="2">
        <v>-1.12906</v>
      </c>
      <c r="AT54" s="2">
        <v>-1.302878</v>
      </c>
      <c r="AU54" s="2">
        <v>-1.5293909999999999</v>
      </c>
      <c r="AV54" s="1" t="s">
        <v>6</v>
      </c>
      <c r="AW54" s="3">
        <v>1.4310339999999999</v>
      </c>
      <c r="AX54" s="3">
        <v>4.1789680000000002</v>
      </c>
      <c r="AY54" s="2">
        <v>25.94839</v>
      </c>
      <c r="AZ54" s="2">
        <v>8.6692990000000005</v>
      </c>
      <c r="BA54" s="2">
        <v>-0.90758150000000004</v>
      </c>
      <c r="BB54" s="2">
        <v>-27.971350000000001</v>
      </c>
      <c r="BC54" s="2">
        <v>-23.3187</v>
      </c>
      <c r="BD54" s="3">
        <v>2.9135</v>
      </c>
      <c r="BE54" s="2">
        <v>13.883649999999999</v>
      </c>
      <c r="BF54" s="3">
        <v>4.8795000000000002</v>
      </c>
      <c r="BG54" s="2">
        <v>-32.00123</v>
      </c>
      <c r="BH54" s="2">
        <v>25.131989999999998</v>
      </c>
      <c r="BI54" s="2">
        <v>40.295639999999999</v>
      </c>
      <c r="BJ54" s="2">
        <v>41.300400000000003</v>
      </c>
      <c r="BK54" s="2">
        <v>44.280610000000003</v>
      </c>
      <c r="BL54" s="2">
        <v>27</v>
      </c>
      <c r="BM54" s="2">
        <v>24</v>
      </c>
      <c r="BN54" s="4">
        <v>29</v>
      </c>
      <c r="BO54" s="4">
        <v>1</v>
      </c>
      <c r="BP54" s="4">
        <v>2</v>
      </c>
      <c r="BQ54" s="4">
        <v>24</v>
      </c>
      <c r="BR54" s="2">
        <v>3.7037040000000001</v>
      </c>
      <c r="BS54" s="4">
        <v>18</v>
      </c>
      <c r="BT54" s="4">
        <v>1</v>
      </c>
      <c r="BU54" s="4">
        <v>29</v>
      </c>
      <c r="BV54" s="2">
        <v>62.068959999999997</v>
      </c>
      <c r="BW54" s="2">
        <v>9.3269900000000003</v>
      </c>
      <c r="BX54" s="2">
        <v>5691.7969999999996</v>
      </c>
      <c r="BY54" s="3">
        <v>12.289569999999999</v>
      </c>
      <c r="BZ54" s="3">
        <v>0.2159171</v>
      </c>
      <c r="CA54" s="2">
        <v>1.3334299999999999</v>
      </c>
      <c r="CB54" s="3">
        <v>0.2159171</v>
      </c>
      <c r="CC54" s="3">
        <v>0.36610870000000001</v>
      </c>
      <c r="CD54" s="3">
        <v>0.33692490000000003</v>
      </c>
      <c r="CE54" s="2">
        <v>-7.9713399999999996</v>
      </c>
      <c r="CF54" s="3">
        <v>2870.5740000000001</v>
      </c>
      <c r="CG54" s="3">
        <v>2652.8180000000002</v>
      </c>
      <c r="CH54" s="2">
        <v>-7.5857929999999998</v>
      </c>
      <c r="CI54" s="3">
        <v>4.9581020000000002</v>
      </c>
      <c r="CJ54" s="2">
        <v>-15.714359999999999</v>
      </c>
      <c r="CK54" s="3">
        <v>24187.35</v>
      </c>
      <c r="CL54" s="3">
        <v>23189.09</v>
      </c>
      <c r="CM54" s="2">
        <v>-4.1272039999999999</v>
      </c>
      <c r="CN54" s="3">
        <v>3.8201619999999998</v>
      </c>
      <c r="CO54" s="3">
        <v>3.4098630000000001</v>
      </c>
      <c r="CP54" s="3">
        <v>3.2110569999999998</v>
      </c>
      <c r="CQ54" s="2">
        <v>-13.14504</v>
      </c>
      <c r="CR54" s="2">
        <v>-2.6940230000000001</v>
      </c>
      <c r="CS54" s="2">
        <v>3.3304450000000001</v>
      </c>
      <c r="CT54" s="2">
        <v>-10.740360000000001</v>
      </c>
      <c r="CU54" s="2">
        <v>42.388080000000002</v>
      </c>
      <c r="CV54" s="3">
        <v>0.22444910000000001</v>
      </c>
      <c r="CW54" s="2">
        <v>-32.062190000000001</v>
      </c>
      <c r="CX54" s="2">
        <v>-12.14358</v>
      </c>
      <c r="CY54" s="2">
        <v>-22.753029999999999</v>
      </c>
      <c r="CZ54" s="2">
        <v>35.111109999999996</v>
      </c>
    </row>
    <row r="55" spans="1:104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23</v>
      </c>
      <c r="E55" s="1" t="s">
        <v>85</v>
      </c>
      <c r="F55" s="1" t="s">
        <v>100</v>
      </c>
      <c r="G55" s="2">
        <v>43342.36</v>
      </c>
      <c r="H55" s="2">
        <v>77.566800000000001</v>
      </c>
      <c r="I55" s="2">
        <v>33619.279999999999</v>
      </c>
      <c r="J55" s="3">
        <v>169.55</v>
      </c>
      <c r="K55" s="3">
        <v>0</v>
      </c>
      <c r="L55" s="2">
        <v>2.772043</v>
      </c>
      <c r="M55" s="2">
        <v>2.7740849999999999</v>
      </c>
      <c r="N55" s="2">
        <v>2.9666769999999998</v>
      </c>
      <c r="O55" s="2">
        <v>3.2527279999999998</v>
      </c>
      <c r="P55" s="2">
        <v>18.611419999999999</v>
      </c>
      <c r="Q55" s="2">
        <v>18.43937</v>
      </c>
      <c r="R55" s="2">
        <v>16.870650000000001</v>
      </c>
      <c r="S55" s="2">
        <v>15.477869999999999</v>
      </c>
      <c r="T55" s="2">
        <v>14.23861</v>
      </c>
      <c r="U55" s="2">
        <v>13.9216</v>
      </c>
      <c r="V55" s="2">
        <v>12.812250000000001</v>
      </c>
      <c r="W55" s="2">
        <v>11.889609999999999</v>
      </c>
      <c r="X55" s="2">
        <v>2.7623000000000002</v>
      </c>
      <c r="Y55" s="2">
        <v>2.645086</v>
      </c>
      <c r="Z55" s="2">
        <v>2.5141930000000001</v>
      </c>
      <c r="AA55" s="2">
        <v>2.3899699999999999</v>
      </c>
      <c r="AB55" s="2">
        <v>17.679870000000001</v>
      </c>
      <c r="AC55" s="2">
        <v>15.699070000000001</v>
      </c>
      <c r="AD55" s="2">
        <v>14.65428</v>
      </c>
      <c r="AE55" s="2">
        <v>13.45101</v>
      </c>
      <c r="AF55" s="2">
        <v>2.479355</v>
      </c>
      <c r="AG55" s="2">
        <v>3.1230730000000002</v>
      </c>
      <c r="AH55" s="2">
        <v>3.8099280000000002</v>
      </c>
      <c r="AI55" s="2">
        <v>3.0796190000000001</v>
      </c>
      <c r="AJ55" s="2">
        <v>3.850333</v>
      </c>
      <c r="AK55" s="2">
        <v>4.6738400000000002</v>
      </c>
      <c r="AL55" s="3">
        <v>2.6660159999999999</v>
      </c>
      <c r="AM55" s="3">
        <v>2.4344920000000001</v>
      </c>
      <c r="AN55" s="2">
        <v>31.02084</v>
      </c>
      <c r="AO55" s="2">
        <v>31.194700000000001</v>
      </c>
      <c r="AP55" s="2">
        <v>31.767669999999999</v>
      </c>
      <c r="AQ55" s="2">
        <v>32.200110000000002</v>
      </c>
      <c r="AR55" s="2">
        <v>2.726693</v>
      </c>
      <c r="AS55" s="2">
        <v>2.7135289999999999</v>
      </c>
      <c r="AT55" s="2">
        <v>2.4200089999999999</v>
      </c>
      <c r="AU55" s="2">
        <v>2.1976749999999998</v>
      </c>
      <c r="AV55" s="1" t="s">
        <v>87</v>
      </c>
      <c r="AW55" s="3">
        <v>1.6904760000000001</v>
      </c>
      <c r="AX55" s="3">
        <v>188</v>
      </c>
      <c r="AY55" s="2">
        <v>10.88175</v>
      </c>
      <c r="AZ55" s="2">
        <v>14.34477</v>
      </c>
      <c r="BA55" s="2">
        <v>5.9274240000000002</v>
      </c>
      <c r="BB55" s="2">
        <v>-9.9335970000000007</v>
      </c>
      <c r="BC55" s="2">
        <v>-7.7278909999999996</v>
      </c>
      <c r="BD55" s="3">
        <v>156.35</v>
      </c>
      <c r="BE55" s="2">
        <v>8.4425930000000005</v>
      </c>
      <c r="BF55" s="3">
        <v>218</v>
      </c>
      <c r="BG55" s="2">
        <v>-22.224769999999999</v>
      </c>
      <c r="BH55" s="2">
        <v>51.210549999999998</v>
      </c>
      <c r="BI55" s="2">
        <v>51.434370000000001</v>
      </c>
      <c r="BJ55" s="2">
        <v>50.414189999999998</v>
      </c>
      <c r="BK55" s="2">
        <v>50.513919999999999</v>
      </c>
      <c r="BL55" s="2">
        <v>20</v>
      </c>
      <c r="BM55" s="2">
        <v>18</v>
      </c>
      <c r="BN55" s="4">
        <v>21</v>
      </c>
      <c r="BO55" s="4">
        <v>0</v>
      </c>
      <c r="BP55" s="4">
        <v>2</v>
      </c>
      <c r="BQ55" s="4">
        <v>19</v>
      </c>
      <c r="BR55" s="2">
        <v>0</v>
      </c>
      <c r="BS55" s="4">
        <v>9</v>
      </c>
      <c r="BT55" s="4">
        <v>2</v>
      </c>
      <c r="BU55" s="4">
        <v>21</v>
      </c>
      <c r="BV55" s="2">
        <v>42.857140000000001</v>
      </c>
      <c r="BW55" s="2">
        <v>5.8701400000000001</v>
      </c>
      <c r="BX55" s="2">
        <v>255.6317</v>
      </c>
      <c r="BY55" s="3">
        <v>0.41038920000000001</v>
      </c>
      <c r="BZ55" s="3">
        <v>0.16053919999999999</v>
      </c>
      <c r="CA55" s="2">
        <v>0.55654300000000001</v>
      </c>
      <c r="CB55" s="3">
        <v>0.16053919999999999</v>
      </c>
      <c r="CC55" s="3">
        <v>9.9231689999999997</v>
      </c>
      <c r="CD55" s="3">
        <v>9.1654999999999998</v>
      </c>
      <c r="CE55" s="2">
        <v>-7.6353549999999997</v>
      </c>
      <c r="CF55" s="3">
        <v>3635.8449999999998</v>
      </c>
      <c r="CG55" s="3">
        <v>3416.893</v>
      </c>
      <c r="CH55" s="2">
        <v>-6.0220539999999998</v>
      </c>
      <c r="CI55" s="3">
        <v>221.28569999999999</v>
      </c>
      <c r="CJ55" s="2">
        <v>-15.041969999999999</v>
      </c>
      <c r="CK55" s="3">
        <v>12579.04</v>
      </c>
      <c r="CL55" s="3">
        <v>12446.04</v>
      </c>
      <c r="CM55" s="2">
        <v>-1.057285</v>
      </c>
      <c r="CN55" s="3">
        <v>192.83629999999999</v>
      </c>
      <c r="CO55" s="3">
        <v>166.20490000000001</v>
      </c>
      <c r="CP55" s="3">
        <v>166.24619999999999</v>
      </c>
      <c r="CQ55" s="2">
        <v>-12.075699999999999</v>
      </c>
      <c r="CR55" s="2">
        <v>2.0126219999999999</v>
      </c>
      <c r="CS55" s="2">
        <v>1.9873259999999999</v>
      </c>
      <c r="CT55" s="2">
        <v>-13.81038</v>
      </c>
      <c r="CU55" s="2">
        <v>79.876660000000001</v>
      </c>
      <c r="CV55" s="3">
        <v>0.1842924</v>
      </c>
      <c r="CW55" s="2" t="e">
        <v>#N/A</v>
      </c>
      <c r="CX55" s="2">
        <v>-0.86130640000000003</v>
      </c>
      <c r="CY55" s="2" t="e">
        <v>#N/A</v>
      </c>
      <c r="CZ55" s="2">
        <v>36.040410000000001</v>
      </c>
    </row>
    <row r="56" spans="1:104" ht="15" customHeight="1" x14ac:dyDescent="0.2">
      <c r="A56" s="1">
        <f t="shared" si="0"/>
        <v>50</v>
      </c>
      <c r="B56" s="1" t="s">
        <v>158</v>
      </c>
      <c r="C56" s="1" t="s">
        <v>157</v>
      </c>
      <c r="D56" s="1" t="s">
        <v>23</v>
      </c>
      <c r="E56" s="1" t="s">
        <v>85</v>
      </c>
      <c r="F56" s="1" t="s">
        <v>159</v>
      </c>
      <c r="G56" s="2">
        <v>50368.02</v>
      </c>
      <c r="H56" s="2">
        <v>56.5032</v>
      </c>
      <c r="I56" s="2">
        <v>28459.54</v>
      </c>
      <c r="J56" s="3">
        <v>408.1</v>
      </c>
      <c r="K56" s="3">
        <v>0</v>
      </c>
      <c r="L56" s="2">
        <v>3.4305319999999999</v>
      </c>
      <c r="M56" s="2">
        <v>3.1560890000000001</v>
      </c>
      <c r="N56" s="2">
        <v>3.415829</v>
      </c>
      <c r="O56" s="2">
        <v>3.7587429999999999</v>
      </c>
      <c r="P56" s="2">
        <v>13.415520000000001</v>
      </c>
      <c r="Q56" s="2">
        <v>15.270350000000001</v>
      </c>
      <c r="R56" s="2">
        <v>14.334390000000001</v>
      </c>
      <c r="S56" s="2">
        <v>12.681789999999999</v>
      </c>
      <c r="T56" s="2">
        <v>8.4495740000000001</v>
      </c>
      <c r="U56" s="2">
        <v>8.5715170000000001</v>
      </c>
      <c r="V56" s="2">
        <v>7.9006759999999998</v>
      </c>
      <c r="W56" s="2">
        <v>6.984057</v>
      </c>
      <c r="X56" s="2">
        <v>3.5946449999999999</v>
      </c>
      <c r="Y56" s="2">
        <v>3.2584140000000001</v>
      </c>
      <c r="Z56" s="2">
        <v>2.9098000000000002</v>
      </c>
      <c r="AA56" s="2">
        <v>2.5940759999999998</v>
      </c>
      <c r="AB56" s="2">
        <v>11.74877</v>
      </c>
      <c r="AC56" s="2">
        <v>10.215540000000001</v>
      </c>
      <c r="AD56" s="2">
        <v>9.2507269999999995</v>
      </c>
      <c r="AE56" s="2">
        <v>8.8563369999999999</v>
      </c>
      <c r="AF56" s="2">
        <v>4.8311960000000003</v>
      </c>
      <c r="AG56" s="2">
        <v>6.4493679999999998</v>
      </c>
      <c r="AH56" s="2">
        <v>7.6969479999999999</v>
      </c>
      <c r="AI56" s="2">
        <v>5.5162909999999998</v>
      </c>
      <c r="AJ56" s="2">
        <v>7.2165410000000003</v>
      </c>
      <c r="AK56" s="2">
        <v>8.3838830000000009</v>
      </c>
      <c r="AL56" s="3">
        <v>3.1962980000000001</v>
      </c>
      <c r="AM56" s="3">
        <v>3.0133030000000001</v>
      </c>
      <c r="AN56" s="2">
        <v>35.649349999999998</v>
      </c>
      <c r="AO56" s="2">
        <v>34.052590000000002</v>
      </c>
      <c r="AP56" s="2">
        <v>34.130789999999998</v>
      </c>
      <c r="AQ56" s="2">
        <v>34.913899999999998</v>
      </c>
      <c r="AR56" s="2">
        <v>0.31784980000000002</v>
      </c>
      <c r="AS56" s="2">
        <v>1.0645389999999999</v>
      </c>
      <c r="AT56" s="2">
        <v>0.8399025</v>
      </c>
      <c r="AU56" s="2">
        <v>0.57223979999999997</v>
      </c>
      <c r="AV56" s="1" t="s">
        <v>87</v>
      </c>
      <c r="AW56" s="3">
        <v>1.642857</v>
      </c>
      <c r="AX56" s="3">
        <v>482.5</v>
      </c>
      <c r="AY56" s="2">
        <v>18.230820000000001</v>
      </c>
      <c r="AZ56" s="2">
        <v>21.338180000000001</v>
      </c>
      <c r="BA56" s="2">
        <v>3.283792</v>
      </c>
      <c r="BB56" s="2">
        <v>-24.677</v>
      </c>
      <c r="BC56" s="2">
        <v>-14.17455</v>
      </c>
      <c r="BD56" s="3">
        <v>376.7</v>
      </c>
      <c r="BE56" s="2">
        <v>8.3355429999999995</v>
      </c>
      <c r="BF56" s="3">
        <v>603.6</v>
      </c>
      <c r="BG56" s="2">
        <v>-32.389000000000003</v>
      </c>
      <c r="BH56" s="2">
        <v>45.610570000000003</v>
      </c>
      <c r="BI56" s="2">
        <v>49.991050000000001</v>
      </c>
      <c r="BJ56" s="2">
        <v>49.493650000000002</v>
      </c>
      <c r="BK56" s="2">
        <v>48.342239999999997</v>
      </c>
      <c r="BL56" s="2">
        <v>26</v>
      </c>
      <c r="BM56" s="2">
        <v>25</v>
      </c>
      <c r="BN56" s="4">
        <v>28</v>
      </c>
      <c r="BO56" s="4">
        <v>0</v>
      </c>
      <c r="BP56" s="4">
        <v>2</v>
      </c>
      <c r="BQ56" s="4">
        <v>22</v>
      </c>
      <c r="BR56" s="2">
        <v>0</v>
      </c>
      <c r="BS56" s="4">
        <v>11</v>
      </c>
      <c r="BT56" s="4">
        <v>1</v>
      </c>
      <c r="BU56" s="4">
        <v>28</v>
      </c>
      <c r="BV56" s="2">
        <v>39.285710000000002</v>
      </c>
      <c r="BW56" s="2">
        <v>10.042199999999999</v>
      </c>
      <c r="BX56" s="2">
        <v>123.4208</v>
      </c>
      <c r="BY56" s="3">
        <v>0.1937768</v>
      </c>
      <c r="BZ56" s="3">
        <v>0.15700500000000001</v>
      </c>
      <c r="CA56" s="2">
        <v>1.3491500000000001</v>
      </c>
      <c r="CB56" s="3">
        <v>0.15700500000000001</v>
      </c>
      <c r="CC56" s="3">
        <v>29.919149999999998</v>
      </c>
      <c r="CD56" s="3">
        <v>26.784510000000001</v>
      </c>
      <c r="CE56" s="2">
        <v>-10.47705</v>
      </c>
      <c r="CF56" s="3">
        <v>5596.6319999999996</v>
      </c>
      <c r="CG56" s="3">
        <v>5064.8959999999997</v>
      </c>
      <c r="CH56" s="2">
        <v>-9.5010169999999992</v>
      </c>
      <c r="CI56" s="3">
        <v>615.33330000000001</v>
      </c>
      <c r="CJ56" s="2">
        <v>-21.587209999999999</v>
      </c>
      <c r="CK56" s="3">
        <v>20732.259999999998</v>
      </c>
      <c r="CL56" s="3">
        <v>19842.580000000002</v>
      </c>
      <c r="CM56" s="2">
        <v>-4.2912840000000001</v>
      </c>
      <c r="CN56" s="3">
        <v>509.02609999999999</v>
      </c>
      <c r="CO56" s="3">
        <v>424.40789999999998</v>
      </c>
      <c r="CP56" s="3">
        <v>402.1173</v>
      </c>
      <c r="CQ56" s="2">
        <v>-19.827290000000001</v>
      </c>
      <c r="CR56" s="2">
        <v>-3.8424969999999998</v>
      </c>
      <c r="CS56" s="2">
        <v>1.487803</v>
      </c>
      <c r="CT56" s="2">
        <v>-16.623560000000001</v>
      </c>
      <c r="CU56" s="2">
        <v>82.588679999999997</v>
      </c>
      <c r="CV56" s="3">
        <v>0.16397049999999999</v>
      </c>
      <c r="CW56" s="2" t="e">
        <v>#N/A</v>
      </c>
      <c r="CX56" s="2">
        <v>-0.75273939999999995</v>
      </c>
      <c r="CY56" s="2" t="e">
        <v>#N/A</v>
      </c>
      <c r="CZ56" s="2">
        <v>39.515149999999998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2023-11-15T06:00:22Z</dcterms:created>
  <dcterms:modified xsi:type="dcterms:W3CDTF">2023-11-15T06:00:22Z</dcterms:modified>
  <cp:category/>
</cp:coreProperties>
</file>