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5A382202-B950-4BC0-AFF1-F245DD9597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<sst xmlns="http://schemas.openxmlformats.org/spreadsheetml/2006/main" count="507" uniqueCount="364">
  <si>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</si>
  <si>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</si>
  <si>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</si>
  <si>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</si>
  <si>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</si>
  <si>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</si>
  <si>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</si>
  <si>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</si>
  <si>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</si>
  <si>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</si>
  <si>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STLAM-IT</t>
  </si>
  <si>
    <t>Stellantis N.V.</t>
  </si>
  <si>
    <t>Consumer Durables</t>
  </si>
  <si>
    <t>Motor Vehicles</t>
  </si>
  <si>
    <t>ENEL-IT</t>
  </si>
  <si>
    <t>Enel SpA</t>
  </si>
  <si>
    <t>Utilities</t>
  </si>
  <si>
    <t>Electric Utilities</t>
  </si>
  <si>
    <t>SIE-DE</t>
  </si>
  <si>
    <t>Siemens Aktiengesellschaft</t>
  </si>
  <si>
    <t>GERMANY</t>
  </si>
  <si>
    <t>Producer Manufacturing</t>
  </si>
  <si>
    <t>Industrial Machinery</t>
  </si>
  <si>
    <t>ISP-IT</t>
  </si>
  <si>
    <t>Intesa Sanpaolo S.p.A.</t>
  </si>
  <si>
    <t>ENI-IT</t>
  </si>
  <si>
    <t>Eni S.p.A.</t>
  </si>
  <si>
    <t>Energy Minerals</t>
  </si>
  <si>
    <t>Oil Refining/Marketing</t>
  </si>
  <si>
    <t>Overweight (1.50)</t>
  </si>
  <si>
    <t>INGA-NL</t>
  </si>
  <si>
    <t>ING Groep NV</t>
  </si>
  <si>
    <t>NETHERLANDS</t>
  </si>
  <si>
    <t>SAN-ES</t>
  </si>
  <si>
    <t>Banco Santander, S.A.</t>
  </si>
  <si>
    <t>ALV-DE</t>
  </si>
  <si>
    <t>Allianz SE</t>
  </si>
  <si>
    <t>Multi-Line Insurance</t>
  </si>
  <si>
    <t>RACE-IT</t>
  </si>
  <si>
    <t>Ferrari NV</t>
  </si>
  <si>
    <t>SAP-DE</t>
  </si>
  <si>
    <t>SAP SE</t>
  </si>
  <si>
    <t>Technology Services</t>
  </si>
  <si>
    <t>Packaged Software</t>
  </si>
  <si>
    <t>MUV2-DE</t>
  </si>
  <si>
    <t>Munich Reinsurance Company</t>
  </si>
  <si>
    <t>Life/Health Insurance</t>
  </si>
  <si>
    <t>DG-FR</t>
  </si>
  <si>
    <t>VINCI SA</t>
  </si>
  <si>
    <t>FRANCE</t>
  </si>
  <si>
    <t>Industrial Services</t>
  </si>
  <si>
    <t>Engineering &amp; Construction</t>
  </si>
  <si>
    <t>ASML-NL</t>
  </si>
  <si>
    <t>ASML Holding NV</t>
  </si>
  <si>
    <t>Electronic Technology</t>
  </si>
  <si>
    <t>Semiconductors</t>
  </si>
  <si>
    <t>NDA.FI-FI</t>
  </si>
  <si>
    <t>Nordea Bank Abp</t>
  </si>
  <si>
    <t>SWEDEN</t>
  </si>
  <si>
    <t>DB1-DE</t>
  </si>
  <si>
    <t>Deutsche Boerse AG</t>
  </si>
  <si>
    <t>Investment Banks/Brokers</t>
  </si>
  <si>
    <t>Hold (2.00)</t>
  </si>
  <si>
    <t>IBE-ES</t>
  </si>
  <si>
    <t>Iberdrola SA</t>
  </si>
  <si>
    <t>SAF-FR</t>
  </si>
  <si>
    <t>Safran SA</t>
  </si>
  <si>
    <t>Aerospace &amp; Defense</t>
  </si>
  <si>
    <t>CS-FR</t>
  </si>
  <si>
    <t>AXA SA</t>
  </si>
  <si>
    <t>ITX-ES</t>
  </si>
  <si>
    <t>Industria de Diseno Textil, S.A.</t>
  </si>
  <si>
    <t>Retail Trade</t>
  </si>
  <si>
    <t>Apparel/Footwear Retail</t>
  </si>
  <si>
    <t>SGO-FR</t>
  </si>
  <si>
    <t>Compagnie de Saint-Gobain SA</t>
  </si>
  <si>
    <t>Building Products</t>
  </si>
  <si>
    <t>WKL-NL</t>
  </si>
  <si>
    <t>Wolters Kluwer N.V.</t>
  </si>
  <si>
    <t>Data Processing Services</t>
  </si>
  <si>
    <t>BNP-FR</t>
  </si>
  <si>
    <t>BNP Paribas S.A. Class A</t>
  </si>
  <si>
    <t>DTE-DE</t>
  </si>
  <si>
    <t>Deutsche Telekom AG</t>
  </si>
  <si>
    <t>Communications</t>
  </si>
  <si>
    <t>Major Telecommunications</t>
  </si>
  <si>
    <t>SU-FR</t>
  </si>
  <si>
    <t>Schneider Electric SE</t>
  </si>
  <si>
    <t>Electrical Products</t>
  </si>
  <si>
    <t>Overweight (1.25)</t>
  </si>
  <si>
    <t>AIR-FR</t>
  </si>
  <si>
    <t>Airbus SE</t>
  </si>
  <si>
    <t>BMW-DE</t>
  </si>
  <si>
    <t>Bayerische Motoren Werke AG</t>
  </si>
  <si>
    <t>IFX-DE</t>
  </si>
  <si>
    <t>Infineon Technologies AG</t>
  </si>
  <si>
    <t>TTE-FR</t>
  </si>
  <si>
    <t>TotalEnergies SE</t>
  </si>
  <si>
    <t>Integrated Oil</t>
  </si>
  <si>
    <t>ADS-DE</t>
  </si>
  <si>
    <t>adidas AG</t>
  </si>
  <si>
    <t>Consumer Non-Durables</t>
  </si>
  <si>
    <t>Apparel/Footwear</t>
  </si>
  <si>
    <t>ADYEN-NL</t>
  </si>
  <si>
    <t>Adyen NV</t>
  </si>
  <si>
    <t>AI-FR</t>
  </si>
  <si>
    <t>Air Liquide SA</t>
  </si>
  <si>
    <t>Process Industries</t>
  </si>
  <si>
    <t>Chemicals: Specialty</t>
  </si>
  <si>
    <t>BN-FR</t>
  </si>
  <si>
    <t>Danone SA</t>
  </si>
  <si>
    <t>Food: Meat/Fish/Dairy</t>
  </si>
  <si>
    <t>Hold (1.75)</t>
  </si>
  <si>
    <t>SAN-FR</t>
  </si>
  <si>
    <t>Sanofi</t>
  </si>
  <si>
    <t>Health Technology</t>
  </si>
  <si>
    <t>Pharmaceuticals: Major</t>
  </si>
  <si>
    <t>EL-FR</t>
  </si>
  <si>
    <t>EssilorLuxottica SA</t>
  </si>
  <si>
    <t>Medical Specialties</t>
  </si>
  <si>
    <t>OR-FR</t>
  </si>
  <si>
    <t>L'Oreal S.A.</t>
  </si>
  <si>
    <t>Household/Personal Care</t>
  </si>
  <si>
    <t>MBG-DE</t>
  </si>
  <si>
    <t>Mercedes-Benz Group AG</t>
  </si>
  <si>
    <t>VOW3-DE</t>
  </si>
  <si>
    <t>Volkswagen AG Pref</t>
  </si>
  <si>
    <t>DHL-DE</t>
  </si>
  <si>
    <t>Deutsche Post AG</t>
  </si>
  <si>
    <t>Transportation</t>
  </si>
  <si>
    <t>Air Freight/Couriers</t>
  </si>
  <si>
    <t>PRX-NL</t>
  </si>
  <si>
    <t>Prosus N.V. Class N</t>
  </si>
  <si>
    <t>Internet Retail</t>
  </si>
  <si>
    <t>AD-NL</t>
  </si>
  <si>
    <t>Koninklijke Ahold Delhaize N.V.</t>
  </si>
  <si>
    <t>Food Retail</t>
  </si>
  <si>
    <t>MC-FR</t>
  </si>
  <si>
    <t>LVMH Moet Hennessy Louis Vuitton SE</t>
  </si>
  <si>
    <t>ABI-BE</t>
  </si>
  <si>
    <t>Anheuser-Busch InBev SA/NV</t>
  </si>
  <si>
    <t>BELGIUM</t>
  </si>
  <si>
    <t>Beverages: Alcoholic</t>
  </si>
  <si>
    <t>BAS-DE</t>
  </si>
  <si>
    <t>BASF SE</t>
  </si>
  <si>
    <t>Chemicals: Major Diversified</t>
  </si>
  <si>
    <t>BAYN-DE</t>
  </si>
  <si>
    <t>Bayer AG</t>
  </si>
  <si>
    <t>RI-FR</t>
  </si>
  <si>
    <t>Pernod Ricard SA</t>
  </si>
  <si>
    <t>RMS-FR</t>
  </si>
  <si>
    <t>Hermes International SCA</t>
  </si>
  <si>
    <t>NOKIA-FI</t>
  </si>
  <si>
    <t>Nokia Oyj</t>
  </si>
  <si>
    <t>FINLAND</t>
  </si>
  <si>
    <t>Telecommunications Equipment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</si>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</sst>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9E2C-AC68-4676-835C-F6FA001AE7E2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159</v>
      </c>
      <c r="B4" s="5" t="s">
        <v>160</v>
      </c>
      <c r="C4" s="5" t="s">
        <v>161</v>
      </c>
      <c r="D4" s="5" t="s">
        <v>162</v>
      </c>
      <c r="E4" s="5" t="s">
        <v>163</v>
      </c>
      <c r="F4" s="5" t="s">
        <v>164</v>
      </c>
      <c r="G4" s="6" t="s">
        <v>165</v>
      </c>
      <c r="H4" s="6" t="s">
        <v>166</v>
      </c>
      <c r="I4" s="6" t="s">
        <v>167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">
        <v>174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179</v>
      </c>
      <c r="V4" s="6" t="s">
        <v>180</v>
      </c>
      <c r="W4" s="6" t="s">
        <v>181</v>
      </c>
      <c r="X4" s="6" t="s">
        <v>182</v>
      </c>
      <c r="Y4" s="6" t="s">
        <v>183</v>
      </c>
      <c r="Z4" s="6" t="s">
        <v>184</v>
      </c>
      <c r="AA4" s="6" t="s">
        <v>185</v>
      </c>
      <c r="AB4" s="6" t="s">
        <v>186</v>
      </c>
      <c r="AC4" s="6" t="s">
        <v>187</v>
      </c>
      <c r="AD4" s="6" t="s">
        <v>188</v>
      </c>
      <c r="AE4" s="6" t="s">
        <v>189</v>
      </c>
      <c r="AF4" s="6" t="s">
        <v>190</v>
      </c>
      <c r="AG4" s="6" t="s">
        <v>191</v>
      </c>
      <c r="AH4" s="6" t="s">
        <v>192</v>
      </c>
      <c r="AI4" s="6" t="s">
        <v>193</v>
      </c>
      <c r="AJ4" s="6" t="s">
        <v>194</v>
      </c>
      <c r="AK4" s="6" t="s">
        <v>195</v>
      </c>
      <c r="AL4" s="6" t="s">
        <v>196</v>
      </c>
      <c r="AM4" s="6" t="s">
        <v>197</v>
      </c>
      <c r="AN4" s="6" t="s">
        <v>198</v>
      </c>
      <c r="AO4" s="6" t="s">
        <v>199</v>
      </c>
      <c r="AP4" s="6" t="s">
        <v>200</v>
      </c>
      <c r="AQ4" s="6" t="s">
        <v>201</v>
      </c>
      <c r="AR4" s="6" t="s">
        <v>202</v>
      </c>
      <c r="AS4" s="6" t="s">
        <v>203</v>
      </c>
      <c r="AT4" s="6" t="s">
        <v>204</v>
      </c>
      <c r="AU4" s="6" t="s">
        <v>205</v>
      </c>
      <c r="AV4" s="5" t="s">
        <v>206</v>
      </c>
      <c r="AW4" s="6" t="s">
        <v>207</v>
      </c>
      <c r="AX4" s="6" t="s">
        <v>208</v>
      </c>
      <c r="AY4" s="6" t="s">
        <v>209</v>
      </c>
      <c r="AZ4" s="6" t="s">
        <v>210</v>
      </c>
      <c r="BA4" s="6" t="s">
        <v>211</v>
      </c>
      <c r="BB4" s="6" t="s">
        <v>212</v>
      </c>
      <c r="BC4" s="6" t="s">
        <v>213</v>
      </c>
      <c r="BD4" s="6" t="s">
        <v>214</v>
      </c>
      <c r="BE4" s="6" t="s">
        <v>215</v>
      </c>
      <c r="BF4" s="6" t="s">
        <v>216</v>
      </c>
      <c r="BG4" s="6" t="s">
        <v>217</v>
      </c>
      <c r="BH4" s="6" t="s">
        <v>218</v>
      </c>
      <c r="BI4" s="6" t="s">
        <v>219</v>
      </c>
      <c r="BJ4" s="6" t="s">
        <v>220</v>
      </c>
      <c r="BK4" s="6" t="s">
        <v>221</v>
      </c>
      <c r="BL4" s="6" t="s">
        <v>222</v>
      </c>
      <c r="BM4" s="6" t="s">
        <v>223</v>
      </c>
      <c r="BN4" s="6" t="s">
        <v>224</v>
      </c>
      <c r="BO4" s="6" t="s">
        <v>225</v>
      </c>
      <c r="BP4" s="6" t="s">
        <v>226</v>
      </c>
      <c r="BQ4" s="6" t="s">
        <v>227</v>
      </c>
      <c r="BR4" s="6" t="s">
        <v>228</v>
      </c>
      <c r="BS4" s="6" t="s">
        <v>229</v>
      </c>
      <c r="BT4" s="6" t="s">
        <v>230</v>
      </c>
      <c r="BU4" s="6" t="s">
        <v>224</v>
      </c>
      <c r="BV4" s="6" t="s">
        <v>231</v>
      </c>
      <c r="BW4" s="6" t="s">
        <v>232</v>
      </c>
      <c r="BX4" s="6" t="s">
        <v>233</v>
      </c>
      <c r="BY4" s="6" t="s">
        <v>234</v>
      </c>
      <c r="BZ4" s="6" t="s">
        <v>235</v>
      </c>
      <c r="CA4" s="6" t="s">
        <v>236</v>
      </c>
      <c r="CB4" s="6" t="s">
        <v>237</v>
      </c>
      <c r="CC4" s="6" t="s">
        <v>238</v>
      </c>
      <c r="CD4" s="6" t="s">
        <v>239</v>
      </c>
      <c r="CE4" s="6" t="s">
        <v>240</v>
      </c>
      <c r="CF4" s="6" t="s">
        <v>241</v>
      </c>
      <c r="CG4" s="6" t="s">
        <v>242</v>
      </c>
      <c r="CH4" s="6" t="s">
        <v>243</v>
      </c>
      <c r="CI4" s="6" t="s">
        <v>244</v>
      </c>
      <c r="CJ4" s="6" t="s">
        <v>245</v>
      </c>
      <c r="CK4" s="6" t="s">
        <v>246</v>
      </c>
      <c r="CL4" s="6" t="s">
        <v>247</v>
      </c>
      <c r="CM4" s="6" t="s">
        <v>248</v>
      </c>
      <c r="CN4" s="6" t="s">
        <v>249</v>
      </c>
      <c r="CO4" s="6" t="s">
        <v>250</v>
      </c>
      <c r="CP4" s="6" t="s">
        <v>251</v>
      </c>
      <c r="CQ4" s="6" t="s">
        <v>252</v>
      </c>
      <c r="CR4" s="6" t="s">
        <v>253</v>
      </c>
      <c r="CS4" s="6" t="s">
        <v>254</v>
      </c>
      <c r="CT4" s="6" t="s">
        <v>255</v>
      </c>
      <c r="CU4" s="6" t="s">
        <v>256</v>
      </c>
      <c r="CV4" s="6" t="s">
        <v>257</v>
      </c>
      <c r="CW4" s="6" t="s">
        <v>258</v>
      </c>
      <c r="CX4" s="6" t="s">
        <v>259</v>
      </c>
      <c r="CY4" s="6" t="s">
        <v>260</v>
      </c>
      <c r="CZ4" s="6" t="s">
        <v>261</v>
      </c>
    </row>
    <row r="5" spans="1:104" ht="12.75" x14ac:dyDescent="0.2">
      <c r="A5" s="5"/>
      <c r="B5" s="5"/>
      <c r="C5" s="5" t="s">
        <v>262</v>
      </c>
      <c r="D5" s="5" t="s">
        <v>263</v>
      </c>
      <c r="E5" s="5" t="s">
        <v>264</v>
      </c>
      <c r="F5" s="5" t="s">
        <v>265</v>
      </c>
      <c r="G5" s="6" t="s">
        <v>266</v>
      </c>
      <c r="H5" s="6" t="s">
        <v>267</v>
      </c>
      <c r="I5" s="6" t="s">
        <v>268</v>
      </c>
      <c r="J5" s="6" t="s">
        <v>269</v>
      </c>
      <c r="K5" s="6" t="s">
        <v>270</v>
      </c>
      <c r="L5" s="6" t="s">
        <v>271</v>
      </c>
      <c r="M5" s="6" t="s">
        <v>272</v>
      </c>
      <c r="N5" s="6" t="s">
        <v>273</v>
      </c>
      <c r="O5" s="6" t="s">
        <v>274</v>
      </c>
      <c r="P5" s="6" t="s">
        <v>275</v>
      </c>
      <c r="Q5" s="6" t="s">
        <v>276</v>
      </c>
      <c r="R5" s="6" t="s">
        <v>277</v>
      </c>
      <c r="S5" s="6" t="s">
        <v>278</v>
      </c>
      <c r="T5" s="6" t="s">
        <v>279</v>
      </c>
      <c r="U5" s="6" t="s">
        <v>280</v>
      </c>
      <c r="V5" s="6" t="s">
        <v>281</v>
      </c>
      <c r="W5" s="6" t="s">
        <v>282</v>
      </c>
      <c r="X5" s="6" t="s">
        <v>283</v>
      </c>
      <c r="Y5" s="6" t="s">
        <v>284</v>
      </c>
      <c r="Z5" s="6" t="s">
        <v>285</v>
      </c>
      <c r="AA5" s="6" t="s">
        <v>286</v>
      </c>
      <c r="AB5" s="6" t="s">
        <v>287</v>
      </c>
      <c r="AC5" s="6" t="s">
        <v>288</v>
      </c>
      <c r="AD5" s="6" t="s">
        <v>289</v>
      </c>
      <c r="AE5" s="6" t="s">
        <v>290</v>
      </c>
      <c r="AF5" s="6" t="s">
        <v>291</v>
      </c>
      <c r="AG5" s="6" t="s">
        <v>292</v>
      </c>
      <c r="AH5" s="6" t="s">
        <v>293</v>
      </c>
      <c r="AI5" s="6" t="s">
        <v>294</v>
      </c>
      <c r="AJ5" s="6" t="s">
        <v>295</v>
      </c>
      <c r="AK5" s="6" t="s">
        <v>296</v>
      </c>
      <c r="AL5" s="6" t="s">
        <v>297</v>
      </c>
      <c r="AM5" s="6" t="s">
        <v>298</v>
      </c>
      <c r="AN5" s="6" t="s">
        <v>299</v>
      </c>
      <c r="AO5" s="6" t="s">
        <v>300</v>
      </c>
      <c r="AP5" s="6" t="s">
        <v>301</v>
      </c>
      <c r="AQ5" s="6" t="s">
        <v>302</v>
      </c>
      <c r="AR5" s="6" t="s">
        <v>303</v>
      </c>
      <c r="AS5" s="6" t="s">
        <v>304</v>
      </c>
      <c r="AT5" s="6" t="s">
        <v>305</v>
      </c>
      <c r="AU5" s="6" t="s">
        <v>306</v>
      </c>
      <c r="AV5" s="5" t="s">
        <v>307</v>
      </c>
      <c r="AW5" s="6" t="s">
        <v>308</v>
      </c>
      <c r="AX5" s="6" t="s">
        <v>309</v>
      </c>
      <c r="AY5" s="6" t="s">
        <v>310</v>
      </c>
      <c r="AZ5" s="6" t="s">
        <v>311</v>
      </c>
      <c r="BA5" s="6" t="s">
        <v>312</v>
      </c>
      <c r="BB5" s="6" t="s">
        <v>313</v>
      </c>
      <c r="BC5" s="6" t="s">
        <v>314</v>
      </c>
      <c r="BD5" s="6" t="s">
        <v>315</v>
      </c>
      <c r="BE5" s="6" t="s">
        <v>316</v>
      </c>
      <c r="BF5" s="6" t="s">
        <v>317</v>
      </c>
      <c r="BG5" s="6" t="s">
        <v>318</v>
      </c>
      <c r="BH5" s="6" t="s">
        <v>319</v>
      </c>
      <c r="BI5" s="6" t="s">
        <v>320</v>
      </c>
      <c r="BJ5" s="6" t="s">
        <v>321</v>
      </c>
      <c r="BK5" s="6" t="s">
        <v>322</v>
      </c>
      <c r="BL5" s="6" t="s">
        <v>323</v>
      </c>
      <c r="BM5" s="6" t="s">
        <v>324</v>
      </c>
      <c r="BN5" s="6" t="s">
        <v>325</v>
      </c>
      <c r="BO5" s="6" t="s">
        <v>326</v>
      </c>
      <c r="BP5" s="6" t="s">
        <v>327</v>
      </c>
      <c r="BQ5" s="6" t="s">
        <v>328</v>
      </c>
      <c r="BR5" s="6" t="s">
        <v>329</v>
      </c>
      <c r="BS5" s="6" t="s">
        <v>330</v>
      </c>
      <c r="BT5" s="6" t="s">
        <v>331</v>
      </c>
      <c r="BU5" s="6" t="s">
        <v>332</v>
      </c>
      <c r="BV5" s="6" t="s">
        <v>333</v>
      </c>
      <c r="BW5" s="6" t="s">
        <v>334</v>
      </c>
      <c r="BX5" s="6" t="s">
        <v>335</v>
      </c>
      <c r="BY5" s="6" t="s">
        <v>336</v>
      </c>
      <c r="BZ5" s="6" t="s">
        <v>337</v>
      </c>
      <c r="CA5" s="6" t="s">
        <v>338</v>
      </c>
      <c r="CB5" s="6" t="s">
        <v>339</v>
      </c>
      <c r="CC5" s="6" t="s">
        <v>340</v>
      </c>
      <c r="CD5" s="6" t="s">
        <v>341</v>
      </c>
      <c r="CE5" s="6" t="s">
        <v>342</v>
      </c>
      <c r="CF5" s="6" t="s">
        <v>343</v>
      </c>
      <c r="CG5" s="6" t="s">
        <v>344</v>
      </c>
      <c r="CH5" s="6" t="s">
        <v>345</v>
      </c>
      <c r="CI5" s="6" t="s">
        <v>346</v>
      </c>
      <c r="CJ5" s="6" t="s">
        <v>347</v>
      </c>
      <c r="CK5" s="6" t="s">
        <v>348</v>
      </c>
      <c r="CL5" s="6" t="s">
        <v>349</v>
      </c>
      <c r="CM5" s="6" t="s">
        <v>350</v>
      </c>
      <c r="CN5" s="6" t="s">
        <v>351</v>
      </c>
      <c r="CO5" s="6" t="s">
        <v>352</v>
      </c>
      <c r="CP5" s="6" t="s">
        <v>353</v>
      </c>
      <c r="CQ5" s="6" t="s">
        <v>354</v>
      </c>
      <c r="CR5" s="6" t="s">
        <v>355</v>
      </c>
      <c r="CS5" s="6" t="s">
        <v>356</v>
      </c>
      <c r="CT5" s="6" t="s">
        <v>357</v>
      </c>
      <c r="CU5" s="6" t="s">
        <v>358</v>
      </c>
      <c r="CV5" s="6" t="s">
        <v>359</v>
      </c>
      <c r="CW5" s="6" t="s">
        <v>360</v>
      </c>
      <c r="CX5" s="6" t="s">
        <v>361</v>
      </c>
      <c r="CY5" s="6" t="s">
        <v>362</v>
      </c>
      <c r="CZ5" s="6" t="s">
        <v>363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43840.25</v>
      </c>
      <c r="H7" s="2">
        <v>86.361599999999996</v>
      </c>
      <c r="I7" s="2">
        <v>37861.14</v>
      </c>
      <c r="J7" s="3">
        <v>24.565000000000001</v>
      </c>
      <c r="K7" s="3">
        <v>0</v>
      </c>
      <c r="L7" s="2">
        <v>4.0301239999999998</v>
      </c>
      <c r="M7" s="2">
        <v>5.9978420000000003</v>
      </c>
      <c r="N7" s="2">
        <v>6.8186439999999999</v>
      </c>
      <c r="O7" s="2">
        <v>8.0602479999999996</v>
      </c>
      <c r="P7" s="2">
        <v>9.8260000000000005</v>
      </c>
      <c r="Q7" s="2">
        <v>5.6863429999999999</v>
      </c>
      <c r="R7" s="2">
        <v>5.4984289999999998</v>
      </c>
      <c r="S7" s="2">
        <v>5.3241040000000002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0.83045979999999997</v>
      </c>
      <c r="Y7" s="2">
        <v>0.70709840000000002</v>
      </c>
      <c r="Z7" s="2">
        <v>0.64533810000000003</v>
      </c>
      <c r="AA7" s="2">
        <v>0.57529540000000001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0.1934949</v>
      </c>
      <c r="AM7" s="3">
        <v>0.18590570000000001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1.1458330000000001</v>
      </c>
      <c r="AX7" s="3">
        <v>32.85</v>
      </c>
      <c r="AY7" s="2">
        <v>33.726840000000003</v>
      </c>
      <c r="AZ7" s="2">
        <v>12.435029999999999</v>
      </c>
      <c r="BA7" s="2">
        <v>29.51</v>
      </c>
      <c r="BB7" s="2">
        <v>85.088909999999998</v>
      </c>
      <c r="BC7" s="2">
        <v>0</v>
      </c>
      <c r="BD7" s="3">
        <v>13.228</v>
      </c>
      <c r="BE7" s="2">
        <v>85.704570000000004</v>
      </c>
      <c r="BF7" s="3">
        <v>25.78</v>
      </c>
      <c r="BG7" s="2">
        <v>-4.7129570000000003</v>
      </c>
      <c r="BH7" s="2">
        <v>38.923900000000003</v>
      </c>
      <c r="BI7" s="2">
        <v>34.708480000000002</v>
      </c>
      <c r="BJ7" s="2">
        <v>37.419350000000001</v>
      </c>
      <c r="BK7" s="2">
        <v>41.114699999999999</v>
      </c>
      <c r="BL7" s="2">
        <v>22</v>
      </c>
      <c r="BM7" s="2">
        <v>11</v>
      </c>
      <c r="BN7" s="4">
        <v>24</v>
      </c>
      <c r="BO7" s="4">
        <v>0</v>
      </c>
      <c r="BP7" s="4">
        <v>0</v>
      </c>
      <c r="BQ7" s="4">
        <v>23</v>
      </c>
      <c r="BR7" s="2">
        <v>0</v>
      </c>
      <c r="BS7" s="4">
        <v>21</v>
      </c>
      <c r="BT7" s="4">
        <v>0</v>
      </c>
      <c r="BU7" s="4">
        <v>24</v>
      </c>
      <c r="BV7" s="2">
        <v>87.5</v>
      </c>
      <c r="BW7" s="2">
        <v>11.999499999999999</v>
      </c>
      <c r="BX7" s="2">
        <v>1784.663</v>
      </c>
      <c r="BY7" s="3">
        <v>14.189069999999999</v>
      </c>
      <c r="BZ7" s="3">
        <v>0.79505570000000003</v>
      </c>
      <c r="CA7" s="2">
        <v>1.6219600000000001</v>
      </c>
      <c r="CB7" s="3">
        <v>0.79505570000000003</v>
      </c>
      <c r="CC7" s="3">
        <v>4.0182529999999996</v>
      </c>
      <c r="CD7" s="3">
        <v>4.3020740000000002</v>
      </c>
      <c r="CE7" s="2">
        <v>7.0633049999999997</v>
      </c>
      <c r="CF7" s="3">
        <v>13121.73</v>
      </c>
      <c r="CG7" s="3">
        <v>13861.7</v>
      </c>
      <c r="CH7" s="2">
        <v>5.6393269999999998</v>
      </c>
      <c r="CI7" s="3">
        <v>30.56</v>
      </c>
      <c r="CJ7" s="2">
        <v>7.4934479999999999</v>
      </c>
      <c r="CK7" s="3">
        <v>22663.99</v>
      </c>
      <c r="CL7" s="3">
        <v>23379.58</v>
      </c>
      <c r="CM7" s="2">
        <v>3.1574010000000001</v>
      </c>
      <c r="CN7" s="3">
        <v>21.52833</v>
      </c>
      <c r="CO7" s="3">
        <v>24.354510000000001</v>
      </c>
      <c r="CP7" s="3">
        <v>24.719809999999999</v>
      </c>
      <c r="CQ7" s="2">
        <v>14.105449999999999</v>
      </c>
      <c r="CR7" s="2">
        <v>0.86429120000000004</v>
      </c>
      <c r="CS7" s="2">
        <v>-0.62624809999999997</v>
      </c>
      <c r="CT7" s="2">
        <v>13.12771</v>
      </c>
      <c r="CU7" s="2">
        <v>257.94029999999998</v>
      </c>
      <c r="CV7" s="3">
        <v>0.58836409999999995</v>
      </c>
      <c r="CW7" s="2">
        <v>17.81174</v>
      </c>
      <c r="CX7" s="2">
        <v>2.8973879999999999</v>
      </c>
      <c r="CY7" s="2">
        <v>28.01125</v>
      </c>
      <c r="CZ7" s="2">
        <v>13.757580000000001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48022.89</v>
      </c>
      <c r="H8" s="2">
        <v>99.841099999999997</v>
      </c>
      <c r="I8" s="2">
        <v>47946.59</v>
      </c>
      <c r="J8" s="3">
        <v>8.2260000000000009</v>
      </c>
      <c r="K8" s="3">
        <v>0</v>
      </c>
      <c r="L8" s="2">
        <v>5.227328</v>
      </c>
      <c r="M8" s="2">
        <v>7.597861</v>
      </c>
      <c r="N8" s="2">
        <v>7.6650809999999998</v>
      </c>
      <c r="O8" s="2">
        <v>7.6060439999999998</v>
      </c>
      <c r="P8" s="2">
        <v>7.8342859999999996</v>
      </c>
      <c r="Q8" s="2">
        <v>6.4014819999999997</v>
      </c>
      <c r="R8" s="2">
        <v>6.2707509999999997</v>
      </c>
      <c r="S8" s="2">
        <v>6.2793890000000001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1.0559689999999999</v>
      </c>
      <c r="Y8" s="2">
        <v>0.97119239999999996</v>
      </c>
      <c r="Z8" s="2">
        <v>0.92426969999999997</v>
      </c>
      <c r="AA8" s="2">
        <v>0.86266100000000001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1.2969550000000001</v>
      </c>
      <c r="AM8" s="3">
        <v>1.272894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6</v>
      </c>
      <c r="AW8" s="3">
        <v>1.388889</v>
      </c>
      <c r="AX8" s="3">
        <v>9.875</v>
      </c>
      <c r="AY8" s="2">
        <v>20.046199999999999</v>
      </c>
      <c r="AZ8" s="2">
        <v>15.17137</v>
      </c>
      <c r="BA8" s="2">
        <v>4.9085219999999996</v>
      </c>
      <c r="BB8" s="2">
        <v>46.006390000000003</v>
      </c>
      <c r="BC8" s="2">
        <v>0</v>
      </c>
      <c r="BD8" s="3">
        <v>5.63</v>
      </c>
      <c r="BE8" s="2">
        <v>46.110120000000002</v>
      </c>
      <c r="BF8" s="3">
        <v>8.7260000000000009</v>
      </c>
      <c r="BG8" s="2">
        <v>-5.730003</v>
      </c>
      <c r="BH8" s="2">
        <v>41.986649999999997</v>
      </c>
      <c r="BI8" s="2">
        <v>48.019410000000001</v>
      </c>
      <c r="BJ8" s="2">
        <v>48.774410000000003</v>
      </c>
      <c r="BK8" s="2">
        <v>49.800809999999998</v>
      </c>
      <c r="BL8" s="2">
        <v>26</v>
      </c>
      <c r="BM8" s="2">
        <v>17</v>
      </c>
      <c r="BN8" s="4">
        <v>27</v>
      </c>
      <c r="BO8" s="4">
        <v>5</v>
      </c>
      <c r="BP8" s="4">
        <v>0</v>
      </c>
      <c r="BQ8" s="4">
        <v>25</v>
      </c>
      <c r="BR8" s="2">
        <v>16.66667</v>
      </c>
      <c r="BS8" s="4">
        <v>18</v>
      </c>
      <c r="BT8" s="4">
        <v>0</v>
      </c>
      <c r="BU8" s="4">
        <v>27</v>
      </c>
      <c r="BV8" s="2">
        <v>66.666669999999996</v>
      </c>
      <c r="BW8" s="2">
        <v>8.9487400000000008</v>
      </c>
      <c r="BX8" s="2">
        <v>5837.94</v>
      </c>
      <c r="BY8" s="3">
        <v>16.00928</v>
      </c>
      <c r="BZ8" s="3">
        <v>0.27422819999999998</v>
      </c>
      <c r="CA8" s="2">
        <v>1.5012799999999999</v>
      </c>
      <c r="CB8" s="3">
        <v>0.27422819999999998</v>
      </c>
      <c r="CC8" s="3">
        <v>1.247268</v>
      </c>
      <c r="CD8" s="3">
        <v>1.292151</v>
      </c>
      <c r="CE8" s="2">
        <v>3.5984639999999999</v>
      </c>
      <c r="CF8" s="3">
        <v>16457.54</v>
      </c>
      <c r="CG8" s="3">
        <v>17168.61</v>
      </c>
      <c r="CH8" s="2">
        <v>4.320621</v>
      </c>
      <c r="CI8" s="3">
        <v>9.0180000000000007</v>
      </c>
      <c r="CJ8" s="2">
        <v>9.5032219999999992</v>
      </c>
      <c r="CK8" s="3">
        <v>28547.94</v>
      </c>
      <c r="CL8" s="3">
        <v>29814.83</v>
      </c>
      <c r="CM8" s="2">
        <v>4.4377570000000004</v>
      </c>
      <c r="CN8" s="3">
        <v>7.2339479999999998</v>
      </c>
      <c r="CO8" s="3">
        <v>8.1387459999999994</v>
      </c>
      <c r="CP8" s="3">
        <v>8.3889230000000001</v>
      </c>
      <c r="CQ8" s="2">
        <v>13.713839999999999</v>
      </c>
      <c r="CR8" s="2">
        <v>1.0720730000000001</v>
      </c>
      <c r="CS8" s="2">
        <v>-1.942116</v>
      </c>
      <c r="CT8" s="2">
        <v>12.507669999999999</v>
      </c>
      <c r="CU8" s="2">
        <v>118.7726</v>
      </c>
      <c r="CV8" s="3">
        <v>0.24732499999999999</v>
      </c>
      <c r="CW8" s="2">
        <v>-2.0145930000000001</v>
      </c>
      <c r="CX8" s="2">
        <v>8.6232989999999994</v>
      </c>
      <c r="CY8" s="2">
        <v>9.216977</v>
      </c>
      <c r="CZ8" s="2">
        <v>14.66667</v>
      </c>
    </row>
    <row r="9" spans="1:104" ht="15" customHeight="1" x14ac:dyDescent="0.2">
      <c r="A9" s="1">
        <f t="shared" ref="A9:A56" si="0">1+A8</f>
        <v>3</v>
      </c>
      <c r="B9" s="1" t="s">
        <v>11</v>
      </c>
      <c r="C9" s="1" t="s">
        <v>10</v>
      </c>
      <c r="D9" s="1" t="s">
        <v>3</v>
      </c>
      <c r="E9" s="1" t="s">
        <v>12</v>
      </c>
      <c r="F9" s="1" t="s">
        <v>13</v>
      </c>
      <c r="G9" s="2">
        <v>66502.55</v>
      </c>
      <c r="H9" s="2">
        <v>69.203900000000004</v>
      </c>
      <c r="I9" s="2">
        <v>46022.36</v>
      </c>
      <c r="J9" s="3">
        <v>21.15</v>
      </c>
      <c r="K9" s="3">
        <v>0</v>
      </c>
      <c r="L9" s="2">
        <v>6.3356969999999997</v>
      </c>
      <c r="M9" s="2">
        <v>7.446809</v>
      </c>
      <c r="N9" s="2">
        <v>7.2743000000000002</v>
      </c>
      <c r="O9" s="2">
        <v>7.5650120000000003</v>
      </c>
      <c r="P9" s="2">
        <v>3.979304</v>
      </c>
      <c r="Q9" s="2">
        <v>3.5496110000000001</v>
      </c>
      <c r="R9" s="2">
        <v>3.9413719999999999</v>
      </c>
      <c r="S9" s="2">
        <v>3.9675099999999999</v>
      </c>
      <c r="T9" s="2">
        <v>0.5658183</v>
      </c>
      <c r="U9" s="2">
        <v>1.149019</v>
      </c>
      <c r="V9" s="2">
        <v>1.150164</v>
      </c>
      <c r="W9" s="2">
        <v>0.95766070000000003</v>
      </c>
      <c r="X9" s="2">
        <v>0.9390404</v>
      </c>
      <c r="Y9" s="2">
        <v>0.77757350000000003</v>
      </c>
      <c r="Z9" s="2">
        <v>0.67571879999999995</v>
      </c>
      <c r="AA9" s="2">
        <v>0.59510410000000002</v>
      </c>
      <c r="AB9" s="2">
        <v>3.308395</v>
      </c>
      <c r="AC9" s="2">
        <v>2.6832039999999999</v>
      </c>
      <c r="AD9" s="2">
        <v>3.0638320000000001</v>
      </c>
      <c r="AE9" s="2">
        <v>2.8995799999999998</v>
      </c>
      <c r="AF9" s="2">
        <v>34.116549999999997</v>
      </c>
      <c r="AG9" s="2">
        <v>29.928789999999999</v>
      </c>
      <c r="AH9" s="2">
        <v>33.11007</v>
      </c>
      <c r="AI9" s="2">
        <v>18.485130000000002</v>
      </c>
      <c r="AJ9" s="2">
        <v>14.730779999999999</v>
      </c>
      <c r="AK9" s="2">
        <v>14.158390000000001</v>
      </c>
      <c r="AL9" s="3" t="e">
        <v>#N/A</v>
      </c>
      <c r="AM9" s="3" t="e">
        <v>#N/A</v>
      </c>
      <c r="AN9" s="2">
        <v>15.740959999999999</v>
      </c>
      <c r="AO9" s="2">
        <v>16.46219</v>
      </c>
      <c r="AP9" s="2">
        <v>14.82216</v>
      </c>
      <c r="AQ9" s="2">
        <v>14.97349</v>
      </c>
      <c r="AR9" s="2">
        <v>-0.90928399999999998</v>
      </c>
      <c r="AS9" s="2">
        <v>-0.97163580000000005</v>
      </c>
      <c r="AT9" s="2">
        <v>-1.1866460000000001</v>
      </c>
      <c r="AU9" s="2">
        <v>-1.2818750000000001</v>
      </c>
      <c r="AV9" s="1" t="s">
        <v>6</v>
      </c>
      <c r="AW9" s="3">
        <v>1.25</v>
      </c>
      <c r="AX9" s="3">
        <v>24</v>
      </c>
      <c r="AY9" s="2">
        <v>13.47518</v>
      </c>
      <c r="AZ9" s="2">
        <v>21.90588</v>
      </c>
      <c r="BA9" s="2">
        <v>0</v>
      </c>
      <c r="BB9" s="2">
        <v>59.454149999999998</v>
      </c>
      <c r="BC9" s="2">
        <v>0</v>
      </c>
      <c r="BD9" s="3">
        <v>13.263999999999999</v>
      </c>
      <c r="BE9" s="2">
        <v>59.454149999999998</v>
      </c>
      <c r="BF9" s="3">
        <v>21.895</v>
      </c>
      <c r="BG9" s="2">
        <v>-3.402609</v>
      </c>
      <c r="BH9" s="2">
        <v>24.69144</v>
      </c>
      <c r="BI9" s="2">
        <v>26.465669999999999</v>
      </c>
      <c r="BJ9" s="2">
        <v>28.20458</v>
      </c>
      <c r="BK9" s="2">
        <v>28.157800000000002</v>
      </c>
      <c r="BL9" s="2">
        <v>23</v>
      </c>
      <c r="BM9" s="2">
        <v>21</v>
      </c>
      <c r="BN9" s="4">
        <v>26</v>
      </c>
      <c r="BO9" s="4">
        <v>1</v>
      </c>
      <c r="BP9" s="4">
        <v>0</v>
      </c>
      <c r="BQ9" s="4">
        <v>25</v>
      </c>
      <c r="BR9" s="2">
        <v>3.8461539999999999</v>
      </c>
      <c r="BS9" s="4">
        <v>22</v>
      </c>
      <c r="BT9" s="4">
        <v>1</v>
      </c>
      <c r="BU9" s="4">
        <v>26</v>
      </c>
      <c r="BV9" s="2">
        <v>84.615390000000005</v>
      </c>
      <c r="BW9" s="2">
        <v>9.9866799999999998</v>
      </c>
      <c r="BX9" s="2">
        <v>3144.3290000000002</v>
      </c>
      <c r="BY9" s="3">
        <v>10.197800000000001</v>
      </c>
      <c r="BZ9" s="3">
        <v>0.32432359999999999</v>
      </c>
      <c r="CA9" s="2">
        <v>1.52773</v>
      </c>
      <c r="CB9" s="3">
        <v>0.32432359999999999</v>
      </c>
      <c r="CC9" s="3">
        <v>5.6715159999999996</v>
      </c>
      <c r="CD9" s="3">
        <v>5.9238169999999997</v>
      </c>
      <c r="CE9" s="2">
        <v>4.448569</v>
      </c>
      <c r="CF9" s="3">
        <v>23507.91</v>
      </c>
      <c r="CG9" s="3">
        <v>23947.37</v>
      </c>
      <c r="CH9" s="2">
        <v>1.8694040000000001</v>
      </c>
      <c r="CI9" s="3">
        <v>22.881239999999998</v>
      </c>
      <c r="CJ9" s="2">
        <v>4.8894409999999997</v>
      </c>
      <c r="CK9" s="3">
        <v>190025.60000000001</v>
      </c>
      <c r="CL9" s="3">
        <v>190698.3</v>
      </c>
      <c r="CM9" s="2">
        <v>0.35399199999999997</v>
      </c>
      <c r="CN9" s="3">
        <v>17.26998</v>
      </c>
      <c r="CO9" s="3">
        <v>19.521899999999999</v>
      </c>
      <c r="CP9" s="3">
        <v>20.78227</v>
      </c>
      <c r="CQ9" s="2">
        <v>22.46687</v>
      </c>
      <c r="CR9" s="2">
        <v>8.3398699999999995</v>
      </c>
      <c r="CS9" s="2">
        <v>1.7694350000000001</v>
      </c>
      <c r="CT9" s="2">
        <v>13.039529999999999</v>
      </c>
      <c r="CU9" s="2">
        <v>164.88059999999999</v>
      </c>
      <c r="CV9" s="3">
        <v>0.24793119999999999</v>
      </c>
      <c r="CW9" s="2">
        <v>1.763309</v>
      </c>
      <c r="CX9" s="2">
        <v>4.783811</v>
      </c>
      <c r="CY9" s="2" t="e">
        <v>#N/A</v>
      </c>
      <c r="CZ9" s="2">
        <v>15.48485</v>
      </c>
    </row>
    <row r="10" spans="1:104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3</v>
      </c>
      <c r="E10" s="1" t="s">
        <v>16</v>
      </c>
      <c r="F10" s="1" t="s">
        <v>17</v>
      </c>
      <c r="G10" s="2">
        <v>68421.759999999995</v>
      </c>
      <c r="H10" s="2">
        <v>75.152699999999996</v>
      </c>
      <c r="I10" s="2">
        <v>51420.800000000003</v>
      </c>
      <c r="J10" s="3">
        <v>6.73</v>
      </c>
      <c r="K10" s="3">
        <v>0</v>
      </c>
      <c r="L10" s="2">
        <v>5.9435359999999999</v>
      </c>
      <c r="M10" s="2">
        <v>6.3893019999999998</v>
      </c>
      <c r="N10" s="2">
        <v>6.6864780000000001</v>
      </c>
      <c r="O10" s="2">
        <v>6.9836549999999997</v>
      </c>
      <c r="P10" s="2">
        <v>12.69811</v>
      </c>
      <c r="Q10" s="2">
        <v>10.35385</v>
      </c>
      <c r="R10" s="2">
        <v>10.19697</v>
      </c>
      <c r="S10" s="2">
        <v>9.6280400000000004</v>
      </c>
      <c r="T10" s="2">
        <v>5.6498710000000001</v>
      </c>
      <c r="U10" s="2">
        <v>5.8744649999999998</v>
      </c>
      <c r="V10" s="2">
        <v>5.4981720000000003</v>
      </c>
      <c r="W10" s="2">
        <v>5.4531729999999996</v>
      </c>
      <c r="X10" s="2">
        <v>2.3865249999999998</v>
      </c>
      <c r="Y10" s="2">
        <v>2.2284769999999998</v>
      </c>
      <c r="Z10" s="2">
        <v>2.0723630000000002</v>
      </c>
      <c r="AA10" s="2">
        <v>1.9411590000000001</v>
      </c>
      <c r="AB10" s="2">
        <v>6.0630629999999996</v>
      </c>
      <c r="AC10" s="2">
        <v>4.851972</v>
      </c>
      <c r="AD10" s="2">
        <v>4.6297040000000003</v>
      </c>
      <c r="AE10" s="2">
        <v>4.4713859999999999</v>
      </c>
      <c r="AF10" s="2">
        <v>1.9261440000000001</v>
      </c>
      <c r="AG10" s="2">
        <v>4.71082</v>
      </c>
      <c r="AH10" s="2">
        <v>3.712208</v>
      </c>
      <c r="AI10" s="2">
        <v>3.6282679999999998</v>
      </c>
      <c r="AJ10" s="2">
        <v>8.4743779999999997</v>
      </c>
      <c r="AK10" s="2">
        <v>6.7356100000000003</v>
      </c>
      <c r="AL10" s="3">
        <v>1.1619870000000001</v>
      </c>
      <c r="AM10" s="3">
        <v>1.118182</v>
      </c>
      <c r="AN10" s="2">
        <v>14.00756</v>
      </c>
      <c r="AO10" s="2">
        <v>21.997789999999998</v>
      </c>
      <c r="AP10" s="2">
        <v>23.023540000000001</v>
      </c>
      <c r="AQ10" s="2">
        <v>23.74155</v>
      </c>
      <c r="AR10" s="2">
        <v>3.0517699999999999</v>
      </c>
      <c r="AS10" s="2">
        <v>2.7558799999999999</v>
      </c>
      <c r="AT10" s="2">
        <v>2.4417939999999998</v>
      </c>
      <c r="AU10" s="2">
        <v>2.4477570000000002</v>
      </c>
      <c r="AV10" s="1" t="s">
        <v>6</v>
      </c>
      <c r="AW10" s="3">
        <v>1.2272730000000001</v>
      </c>
      <c r="AX10" s="3">
        <v>7.5</v>
      </c>
      <c r="AY10" s="2">
        <v>11.4413</v>
      </c>
      <c r="AZ10" s="2">
        <v>21.52318</v>
      </c>
      <c r="BA10" s="2">
        <v>8.9793459999999996</v>
      </c>
      <c r="BB10" s="2">
        <v>33.797220000000003</v>
      </c>
      <c r="BC10" s="2">
        <v>0</v>
      </c>
      <c r="BD10" s="3">
        <v>5.03</v>
      </c>
      <c r="BE10" s="2">
        <v>33.797220000000003</v>
      </c>
      <c r="BF10" s="3">
        <v>6.77</v>
      </c>
      <c r="BG10" s="2">
        <v>-0.59084300000000001</v>
      </c>
      <c r="BH10" s="2">
        <v>75.461839999999995</v>
      </c>
      <c r="BI10" s="2">
        <v>66.406809999999993</v>
      </c>
      <c r="BJ10" s="2">
        <v>66.993350000000007</v>
      </c>
      <c r="BK10" s="2">
        <v>67.371319999999997</v>
      </c>
      <c r="BL10" s="2">
        <v>19</v>
      </c>
      <c r="BM10" s="2">
        <v>18</v>
      </c>
      <c r="BN10" s="4">
        <v>22</v>
      </c>
      <c r="BO10" s="4">
        <v>1</v>
      </c>
      <c r="BP10" s="4">
        <v>0</v>
      </c>
      <c r="BQ10" s="4">
        <v>21</v>
      </c>
      <c r="BR10" s="2">
        <v>4.5454549999999996</v>
      </c>
      <c r="BS10" s="4">
        <v>19</v>
      </c>
      <c r="BT10" s="4">
        <v>0</v>
      </c>
      <c r="BU10" s="4">
        <v>22</v>
      </c>
      <c r="BV10" s="2">
        <v>86.363640000000004</v>
      </c>
      <c r="BW10" s="2">
        <v>6.5487799999999998</v>
      </c>
      <c r="BX10" s="2">
        <v>10166.68</v>
      </c>
      <c r="BY10" s="3">
        <v>23.88101</v>
      </c>
      <c r="BZ10" s="3">
        <v>0.23489489999999999</v>
      </c>
      <c r="CA10" s="2">
        <v>0.83785900000000002</v>
      </c>
      <c r="CB10" s="3">
        <v>0.23489489999999999</v>
      </c>
      <c r="CC10" s="3">
        <v>0.61106130000000003</v>
      </c>
      <c r="CD10" s="3">
        <v>0.64501410000000003</v>
      </c>
      <c r="CE10" s="2">
        <v>5.5563570000000002</v>
      </c>
      <c r="CF10" s="3">
        <v>13043.25</v>
      </c>
      <c r="CG10" s="3">
        <v>13894.74</v>
      </c>
      <c r="CH10" s="2">
        <v>6.5282229999999997</v>
      </c>
      <c r="CI10" s="3">
        <v>7.6802429999999999</v>
      </c>
      <c r="CJ10" s="2">
        <v>-2.346832</v>
      </c>
      <c r="CK10" s="3">
        <v>107578.1</v>
      </c>
      <c r="CL10" s="3">
        <v>109360.4</v>
      </c>
      <c r="CM10" s="2">
        <v>1.6566989999999999</v>
      </c>
      <c r="CN10" s="3">
        <v>6.0967159999999998</v>
      </c>
      <c r="CO10" s="3">
        <v>6.3713930000000003</v>
      </c>
      <c r="CP10" s="3">
        <v>6.6101530000000004</v>
      </c>
      <c r="CQ10" s="2">
        <v>10.3873</v>
      </c>
      <c r="CR10" s="2">
        <v>5.6283950000000003</v>
      </c>
      <c r="CS10" s="2">
        <v>1.813078</v>
      </c>
      <c r="CT10" s="2">
        <v>4.5053239999999999</v>
      </c>
      <c r="CU10" s="2">
        <v>133.0788</v>
      </c>
      <c r="CV10" s="3">
        <v>0.1944978</v>
      </c>
      <c r="CW10" s="2">
        <v>-16.247910000000001</v>
      </c>
      <c r="CX10" s="2">
        <v>-27.804089999999999</v>
      </c>
      <c r="CY10" s="2">
        <v>8.4557490000000008</v>
      </c>
      <c r="CZ10" s="2">
        <v>15.62626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1" t="s">
        <v>22</v>
      </c>
      <c r="G11" s="2">
        <v>135936</v>
      </c>
      <c r="H11" s="2">
        <v>85.961699999999993</v>
      </c>
      <c r="I11" s="2">
        <v>116852.9</v>
      </c>
      <c r="J11" s="3">
        <v>169.92</v>
      </c>
      <c r="K11" s="3">
        <v>0</v>
      </c>
      <c r="L11" s="2">
        <v>2.7660070000000001</v>
      </c>
      <c r="M11" s="2">
        <v>2.9072499999999999</v>
      </c>
      <c r="N11" s="2">
        <v>3.054379</v>
      </c>
      <c r="O11" s="2">
        <v>3.3456920000000001</v>
      </c>
      <c r="P11" s="2">
        <v>17.163640000000001</v>
      </c>
      <c r="Q11" s="2">
        <v>15.87872</v>
      </c>
      <c r="R11" s="2">
        <v>14.41221</v>
      </c>
      <c r="S11" s="2">
        <v>12.9809</v>
      </c>
      <c r="T11" s="2">
        <v>12.61</v>
      </c>
      <c r="U11" s="2">
        <v>11.19487</v>
      </c>
      <c r="V11" s="2">
        <v>10.056089999999999</v>
      </c>
      <c r="W11" s="2">
        <v>8.8396050000000006</v>
      </c>
      <c r="X11" s="2">
        <v>2.8143850000000001</v>
      </c>
      <c r="Y11" s="2">
        <v>2.627087</v>
      </c>
      <c r="Z11" s="2">
        <v>2.3965559999999999</v>
      </c>
      <c r="AA11" s="2">
        <v>2.1860689999999998</v>
      </c>
      <c r="AB11" s="2">
        <v>12.00934</v>
      </c>
      <c r="AC11" s="2">
        <v>11.79964</v>
      </c>
      <c r="AD11" s="2">
        <v>11.012309999999999</v>
      </c>
      <c r="AE11" s="2">
        <v>10.01887</v>
      </c>
      <c r="AF11" s="2">
        <v>5.1481149999999998</v>
      </c>
      <c r="AG11" s="2">
        <v>5.7588629999999998</v>
      </c>
      <c r="AH11" s="2">
        <v>6.5472340000000004</v>
      </c>
      <c r="AI11" s="2">
        <v>6.3931820000000004</v>
      </c>
      <c r="AJ11" s="2">
        <v>6.9616119999999997</v>
      </c>
      <c r="AK11" s="2">
        <v>7.6311720000000003</v>
      </c>
      <c r="AL11" s="3">
        <v>1.899092</v>
      </c>
      <c r="AM11" s="3">
        <v>1.711144</v>
      </c>
      <c r="AN11" s="2">
        <v>17.584769999999999</v>
      </c>
      <c r="AO11" s="2">
        <v>18.57574</v>
      </c>
      <c r="AP11" s="2">
        <v>19.089510000000001</v>
      </c>
      <c r="AQ11" s="2">
        <v>19.830110000000001</v>
      </c>
      <c r="AR11" s="2">
        <v>2.6698840000000001</v>
      </c>
      <c r="AS11" s="2">
        <v>2.1801910000000002</v>
      </c>
      <c r="AT11" s="2">
        <v>1.7373780000000001</v>
      </c>
      <c r="AU11" s="2">
        <v>1.255584</v>
      </c>
      <c r="AV11" s="1" t="s">
        <v>6</v>
      </c>
      <c r="AW11" s="3">
        <v>1.204545</v>
      </c>
      <c r="AX11" s="3">
        <v>185</v>
      </c>
      <c r="AY11" s="2">
        <v>8.8747620000000005</v>
      </c>
      <c r="AZ11" s="2">
        <v>16.544699999999999</v>
      </c>
      <c r="BA11" s="2">
        <v>6.3</v>
      </c>
      <c r="BB11" s="2">
        <v>31.07066</v>
      </c>
      <c r="BC11" s="2">
        <v>0</v>
      </c>
      <c r="BD11" s="3">
        <v>119.48</v>
      </c>
      <c r="BE11" s="2">
        <v>42.216270000000002</v>
      </c>
      <c r="BF11" s="3">
        <v>169.92</v>
      </c>
      <c r="BG11" s="2">
        <v>0</v>
      </c>
      <c r="BH11" s="2">
        <v>47.36103</v>
      </c>
      <c r="BI11" s="2">
        <v>46.719830000000002</v>
      </c>
      <c r="BJ11" s="2">
        <v>45.489809999999999</v>
      </c>
      <c r="BK11" s="2">
        <v>44.353340000000003</v>
      </c>
      <c r="BL11" s="2">
        <v>20</v>
      </c>
      <c r="BM11" s="2">
        <v>19</v>
      </c>
      <c r="BN11" s="4">
        <v>22</v>
      </c>
      <c r="BO11" s="4">
        <v>2</v>
      </c>
      <c r="BP11" s="4">
        <v>1</v>
      </c>
      <c r="BQ11" s="4">
        <v>20</v>
      </c>
      <c r="BR11" s="2">
        <v>8.6956520000000008</v>
      </c>
      <c r="BS11" s="4">
        <v>19</v>
      </c>
      <c r="BT11" s="4">
        <v>1</v>
      </c>
      <c r="BU11" s="4">
        <v>22</v>
      </c>
      <c r="BV11" s="2">
        <v>86.363640000000004</v>
      </c>
      <c r="BW11" s="2">
        <v>8.2377599999999997</v>
      </c>
      <c r="BX11" s="2">
        <v>800</v>
      </c>
      <c r="BY11" s="3">
        <v>1.304373</v>
      </c>
      <c r="BZ11" s="3">
        <v>0.16304660000000001</v>
      </c>
      <c r="CA11" s="2">
        <v>1.40571</v>
      </c>
      <c r="CB11" s="3">
        <v>0.16304660000000001</v>
      </c>
      <c r="CC11" s="3">
        <v>10.30331</v>
      </c>
      <c r="CD11" s="3">
        <v>10.505420000000001</v>
      </c>
      <c r="CE11" s="2">
        <v>1.961684</v>
      </c>
      <c r="CF11" s="3">
        <v>11268.28</v>
      </c>
      <c r="CG11" s="3">
        <v>11691.68</v>
      </c>
      <c r="CH11" s="2">
        <v>3.7575129999999999</v>
      </c>
      <c r="CI11" s="3">
        <v>176.55770000000001</v>
      </c>
      <c r="CJ11" s="2">
        <v>4.7816159999999996</v>
      </c>
      <c r="CK11" s="3">
        <v>80213.47</v>
      </c>
      <c r="CL11" s="3">
        <v>81272.710000000006</v>
      </c>
      <c r="CM11" s="2">
        <v>1.3205290000000001</v>
      </c>
      <c r="CN11" s="3">
        <v>146.5558</v>
      </c>
      <c r="CO11" s="3">
        <v>148.9239</v>
      </c>
      <c r="CP11" s="3">
        <v>163.04310000000001</v>
      </c>
      <c r="CQ11" s="2">
        <v>15.94219</v>
      </c>
      <c r="CR11" s="2">
        <v>14.098549999999999</v>
      </c>
      <c r="CS11" s="2">
        <v>4.2178509999999996</v>
      </c>
      <c r="CT11" s="2">
        <v>1.615834</v>
      </c>
      <c r="CU11" s="2">
        <v>191.44800000000001</v>
      </c>
      <c r="CV11" s="3">
        <v>0.14083689999999999</v>
      </c>
      <c r="CW11" s="2">
        <v>-8.5746979999999997</v>
      </c>
      <c r="CX11" s="2">
        <v>1.8341689999999999</v>
      </c>
      <c r="CY11" s="2">
        <v>0.65834199999999998</v>
      </c>
      <c r="CZ11" s="2">
        <v>16.404039999999998</v>
      </c>
    </row>
    <row r="12" spans="1:104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3</v>
      </c>
      <c r="E12" s="1" t="s">
        <v>4</v>
      </c>
      <c r="F12" s="1" t="s">
        <v>5</v>
      </c>
      <c r="G12" s="2">
        <v>48330.58</v>
      </c>
      <c r="H12" s="2">
        <v>79.096599999999995</v>
      </c>
      <c r="I12" s="2">
        <v>38227.839999999997</v>
      </c>
      <c r="J12" s="3">
        <v>2.6435</v>
      </c>
      <c r="K12" s="3">
        <v>1.192093E-5</v>
      </c>
      <c r="L12" s="2">
        <v>6.0620770000000004</v>
      </c>
      <c r="M12" s="2">
        <v>11.262219999999999</v>
      </c>
      <c r="N12" s="2">
        <v>11.72688</v>
      </c>
      <c r="O12" s="2">
        <v>11.743259999999999</v>
      </c>
      <c r="P12" s="2">
        <v>11.49348</v>
      </c>
      <c r="Q12" s="2">
        <v>6.4475610000000003</v>
      </c>
      <c r="R12" s="2">
        <v>6.0573540000000001</v>
      </c>
      <c r="S12" s="2">
        <v>5.9373620000000003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0.91035370000000004</v>
      </c>
      <c r="Y12" s="2">
        <v>0.83572259999999998</v>
      </c>
      <c r="Z12" s="2">
        <v>0.79768249999999996</v>
      </c>
      <c r="AA12" s="2">
        <v>0.75933609999999996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0.20241429999999999</v>
      </c>
      <c r="AM12" s="3">
        <v>0.19232940000000001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6</v>
      </c>
      <c r="AW12" s="3">
        <v>1.2391300000000001</v>
      </c>
      <c r="AX12" s="3">
        <v>3.55</v>
      </c>
      <c r="AY12" s="2">
        <v>34.291649999999997</v>
      </c>
      <c r="AZ12" s="2">
        <v>12.96184</v>
      </c>
      <c r="BA12" s="2">
        <v>31.651060000000001</v>
      </c>
      <c r="BB12" s="2">
        <v>27.21367</v>
      </c>
      <c r="BC12" s="2">
        <v>1.192093E-5</v>
      </c>
      <c r="BD12" s="3">
        <v>2.0779999999999998</v>
      </c>
      <c r="BE12" s="2">
        <v>27.21367</v>
      </c>
      <c r="BF12" s="3">
        <v>2.7160000000000002</v>
      </c>
      <c r="BG12" s="2">
        <v>-2.6693639999999998</v>
      </c>
      <c r="BH12" s="2">
        <v>68.893739999999994</v>
      </c>
      <c r="BI12" s="2">
        <v>71.978800000000007</v>
      </c>
      <c r="BJ12" s="2">
        <v>71.315849999999998</v>
      </c>
      <c r="BK12" s="2">
        <v>70.98</v>
      </c>
      <c r="BL12" s="2">
        <v>22</v>
      </c>
      <c r="BM12" s="2">
        <v>11</v>
      </c>
      <c r="BN12" s="4">
        <v>23</v>
      </c>
      <c r="BO12" s="4">
        <v>0</v>
      </c>
      <c r="BP12" s="4">
        <v>1</v>
      </c>
      <c r="BQ12" s="4">
        <v>23</v>
      </c>
      <c r="BR12" s="2">
        <v>0</v>
      </c>
      <c r="BS12" s="4">
        <v>19</v>
      </c>
      <c r="BT12" s="4">
        <v>0</v>
      </c>
      <c r="BU12" s="4">
        <v>23</v>
      </c>
      <c r="BV12" s="2">
        <v>82.608699999999999</v>
      </c>
      <c r="BW12" s="2">
        <v>8.26858</v>
      </c>
      <c r="BX12" s="2">
        <v>18282.8</v>
      </c>
      <c r="BY12" s="3">
        <v>91.969759999999994</v>
      </c>
      <c r="BZ12" s="3">
        <v>0.50303980000000004</v>
      </c>
      <c r="CA12" s="2">
        <v>1.2273499999999999</v>
      </c>
      <c r="CB12" s="3">
        <v>0.50303980000000004</v>
      </c>
      <c r="CC12" s="3">
        <v>0.39560620000000002</v>
      </c>
      <c r="CD12" s="3">
        <v>0.41261959999999998</v>
      </c>
      <c r="CE12" s="2">
        <v>4.3005699999999996</v>
      </c>
      <c r="CF12" s="3">
        <v>13836.5</v>
      </c>
      <c r="CG12" s="3">
        <v>14136.36</v>
      </c>
      <c r="CH12" s="2">
        <v>2.1671529999999999</v>
      </c>
      <c r="CI12" s="3">
        <v>3.4427270000000001</v>
      </c>
      <c r="CJ12" s="2">
        <v>3.1159159999999999</v>
      </c>
      <c r="CK12" s="3">
        <v>24881.279999999999</v>
      </c>
      <c r="CL12" s="3">
        <v>25155.82</v>
      </c>
      <c r="CM12" s="2">
        <v>1.103437</v>
      </c>
      <c r="CN12" s="3">
        <v>2.456067</v>
      </c>
      <c r="CO12" s="3">
        <v>2.5908820000000001</v>
      </c>
      <c r="CP12" s="3">
        <v>2.6546539999999998</v>
      </c>
      <c r="CQ12" s="2">
        <v>7.6314209999999996</v>
      </c>
      <c r="CR12" s="2">
        <v>2.0308850000000001</v>
      </c>
      <c r="CS12" s="2">
        <v>-0.42016510000000001</v>
      </c>
      <c r="CT12" s="2">
        <v>5.4890629999999998</v>
      </c>
      <c r="CU12" s="2">
        <v>192.05459999999999</v>
      </c>
      <c r="CV12" s="3">
        <v>0.39737699999999998</v>
      </c>
      <c r="CW12" s="2">
        <v>-1.9466559999999999</v>
      </c>
      <c r="CX12" s="2">
        <v>1.285552</v>
      </c>
      <c r="CY12" s="2">
        <v>4.6747389999999998</v>
      </c>
      <c r="CZ12" s="2">
        <v>17.989899999999999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3</v>
      </c>
      <c r="E13" s="1" t="s">
        <v>27</v>
      </c>
      <c r="F13" s="1" t="s">
        <v>28</v>
      </c>
      <c r="G13" s="2">
        <v>51813.89</v>
      </c>
      <c r="H13" s="2">
        <v>61.026800000000001</v>
      </c>
      <c r="I13" s="2">
        <v>31620.36</v>
      </c>
      <c r="J13" s="3">
        <v>15.348000000000001</v>
      </c>
      <c r="K13" s="3">
        <v>0</v>
      </c>
      <c r="L13" s="2">
        <v>5.7336460000000002</v>
      </c>
      <c r="M13" s="2">
        <v>6.1245770000000004</v>
      </c>
      <c r="N13" s="2">
        <v>6.2548870000000001</v>
      </c>
      <c r="O13" s="2">
        <v>6.3851969999999998</v>
      </c>
      <c r="P13" s="2">
        <v>4.0603179999999996</v>
      </c>
      <c r="Q13" s="2">
        <v>6.0664030000000002</v>
      </c>
      <c r="R13" s="2">
        <v>6.4352200000000002</v>
      </c>
      <c r="S13" s="2">
        <v>6.4659909999999998</v>
      </c>
      <c r="T13" s="2">
        <v>2.1533120000000001</v>
      </c>
      <c r="U13" s="2">
        <v>3.003012</v>
      </c>
      <c r="V13" s="2">
        <v>3.1522410000000001</v>
      </c>
      <c r="W13" s="2">
        <v>3.2029480000000001</v>
      </c>
      <c r="X13" s="2">
        <v>0.97882650000000004</v>
      </c>
      <c r="Y13" s="2">
        <v>0.89492709999999998</v>
      </c>
      <c r="Z13" s="2">
        <v>0.81987180000000004</v>
      </c>
      <c r="AA13" s="2">
        <v>0.77208379999999999</v>
      </c>
      <c r="AB13" s="2">
        <v>3.0070800000000002</v>
      </c>
      <c r="AC13" s="2">
        <v>3.2108780000000001</v>
      </c>
      <c r="AD13" s="2">
        <v>3.1258659999999998</v>
      </c>
      <c r="AE13" s="2">
        <v>2.9918130000000001</v>
      </c>
      <c r="AF13" s="2">
        <v>8.8994470000000003</v>
      </c>
      <c r="AG13" s="2">
        <v>8.0861330000000002</v>
      </c>
      <c r="AH13" s="2">
        <v>9.1735179999999996</v>
      </c>
      <c r="AI13" s="2">
        <v>11.273059999999999</v>
      </c>
      <c r="AJ13" s="2">
        <v>10.409000000000001</v>
      </c>
      <c r="AK13" s="2">
        <v>11.764799999999999</v>
      </c>
      <c r="AL13" s="3" t="e">
        <v>#N/A</v>
      </c>
      <c r="AM13" s="3" t="e">
        <v>#N/A</v>
      </c>
      <c r="AN13" s="2">
        <v>20.868590000000001</v>
      </c>
      <c r="AO13" s="2">
        <v>21.976240000000001</v>
      </c>
      <c r="AP13" s="2">
        <v>20.82948</v>
      </c>
      <c r="AQ13" s="2">
        <v>21.061689999999999</v>
      </c>
      <c r="AR13" s="2">
        <v>0.43383100000000002</v>
      </c>
      <c r="AS13" s="2">
        <v>0.63230200000000003</v>
      </c>
      <c r="AT13" s="2">
        <v>0.70345310000000005</v>
      </c>
      <c r="AU13" s="2">
        <v>0.70547170000000003</v>
      </c>
      <c r="AV13" s="1" t="s">
        <v>29</v>
      </c>
      <c r="AW13" s="3">
        <v>1.482143</v>
      </c>
      <c r="AX13" s="3">
        <v>17.5</v>
      </c>
      <c r="AY13" s="2">
        <v>14.021369999999999</v>
      </c>
      <c r="AZ13" s="2">
        <v>14.752190000000001</v>
      </c>
      <c r="BA13" s="2">
        <v>-6</v>
      </c>
      <c r="BB13" s="2">
        <v>15.520099999999999</v>
      </c>
      <c r="BC13" s="2">
        <v>0</v>
      </c>
      <c r="BD13" s="3">
        <v>11.686</v>
      </c>
      <c r="BE13" s="2">
        <v>31.336639999999999</v>
      </c>
      <c r="BF13" s="3">
        <v>15.83</v>
      </c>
      <c r="BG13" s="2">
        <v>-3.0448559999999998</v>
      </c>
      <c r="BH13" s="2">
        <v>22.940290000000001</v>
      </c>
      <c r="BI13" s="2">
        <v>36.773670000000003</v>
      </c>
      <c r="BJ13" s="2">
        <v>40.310119999999998</v>
      </c>
      <c r="BK13" s="2">
        <v>42.141800000000003</v>
      </c>
      <c r="BL13" s="2">
        <v>23</v>
      </c>
      <c r="BM13" s="2">
        <v>23</v>
      </c>
      <c r="BN13" s="4">
        <v>28</v>
      </c>
      <c r="BO13" s="4">
        <v>2</v>
      </c>
      <c r="BP13" s="4">
        <v>0</v>
      </c>
      <c r="BQ13" s="4">
        <v>27</v>
      </c>
      <c r="BR13" s="2">
        <v>6.8965519999999998</v>
      </c>
      <c r="BS13" s="4">
        <v>16</v>
      </c>
      <c r="BT13" s="4">
        <v>0</v>
      </c>
      <c r="BU13" s="4">
        <v>28</v>
      </c>
      <c r="BV13" s="2">
        <v>57.142859999999999</v>
      </c>
      <c r="BW13" s="2">
        <v>7.5544500000000001</v>
      </c>
      <c r="BX13" s="2">
        <v>3375.9380000000001</v>
      </c>
      <c r="BY13" s="3">
        <v>11.11652</v>
      </c>
      <c r="BZ13" s="3">
        <v>0.32928679999999999</v>
      </c>
      <c r="CA13" s="2">
        <v>0.96160100000000004</v>
      </c>
      <c r="CB13" s="3">
        <v>0.32928679999999999</v>
      </c>
      <c r="CC13" s="3">
        <v>2.418631</v>
      </c>
      <c r="CD13" s="3">
        <v>2.5425800000000001</v>
      </c>
      <c r="CE13" s="2">
        <v>5.1247600000000002</v>
      </c>
      <c r="CF13" s="3">
        <v>13534.33</v>
      </c>
      <c r="CG13" s="3">
        <v>14113.06</v>
      </c>
      <c r="CH13" s="2">
        <v>4.2760009999999999</v>
      </c>
      <c r="CI13" s="3">
        <v>16.858239999999999</v>
      </c>
      <c r="CJ13" s="2">
        <v>3.8068059999999999</v>
      </c>
      <c r="CK13" s="3">
        <v>95544.95</v>
      </c>
      <c r="CL13" s="3">
        <v>96772.88</v>
      </c>
      <c r="CM13" s="2">
        <v>1.285183</v>
      </c>
      <c r="CN13" s="3">
        <v>14.167120000000001</v>
      </c>
      <c r="CO13" s="3">
        <v>15.146240000000001</v>
      </c>
      <c r="CP13" s="3">
        <v>15.095079999999999</v>
      </c>
      <c r="CQ13" s="2">
        <v>8.3353760000000001</v>
      </c>
      <c r="CR13" s="2">
        <v>1.332104</v>
      </c>
      <c r="CS13" s="2">
        <v>1.6755340000000001</v>
      </c>
      <c r="CT13" s="2">
        <v>6.911206</v>
      </c>
      <c r="CU13" s="2">
        <v>151.31479999999999</v>
      </c>
      <c r="CV13" s="3">
        <v>0.29203519999999999</v>
      </c>
      <c r="CW13" s="2">
        <v>4.1492979999999999</v>
      </c>
      <c r="CX13" s="2">
        <v>-31.49417</v>
      </c>
      <c r="CY13" s="2">
        <v>1.7127760000000001</v>
      </c>
      <c r="CZ13" s="2">
        <v>18.010100000000001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4</v>
      </c>
      <c r="F14" s="1" t="s">
        <v>5</v>
      </c>
      <c r="G14" s="2">
        <v>47316.57</v>
      </c>
      <c r="H14" s="2">
        <v>94.948999999999998</v>
      </c>
      <c r="I14" s="2">
        <v>44926.61</v>
      </c>
      <c r="J14" s="3">
        <v>13.526</v>
      </c>
      <c r="K14" s="3">
        <v>0</v>
      </c>
      <c r="L14" s="2">
        <v>5.8442999999999996</v>
      </c>
      <c r="M14" s="2">
        <v>7.8118109999999996</v>
      </c>
      <c r="N14" s="2">
        <v>7.6491499999999997</v>
      </c>
      <c r="O14" s="2">
        <v>8.5021439999999995</v>
      </c>
      <c r="P14" s="2">
        <v>13.80204</v>
      </c>
      <c r="Q14" s="2">
        <v>6.518554</v>
      </c>
      <c r="R14" s="2">
        <v>6.9504219999999997</v>
      </c>
      <c r="S14" s="2">
        <v>6.1308819999999997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0.9808557</v>
      </c>
      <c r="Y14" s="2">
        <v>0.89754480000000003</v>
      </c>
      <c r="Z14" s="2">
        <v>0.84012419999999999</v>
      </c>
      <c r="AA14" s="2">
        <v>0.77071230000000002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0.21922449999999999</v>
      </c>
      <c r="AM14" s="3">
        <v>0.23024549999999999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1.2826090000000001</v>
      </c>
      <c r="AX14" s="3">
        <v>16.5</v>
      </c>
      <c r="AY14" s="2">
        <v>21.987279999999998</v>
      </c>
      <c r="AZ14" s="2">
        <v>13.769080000000001</v>
      </c>
      <c r="BA14" s="2">
        <v>29.95627</v>
      </c>
      <c r="BB14" s="2">
        <v>18.774139999999999</v>
      </c>
      <c r="BC14" s="2">
        <v>0</v>
      </c>
      <c r="BD14" s="3">
        <v>9.59</v>
      </c>
      <c r="BE14" s="2">
        <v>41.042740000000002</v>
      </c>
      <c r="BF14" s="3">
        <v>13.834</v>
      </c>
      <c r="BG14" s="2">
        <v>-2.226394</v>
      </c>
      <c r="BH14" s="2">
        <v>75.727040000000002</v>
      </c>
      <c r="BI14" s="2">
        <v>51.57208</v>
      </c>
      <c r="BJ14" s="2">
        <v>52.804760000000002</v>
      </c>
      <c r="BK14" s="2">
        <v>52.050789999999999</v>
      </c>
      <c r="BL14" s="2">
        <v>22</v>
      </c>
      <c r="BM14" s="2">
        <v>12</v>
      </c>
      <c r="BN14" s="4">
        <v>23</v>
      </c>
      <c r="BO14" s="4">
        <v>0</v>
      </c>
      <c r="BP14" s="4">
        <v>0</v>
      </c>
      <c r="BQ14" s="4">
        <v>22</v>
      </c>
      <c r="BR14" s="2">
        <v>0</v>
      </c>
      <c r="BS14" s="4">
        <v>17</v>
      </c>
      <c r="BT14" s="4">
        <v>1</v>
      </c>
      <c r="BU14" s="4">
        <v>23</v>
      </c>
      <c r="BV14" s="2">
        <v>73.913039999999995</v>
      </c>
      <c r="BW14" s="2">
        <v>9.4383199999999992</v>
      </c>
      <c r="BX14" s="2">
        <v>3498.194</v>
      </c>
      <c r="BY14" s="3">
        <v>12.37884</v>
      </c>
      <c r="BZ14" s="3">
        <v>0.3538636</v>
      </c>
      <c r="CA14" s="2">
        <v>1.06816</v>
      </c>
      <c r="CB14" s="3">
        <v>0.3538636</v>
      </c>
      <c r="CC14" s="3">
        <v>1.9532099999999999</v>
      </c>
      <c r="CD14" s="3">
        <v>2.0596459999999999</v>
      </c>
      <c r="CE14" s="2">
        <v>5.4492589999999996</v>
      </c>
      <c r="CF14" s="3">
        <v>11113.68</v>
      </c>
      <c r="CG14" s="3">
        <v>11257.79</v>
      </c>
      <c r="CH14" s="2">
        <v>1.2966869999999999</v>
      </c>
      <c r="CI14" s="3">
        <v>16.54729</v>
      </c>
      <c r="CJ14" s="2">
        <v>-0.28576849999999998</v>
      </c>
      <c r="CK14" s="3">
        <v>22393.29</v>
      </c>
      <c r="CL14" s="3">
        <v>22688.880000000001</v>
      </c>
      <c r="CM14" s="2">
        <v>1.320004</v>
      </c>
      <c r="CN14" s="3">
        <v>12.44985</v>
      </c>
      <c r="CO14" s="3">
        <v>12.840669999999999</v>
      </c>
      <c r="CP14" s="3">
        <v>13.37154</v>
      </c>
      <c r="CQ14" s="2">
        <v>8.6438889999999997</v>
      </c>
      <c r="CR14" s="2">
        <v>5.3372140000000003</v>
      </c>
      <c r="CS14" s="2">
        <v>1.155138</v>
      </c>
      <c r="CT14" s="2">
        <v>3.1391260000000001</v>
      </c>
      <c r="CU14" s="2">
        <v>129.7689</v>
      </c>
      <c r="CV14" s="3">
        <v>0.27425680000000002</v>
      </c>
      <c r="CW14" s="2">
        <v>5.4321400000000004</v>
      </c>
      <c r="CX14" s="2">
        <v>1.5714239999999999</v>
      </c>
      <c r="CY14" s="2">
        <v>4.542338</v>
      </c>
      <c r="CZ14" s="2">
        <v>18.373740000000002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9</v>
      </c>
      <c r="E15" s="1" t="s">
        <v>4</v>
      </c>
      <c r="F15" s="1" t="s">
        <v>5</v>
      </c>
      <c r="G15" s="2">
        <v>61167.98</v>
      </c>
      <c r="H15" s="2">
        <v>99.130600000000001</v>
      </c>
      <c r="I15" s="2">
        <v>60636.18</v>
      </c>
      <c r="J15" s="3">
        <v>3.7795000000000001</v>
      </c>
      <c r="K15" s="3">
        <v>0</v>
      </c>
      <c r="L15" s="2">
        <v>2.9104380000000001</v>
      </c>
      <c r="M15" s="2">
        <v>4.4979500000000003</v>
      </c>
      <c r="N15" s="2">
        <v>5.02712</v>
      </c>
      <c r="O15" s="2">
        <v>5.8208760000000002</v>
      </c>
      <c r="P15" s="2">
        <v>7.01206</v>
      </c>
      <c r="Q15" s="2">
        <v>5.9751539999999999</v>
      </c>
      <c r="R15" s="2">
        <v>5.6410450000000001</v>
      </c>
      <c r="S15" s="2">
        <v>5.2566069999999998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0.7025093</v>
      </c>
      <c r="Y15" s="2">
        <v>0.6299167</v>
      </c>
      <c r="Z15" s="2">
        <v>0.58270379999999999</v>
      </c>
      <c r="AA15" s="2">
        <v>0.53157529999999997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0.61078840000000001</v>
      </c>
      <c r="AM15" s="3">
        <v>0.57165220000000005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6</v>
      </c>
      <c r="AW15" s="3">
        <v>1.4038459999999999</v>
      </c>
      <c r="AX15" s="3">
        <v>4.9974550000000004</v>
      </c>
      <c r="AY15" s="2">
        <v>32.225290000000001</v>
      </c>
      <c r="AZ15" s="2">
        <v>10.54227</v>
      </c>
      <c r="BA15" s="2">
        <v>9.773066</v>
      </c>
      <c r="BB15" s="2">
        <v>34.861730000000001</v>
      </c>
      <c r="BC15" s="2">
        <v>0</v>
      </c>
      <c r="BD15" s="3">
        <v>2.774</v>
      </c>
      <c r="BE15" s="2">
        <v>36.247300000000003</v>
      </c>
      <c r="BF15" s="3">
        <v>3.9695</v>
      </c>
      <c r="BG15" s="2">
        <v>-4.7864969999999998</v>
      </c>
      <c r="BH15" s="2">
        <v>23.634329999999999</v>
      </c>
      <c r="BI15" s="2">
        <v>30.829080000000001</v>
      </c>
      <c r="BJ15" s="2">
        <v>32.848149999999997</v>
      </c>
      <c r="BK15" s="2">
        <v>35.317900000000002</v>
      </c>
      <c r="BL15" s="2">
        <v>24</v>
      </c>
      <c r="BM15" s="2">
        <v>16</v>
      </c>
      <c r="BN15" s="4">
        <v>26</v>
      </c>
      <c r="BO15" s="4">
        <v>0</v>
      </c>
      <c r="BP15" s="4">
        <v>0</v>
      </c>
      <c r="BQ15" s="4">
        <v>26</v>
      </c>
      <c r="BR15" s="2">
        <v>0</v>
      </c>
      <c r="BS15" s="4">
        <v>17</v>
      </c>
      <c r="BT15" s="4">
        <v>1</v>
      </c>
      <c r="BU15" s="4">
        <v>26</v>
      </c>
      <c r="BV15" s="2">
        <v>65.384609999999995</v>
      </c>
      <c r="BW15" s="2">
        <v>8.2746399999999998</v>
      </c>
      <c r="BX15" s="2">
        <v>16184.15</v>
      </c>
      <c r="BY15" s="3">
        <v>41.905169999999998</v>
      </c>
      <c r="BZ15" s="3">
        <v>0.25892730000000003</v>
      </c>
      <c r="CA15" s="2">
        <v>1.3680399999999999</v>
      </c>
      <c r="CB15" s="3">
        <v>0.25892730000000003</v>
      </c>
      <c r="CC15" s="3">
        <v>0.61794720000000003</v>
      </c>
      <c r="CD15" s="3">
        <v>0.63315900000000003</v>
      </c>
      <c r="CE15" s="2">
        <v>2.4616720000000001</v>
      </c>
      <c r="CF15" s="3">
        <v>31662.880000000001</v>
      </c>
      <c r="CG15" s="3">
        <v>32109.99</v>
      </c>
      <c r="CH15" s="2">
        <v>1.412094</v>
      </c>
      <c r="CI15" s="3">
        <v>4.7884000000000002</v>
      </c>
      <c r="CJ15" s="2">
        <v>4.3658489999999999</v>
      </c>
      <c r="CK15" s="3">
        <v>56895.22</v>
      </c>
      <c r="CL15" s="3">
        <v>57687.57</v>
      </c>
      <c r="CM15" s="2">
        <v>1.3926510000000001</v>
      </c>
      <c r="CN15" s="3">
        <v>3.4851709999999998</v>
      </c>
      <c r="CO15" s="3">
        <v>3.715058</v>
      </c>
      <c r="CP15" s="3">
        <v>3.8286920000000002</v>
      </c>
      <c r="CQ15" s="2">
        <v>8.4451909999999994</v>
      </c>
      <c r="CR15" s="2">
        <v>1.734602</v>
      </c>
      <c r="CS15" s="2">
        <v>-1.284832</v>
      </c>
      <c r="CT15" s="2">
        <v>6.5961600000000002</v>
      </c>
      <c r="CU15" s="2">
        <v>147.40379999999999</v>
      </c>
      <c r="CV15" s="3">
        <v>0.240982</v>
      </c>
      <c r="CW15" s="2">
        <v>-0.39759329999999998</v>
      </c>
      <c r="CX15" s="2">
        <v>1.9534590000000001</v>
      </c>
      <c r="CY15" s="2">
        <v>3.4811139999999998</v>
      </c>
      <c r="CZ15" s="2">
        <v>18.737369999999999</v>
      </c>
    </row>
    <row r="16" spans="1:104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20</v>
      </c>
      <c r="E16" s="1" t="s">
        <v>4</v>
      </c>
      <c r="F16" s="1" t="s">
        <v>37</v>
      </c>
      <c r="G16" s="2">
        <v>94776.4</v>
      </c>
      <c r="H16" s="2">
        <v>99.572299999999998</v>
      </c>
      <c r="I16" s="2">
        <v>94371.04</v>
      </c>
      <c r="J16" s="3">
        <v>241.95</v>
      </c>
      <c r="K16" s="3">
        <v>0</v>
      </c>
      <c r="L16" s="2">
        <v>4.7117180000000003</v>
      </c>
      <c r="M16" s="2">
        <v>4.9597020000000001</v>
      </c>
      <c r="N16" s="2">
        <v>5.2994029999999999</v>
      </c>
      <c r="O16" s="2">
        <v>5.7036579999999999</v>
      </c>
      <c r="P16" s="2">
        <v>14.88007</v>
      </c>
      <c r="Q16" s="2">
        <v>10.68225</v>
      </c>
      <c r="R16" s="2">
        <v>9.3703450000000004</v>
      </c>
      <c r="S16" s="2">
        <v>8.7200100000000003</v>
      </c>
      <c r="T16" s="2">
        <v>10.61443</v>
      </c>
      <c r="U16" s="2">
        <v>8.6635019999999994</v>
      </c>
      <c r="V16" s="2">
        <v>8.2200690000000005</v>
      </c>
      <c r="W16" s="2">
        <v>7.9022839999999999</v>
      </c>
      <c r="X16" s="2">
        <v>1.897804</v>
      </c>
      <c r="Y16" s="2">
        <v>1.6898500000000001</v>
      </c>
      <c r="Z16" s="2">
        <v>1.5488329999999999</v>
      </c>
      <c r="AA16" s="2">
        <v>1.421006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>
        <v>6.4131460000000002</v>
      </c>
      <c r="AG16" s="2">
        <v>6.7505920000000001</v>
      </c>
      <c r="AH16" s="2">
        <v>5.1059729999999997</v>
      </c>
      <c r="AI16" s="2">
        <v>8.5875810000000001</v>
      </c>
      <c r="AJ16" s="2">
        <v>9.0396979999999996</v>
      </c>
      <c r="AK16" s="2">
        <v>6.8371449999999996</v>
      </c>
      <c r="AL16" s="3">
        <v>0.64815860000000003</v>
      </c>
      <c r="AM16" s="3">
        <v>0.57324509999999995</v>
      </c>
      <c r="AN16" s="2">
        <v>6.2952310000000002</v>
      </c>
      <c r="AO16" s="2">
        <v>9.2787989999999994</v>
      </c>
      <c r="AP16" s="2">
        <v>9.4300470000000001</v>
      </c>
      <c r="AQ16" s="2">
        <v>9.8154489999999992</v>
      </c>
      <c r="AR16" s="2">
        <v>2.1854990000000001</v>
      </c>
      <c r="AS16" s="2">
        <v>2.1936589999999998</v>
      </c>
      <c r="AT16" s="2">
        <v>2.081553</v>
      </c>
      <c r="AU16" s="2">
        <v>2.0008659999999998</v>
      </c>
      <c r="AV16" s="1" t="s">
        <v>6</v>
      </c>
      <c r="AW16" s="3">
        <v>1.3333330000000001</v>
      </c>
      <c r="AX16" s="3">
        <v>260</v>
      </c>
      <c r="AY16" s="2">
        <v>7.4602250000000003</v>
      </c>
      <c r="AZ16" s="2">
        <v>15.819229999999999</v>
      </c>
      <c r="BA16" s="2">
        <v>16.477170000000001</v>
      </c>
      <c r="BB16" s="2">
        <v>20.433060000000001</v>
      </c>
      <c r="BC16" s="2">
        <v>0</v>
      </c>
      <c r="BD16" s="3">
        <v>192.48</v>
      </c>
      <c r="BE16" s="2">
        <v>25.701370000000001</v>
      </c>
      <c r="BF16" s="3">
        <v>246.25</v>
      </c>
      <c r="BG16" s="2">
        <v>-1.7461960000000001</v>
      </c>
      <c r="BH16" s="2">
        <v>70.432400000000001</v>
      </c>
      <c r="BI16" s="2">
        <v>53.479109999999999</v>
      </c>
      <c r="BJ16" s="2">
        <v>50.567439999999998</v>
      </c>
      <c r="BK16" s="2">
        <v>50.145099999999999</v>
      </c>
      <c r="BL16" s="2">
        <v>17</v>
      </c>
      <c r="BM16" s="2">
        <v>11</v>
      </c>
      <c r="BN16" s="4">
        <v>21</v>
      </c>
      <c r="BO16" s="4">
        <v>1</v>
      </c>
      <c r="BP16" s="4">
        <v>0</v>
      </c>
      <c r="BQ16" s="4">
        <v>21</v>
      </c>
      <c r="BR16" s="2">
        <v>4.5454549999999996</v>
      </c>
      <c r="BS16" s="4">
        <v>16</v>
      </c>
      <c r="BT16" s="4">
        <v>1</v>
      </c>
      <c r="BU16" s="4">
        <v>21</v>
      </c>
      <c r="BV16" s="2">
        <v>76.190479999999994</v>
      </c>
      <c r="BW16" s="2">
        <v>6.3653199999999996</v>
      </c>
      <c r="BX16" s="2">
        <v>391.71899999999999</v>
      </c>
      <c r="BY16" s="3">
        <v>0.87882819999999995</v>
      </c>
      <c r="BZ16" s="3">
        <v>0.22435169999999999</v>
      </c>
      <c r="CA16" s="2">
        <v>0.83847099999999997</v>
      </c>
      <c r="CB16" s="3">
        <v>0.22435169999999999</v>
      </c>
      <c r="CC16" s="3">
        <v>23.40626</v>
      </c>
      <c r="CD16" s="3">
        <v>22.654869999999999</v>
      </c>
      <c r="CE16" s="2">
        <v>-3.2101869999999999</v>
      </c>
      <c r="CF16" s="3">
        <v>14685.96</v>
      </c>
      <c r="CG16" s="3">
        <v>14740.61</v>
      </c>
      <c r="CH16" s="2">
        <v>0.37208799999999997</v>
      </c>
      <c r="CI16" s="3">
        <v>251.1429</v>
      </c>
      <c r="CJ16" s="2">
        <v>3.5266999999999999</v>
      </c>
      <c r="CK16" s="3">
        <v>156125.79999999999</v>
      </c>
      <c r="CL16" s="3">
        <v>156749.5</v>
      </c>
      <c r="CM16" s="2">
        <v>0.39950609999999998</v>
      </c>
      <c r="CN16" s="3">
        <v>220.84790000000001</v>
      </c>
      <c r="CO16" s="3">
        <v>231.8657</v>
      </c>
      <c r="CP16" s="3">
        <v>239.80189999999999</v>
      </c>
      <c r="CQ16" s="2">
        <v>9.5550300000000004</v>
      </c>
      <c r="CR16" s="2">
        <v>4.3491960000000001</v>
      </c>
      <c r="CS16" s="2">
        <v>0.89577439999999997</v>
      </c>
      <c r="CT16" s="2">
        <v>4.9888490000000001</v>
      </c>
      <c r="CU16" s="2">
        <v>173.25319999999999</v>
      </c>
      <c r="CV16" s="3">
        <v>0.1828021</v>
      </c>
      <c r="CW16" s="2">
        <v>-7.4665039999999996</v>
      </c>
      <c r="CX16" s="2">
        <v>135.48390000000001</v>
      </c>
      <c r="CY16" s="2">
        <v>4.9717560000000001</v>
      </c>
      <c r="CZ16" s="2">
        <v>20.393940000000001</v>
      </c>
    </row>
    <row r="17" spans="1:104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3</v>
      </c>
      <c r="E17" s="1" t="s">
        <v>12</v>
      </c>
      <c r="F17" s="1" t="s">
        <v>13</v>
      </c>
      <c r="G17" s="2">
        <v>59185.46</v>
      </c>
      <c r="H17" s="2">
        <v>67.307900000000004</v>
      </c>
      <c r="I17" s="2">
        <v>39836.49</v>
      </c>
      <c r="J17" s="3">
        <v>305.2</v>
      </c>
      <c r="K17" s="3">
        <v>0</v>
      </c>
      <c r="L17" s="2">
        <v>0.52165870000000003</v>
      </c>
      <c r="M17" s="2">
        <v>0.73158080000000003</v>
      </c>
      <c r="N17" s="2">
        <v>0.8109944</v>
      </c>
      <c r="O17" s="2">
        <v>0.93381389999999997</v>
      </c>
      <c r="P17" s="2">
        <v>59.960709999999999</v>
      </c>
      <c r="Q17" s="2">
        <v>45.34919</v>
      </c>
      <c r="R17" s="2">
        <v>40.171109999999999</v>
      </c>
      <c r="S17" s="2">
        <v>36.393990000000002</v>
      </c>
      <c r="T17" s="2">
        <v>29.399819999999998</v>
      </c>
      <c r="U17" s="2">
        <v>34.669359999999998</v>
      </c>
      <c r="V17" s="2">
        <v>31.228169999999999</v>
      </c>
      <c r="W17" s="2">
        <v>28.238810000000001</v>
      </c>
      <c r="X17" s="2">
        <v>22.099930000000001</v>
      </c>
      <c r="Y17" s="2">
        <v>18.402170000000002</v>
      </c>
      <c r="Z17" s="2">
        <v>15.295590000000001</v>
      </c>
      <c r="AA17" s="2">
        <v>12.23887</v>
      </c>
      <c r="AB17" s="2">
        <v>39.789029999999997</v>
      </c>
      <c r="AC17" s="2">
        <v>31.1541</v>
      </c>
      <c r="AD17" s="2">
        <v>26.194089999999999</v>
      </c>
      <c r="AE17" s="2">
        <v>24.077470000000002</v>
      </c>
      <c r="AF17" s="2">
        <v>1.577453</v>
      </c>
      <c r="AG17" s="2">
        <v>1.933988</v>
      </c>
      <c r="AH17" s="2">
        <v>2.1630560000000001</v>
      </c>
      <c r="AI17" s="2">
        <v>1.5815859999999999</v>
      </c>
      <c r="AJ17" s="2">
        <v>1.9302630000000001</v>
      </c>
      <c r="AK17" s="2">
        <v>2.1482969999999999</v>
      </c>
      <c r="AL17" s="3">
        <v>2.8478500000000002</v>
      </c>
      <c r="AM17" s="3">
        <v>2.496826</v>
      </c>
      <c r="AN17" s="2">
        <v>34.798819999999999</v>
      </c>
      <c r="AO17" s="2">
        <v>38.192219999999999</v>
      </c>
      <c r="AP17" s="2">
        <v>39.211120000000001</v>
      </c>
      <c r="AQ17" s="2">
        <v>39.926650000000002</v>
      </c>
      <c r="AR17" s="2">
        <v>0.34988809999999998</v>
      </c>
      <c r="AS17" s="2">
        <v>6.8356100000000003E-2</v>
      </c>
      <c r="AT17" s="2">
        <v>-4.5410800000000001E-2</v>
      </c>
      <c r="AU17" s="2">
        <v>-0.1460022</v>
      </c>
      <c r="AV17" s="1" t="s">
        <v>29</v>
      </c>
      <c r="AW17" s="3">
        <v>1.5434779999999999</v>
      </c>
      <c r="AX17" s="3">
        <v>340.19889999999998</v>
      </c>
      <c r="AY17" s="2">
        <v>11.46754</v>
      </c>
      <c r="AZ17" s="2">
        <v>40.57884</v>
      </c>
      <c r="BA17" s="2">
        <v>16.035640000000001</v>
      </c>
      <c r="BB17" s="2">
        <v>52.447560000000003</v>
      </c>
      <c r="BC17" s="2">
        <v>0</v>
      </c>
      <c r="BD17" s="3">
        <v>200.1</v>
      </c>
      <c r="BE17" s="2">
        <v>52.523739999999997</v>
      </c>
      <c r="BF17" s="3">
        <v>346</v>
      </c>
      <c r="BG17" s="2">
        <v>-11.7919</v>
      </c>
      <c r="BH17" s="2">
        <v>31.891999999999999</v>
      </c>
      <c r="BI17" s="2">
        <v>30.273489999999999</v>
      </c>
      <c r="BJ17" s="2">
        <v>30.266570000000002</v>
      </c>
      <c r="BK17" s="2">
        <v>31.260169999999999</v>
      </c>
      <c r="BL17" s="2">
        <v>22</v>
      </c>
      <c r="BM17" s="2">
        <v>20</v>
      </c>
      <c r="BN17" s="4">
        <v>23</v>
      </c>
      <c r="BO17" s="4">
        <v>1</v>
      </c>
      <c r="BP17" s="4">
        <v>0</v>
      </c>
      <c r="BQ17" s="4">
        <v>19</v>
      </c>
      <c r="BR17" s="2">
        <v>5</v>
      </c>
      <c r="BS17" s="4">
        <v>12</v>
      </c>
      <c r="BT17" s="4">
        <v>0</v>
      </c>
      <c r="BU17" s="4">
        <v>23</v>
      </c>
      <c r="BV17" s="2">
        <v>52.173909999999999</v>
      </c>
      <c r="BW17" s="2">
        <v>7.4862599999999997</v>
      </c>
      <c r="BX17" s="2">
        <v>193.92349999999999</v>
      </c>
      <c r="BY17" s="3">
        <v>0.30383480000000002</v>
      </c>
      <c r="BZ17" s="3">
        <v>0.1566776</v>
      </c>
      <c r="CA17" s="2">
        <v>0.70561399999999996</v>
      </c>
      <c r="CB17" s="3">
        <v>0.1566776</v>
      </c>
      <c r="CC17" s="3">
        <v>6.4445110000000003</v>
      </c>
      <c r="CD17" s="3">
        <v>6.6831490000000002</v>
      </c>
      <c r="CE17" s="2">
        <v>3.7029619999999999</v>
      </c>
      <c r="CF17" s="3">
        <v>1576.5909999999999</v>
      </c>
      <c r="CG17" s="3">
        <v>1598.537</v>
      </c>
      <c r="CH17" s="2">
        <v>1.3919950000000001</v>
      </c>
      <c r="CI17" s="3">
        <v>313.39400000000001</v>
      </c>
      <c r="CJ17" s="2">
        <v>8.5531229999999994</v>
      </c>
      <c r="CK17" s="3">
        <v>5854.527</v>
      </c>
      <c r="CL17" s="3">
        <v>5939.0879999999997</v>
      </c>
      <c r="CM17" s="2">
        <v>1.4443760000000001</v>
      </c>
      <c r="CN17" s="3">
        <v>286.98149999999998</v>
      </c>
      <c r="CO17" s="3">
        <v>316.93329999999997</v>
      </c>
      <c r="CP17" s="3">
        <v>323.74610000000001</v>
      </c>
      <c r="CQ17" s="2">
        <v>6.348312</v>
      </c>
      <c r="CR17" s="2">
        <v>-3.7021459999999999</v>
      </c>
      <c r="CS17" s="2">
        <v>-5.7285969999999997</v>
      </c>
      <c r="CT17" s="2">
        <v>10.43684</v>
      </c>
      <c r="CU17" s="2">
        <v>93.693029999999993</v>
      </c>
      <c r="CV17" s="3">
        <v>0.1583041</v>
      </c>
      <c r="CW17" s="2">
        <v>12.936629999999999</v>
      </c>
      <c r="CX17" s="2">
        <v>4.537229</v>
      </c>
      <c r="CY17" s="2">
        <v>8.0933279999999996</v>
      </c>
      <c r="CZ17" s="2">
        <v>20.626259999999998</v>
      </c>
    </row>
    <row r="18" spans="1:104" ht="15" customHeight="1" x14ac:dyDescent="0.2">
      <c r="A18" s="1">
        <f t="shared" si="0"/>
        <v>12</v>
      </c>
      <c r="B18" s="1" t="s">
        <v>41</v>
      </c>
      <c r="C18" s="1" t="s">
        <v>40</v>
      </c>
      <c r="D18" s="1" t="s">
        <v>20</v>
      </c>
      <c r="E18" s="1" t="s">
        <v>42</v>
      </c>
      <c r="F18" s="1" t="s">
        <v>43</v>
      </c>
      <c r="G18" s="2">
        <v>171351.8</v>
      </c>
      <c r="H18" s="2">
        <v>83.308199999999999</v>
      </c>
      <c r="I18" s="2">
        <v>142750</v>
      </c>
      <c r="J18" s="3">
        <v>139.47999999999999</v>
      </c>
      <c r="K18" s="3">
        <v>0</v>
      </c>
      <c r="L18" s="2">
        <v>1.433897</v>
      </c>
      <c r="M18" s="2">
        <v>1.5138370000000001</v>
      </c>
      <c r="N18" s="2">
        <v>1.5592520000000001</v>
      </c>
      <c r="O18" s="2">
        <v>1.663321</v>
      </c>
      <c r="P18" s="2">
        <v>34.186280000000004</v>
      </c>
      <c r="Q18" s="2">
        <v>26.874759999999998</v>
      </c>
      <c r="R18" s="2">
        <v>22.63823</v>
      </c>
      <c r="S18" s="2">
        <v>19.246590000000001</v>
      </c>
      <c r="T18" s="2">
        <v>18.026160000000001</v>
      </c>
      <c r="U18" s="2">
        <v>17.24043</v>
      </c>
      <c r="V18" s="2">
        <v>15.007849999999999</v>
      </c>
      <c r="W18" s="2">
        <v>13.13852</v>
      </c>
      <c r="X18" s="2">
        <v>4.0651039999999998</v>
      </c>
      <c r="Y18" s="2">
        <v>3.6899470000000001</v>
      </c>
      <c r="Z18" s="2">
        <v>3.4836680000000002</v>
      </c>
      <c r="AA18" s="2">
        <v>3.225276</v>
      </c>
      <c r="AB18" s="2">
        <v>28.91827</v>
      </c>
      <c r="AC18" s="2">
        <v>27.5764</v>
      </c>
      <c r="AD18" s="2">
        <v>22.712060000000001</v>
      </c>
      <c r="AE18" s="2">
        <v>18.925370000000001</v>
      </c>
      <c r="AF18" s="2">
        <v>3.1853609999999999</v>
      </c>
      <c r="AG18" s="2">
        <v>3.7469320000000002</v>
      </c>
      <c r="AH18" s="2">
        <v>4.6349590000000003</v>
      </c>
      <c r="AI18" s="2">
        <v>3.1176759999999999</v>
      </c>
      <c r="AJ18" s="2">
        <v>3.6284350000000001</v>
      </c>
      <c r="AK18" s="2">
        <v>4.3968699999999998</v>
      </c>
      <c r="AL18" s="3">
        <v>1.4893529999999999</v>
      </c>
      <c r="AM18" s="3">
        <v>1.2620309999999999</v>
      </c>
      <c r="AN18" s="2">
        <v>22.08943</v>
      </c>
      <c r="AO18" s="2">
        <v>31.300429999999999</v>
      </c>
      <c r="AP18" s="2">
        <v>32.632069999999999</v>
      </c>
      <c r="AQ18" s="2">
        <v>33.009610000000002</v>
      </c>
      <c r="AR18" s="2">
        <v>0.66121859999999999</v>
      </c>
      <c r="AS18" s="2">
        <v>-0.37428980000000001</v>
      </c>
      <c r="AT18" s="2">
        <v>-0.49012349999999999</v>
      </c>
      <c r="AU18" s="2">
        <v>-0.7114452</v>
      </c>
      <c r="AV18" s="1" t="s">
        <v>6</v>
      </c>
      <c r="AW18" s="3">
        <v>1.37931</v>
      </c>
      <c r="AX18" s="3">
        <v>150</v>
      </c>
      <c r="AY18" s="2">
        <v>7.5423</v>
      </c>
      <c r="AZ18" s="2">
        <v>13.73016</v>
      </c>
      <c r="BA18" s="2">
        <v>19.74267</v>
      </c>
      <c r="BB18" s="2">
        <v>44.703800000000001</v>
      </c>
      <c r="BC18" s="2">
        <v>0</v>
      </c>
      <c r="BD18" s="3">
        <v>96.12</v>
      </c>
      <c r="BE18" s="2">
        <v>45.110280000000003</v>
      </c>
      <c r="BF18" s="3">
        <v>149.12</v>
      </c>
      <c r="BG18" s="2">
        <v>-6.4645950000000001</v>
      </c>
      <c r="BH18" s="2">
        <v>48.987659999999998</v>
      </c>
      <c r="BI18" s="2">
        <v>40.935209999999998</v>
      </c>
      <c r="BJ18" s="2">
        <v>35.318649999999998</v>
      </c>
      <c r="BK18" s="2">
        <v>31.97578</v>
      </c>
      <c r="BL18" s="2">
        <v>29</v>
      </c>
      <c r="BM18" s="2">
        <v>27</v>
      </c>
      <c r="BN18" s="4">
        <v>29</v>
      </c>
      <c r="BO18" s="4">
        <v>0</v>
      </c>
      <c r="BP18" s="4">
        <v>0</v>
      </c>
      <c r="BQ18" s="4">
        <v>29</v>
      </c>
      <c r="BR18" s="2">
        <v>0</v>
      </c>
      <c r="BS18" s="4">
        <v>20</v>
      </c>
      <c r="BT18" s="4">
        <v>0</v>
      </c>
      <c r="BU18" s="4">
        <v>29</v>
      </c>
      <c r="BV18" s="2">
        <v>68.965519999999998</v>
      </c>
      <c r="BW18" s="2">
        <v>7.0211499999999996</v>
      </c>
      <c r="BX18" s="2">
        <v>1228.5039999999999</v>
      </c>
      <c r="BY18" s="3">
        <v>1.6808320000000001</v>
      </c>
      <c r="BZ18" s="3">
        <v>0.13681940000000001</v>
      </c>
      <c r="CA18" s="2">
        <v>1.07338</v>
      </c>
      <c r="CB18" s="3">
        <v>0.13681940000000001</v>
      </c>
      <c r="CC18" s="3">
        <v>5.1474799999999998</v>
      </c>
      <c r="CD18" s="3">
        <v>5.1981909999999996</v>
      </c>
      <c r="CE18" s="2">
        <v>0.98515750000000002</v>
      </c>
      <c r="CF18" s="3">
        <v>8653.902</v>
      </c>
      <c r="CG18" s="3">
        <v>8720.8700000000008</v>
      </c>
      <c r="CH18" s="2">
        <v>0.77384710000000001</v>
      </c>
      <c r="CI18" s="3">
        <v>138.69560000000001</v>
      </c>
      <c r="CJ18" s="2">
        <v>8.1504709999999996</v>
      </c>
      <c r="CK18" s="3">
        <v>31066.03</v>
      </c>
      <c r="CL18" s="3">
        <v>31099.54</v>
      </c>
      <c r="CM18" s="2">
        <v>0.10788440000000001</v>
      </c>
      <c r="CN18" s="3">
        <v>126.79130000000001</v>
      </c>
      <c r="CO18" s="3">
        <v>137.8098</v>
      </c>
      <c r="CP18" s="3">
        <v>142.85849999999999</v>
      </c>
      <c r="CQ18" s="2">
        <v>10.00751</v>
      </c>
      <c r="CR18" s="2">
        <v>1.2119409999999999</v>
      </c>
      <c r="CS18" s="2">
        <v>-2.3649040000000001</v>
      </c>
      <c r="CT18" s="2">
        <v>8.6902500000000007</v>
      </c>
      <c r="CU18" s="2">
        <v>223.63210000000001</v>
      </c>
      <c r="CV18" s="3">
        <v>0.1305105</v>
      </c>
      <c r="CW18" s="2">
        <v>8.1033609999999996</v>
      </c>
      <c r="CX18" s="2">
        <v>-0.17649709999999999</v>
      </c>
      <c r="CY18" s="2">
        <v>3.4339870000000001</v>
      </c>
      <c r="CZ18" s="2">
        <v>20.909089999999999</v>
      </c>
    </row>
    <row r="19" spans="1:104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20</v>
      </c>
      <c r="E19" s="1" t="s">
        <v>4</v>
      </c>
      <c r="F19" s="1" t="s">
        <v>46</v>
      </c>
      <c r="G19" s="2">
        <v>51189.2</v>
      </c>
      <c r="H19" s="2">
        <v>100</v>
      </c>
      <c r="I19" s="2">
        <v>51189.2</v>
      </c>
      <c r="J19" s="3">
        <v>375.1</v>
      </c>
      <c r="K19" s="3">
        <v>0</v>
      </c>
      <c r="L19" s="2">
        <v>3.0925090000000002</v>
      </c>
      <c r="M19" s="2">
        <v>3.3324449999999999</v>
      </c>
      <c r="N19" s="2">
        <v>3.5323910000000001</v>
      </c>
      <c r="O19" s="2">
        <v>3.7483339999999998</v>
      </c>
      <c r="P19" s="2">
        <v>15.2294</v>
      </c>
      <c r="Q19" s="2">
        <v>11.032349999999999</v>
      </c>
      <c r="R19" s="2">
        <v>9.8193710000000003</v>
      </c>
      <c r="S19" s="2">
        <v>9.0757309999999993</v>
      </c>
      <c r="T19" s="2">
        <v>9.4313540000000007</v>
      </c>
      <c r="U19" s="2">
        <v>8.0161239999999996</v>
      </c>
      <c r="V19" s="2">
        <v>7.6369109999999996</v>
      </c>
      <c r="W19" s="2">
        <v>7.0492619999999997</v>
      </c>
      <c r="X19" s="2">
        <v>2.48082</v>
      </c>
      <c r="Y19" s="2">
        <v>1.7887459999999999</v>
      </c>
      <c r="Z19" s="2">
        <v>1.6161140000000001</v>
      </c>
      <c r="AA19" s="2">
        <v>1.470634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>
        <v>5.2037319999999996</v>
      </c>
      <c r="AG19" s="2">
        <v>3.968931</v>
      </c>
      <c r="AH19" s="2">
        <v>5.0972689999999998</v>
      </c>
      <c r="AI19" s="2">
        <v>5.2946099999999996</v>
      </c>
      <c r="AJ19" s="2">
        <v>4.0382449999999999</v>
      </c>
      <c r="AK19" s="2">
        <v>5.1862880000000002</v>
      </c>
      <c r="AL19" s="3">
        <v>0.82656260000000004</v>
      </c>
      <c r="AM19" s="3">
        <v>0.73391320000000004</v>
      </c>
      <c r="AN19" s="2">
        <v>7.1489859999999998</v>
      </c>
      <c r="AO19" s="2">
        <v>10.155760000000001</v>
      </c>
      <c r="AP19" s="2">
        <v>10.270160000000001</v>
      </c>
      <c r="AQ19" s="2">
        <v>10.021100000000001</v>
      </c>
      <c r="AR19" s="2">
        <v>0.55718210000000001</v>
      </c>
      <c r="AS19" s="2">
        <v>0.1375913</v>
      </c>
      <c r="AT19" s="2">
        <v>0.13108239999999999</v>
      </c>
      <c r="AU19" s="2">
        <v>0.1209958</v>
      </c>
      <c r="AV19" s="1" t="s">
        <v>6</v>
      </c>
      <c r="AW19" s="3">
        <v>1.4750000000000001</v>
      </c>
      <c r="AX19" s="3">
        <v>430</v>
      </c>
      <c r="AY19" s="2">
        <v>14.636100000000001</v>
      </c>
      <c r="AZ19" s="2">
        <v>16.213640000000002</v>
      </c>
      <c r="BA19" s="2">
        <v>13.34713</v>
      </c>
      <c r="BB19" s="2">
        <v>23.388159999999999</v>
      </c>
      <c r="BC19" s="2">
        <v>0</v>
      </c>
      <c r="BD19" s="3">
        <v>292.39999999999998</v>
      </c>
      <c r="BE19" s="2">
        <v>28.283180000000002</v>
      </c>
      <c r="BF19" s="3">
        <v>400.4</v>
      </c>
      <c r="BG19" s="2">
        <v>-6.318676</v>
      </c>
      <c r="BH19" s="2">
        <v>47.236240000000002</v>
      </c>
      <c r="BI19" s="2">
        <v>36.836379999999998</v>
      </c>
      <c r="BJ19" s="2">
        <v>34.936750000000004</v>
      </c>
      <c r="BK19" s="2">
        <v>34.410870000000003</v>
      </c>
      <c r="BL19" s="2">
        <v>17</v>
      </c>
      <c r="BM19" s="2">
        <v>10</v>
      </c>
      <c r="BN19" s="4">
        <v>20</v>
      </c>
      <c r="BO19" s="4">
        <v>0</v>
      </c>
      <c r="BP19" s="4">
        <v>1</v>
      </c>
      <c r="BQ19" s="4">
        <v>20</v>
      </c>
      <c r="BR19" s="2">
        <v>0</v>
      </c>
      <c r="BS19" s="4">
        <v>12</v>
      </c>
      <c r="BT19" s="4">
        <v>1</v>
      </c>
      <c r="BU19" s="4">
        <v>20</v>
      </c>
      <c r="BV19" s="2">
        <v>60</v>
      </c>
      <c r="BW19" s="2">
        <v>6.0534100000000004</v>
      </c>
      <c r="BX19" s="2">
        <v>136.46809999999999</v>
      </c>
      <c r="BY19" s="3">
        <v>0.2892632</v>
      </c>
      <c r="BZ19" s="3">
        <v>0.21196390000000001</v>
      </c>
      <c r="CA19" s="2">
        <v>0.61481300000000005</v>
      </c>
      <c r="CB19" s="3">
        <v>0.21196390000000001</v>
      </c>
      <c r="CC19" s="3">
        <v>32.806899999999999</v>
      </c>
      <c r="CD19" s="3">
        <v>34.000349999999997</v>
      </c>
      <c r="CE19" s="2">
        <v>3.6378029999999999</v>
      </c>
      <c r="CF19" s="3">
        <v>6007.2560000000003</v>
      </c>
      <c r="CG19" s="3">
        <v>6464.8919999999998</v>
      </c>
      <c r="CH19" s="2">
        <v>7.6180459999999997</v>
      </c>
      <c r="CI19" s="3">
        <v>380.9658</v>
      </c>
      <c r="CJ19" s="2">
        <v>12.871029999999999</v>
      </c>
      <c r="CK19" s="3">
        <v>65386.27</v>
      </c>
      <c r="CL19" s="3">
        <v>63713.61</v>
      </c>
      <c r="CM19" s="2">
        <v>-2.5581179999999999</v>
      </c>
      <c r="CN19" s="3">
        <v>354.14580000000001</v>
      </c>
      <c r="CO19" s="3">
        <v>381.73329999999999</v>
      </c>
      <c r="CP19" s="3">
        <v>385.45</v>
      </c>
      <c r="CQ19" s="2">
        <v>5.9168219999999998</v>
      </c>
      <c r="CR19" s="2">
        <v>-1.7376720000000001</v>
      </c>
      <c r="CS19" s="2">
        <v>-2.685165</v>
      </c>
      <c r="CT19" s="2">
        <v>7.7898500000000004</v>
      </c>
      <c r="CU19" s="2">
        <v>100.2102</v>
      </c>
      <c r="CV19" s="3">
        <v>0.19576440000000001</v>
      </c>
      <c r="CW19" s="2">
        <v>-5.1666999999999998E-2</v>
      </c>
      <c r="CX19" s="2">
        <v>3.7726359999999999</v>
      </c>
      <c r="CY19" s="2">
        <v>10.005039999999999</v>
      </c>
      <c r="CZ19" s="2">
        <v>21.06061</v>
      </c>
    </row>
    <row r="20" spans="1:104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1" t="s">
        <v>51</v>
      </c>
      <c r="G20" s="2">
        <v>67964.02</v>
      </c>
      <c r="H20" s="2">
        <v>82.584199999999996</v>
      </c>
      <c r="I20" s="2">
        <v>56127.55</v>
      </c>
      <c r="J20" s="3">
        <v>113.7</v>
      </c>
      <c r="K20" s="3">
        <v>0</v>
      </c>
      <c r="L20" s="2">
        <v>3.51803</v>
      </c>
      <c r="M20" s="2">
        <v>3.8901159999999999</v>
      </c>
      <c r="N20" s="2">
        <v>4.1844950000000001</v>
      </c>
      <c r="O20" s="2">
        <v>4.4415129999999996</v>
      </c>
      <c r="P20" s="2">
        <v>15.220879999999999</v>
      </c>
      <c r="Q20" s="2">
        <v>13.81162</v>
      </c>
      <c r="R20" s="2">
        <v>13.089029999999999</v>
      </c>
      <c r="S20" s="2">
        <v>12.00634</v>
      </c>
      <c r="T20" s="2">
        <v>7.1989179999999999</v>
      </c>
      <c r="U20" s="2">
        <v>7.2210279999999996</v>
      </c>
      <c r="V20" s="2">
        <v>6.7647190000000004</v>
      </c>
      <c r="W20" s="2">
        <v>6.33005</v>
      </c>
      <c r="X20" s="2">
        <v>2.4719030000000002</v>
      </c>
      <c r="Y20" s="2">
        <v>2.3016190000000001</v>
      </c>
      <c r="Z20" s="2">
        <v>2.1248360000000002</v>
      </c>
      <c r="AA20" s="2">
        <v>1.975673</v>
      </c>
      <c r="AB20" s="2">
        <v>7.827413</v>
      </c>
      <c r="AC20" s="2">
        <v>7.8871320000000003</v>
      </c>
      <c r="AD20" s="2">
        <v>7.3480889999999999</v>
      </c>
      <c r="AE20" s="2">
        <v>6.7000590000000004</v>
      </c>
      <c r="AF20" s="2">
        <v>6.2972849999999996</v>
      </c>
      <c r="AG20" s="2">
        <v>6.7531439999999998</v>
      </c>
      <c r="AH20" s="2">
        <v>7.5160460000000002</v>
      </c>
      <c r="AI20" s="2">
        <v>7.8977349999999999</v>
      </c>
      <c r="AJ20" s="2">
        <v>8.298565</v>
      </c>
      <c r="AK20" s="2">
        <v>8.9872619999999994</v>
      </c>
      <c r="AL20" s="3">
        <v>2.0289290000000002</v>
      </c>
      <c r="AM20" s="3">
        <v>1.90445</v>
      </c>
      <c r="AN20" s="2">
        <v>16.562629999999999</v>
      </c>
      <c r="AO20" s="2">
        <v>17.309750000000001</v>
      </c>
      <c r="AP20" s="2">
        <v>17.686779999999999</v>
      </c>
      <c r="AQ20" s="2">
        <v>17.797080000000001</v>
      </c>
      <c r="AR20" s="2">
        <v>1.8162510000000001</v>
      </c>
      <c r="AS20" s="2">
        <v>1.4633179999999999</v>
      </c>
      <c r="AT20" s="2">
        <v>1.259776</v>
      </c>
      <c r="AU20" s="2">
        <v>1.03623</v>
      </c>
      <c r="AV20" s="1" t="s">
        <v>6</v>
      </c>
      <c r="AW20" s="3">
        <v>1.25</v>
      </c>
      <c r="AX20" s="3">
        <v>129</v>
      </c>
      <c r="AY20" s="2">
        <v>13.45646</v>
      </c>
      <c r="AZ20" s="2">
        <v>16.664370000000002</v>
      </c>
      <c r="BA20" s="2">
        <v>6.8044289999999998</v>
      </c>
      <c r="BB20" s="2">
        <v>21.878019999999999</v>
      </c>
      <c r="BC20" s="2">
        <v>0</v>
      </c>
      <c r="BD20" s="3">
        <v>93.24</v>
      </c>
      <c r="BE20" s="2">
        <v>21.943370000000002</v>
      </c>
      <c r="BF20" s="3">
        <v>117.08</v>
      </c>
      <c r="BG20" s="2">
        <v>-2.8869210000000001</v>
      </c>
      <c r="BH20" s="2">
        <v>53.682639999999999</v>
      </c>
      <c r="BI20" s="2">
        <v>54.391719999999999</v>
      </c>
      <c r="BJ20" s="2">
        <v>55.154960000000003</v>
      </c>
      <c r="BK20" s="2">
        <v>54.973010000000002</v>
      </c>
      <c r="BL20" s="2">
        <v>18</v>
      </c>
      <c r="BM20" s="2">
        <v>17</v>
      </c>
      <c r="BN20" s="4">
        <v>20</v>
      </c>
      <c r="BO20" s="4">
        <v>0</v>
      </c>
      <c r="BP20" s="4">
        <v>0</v>
      </c>
      <c r="BQ20" s="4">
        <v>20</v>
      </c>
      <c r="BR20" s="2">
        <v>0</v>
      </c>
      <c r="BS20" s="4">
        <v>17</v>
      </c>
      <c r="BT20" s="4">
        <v>2</v>
      </c>
      <c r="BU20" s="4">
        <v>20</v>
      </c>
      <c r="BV20" s="2">
        <v>85</v>
      </c>
      <c r="BW20" s="2">
        <v>5.74702</v>
      </c>
      <c r="BX20" s="2">
        <v>597.74869999999999</v>
      </c>
      <c r="BY20" s="3">
        <v>0.79506270000000001</v>
      </c>
      <c r="BZ20" s="3">
        <v>0.1330095</v>
      </c>
      <c r="CA20" s="2">
        <v>0.98469300000000004</v>
      </c>
      <c r="CB20" s="3">
        <v>0.1330095</v>
      </c>
      <c r="CC20" s="3">
        <v>8.1371389999999995</v>
      </c>
      <c r="CD20" s="3">
        <v>8.2357250000000004</v>
      </c>
      <c r="CE20" s="2">
        <v>1.21156</v>
      </c>
      <c r="CF20" s="3">
        <v>7999.6980000000003</v>
      </c>
      <c r="CG20" s="3">
        <v>8121.3190000000004</v>
      </c>
      <c r="CH20" s="2">
        <v>1.520324</v>
      </c>
      <c r="CI20" s="3">
        <v>127.36320000000001</v>
      </c>
      <c r="CJ20" s="2">
        <v>1.285172</v>
      </c>
      <c r="CK20" s="3">
        <v>67305.47</v>
      </c>
      <c r="CL20" s="3">
        <v>67809.240000000005</v>
      </c>
      <c r="CM20" s="2">
        <v>0.74849129999999997</v>
      </c>
      <c r="CN20" s="3">
        <v>106.8976</v>
      </c>
      <c r="CO20" s="3">
        <v>110.0792</v>
      </c>
      <c r="CP20" s="3">
        <v>114.04689999999999</v>
      </c>
      <c r="CQ20" s="2">
        <v>6.3634399999999998</v>
      </c>
      <c r="CR20" s="2">
        <v>3.289247</v>
      </c>
      <c r="CS20" s="2">
        <v>-0.30418040000000002</v>
      </c>
      <c r="CT20" s="2">
        <v>2.9762979999999999</v>
      </c>
      <c r="CU20" s="2">
        <v>78.057689999999994</v>
      </c>
      <c r="CV20" s="3">
        <v>0.1148515</v>
      </c>
      <c r="CW20" s="2" t="e">
        <v>#N/A</v>
      </c>
      <c r="CX20" s="2">
        <v>0.66940310000000003</v>
      </c>
      <c r="CY20" s="2" t="e">
        <v>#N/A</v>
      </c>
      <c r="CZ20" s="2">
        <v>22.0505</v>
      </c>
    </row>
    <row r="21" spans="1:104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32</v>
      </c>
      <c r="E21" s="1" t="s">
        <v>54</v>
      </c>
      <c r="F21" s="1" t="s">
        <v>55</v>
      </c>
      <c r="G21" s="2">
        <v>274819.5</v>
      </c>
      <c r="H21" s="2">
        <v>99.026399999999995</v>
      </c>
      <c r="I21" s="2">
        <v>272143.8</v>
      </c>
      <c r="J21" s="3">
        <v>681.7</v>
      </c>
      <c r="K21" s="3">
        <v>0</v>
      </c>
      <c r="L21" s="2">
        <v>0.85081410000000002</v>
      </c>
      <c r="M21" s="2">
        <v>0.93882940000000004</v>
      </c>
      <c r="N21" s="2">
        <v>1.026845</v>
      </c>
      <c r="O21" s="2">
        <v>1.2087429999999999</v>
      </c>
      <c r="P21" s="2">
        <v>48.210749999999997</v>
      </c>
      <c r="Q21" s="2">
        <v>34.956580000000002</v>
      </c>
      <c r="R21" s="2">
        <v>34.816139999999997</v>
      </c>
      <c r="S21" s="2">
        <v>25.007539999999999</v>
      </c>
      <c r="T21" s="2">
        <v>28.13916</v>
      </c>
      <c r="U21" s="2">
        <v>28.572109999999999</v>
      </c>
      <c r="V21" s="2">
        <v>28.29213</v>
      </c>
      <c r="W21" s="2">
        <v>20.49371</v>
      </c>
      <c r="X21" s="2">
        <v>30.79738</v>
      </c>
      <c r="Y21" s="2">
        <v>22.118760000000002</v>
      </c>
      <c r="Z21" s="2">
        <v>19.932749999999999</v>
      </c>
      <c r="AA21" s="2">
        <v>16.203949999999999</v>
      </c>
      <c r="AB21" s="2">
        <v>31.97467</v>
      </c>
      <c r="AC21" s="2">
        <v>32.788330000000002</v>
      </c>
      <c r="AD21" s="2">
        <v>31.944710000000001</v>
      </c>
      <c r="AE21" s="2">
        <v>23.895720000000001</v>
      </c>
      <c r="AF21" s="2">
        <v>1.572424</v>
      </c>
      <c r="AG21" s="2">
        <v>2.2925179999999998</v>
      </c>
      <c r="AH21" s="2">
        <v>3.0804779999999998</v>
      </c>
      <c r="AI21" s="2">
        <v>1.560929</v>
      </c>
      <c r="AJ21" s="2">
        <v>2.2685599999999999</v>
      </c>
      <c r="AK21" s="2">
        <v>3.0354679999999998</v>
      </c>
      <c r="AL21" s="3">
        <v>1.6012690000000001</v>
      </c>
      <c r="AM21" s="3">
        <v>1.5955999999999999</v>
      </c>
      <c r="AN21" s="2">
        <v>33.459119999999999</v>
      </c>
      <c r="AO21" s="2">
        <v>35.072119999999998</v>
      </c>
      <c r="AP21" s="2">
        <v>35.315959999999997</v>
      </c>
      <c r="AQ21" s="2">
        <v>39.892659999999999</v>
      </c>
      <c r="AR21" s="2">
        <v>-0.52990420000000005</v>
      </c>
      <c r="AS21" s="2">
        <v>-0.2104075</v>
      </c>
      <c r="AT21" s="2">
        <v>-0.29878939999999998</v>
      </c>
      <c r="AU21" s="2">
        <v>-0.30388280000000001</v>
      </c>
      <c r="AV21" s="1" t="s">
        <v>6</v>
      </c>
      <c r="AW21" s="3">
        <v>1.3374999999999999</v>
      </c>
      <c r="AX21" s="3">
        <v>700</v>
      </c>
      <c r="AY21" s="2">
        <v>2.6844619999999999</v>
      </c>
      <c r="AZ21" s="2">
        <v>63.274940000000001</v>
      </c>
      <c r="BA21" s="2">
        <v>22</v>
      </c>
      <c r="BB21" s="2">
        <v>35.311639999999997</v>
      </c>
      <c r="BC21" s="2">
        <v>0</v>
      </c>
      <c r="BD21" s="3">
        <v>502.5</v>
      </c>
      <c r="BE21" s="2">
        <v>35.661700000000003</v>
      </c>
      <c r="BF21" s="3">
        <v>698.1</v>
      </c>
      <c r="BG21" s="2">
        <v>-2.3492280000000001</v>
      </c>
      <c r="BH21" s="2">
        <v>40.284230000000001</v>
      </c>
      <c r="BI21" s="2">
        <v>32.370269999999998</v>
      </c>
      <c r="BJ21" s="2">
        <v>36.031460000000003</v>
      </c>
      <c r="BK21" s="2">
        <v>30.92625</v>
      </c>
      <c r="BL21" s="2">
        <v>38</v>
      </c>
      <c r="BM21" s="2">
        <v>37</v>
      </c>
      <c r="BN21" s="4">
        <v>40</v>
      </c>
      <c r="BO21" s="4">
        <v>5</v>
      </c>
      <c r="BP21" s="4">
        <v>2</v>
      </c>
      <c r="BQ21" s="4">
        <v>36</v>
      </c>
      <c r="BR21" s="2">
        <v>11.62791</v>
      </c>
      <c r="BS21" s="4">
        <v>28</v>
      </c>
      <c r="BT21" s="4">
        <v>1</v>
      </c>
      <c r="BU21" s="4">
        <v>40</v>
      </c>
      <c r="BV21" s="2">
        <v>70</v>
      </c>
      <c r="BW21" s="2">
        <v>9.9874399999999994</v>
      </c>
      <c r="BX21" s="2">
        <v>403.13839999999999</v>
      </c>
      <c r="BY21" s="3">
        <v>0.59412589999999998</v>
      </c>
      <c r="BZ21" s="3">
        <v>0.14737520000000001</v>
      </c>
      <c r="CA21" s="2">
        <v>1.849</v>
      </c>
      <c r="CB21" s="3">
        <v>0.14737520000000001</v>
      </c>
      <c r="CC21" s="3">
        <v>19.389009999999999</v>
      </c>
      <c r="CD21" s="3">
        <v>19.487770000000001</v>
      </c>
      <c r="CE21" s="2">
        <v>0.50933360000000005</v>
      </c>
      <c r="CF21" s="3">
        <v>8803.3140000000003</v>
      </c>
      <c r="CG21" s="3">
        <v>8851.1910000000007</v>
      </c>
      <c r="CH21" s="2">
        <v>0.54385660000000002</v>
      </c>
      <c r="CI21" s="3">
        <v>731.71939999999995</v>
      </c>
      <c r="CJ21" s="2">
        <v>-4.3349149999999996</v>
      </c>
      <c r="CK21" s="3">
        <v>27152.37</v>
      </c>
      <c r="CL21" s="3">
        <v>27200.26</v>
      </c>
      <c r="CM21" s="2">
        <v>0.17634630000000001</v>
      </c>
      <c r="CN21" s="3">
        <v>616.95500000000004</v>
      </c>
      <c r="CO21" s="3">
        <v>630.83720000000005</v>
      </c>
      <c r="CP21" s="3">
        <v>662.54219999999998</v>
      </c>
      <c r="CQ21" s="2">
        <v>10.49428</v>
      </c>
      <c r="CR21" s="2">
        <v>8.0627560000000003</v>
      </c>
      <c r="CS21" s="2">
        <v>2.8915519999999999</v>
      </c>
      <c r="CT21" s="2">
        <v>2.250111</v>
      </c>
      <c r="CU21" s="2">
        <v>321.3184</v>
      </c>
      <c r="CV21" s="3">
        <v>0.1169198</v>
      </c>
      <c r="CW21" s="2">
        <v>4.01023</v>
      </c>
      <c r="CX21" s="2">
        <v>-1.0024919999999999</v>
      </c>
      <c r="CY21" s="2">
        <v>3.0924399999999999</v>
      </c>
      <c r="CZ21" s="2">
        <v>22.202020000000001</v>
      </c>
    </row>
    <row r="22" spans="1:104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58</v>
      </c>
      <c r="E22" s="1" t="s">
        <v>4</v>
      </c>
      <c r="F22" s="1" t="s">
        <v>5</v>
      </c>
      <c r="G22" s="2">
        <v>39608.46</v>
      </c>
      <c r="H22" s="2" t="e">
        <v>#N/A</v>
      </c>
      <c r="I22" s="2" t="e">
        <v>#N/A</v>
      </c>
      <c r="J22" s="3">
        <v>11.226000000000001</v>
      </c>
      <c r="K22" s="3">
        <v>0</v>
      </c>
      <c r="L22" s="2">
        <v>7.1263139999999998</v>
      </c>
      <c r="M22" s="2">
        <v>8.7297349999999998</v>
      </c>
      <c r="N22" s="2">
        <v>8.7742749999999994</v>
      </c>
      <c r="O22" s="2">
        <v>8.8188130000000005</v>
      </c>
      <c r="P22" s="2">
        <v>10.205450000000001</v>
      </c>
      <c r="Q22" s="2">
        <v>7.8932650000000004</v>
      </c>
      <c r="R22" s="2">
        <v>7.9056340000000001</v>
      </c>
      <c r="S22" s="2">
        <v>7.8099069999999999</v>
      </c>
      <c r="T22" s="2" t="e">
        <v>#N/A</v>
      </c>
      <c r="U22" s="2" t="e">
        <v>#N/A</v>
      </c>
      <c r="V22" s="2" t="e">
        <v>#N/A</v>
      </c>
      <c r="W22" s="2" t="e">
        <v>#N/A</v>
      </c>
      <c r="X22" s="2">
        <v>1.3114479999999999</v>
      </c>
      <c r="Y22" s="2">
        <v>1.286905</v>
      </c>
      <c r="Z22" s="2">
        <v>1.2363299999999999</v>
      </c>
      <c r="AA22" s="2">
        <v>1.1831780000000001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3">
        <v>0.72036670000000003</v>
      </c>
      <c r="AM22" s="3">
        <v>0.72013970000000005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1" t="s">
        <v>6</v>
      </c>
      <c r="AW22" s="3">
        <v>1.36</v>
      </c>
      <c r="AX22" s="3">
        <v>13.25399</v>
      </c>
      <c r="AY22" s="2">
        <v>18.065159999999999</v>
      </c>
      <c r="AZ22" s="2">
        <v>16.303830000000001</v>
      </c>
      <c r="BA22" s="2">
        <v>10.86275</v>
      </c>
      <c r="BB22" s="2">
        <v>11.92423</v>
      </c>
      <c r="BC22" s="2">
        <v>0</v>
      </c>
      <c r="BD22" s="3">
        <v>9.157</v>
      </c>
      <c r="BE22" s="2">
        <v>22.594740000000002</v>
      </c>
      <c r="BF22" s="3">
        <v>12.157999999999999</v>
      </c>
      <c r="BG22" s="2">
        <v>-7.6657349999999997</v>
      </c>
      <c r="BH22" s="2">
        <v>70.476190000000003</v>
      </c>
      <c r="BI22" s="2">
        <v>67.905450000000002</v>
      </c>
      <c r="BJ22" s="2">
        <v>68.724109999999996</v>
      </c>
      <c r="BK22" s="2">
        <v>69.168229999999994</v>
      </c>
      <c r="BL22" s="2">
        <v>25</v>
      </c>
      <c r="BM22" s="2">
        <v>19</v>
      </c>
      <c r="BN22" s="4">
        <v>25</v>
      </c>
      <c r="BO22" s="4">
        <v>0</v>
      </c>
      <c r="BP22" s="4">
        <v>0</v>
      </c>
      <c r="BQ22" s="4">
        <v>25</v>
      </c>
      <c r="BR22" s="2">
        <v>0</v>
      </c>
      <c r="BS22" s="4">
        <v>17</v>
      </c>
      <c r="BT22" s="4">
        <v>0</v>
      </c>
      <c r="BU22" s="4">
        <v>25</v>
      </c>
      <c r="BV22" s="2">
        <v>68</v>
      </c>
      <c r="BW22" s="2">
        <v>7.2542900000000001</v>
      </c>
      <c r="BX22" s="2">
        <v>3528.28</v>
      </c>
      <c r="BY22" s="3">
        <v>5.2760049999999996</v>
      </c>
      <c r="BZ22" s="3">
        <v>0.1495348</v>
      </c>
      <c r="CA22" s="2">
        <v>1.05078</v>
      </c>
      <c r="CB22" s="3">
        <v>0.1495348</v>
      </c>
      <c r="CC22" s="3">
        <v>1.4092070000000001</v>
      </c>
      <c r="CD22" s="3">
        <v>1.420768</v>
      </c>
      <c r="CE22" s="2">
        <v>0.82033869999999998</v>
      </c>
      <c r="CF22" s="3">
        <v>6680.3530000000001</v>
      </c>
      <c r="CG22" s="3">
        <v>6622.4719999999998</v>
      </c>
      <c r="CH22" s="2">
        <v>-0.86643700000000001</v>
      </c>
      <c r="CI22" s="3">
        <v>12.75765</v>
      </c>
      <c r="CJ22" s="2">
        <v>3.8905500000000002</v>
      </c>
      <c r="CK22" s="3">
        <v>11873.64</v>
      </c>
      <c r="CL22" s="3">
        <v>11868.46</v>
      </c>
      <c r="CM22" s="2">
        <v>-4.367828E-2</v>
      </c>
      <c r="CN22" s="3">
        <v>10.134550000000001</v>
      </c>
      <c r="CO22" s="3">
        <v>10.52012</v>
      </c>
      <c r="CP22" s="3">
        <v>10.87046</v>
      </c>
      <c r="CQ22" s="2">
        <v>10.76957</v>
      </c>
      <c r="CR22" s="2">
        <v>6.7098380000000004</v>
      </c>
      <c r="CS22" s="2">
        <v>3.2706740000000001</v>
      </c>
      <c r="CT22" s="2">
        <v>3.8044570000000002</v>
      </c>
      <c r="CU22" s="2">
        <v>63.540190000000003</v>
      </c>
      <c r="CV22" s="3">
        <v>0.1604207</v>
      </c>
      <c r="CW22" s="2">
        <v>4.0645610000000003</v>
      </c>
      <c r="CX22" s="2">
        <v>-0.60292080000000003</v>
      </c>
      <c r="CY22" s="2">
        <v>3.8078580000000001E-2</v>
      </c>
      <c r="CZ22" s="2">
        <v>22.284210000000002</v>
      </c>
    </row>
    <row r="23" spans="1:104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20</v>
      </c>
      <c r="E23" s="1" t="s">
        <v>4</v>
      </c>
      <c r="F23" s="1" t="s">
        <v>61</v>
      </c>
      <c r="G23" s="2">
        <v>35435</v>
      </c>
      <c r="H23" s="2">
        <v>96.704700000000003</v>
      </c>
      <c r="I23" s="2">
        <v>34267.31</v>
      </c>
      <c r="J23" s="3">
        <v>186.5</v>
      </c>
      <c r="K23" s="3">
        <v>0</v>
      </c>
      <c r="L23" s="2">
        <v>1.9302950000000001</v>
      </c>
      <c r="M23" s="2">
        <v>2.037534</v>
      </c>
      <c r="N23" s="2">
        <v>2.1372309999999999</v>
      </c>
      <c r="O23" s="2">
        <v>2.252011</v>
      </c>
      <c r="P23" s="2">
        <v>21.66086</v>
      </c>
      <c r="Q23" s="2">
        <v>19.65259</v>
      </c>
      <c r="R23" s="2">
        <v>18.329239999999999</v>
      </c>
      <c r="S23" s="2">
        <v>17.61035</v>
      </c>
      <c r="T23" s="2">
        <v>13.38058</v>
      </c>
      <c r="U23" s="2">
        <v>14.11552</v>
      </c>
      <c r="V23" s="2">
        <v>12.6676</v>
      </c>
      <c r="W23" s="2">
        <v>11.768179999999999</v>
      </c>
      <c r="X23" s="2">
        <v>4.2775230000000004</v>
      </c>
      <c r="Y23" s="2">
        <v>3.6284049999999999</v>
      </c>
      <c r="Z23" s="2">
        <v>3.2570730000000001</v>
      </c>
      <c r="AA23" s="2">
        <v>2.9259490000000001</v>
      </c>
      <c r="AB23" s="2">
        <v>18.159549999999999</v>
      </c>
      <c r="AC23" s="2">
        <v>15.83755</v>
      </c>
      <c r="AD23" s="2">
        <v>14.442209999999999</v>
      </c>
      <c r="AE23" s="2">
        <v>13.87421</v>
      </c>
      <c r="AF23" s="2">
        <v>2.0722849999999999</v>
      </c>
      <c r="AG23" s="2">
        <v>4.6488180000000003</v>
      </c>
      <c r="AH23" s="2">
        <v>3.5499890000000001</v>
      </c>
      <c r="AI23" s="2">
        <v>2.4251260000000001</v>
      </c>
      <c r="AJ23" s="2">
        <v>5.3446660000000001</v>
      </c>
      <c r="AK23" s="2">
        <v>3.9973070000000002</v>
      </c>
      <c r="AL23" s="3">
        <v>1.9779329999999999</v>
      </c>
      <c r="AM23" s="3">
        <v>1.8567910000000001</v>
      </c>
      <c r="AN23" s="2">
        <v>58.225749999999998</v>
      </c>
      <c r="AO23" s="2">
        <v>58.469270000000002</v>
      </c>
      <c r="AP23" s="2">
        <v>56.612740000000002</v>
      </c>
      <c r="AQ23" s="2">
        <v>57.373719999999999</v>
      </c>
      <c r="AR23" s="2">
        <v>1.238518</v>
      </c>
      <c r="AS23" s="2">
        <v>2.053722</v>
      </c>
      <c r="AT23" s="2">
        <v>1.649254</v>
      </c>
      <c r="AU23" s="2">
        <v>1.3169150000000001</v>
      </c>
      <c r="AV23" s="1" t="s">
        <v>62</v>
      </c>
      <c r="AW23" s="3">
        <v>1.5909089999999999</v>
      </c>
      <c r="AX23" s="3">
        <v>204</v>
      </c>
      <c r="AY23" s="2">
        <v>9.383381</v>
      </c>
      <c r="AZ23" s="2">
        <v>18.462730000000001</v>
      </c>
      <c r="BA23" s="2">
        <v>9.8456659999999996</v>
      </c>
      <c r="BB23" s="2">
        <v>15.55142</v>
      </c>
      <c r="BC23" s="2">
        <v>0</v>
      </c>
      <c r="BD23" s="3">
        <v>152.6</v>
      </c>
      <c r="BE23" s="2">
        <v>22.214939999999999</v>
      </c>
      <c r="BF23" s="3">
        <v>186.5</v>
      </c>
      <c r="BG23" s="2">
        <v>0</v>
      </c>
      <c r="BH23" s="2">
        <v>41.893819999999998</v>
      </c>
      <c r="BI23" s="2">
        <v>39.802329999999998</v>
      </c>
      <c r="BJ23" s="2">
        <v>38.910690000000002</v>
      </c>
      <c r="BK23" s="2">
        <v>38.639789999999998</v>
      </c>
      <c r="BL23" s="2">
        <v>20</v>
      </c>
      <c r="BM23" s="2">
        <v>16</v>
      </c>
      <c r="BN23" s="4">
        <v>22</v>
      </c>
      <c r="BO23" s="4">
        <v>0</v>
      </c>
      <c r="BP23" s="4">
        <v>0</v>
      </c>
      <c r="BQ23" s="4">
        <v>21</v>
      </c>
      <c r="BR23" s="2">
        <v>0</v>
      </c>
      <c r="BS23" s="4">
        <v>10</v>
      </c>
      <c r="BT23" s="4">
        <v>1</v>
      </c>
      <c r="BU23" s="4">
        <v>22</v>
      </c>
      <c r="BV23" s="2">
        <v>45.454549999999998</v>
      </c>
      <c r="BW23" s="2">
        <v>5.2459499999999997</v>
      </c>
      <c r="BX23" s="2">
        <v>190</v>
      </c>
      <c r="BY23" s="3">
        <v>0.3478926</v>
      </c>
      <c r="BZ23" s="3">
        <v>0.18310129999999999</v>
      </c>
      <c r="CA23" s="2">
        <v>0.45165</v>
      </c>
      <c r="CB23" s="3">
        <v>0.18310129999999999</v>
      </c>
      <c r="CC23" s="3">
        <v>9.5793990000000004</v>
      </c>
      <c r="CD23" s="3">
        <v>9.5768369999999994</v>
      </c>
      <c r="CE23" s="2">
        <v>-2.675056E-2</v>
      </c>
      <c r="CF23" s="3">
        <v>2551.5619999999999</v>
      </c>
      <c r="CG23" s="3">
        <v>2524.3789999999999</v>
      </c>
      <c r="CH23" s="2">
        <v>-1.0653319999999999</v>
      </c>
      <c r="CI23" s="3">
        <v>193.47370000000001</v>
      </c>
      <c r="CJ23" s="2">
        <v>5.4406999999999996</v>
      </c>
      <c r="CK23" s="3">
        <v>4891.2120000000004</v>
      </c>
      <c r="CL23" s="3">
        <v>5015.7139999999999</v>
      </c>
      <c r="CM23" s="2">
        <v>2.5454279999999998</v>
      </c>
      <c r="CN23" s="3">
        <v>169.18950000000001</v>
      </c>
      <c r="CO23" s="3">
        <v>171.952</v>
      </c>
      <c r="CP23" s="3">
        <v>180.21350000000001</v>
      </c>
      <c r="CQ23" s="2">
        <v>10.231400000000001</v>
      </c>
      <c r="CR23" s="2">
        <v>8.4605329999999999</v>
      </c>
      <c r="CS23" s="2">
        <v>3.4883739999999999</v>
      </c>
      <c r="CT23" s="2">
        <v>1.6327259999999999</v>
      </c>
      <c r="CU23" s="2">
        <v>53.132100000000001</v>
      </c>
      <c r="CV23" s="3">
        <v>0.1499424</v>
      </c>
      <c r="CW23" s="2">
        <v>-2.377713</v>
      </c>
      <c r="CX23" s="2">
        <v>7.1655040000000003E-2</v>
      </c>
      <c r="CY23" s="2">
        <v>-10.92266</v>
      </c>
      <c r="CZ23" s="2">
        <v>22.434339999999999</v>
      </c>
    </row>
    <row r="24" spans="1:104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9</v>
      </c>
      <c r="E24" s="1" t="s">
        <v>16</v>
      </c>
      <c r="F24" s="1" t="s">
        <v>17</v>
      </c>
      <c r="G24" s="2">
        <v>75377.8</v>
      </c>
      <c r="H24" s="2">
        <v>98.371600000000001</v>
      </c>
      <c r="I24" s="2">
        <v>74150.350000000006</v>
      </c>
      <c r="J24" s="3">
        <v>11.87</v>
      </c>
      <c r="K24" s="3">
        <v>0</v>
      </c>
      <c r="L24" s="2">
        <v>4.1280539999999997</v>
      </c>
      <c r="M24" s="2">
        <v>4.4650369999999997</v>
      </c>
      <c r="N24" s="2">
        <v>4.6335300000000004</v>
      </c>
      <c r="O24" s="2">
        <v>4.8862680000000003</v>
      </c>
      <c r="P24" s="2">
        <v>17.984850000000002</v>
      </c>
      <c r="Q24" s="2">
        <v>15.82667</v>
      </c>
      <c r="R24" s="2">
        <v>15.21795</v>
      </c>
      <c r="S24" s="2">
        <v>14.335750000000001</v>
      </c>
      <c r="T24" s="2">
        <v>8.5641590000000001</v>
      </c>
      <c r="U24" s="2">
        <v>8.0914199999999994</v>
      </c>
      <c r="V24" s="2">
        <v>8.3765499999999999</v>
      </c>
      <c r="W24" s="2">
        <v>8.0218100000000003</v>
      </c>
      <c r="X24" s="2">
        <v>1.7687170000000001</v>
      </c>
      <c r="Y24" s="2">
        <v>1.7317610000000001</v>
      </c>
      <c r="Z24" s="2">
        <v>1.6356679999999999</v>
      </c>
      <c r="AA24" s="2">
        <v>1.5798700000000001</v>
      </c>
      <c r="AB24" s="2">
        <v>8.0246300000000002</v>
      </c>
      <c r="AC24" s="2">
        <v>7.0958449999999997</v>
      </c>
      <c r="AD24" s="2">
        <v>6.7443179999999998</v>
      </c>
      <c r="AE24" s="2">
        <v>6.4167610000000002</v>
      </c>
      <c r="AF24" s="2">
        <v>1.654622</v>
      </c>
      <c r="AG24" s="2">
        <v>-3.5242619999999998</v>
      </c>
      <c r="AH24" s="2">
        <v>0.3690425</v>
      </c>
      <c r="AI24" s="2">
        <v>2.586652</v>
      </c>
      <c r="AJ24" s="2">
        <v>-6.0109310000000002</v>
      </c>
      <c r="AK24" s="2">
        <v>0.63981290000000002</v>
      </c>
      <c r="AL24" s="3">
        <v>1.669851</v>
      </c>
      <c r="AM24" s="3">
        <v>1.6135299999999999</v>
      </c>
      <c r="AN24" s="2">
        <v>24.519449999999999</v>
      </c>
      <c r="AO24" s="2">
        <v>25.945329999999998</v>
      </c>
      <c r="AP24" s="2">
        <v>27.815439999999999</v>
      </c>
      <c r="AQ24" s="2">
        <v>28.36177</v>
      </c>
      <c r="AR24" s="2">
        <v>3.3073030000000001</v>
      </c>
      <c r="AS24" s="2">
        <v>2.9155250000000001</v>
      </c>
      <c r="AT24" s="2">
        <v>3.4653040000000002</v>
      </c>
      <c r="AU24" s="2">
        <v>3.3948499999999999</v>
      </c>
      <c r="AV24" s="1" t="s">
        <v>29</v>
      </c>
      <c r="AW24" s="3">
        <v>1.5</v>
      </c>
      <c r="AX24" s="3">
        <v>12.4</v>
      </c>
      <c r="AY24" s="2">
        <v>4.4650319999999999</v>
      </c>
      <c r="AZ24" s="2">
        <v>10.94204</v>
      </c>
      <c r="BA24" s="2">
        <v>9.4580160000000006</v>
      </c>
      <c r="BB24" s="2">
        <v>8.6001759999999994</v>
      </c>
      <c r="BC24" s="2">
        <v>0</v>
      </c>
      <c r="BD24" s="3">
        <v>9.8819999999999997</v>
      </c>
      <c r="BE24" s="2">
        <v>20.11739</v>
      </c>
      <c r="BF24" s="3">
        <v>12.244999999999999</v>
      </c>
      <c r="BG24" s="2">
        <v>-3.0624750000000001</v>
      </c>
      <c r="BH24" s="2">
        <v>72.764390000000006</v>
      </c>
      <c r="BI24" s="2">
        <v>70.617710000000002</v>
      </c>
      <c r="BJ24" s="2">
        <v>70.344350000000006</v>
      </c>
      <c r="BK24" s="2">
        <v>69.82611</v>
      </c>
      <c r="BL24" s="2">
        <v>19</v>
      </c>
      <c r="BM24" s="2">
        <v>18</v>
      </c>
      <c r="BN24" s="4">
        <v>24</v>
      </c>
      <c r="BO24" s="4">
        <v>4</v>
      </c>
      <c r="BP24" s="4">
        <v>0</v>
      </c>
      <c r="BQ24" s="4">
        <v>21</v>
      </c>
      <c r="BR24" s="2">
        <v>16</v>
      </c>
      <c r="BS24" s="4">
        <v>13</v>
      </c>
      <c r="BT24" s="4">
        <v>0</v>
      </c>
      <c r="BU24" s="4">
        <v>24</v>
      </c>
      <c r="BV24" s="2">
        <v>54.166670000000003</v>
      </c>
      <c r="BW24" s="2">
        <v>6.4139400000000002</v>
      </c>
      <c r="BX24" s="2">
        <v>6350.2780000000002</v>
      </c>
      <c r="BY24" s="3">
        <v>11.048109999999999</v>
      </c>
      <c r="BZ24" s="3">
        <v>0.17397840000000001</v>
      </c>
      <c r="CA24" s="2">
        <v>0.698411</v>
      </c>
      <c r="CB24" s="3">
        <v>0.17397840000000001</v>
      </c>
      <c r="CC24" s="3">
        <v>0.72875049999999997</v>
      </c>
      <c r="CD24" s="3">
        <v>0.75157589999999996</v>
      </c>
      <c r="CE24" s="2">
        <v>3.1321289999999999</v>
      </c>
      <c r="CF24" s="3">
        <v>9055.3340000000007</v>
      </c>
      <c r="CG24" s="3">
        <v>9165.4860000000008</v>
      </c>
      <c r="CH24" s="2">
        <v>1.2164349999999999</v>
      </c>
      <c r="CI24" s="3">
        <v>12.53872</v>
      </c>
      <c r="CJ24" s="2">
        <v>-1.1063750000000001</v>
      </c>
      <c r="CK24" s="3">
        <v>55818.12</v>
      </c>
      <c r="CL24" s="3">
        <v>55925.29</v>
      </c>
      <c r="CM24" s="2">
        <v>0.19198660000000001</v>
      </c>
      <c r="CN24" s="3">
        <v>11.244960000000001</v>
      </c>
      <c r="CO24" s="3">
        <v>11.206860000000001</v>
      </c>
      <c r="CP24" s="3">
        <v>11.68173</v>
      </c>
      <c r="CQ24" s="2">
        <v>5.5583830000000001</v>
      </c>
      <c r="CR24" s="2">
        <v>5.9172390000000004</v>
      </c>
      <c r="CS24" s="2">
        <v>1.6116619999999999</v>
      </c>
      <c r="CT24" s="2">
        <v>-0.33880470000000001</v>
      </c>
      <c r="CU24" s="2">
        <v>109.5445</v>
      </c>
      <c r="CV24" s="3">
        <v>0.14532719999999999</v>
      </c>
      <c r="CW24" s="2">
        <v>16.26343</v>
      </c>
      <c r="CX24" s="2">
        <v>-26.172910000000002</v>
      </c>
      <c r="CY24" s="2">
        <v>6.2421449999999998</v>
      </c>
      <c r="CZ24" s="2">
        <v>22.818180000000002</v>
      </c>
    </row>
    <row r="25" spans="1:104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49</v>
      </c>
      <c r="E25" s="1" t="s">
        <v>54</v>
      </c>
      <c r="F25" s="1" t="s">
        <v>67</v>
      </c>
      <c r="G25" s="2">
        <v>68130.98</v>
      </c>
      <c r="H25" s="2">
        <v>81.833200000000005</v>
      </c>
      <c r="I25" s="2">
        <v>55753.75</v>
      </c>
      <c r="J25" s="3">
        <v>159.46</v>
      </c>
      <c r="K25" s="3">
        <v>0</v>
      </c>
      <c r="L25" s="2">
        <v>0.8466072</v>
      </c>
      <c r="M25" s="2">
        <v>1.3494539999999999</v>
      </c>
      <c r="N25" s="2">
        <v>1.6900790000000001</v>
      </c>
      <c r="O25" s="2">
        <v>2.0402100000000001</v>
      </c>
      <c r="P25" s="2">
        <v>59.5</v>
      </c>
      <c r="Q25" s="2">
        <v>30.03013</v>
      </c>
      <c r="R25" s="2">
        <v>24.336649999999999</v>
      </c>
      <c r="S25" s="2">
        <v>19.90194</v>
      </c>
      <c r="T25" s="2">
        <v>14.387549999999999</v>
      </c>
      <c r="U25" s="2">
        <v>15.41154</v>
      </c>
      <c r="V25" s="2">
        <v>12.726699999999999</v>
      </c>
      <c r="W25" s="2">
        <v>10.699339999999999</v>
      </c>
      <c r="X25" s="2">
        <v>6.5272209999999999</v>
      </c>
      <c r="Y25" s="2">
        <v>6.0723529999999997</v>
      </c>
      <c r="Z25" s="2">
        <v>5.2748929999999996</v>
      </c>
      <c r="AA25" s="2">
        <v>4.5301140000000002</v>
      </c>
      <c r="AB25" s="2">
        <v>23.117830000000001</v>
      </c>
      <c r="AC25" s="2">
        <v>17.614709999999999</v>
      </c>
      <c r="AD25" s="2">
        <v>16.3047</v>
      </c>
      <c r="AE25" s="2">
        <v>14.39428</v>
      </c>
      <c r="AF25" s="2">
        <v>4.1891480000000003</v>
      </c>
      <c r="AG25" s="2">
        <v>4.2473559999999999</v>
      </c>
      <c r="AH25" s="2">
        <v>5.0539610000000001</v>
      </c>
      <c r="AI25" s="2">
        <v>4.1525619999999996</v>
      </c>
      <c r="AJ25" s="2">
        <v>4.1214979999999999</v>
      </c>
      <c r="AK25" s="2">
        <v>4.7997949999999996</v>
      </c>
      <c r="AL25" s="3">
        <v>0.78358439999999996</v>
      </c>
      <c r="AM25" s="3">
        <v>0.6334149</v>
      </c>
      <c r="AN25" s="2">
        <v>18.234829999999999</v>
      </c>
      <c r="AO25" s="2">
        <v>18.838529999999999</v>
      </c>
      <c r="AP25" s="2">
        <v>19.613700000000001</v>
      </c>
      <c r="AQ25" s="2">
        <v>20.298100000000002</v>
      </c>
      <c r="AR25" s="2">
        <v>-4.0334200000000002E-3</v>
      </c>
      <c r="AS25" s="2">
        <v>-0.13578560000000001</v>
      </c>
      <c r="AT25" s="2">
        <v>-0.3886348</v>
      </c>
      <c r="AU25" s="2">
        <v>-0.56656799999999996</v>
      </c>
      <c r="AV25" s="1" t="s">
        <v>6</v>
      </c>
      <c r="AW25" s="3">
        <v>1.357143</v>
      </c>
      <c r="AX25" s="3">
        <v>174.5</v>
      </c>
      <c r="AY25" s="2">
        <v>9.4318279999999994</v>
      </c>
      <c r="AZ25" s="2">
        <v>20.220870000000001</v>
      </c>
      <c r="BA25" s="2">
        <v>37.86797</v>
      </c>
      <c r="BB25" s="2">
        <v>36.383850000000002</v>
      </c>
      <c r="BC25" s="2">
        <v>0</v>
      </c>
      <c r="BD25" s="3">
        <v>116.28</v>
      </c>
      <c r="BE25" s="2">
        <v>37.134509999999999</v>
      </c>
      <c r="BF25" s="3">
        <v>168.76</v>
      </c>
      <c r="BG25" s="2">
        <v>-5.510777</v>
      </c>
      <c r="BH25" s="2">
        <v>51.52646</v>
      </c>
      <c r="BI25" s="2">
        <v>38.897190000000002</v>
      </c>
      <c r="BJ25" s="2">
        <v>39.823799999999999</v>
      </c>
      <c r="BK25" s="2">
        <v>39.770960000000002</v>
      </c>
      <c r="BL25" s="2">
        <v>19</v>
      </c>
      <c r="BM25" s="2">
        <v>18</v>
      </c>
      <c r="BN25" s="4">
        <v>21</v>
      </c>
      <c r="BO25" s="4">
        <v>0</v>
      </c>
      <c r="BP25" s="4">
        <v>1</v>
      </c>
      <c r="BQ25" s="4">
        <v>20</v>
      </c>
      <c r="BR25" s="2">
        <v>0</v>
      </c>
      <c r="BS25" s="4">
        <v>15</v>
      </c>
      <c r="BT25" s="4">
        <v>0</v>
      </c>
      <c r="BU25" s="4">
        <v>21</v>
      </c>
      <c r="BV25" s="2">
        <v>71.428569999999993</v>
      </c>
      <c r="BW25" s="2">
        <v>7.2655099999999999</v>
      </c>
      <c r="BX25" s="2">
        <v>427.26060000000001</v>
      </c>
      <c r="BY25" s="3">
        <v>0.59671819999999998</v>
      </c>
      <c r="BZ25" s="3">
        <v>0.13966139999999999</v>
      </c>
      <c r="CA25" s="2">
        <v>1.07942</v>
      </c>
      <c r="CB25" s="3">
        <v>0.13966139999999999</v>
      </c>
      <c r="CC25" s="3">
        <v>5.1847149999999997</v>
      </c>
      <c r="CD25" s="3">
        <v>5.3739549999999996</v>
      </c>
      <c r="CE25" s="2">
        <v>3.6499739999999998</v>
      </c>
      <c r="CF25" s="3">
        <v>3125.2449999999999</v>
      </c>
      <c r="CG25" s="3">
        <v>3165.6350000000002</v>
      </c>
      <c r="CH25" s="2">
        <v>1.2923960000000001</v>
      </c>
      <c r="CI25" s="3">
        <v>172.8947</v>
      </c>
      <c r="CJ25" s="2">
        <v>0.9284616</v>
      </c>
      <c r="CK25" s="3">
        <v>23242.86</v>
      </c>
      <c r="CL25" s="3">
        <v>23269.57</v>
      </c>
      <c r="CM25" s="2">
        <v>0.114882</v>
      </c>
      <c r="CN25" s="3">
        <v>146.47110000000001</v>
      </c>
      <c r="CO25" s="3">
        <v>157.52780000000001</v>
      </c>
      <c r="CP25" s="3">
        <v>161.37620000000001</v>
      </c>
      <c r="CQ25" s="2">
        <v>8.8678840000000001</v>
      </c>
      <c r="CR25" s="2">
        <v>1.226556</v>
      </c>
      <c r="CS25" s="2">
        <v>-1.187384</v>
      </c>
      <c r="CT25" s="2">
        <v>7.5487489999999999</v>
      </c>
      <c r="CU25" s="2">
        <v>82.719220000000007</v>
      </c>
      <c r="CV25" s="3">
        <v>0.1214121</v>
      </c>
      <c r="CW25" s="2" t="e">
        <v>#N/A</v>
      </c>
      <c r="CX25" s="2">
        <v>1.0714440000000001</v>
      </c>
      <c r="CY25" s="2" t="e">
        <v>#N/A</v>
      </c>
      <c r="CZ25" s="2">
        <v>23.040400000000002</v>
      </c>
    </row>
    <row r="26" spans="1:104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49</v>
      </c>
      <c r="E26" s="1" t="s">
        <v>4</v>
      </c>
      <c r="F26" s="1" t="s">
        <v>37</v>
      </c>
      <c r="G26" s="2">
        <v>66921.3</v>
      </c>
      <c r="H26" s="2">
        <v>91.798400000000001</v>
      </c>
      <c r="I26" s="2">
        <v>61432.69</v>
      </c>
      <c r="J26" s="3">
        <v>29.49</v>
      </c>
      <c r="K26" s="3">
        <v>0</v>
      </c>
      <c r="L26" s="2">
        <v>5.7646660000000001</v>
      </c>
      <c r="M26" s="2">
        <v>6.3241779999999999</v>
      </c>
      <c r="N26" s="2">
        <v>6.81548</v>
      </c>
      <c r="O26" s="2">
        <v>7.2566980000000001</v>
      </c>
      <c r="P26" s="2">
        <v>9.5746760000000002</v>
      </c>
      <c r="Q26" s="2">
        <v>8.7377780000000005</v>
      </c>
      <c r="R26" s="2">
        <v>8.1916670000000007</v>
      </c>
      <c r="S26" s="2">
        <v>7.6997390000000001</v>
      </c>
      <c r="T26" s="2">
        <v>8.7060910000000007</v>
      </c>
      <c r="U26" s="2">
        <v>8.0807669999999998</v>
      </c>
      <c r="V26" s="2">
        <v>7.6233820000000003</v>
      </c>
      <c r="W26" s="2">
        <v>7.4342240000000004</v>
      </c>
      <c r="X26" s="2">
        <v>1.4939210000000001</v>
      </c>
      <c r="Y26" s="2">
        <v>1.412995</v>
      </c>
      <c r="Z26" s="2">
        <v>1.322786</v>
      </c>
      <c r="AA26" s="2">
        <v>1.2408980000000001</v>
      </c>
      <c r="AB26" s="2">
        <v>10.92013</v>
      </c>
      <c r="AC26" s="2">
        <v>9.8298559999999995</v>
      </c>
      <c r="AD26" s="2">
        <v>8.7086579999999998</v>
      </c>
      <c r="AE26" s="2" t="e">
        <v>#N/A</v>
      </c>
      <c r="AF26" s="2">
        <v>5.7422139999999997</v>
      </c>
      <c r="AG26" s="2">
        <v>6.3329440000000004</v>
      </c>
      <c r="AH26" s="2">
        <v>6.6674620000000004</v>
      </c>
      <c r="AI26" s="2">
        <v>6.8727</v>
      </c>
      <c r="AJ26" s="2">
        <v>7.5797309999999998</v>
      </c>
      <c r="AK26" s="2">
        <v>7.980105</v>
      </c>
      <c r="AL26" s="3">
        <v>0.40220149999999999</v>
      </c>
      <c r="AM26" s="3">
        <v>0.37123840000000002</v>
      </c>
      <c r="AN26" s="2">
        <v>8.7420010000000001</v>
      </c>
      <c r="AO26" s="2">
        <v>9.6809809999999992</v>
      </c>
      <c r="AP26" s="2">
        <v>9.8792329999999993</v>
      </c>
      <c r="AQ26" s="2">
        <v>9.8122039999999995</v>
      </c>
      <c r="AR26" s="2">
        <v>1.8589469999999999</v>
      </c>
      <c r="AS26" s="2">
        <v>1.3292010000000001</v>
      </c>
      <c r="AT26" s="2">
        <v>1.2539659999999999</v>
      </c>
      <c r="AU26" s="2">
        <v>1.2228520000000001</v>
      </c>
      <c r="AV26" s="1" t="s">
        <v>6</v>
      </c>
      <c r="AW26" s="3">
        <v>1.210526</v>
      </c>
      <c r="AX26" s="3">
        <v>34</v>
      </c>
      <c r="AY26" s="2">
        <v>15.29332</v>
      </c>
      <c r="AZ26" s="2">
        <v>16.171099999999999</v>
      </c>
      <c r="BA26" s="2">
        <v>21.932300000000001</v>
      </c>
      <c r="BB26" s="2">
        <v>13.18365</v>
      </c>
      <c r="BC26" s="2">
        <v>0</v>
      </c>
      <c r="BD26" s="3">
        <v>24.6</v>
      </c>
      <c r="BE26" s="2">
        <v>19.878039999999999</v>
      </c>
      <c r="BF26" s="3">
        <v>30.34</v>
      </c>
      <c r="BG26" s="2">
        <v>-2.8015850000000002</v>
      </c>
      <c r="BH26" s="2">
        <v>54.68535</v>
      </c>
      <c r="BI26" s="2">
        <v>55.544719999999998</v>
      </c>
      <c r="BJ26" s="2">
        <v>55.577910000000003</v>
      </c>
      <c r="BK26" s="2">
        <v>55.276800000000001</v>
      </c>
      <c r="BL26" s="2">
        <v>16</v>
      </c>
      <c r="BM26" s="2">
        <v>6</v>
      </c>
      <c r="BN26" s="4">
        <v>19</v>
      </c>
      <c r="BO26" s="4">
        <v>1</v>
      </c>
      <c r="BP26" s="4">
        <v>0</v>
      </c>
      <c r="BQ26" s="4">
        <v>18</v>
      </c>
      <c r="BR26" s="2">
        <v>5.2631579999999998</v>
      </c>
      <c r="BS26" s="4">
        <v>16</v>
      </c>
      <c r="BT26" s="4">
        <v>0</v>
      </c>
      <c r="BU26" s="4">
        <v>19</v>
      </c>
      <c r="BV26" s="2">
        <v>84.210530000000006</v>
      </c>
      <c r="BW26" s="2">
        <v>6.5772300000000001</v>
      </c>
      <c r="BX26" s="2">
        <v>2269.288</v>
      </c>
      <c r="BY26" s="3">
        <v>3.7439789999999999</v>
      </c>
      <c r="BZ26" s="3">
        <v>0.16498470000000001</v>
      </c>
      <c r="CA26" s="2">
        <v>0.97453199999999995</v>
      </c>
      <c r="CB26" s="3">
        <v>0.16498470000000001</v>
      </c>
      <c r="CC26" s="3">
        <v>3.3998719999999998</v>
      </c>
      <c r="CD26" s="3">
        <v>3.3430810000000002</v>
      </c>
      <c r="CE26" s="2">
        <v>-1.67039</v>
      </c>
      <c r="CF26" s="3">
        <v>8879.4830000000002</v>
      </c>
      <c r="CG26" s="3">
        <v>8598.8610000000008</v>
      </c>
      <c r="CH26" s="2">
        <v>-3.1603400000000001</v>
      </c>
      <c r="CI26" s="3">
        <v>33.698329999999999</v>
      </c>
      <c r="CJ26" s="2">
        <v>0.89520219999999995</v>
      </c>
      <c r="CK26" s="3">
        <v>65596.639999999999</v>
      </c>
      <c r="CL26" s="3">
        <v>102319.8</v>
      </c>
      <c r="CM26" s="2">
        <v>55.983220000000003</v>
      </c>
      <c r="CN26" s="3">
        <v>27.933620000000001</v>
      </c>
      <c r="CO26" s="3">
        <v>28.654119999999999</v>
      </c>
      <c r="CP26" s="3">
        <v>29.354040000000001</v>
      </c>
      <c r="CQ26" s="2">
        <v>5.5717109999999996</v>
      </c>
      <c r="CR26" s="2">
        <v>2.9171469999999999</v>
      </c>
      <c r="CS26" s="2">
        <v>0.46316390000000002</v>
      </c>
      <c r="CT26" s="2">
        <v>2.5793309999999998</v>
      </c>
      <c r="CU26" s="2">
        <v>80.360259999999997</v>
      </c>
      <c r="CV26" s="3">
        <v>0.1200817</v>
      </c>
      <c r="CW26" s="2" t="e">
        <v>#N/A</v>
      </c>
      <c r="CX26" s="2" t="e">
        <v>#N/A</v>
      </c>
      <c r="CY26" s="2" t="e">
        <v>#N/A</v>
      </c>
      <c r="CZ26" s="2">
        <v>23.131309999999999</v>
      </c>
    </row>
    <row r="27" spans="1:104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9</v>
      </c>
      <c r="E27" s="1" t="s">
        <v>72</v>
      </c>
      <c r="F27" s="1" t="s">
        <v>73</v>
      </c>
      <c r="G27" s="2">
        <v>122889.60000000001</v>
      </c>
      <c r="H27" s="2">
        <v>40.584499999999998</v>
      </c>
      <c r="I27" s="2">
        <v>49874.12</v>
      </c>
      <c r="J27" s="3">
        <v>39.43</v>
      </c>
      <c r="K27" s="3">
        <v>0</v>
      </c>
      <c r="L27" s="2">
        <v>3.0433680000000001</v>
      </c>
      <c r="M27" s="2">
        <v>3.8802940000000001</v>
      </c>
      <c r="N27" s="2">
        <v>4.2972149999999996</v>
      </c>
      <c r="O27" s="2">
        <v>4.6411360000000004</v>
      </c>
      <c r="P27" s="2">
        <v>29.713640000000002</v>
      </c>
      <c r="Q27" s="2">
        <v>22.93083</v>
      </c>
      <c r="R27" s="2">
        <v>20.929780000000001</v>
      </c>
      <c r="S27" s="2">
        <v>19.46894</v>
      </c>
      <c r="T27" s="2">
        <v>7.7903580000000003</v>
      </c>
      <c r="U27" s="2">
        <v>11.302110000000001</v>
      </c>
      <c r="V27" s="2">
        <v>10.41788</v>
      </c>
      <c r="W27" s="2">
        <v>9.7704029999999999</v>
      </c>
      <c r="X27" s="2">
        <v>7.216933</v>
      </c>
      <c r="Y27" s="2">
        <v>6.6046909999999999</v>
      </c>
      <c r="Z27" s="2">
        <v>6.189953</v>
      </c>
      <c r="AA27" s="2">
        <v>5.8896490000000004</v>
      </c>
      <c r="AB27" s="2">
        <v>21.905560000000001</v>
      </c>
      <c r="AC27" s="2">
        <v>15.626379999999999</v>
      </c>
      <c r="AD27" s="2">
        <v>13.817119999999999</v>
      </c>
      <c r="AE27" s="2">
        <v>15.223940000000001</v>
      </c>
      <c r="AF27" s="2">
        <v>5.198747</v>
      </c>
      <c r="AG27" s="2">
        <v>5.6439729999999999</v>
      </c>
      <c r="AH27" s="2">
        <v>6.0373510000000001</v>
      </c>
      <c r="AI27" s="2">
        <v>4.7018969999999998</v>
      </c>
      <c r="AJ27" s="2">
        <v>5.0540130000000003</v>
      </c>
      <c r="AK27" s="2">
        <v>5.3655290000000004</v>
      </c>
      <c r="AL27" s="3">
        <v>1.888752</v>
      </c>
      <c r="AM27" s="3">
        <v>1.7304900000000001</v>
      </c>
      <c r="AN27" s="2">
        <v>26.55593</v>
      </c>
      <c r="AO27" s="2">
        <v>27.333369999999999</v>
      </c>
      <c r="AP27" s="2">
        <v>27.40362</v>
      </c>
      <c r="AQ27" s="2">
        <v>27.240120000000001</v>
      </c>
      <c r="AR27" s="2">
        <v>-1.1642969999999999</v>
      </c>
      <c r="AS27" s="2">
        <v>-1.194294</v>
      </c>
      <c r="AT27" s="2">
        <v>-1.216091</v>
      </c>
      <c r="AU27" s="2">
        <v>-1.2233590000000001</v>
      </c>
      <c r="AV27" s="1" t="s">
        <v>6</v>
      </c>
      <c r="AW27" s="3">
        <v>1.481481</v>
      </c>
      <c r="AX27" s="3">
        <v>40.5</v>
      </c>
      <c r="AY27" s="2">
        <v>2.7136680000000002</v>
      </c>
      <c r="AZ27" s="2">
        <v>28.802669999999999</v>
      </c>
      <c r="BA27" s="2">
        <v>12.14115</v>
      </c>
      <c r="BB27" s="2">
        <v>58.672040000000003</v>
      </c>
      <c r="BC27" s="2">
        <v>0</v>
      </c>
      <c r="BD27" s="3">
        <v>24.71</v>
      </c>
      <c r="BE27" s="2">
        <v>59.57103</v>
      </c>
      <c r="BF27" s="3">
        <v>39.67</v>
      </c>
      <c r="BG27" s="2">
        <v>-0.6049871</v>
      </c>
      <c r="BH27" s="2">
        <v>90.393649999999994</v>
      </c>
      <c r="BI27" s="2">
        <v>89.464939999999999</v>
      </c>
      <c r="BJ27" s="2">
        <v>89.711150000000004</v>
      </c>
      <c r="BK27" s="2">
        <v>88.231229999999996</v>
      </c>
      <c r="BL27" s="2">
        <v>26</v>
      </c>
      <c r="BM27" s="2">
        <v>25</v>
      </c>
      <c r="BN27" s="4">
        <v>27</v>
      </c>
      <c r="BO27" s="4">
        <v>0</v>
      </c>
      <c r="BP27" s="4">
        <v>1</v>
      </c>
      <c r="BQ27" s="4">
        <v>24</v>
      </c>
      <c r="BR27" s="2">
        <v>0</v>
      </c>
      <c r="BS27" s="4">
        <v>17</v>
      </c>
      <c r="BT27" s="4">
        <v>2</v>
      </c>
      <c r="BU27" s="4">
        <v>27</v>
      </c>
      <c r="BV27" s="2">
        <v>62.962960000000002</v>
      </c>
      <c r="BW27" s="2">
        <v>7.96957</v>
      </c>
      <c r="BX27" s="2">
        <v>3116.652</v>
      </c>
      <c r="BY27" s="3">
        <v>2.9819930000000001</v>
      </c>
      <c r="BZ27" s="3">
        <v>9.567937E-2</v>
      </c>
      <c r="CA27" s="2">
        <v>1.25518</v>
      </c>
      <c r="CB27" s="3">
        <v>9.567937E-2</v>
      </c>
      <c r="CC27" s="3">
        <v>1.6825909999999999</v>
      </c>
      <c r="CD27" s="3">
        <v>1.71946</v>
      </c>
      <c r="CE27" s="2">
        <v>2.1912340000000001</v>
      </c>
      <c r="CF27" s="3">
        <v>6634.1679999999997</v>
      </c>
      <c r="CG27" s="3">
        <v>6774.2269999999999</v>
      </c>
      <c r="CH27" s="2">
        <v>2.1111610000000001</v>
      </c>
      <c r="CI27" s="3">
        <v>38.434080000000002</v>
      </c>
      <c r="CJ27" s="2">
        <v>5.3752300000000002</v>
      </c>
      <c r="CK27" s="3">
        <v>36208.6</v>
      </c>
      <c r="CL27" s="3">
        <v>36017.22</v>
      </c>
      <c r="CM27" s="2">
        <v>-0.52854420000000002</v>
      </c>
      <c r="CN27" s="3">
        <v>34.174720000000001</v>
      </c>
      <c r="CO27" s="3">
        <v>36.541179999999997</v>
      </c>
      <c r="CP27" s="3">
        <v>38.470379999999999</v>
      </c>
      <c r="CQ27" s="2">
        <v>15.37768</v>
      </c>
      <c r="CR27" s="2">
        <v>7.9056499999999996</v>
      </c>
      <c r="CS27" s="2">
        <v>2.4944310000000001</v>
      </c>
      <c r="CT27" s="2">
        <v>6.9246049999999997</v>
      </c>
      <c r="CU27" s="2">
        <v>115.87430000000001</v>
      </c>
      <c r="CV27" s="3">
        <v>9.4291399999999997E-2</v>
      </c>
      <c r="CW27" s="2">
        <v>0.54109320000000005</v>
      </c>
      <c r="CX27" s="2">
        <v>-1.296818</v>
      </c>
      <c r="CY27" s="2">
        <v>2.9481459999999999</v>
      </c>
      <c r="CZ27" s="2">
        <v>23.262630000000001</v>
      </c>
    </row>
    <row r="28" spans="1:104" ht="15" customHeight="1" x14ac:dyDescent="0.2">
      <c r="A28" s="1">
        <f t="shared" si="0"/>
        <v>22</v>
      </c>
      <c r="B28" s="1" t="s">
        <v>75</v>
      </c>
      <c r="C28" s="1" t="s">
        <v>74</v>
      </c>
      <c r="D28" s="1" t="s">
        <v>49</v>
      </c>
      <c r="E28" s="1" t="s">
        <v>21</v>
      </c>
      <c r="F28" s="1" t="s">
        <v>76</v>
      </c>
      <c r="G28" s="2">
        <v>33757.910000000003</v>
      </c>
      <c r="H28" s="2">
        <v>90.348500000000001</v>
      </c>
      <c r="I28" s="2">
        <v>30499.759999999998</v>
      </c>
      <c r="J28" s="3">
        <v>66.66</v>
      </c>
      <c r="K28" s="3">
        <v>0</v>
      </c>
      <c r="L28" s="2">
        <v>3.0003000000000002</v>
      </c>
      <c r="M28" s="2">
        <v>3.150315</v>
      </c>
      <c r="N28" s="2">
        <v>3.315331</v>
      </c>
      <c r="O28" s="2">
        <v>3.4803480000000002</v>
      </c>
      <c r="P28" s="2">
        <v>10.287039999999999</v>
      </c>
      <c r="Q28" s="2">
        <v>10.897830000000001</v>
      </c>
      <c r="R28" s="2">
        <v>10.41563</v>
      </c>
      <c r="S28" s="2">
        <v>9.6399139999999992</v>
      </c>
      <c r="T28" s="2">
        <v>4.4588989999999997</v>
      </c>
      <c r="U28" s="2">
        <v>5.7353440000000004</v>
      </c>
      <c r="V28" s="2">
        <v>5.5662149999999997</v>
      </c>
      <c r="W28" s="2">
        <v>5.1165669999999999</v>
      </c>
      <c r="X28" s="2">
        <v>1.5191429999999999</v>
      </c>
      <c r="Y28" s="2">
        <v>1.408334</v>
      </c>
      <c r="Z28" s="2">
        <v>1.29779</v>
      </c>
      <c r="AA28" s="2">
        <v>1.1924870000000001</v>
      </c>
      <c r="AB28" s="2">
        <v>6.3718310000000002</v>
      </c>
      <c r="AC28" s="2">
        <v>6.9556570000000004</v>
      </c>
      <c r="AD28" s="2">
        <v>6.644946</v>
      </c>
      <c r="AE28" s="2">
        <v>6.5848449999999996</v>
      </c>
      <c r="AF28" s="2">
        <v>7.6145459999999998</v>
      </c>
      <c r="AG28" s="2">
        <v>7.8298810000000003</v>
      </c>
      <c r="AH28" s="2">
        <v>8.2652999999999999</v>
      </c>
      <c r="AI28" s="2">
        <v>9.2012719999999995</v>
      </c>
      <c r="AJ28" s="2">
        <v>9.1446450000000006</v>
      </c>
      <c r="AK28" s="2">
        <v>9.2968119999999992</v>
      </c>
      <c r="AL28" s="3">
        <v>17.11327</v>
      </c>
      <c r="AM28" s="3">
        <v>16.240870000000001</v>
      </c>
      <c r="AN28" s="2">
        <v>13.91976</v>
      </c>
      <c r="AO28" s="2">
        <v>14.77774</v>
      </c>
      <c r="AP28" s="2">
        <v>14.612730000000001</v>
      </c>
      <c r="AQ28" s="2">
        <v>14.78524</v>
      </c>
      <c r="AR28" s="2">
        <v>1.155125</v>
      </c>
      <c r="AS28" s="2">
        <v>0.9890388</v>
      </c>
      <c r="AT28" s="2">
        <v>0.80027789999999999</v>
      </c>
      <c r="AU28" s="2">
        <v>0.56770030000000005</v>
      </c>
      <c r="AV28" s="1" t="s">
        <v>6</v>
      </c>
      <c r="AW28" s="3">
        <v>1.236842</v>
      </c>
      <c r="AX28" s="3">
        <v>73</v>
      </c>
      <c r="AY28" s="2">
        <v>9.5109460000000006</v>
      </c>
      <c r="AZ28" s="2">
        <v>12.923069999999999</v>
      </c>
      <c r="BA28" s="2">
        <v>0.64222760000000001</v>
      </c>
      <c r="BB28" s="2">
        <v>46.024099999999997</v>
      </c>
      <c r="BC28" s="2">
        <v>0</v>
      </c>
      <c r="BD28" s="3">
        <v>45.575000000000003</v>
      </c>
      <c r="BE28" s="2">
        <v>46.264409999999998</v>
      </c>
      <c r="BF28" s="3">
        <v>67.55</v>
      </c>
      <c r="BG28" s="2">
        <v>-1.3175429999999999</v>
      </c>
      <c r="BH28" s="2">
        <v>31.27205</v>
      </c>
      <c r="BI28" s="2">
        <v>35.185499999999998</v>
      </c>
      <c r="BJ28" s="2">
        <v>35.499450000000003</v>
      </c>
      <c r="BK28" s="2">
        <v>35.509610000000002</v>
      </c>
      <c r="BL28" s="2">
        <v>17</v>
      </c>
      <c r="BM28" s="2">
        <v>16</v>
      </c>
      <c r="BN28" s="4">
        <v>19</v>
      </c>
      <c r="BO28" s="4">
        <v>0</v>
      </c>
      <c r="BP28" s="4">
        <v>0</v>
      </c>
      <c r="BQ28" s="4">
        <v>19</v>
      </c>
      <c r="BR28" s="2">
        <v>0</v>
      </c>
      <c r="BS28" s="4">
        <v>15</v>
      </c>
      <c r="BT28" s="4">
        <v>0</v>
      </c>
      <c r="BU28" s="4">
        <v>19</v>
      </c>
      <c r="BV28" s="2">
        <v>78.947370000000006</v>
      </c>
      <c r="BW28" s="2">
        <v>8.7697199999999995</v>
      </c>
      <c r="BX28" s="2">
        <v>506.41930000000002</v>
      </c>
      <c r="BY28" s="3">
        <v>1.1361079999999999</v>
      </c>
      <c r="BZ28" s="3">
        <v>0.2243414</v>
      </c>
      <c r="CA28" s="2">
        <v>1.5064200000000001</v>
      </c>
      <c r="CB28" s="3">
        <v>0.2243414</v>
      </c>
      <c r="CC28" s="3">
        <v>6.0786189999999998</v>
      </c>
      <c r="CD28" s="3">
        <v>6.065175</v>
      </c>
      <c r="CE28" s="2">
        <v>-0.22117500000000001</v>
      </c>
      <c r="CF28" s="3">
        <v>5074.6499999999996</v>
      </c>
      <c r="CG28" s="3">
        <v>5093.277</v>
      </c>
      <c r="CH28" s="2">
        <v>0.36705729999999998</v>
      </c>
      <c r="CI28" s="3">
        <v>72.36842</v>
      </c>
      <c r="CJ28" s="2">
        <v>0.87271929999999998</v>
      </c>
      <c r="CK28" s="3">
        <v>48522.95</v>
      </c>
      <c r="CL28" s="3">
        <v>48161.93</v>
      </c>
      <c r="CM28" s="2">
        <v>-0.74402089999999999</v>
      </c>
      <c r="CN28" s="3">
        <v>56.248640000000002</v>
      </c>
      <c r="CO28" s="3">
        <v>58.936369999999997</v>
      </c>
      <c r="CP28" s="3">
        <v>63.46846</v>
      </c>
      <c r="CQ28" s="2">
        <v>18.509540000000001</v>
      </c>
      <c r="CR28" s="2">
        <v>13.105029999999999</v>
      </c>
      <c r="CS28" s="2">
        <v>5.0285460000000004</v>
      </c>
      <c r="CT28" s="2">
        <v>4.778302</v>
      </c>
      <c r="CU28" s="2">
        <v>57.71828</v>
      </c>
      <c r="CV28" s="3">
        <v>0.17097709999999999</v>
      </c>
      <c r="CW28" s="2" t="e">
        <v>#N/A</v>
      </c>
      <c r="CX28" s="2">
        <v>0.48413270000000003</v>
      </c>
      <c r="CY28" s="2" t="e">
        <v>#N/A</v>
      </c>
      <c r="CZ28" s="2">
        <v>23.424240000000001</v>
      </c>
    </row>
    <row r="29" spans="1:104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32</v>
      </c>
      <c r="E29" s="1" t="s">
        <v>42</v>
      </c>
      <c r="F29" s="1" t="s">
        <v>79</v>
      </c>
      <c r="G29" s="2">
        <v>31984.03</v>
      </c>
      <c r="H29" s="2">
        <v>96.827799999999996</v>
      </c>
      <c r="I29" s="2">
        <v>30969.43</v>
      </c>
      <c r="J29" s="3">
        <v>128.69999999999999</v>
      </c>
      <c r="K29" s="3">
        <v>0</v>
      </c>
      <c r="L29" s="2">
        <v>1.406371</v>
      </c>
      <c r="M29" s="2">
        <v>1.5217560000000001</v>
      </c>
      <c r="N29" s="2">
        <v>1.639472</v>
      </c>
      <c r="O29" s="2">
        <v>1.7505839999999999</v>
      </c>
      <c r="P29" s="2">
        <v>31.086960000000001</v>
      </c>
      <c r="Q29" s="2">
        <v>28.92164</v>
      </c>
      <c r="R29" s="2">
        <v>26.291810000000002</v>
      </c>
      <c r="S29" s="2">
        <v>23.789280000000002</v>
      </c>
      <c r="T29" s="2">
        <v>15.82358</v>
      </c>
      <c r="U29" s="2">
        <v>19.20806</v>
      </c>
      <c r="V29" s="2">
        <v>17.851410000000001</v>
      </c>
      <c r="W29" s="2">
        <v>16.603729999999999</v>
      </c>
      <c r="X29" s="2">
        <v>14.190340000000001</v>
      </c>
      <c r="Y29" s="2">
        <v>16.188680000000002</v>
      </c>
      <c r="Z29" s="2">
        <v>17.7468</v>
      </c>
      <c r="AA29" s="2">
        <v>17.557980000000001</v>
      </c>
      <c r="AB29" s="2">
        <v>22.73376</v>
      </c>
      <c r="AC29" s="2">
        <v>21.557790000000001</v>
      </c>
      <c r="AD29" s="2">
        <v>19.8</v>
      </c>
      <c r="AE29" s="2">
        <v>18.17351</v>
      </c>
      <c r="AF29" s="2">
        <v>3.6244350000000001</v>
      </c>
      <c r="AG29" s="2">
        <v>3.6914060000000002</v>
      </c>
      <c r="AH29" s="2">
        <v>3.96861</v>
      </c>
      <c r="AI29" s="2">
        <v>3.9063729999999999</v>
      </c>
      <c r="AJ29" s="2">
        <v>3.9821979999999999</v>
      </c>
      <c r="AK29" s="2">
        <v>4.266705</v>
      </c>
      <c r="AL29" s="3">
        <v>3.4240659999999998</v>
      </c>
      <c r="AM29" s="3">
        <v>3.1081210000000001</v>
      </c>
      <c r="AN29" s="2">
        <v>31.725660000000001</v>
      </c>
      <c r="AO29" s="2">
        <v>32.063110000000002</v>
      </c>
      <c r="AP29" s="2">
        <v>32.509399999999999</v>
      </c>
      <c r="AQ29" s="2">
        <v>32.93018</v>
      </c>
      <c r="AR29" s="2">
        <v>1.271676</v>
      </c>
      <c r="AS29" s="2">
        <v>1.3863239999999999</v>
      </c>
      <c r="AT29" s="2">
        <v>1.303561</v>
      </c>
      <c r="AU29" s="2">
        <v>1.1600280000000001</v>
      </c>
      <c r="AV29" s="1" t="s">
        <v>6</v>
      </c>
      <c r="AW29" s="3">
        <v>1.5</v>
      </c>
      <c r="AX29" s="3">
        <v>132.5</v>
      </c>
      <c r="AY29" s="2">
        <v>2.9525999999999999</v>
      </c>
      <c r="AZ29" s="2">
        <v>55.97428</v>
      </c>
      <c r="BA29" s="2">
        <v>8.5748979999999992</v>
      </c>
      <c r="BB29" s="2">
        <v>31.64893</v>
      </c>
      <c r="BC29" s="2">
        <v>0</v>
      </c>
      <c r="BD29" s="3">
        <v>97</v>
      </c>
      <c r="BE29" s="2">
        <v>32.680399999999999</v>
      </c>
      <c r="BF29" s="3">
        <v>134.9</v>
      </c>
      <c r="BG29" s="2">
        <v>-4.5959950000000003</v>
      </c>
      <c r="BH29" s="2">
        <v>42.814010000000003</v>
      </c>
      <c r="BI29" s="2">
        <v>43.799799999999998</v>
      </c>
      <c r="BJ29" s="2">
        <v>43.19567</v>
      </c>
      <c r="BK29" s="2">
        <v>42.798299999999998</v>
      </c>
      <c r="BL29" s="2">
        <v>12</v>
      </c>
      <c r="BM29" s="2">
        <v>9</v>
      </c>
      <c r="BN29" s="4">
        <v>13</v>
      </c>
      <c r="BO29" s="4">
        <v>0</v>
      </c>
      <c r="BP29" s="4">
        <v>0</v>
      </c>
      <c r="BQ29" s="4">
        <v>11</v>
      </c>
      <c r="BR29" s="2">
        <v>0</v>
      </c>
      <c r="BS29" s="4">
        <v>8</v>
      </c>
      <c r="BT29" s="4">
        <v>1</v>
      </c>
      <c r="BU29" s="4">
        <v>13</v>
      </c>
      <c r="BV29" s="2">
        <v>61.538460000000001</v>
      </c>
      <c r="BW29" s="2">
        <v>6.5703100000000001</v>
      </c>
      <c r="BX29" s="2">
        <v>248.5162</v>
      </c>
      <c r="BY29" s="3">
        <v>0.49895479999999998</v>
      </c>
      <c r="BZ29" s="3">
        <v>0.2007736</v>
      </c>
      <c r="CA29" s="2">
        <v>0.68179400000000001</v>
      </c>
      <c r="CB29" s="3">
        <v>0.2007736</v>
      </c>
      <c r="CC29" s="3">
        <v>4.4051619999999998</v>
      </c>
      <c r="CD29" s="3">
        <v>4.3833630000000001</v>
      </c>
      <c r="CE29" s="2">
        <v>-0.49485560000000001</v>
      </c>
      <c r="CF29" s="3">
        <v>1457.7059999999999</v>
      </c>
      <c r="CG29" s="3">
        <v>1518.039</v>
      </c>
      <c r="CH29" s="2">
        <v>4.1389230000000001</v>
      </c>
      <c r="CI29" s="3">
        <v>123.625</v>
      </c>
      <c r="CJ29" s="2">
        <v>7.1789740000000002</v>
      </c>
      <c r="CK29" s="3">
        <v>5600.27</v>
      </c>
      <c r="CL29" s="3">
        <v>5593.7060000000001</v>
      </c>
      <c r="CM29" s="2">
        <v>-0.1172006</v>
      </c>
      <c r="CN29" s="3">
        <v>117.0206</v>
      </c>
      <c r="CO29" s="3">
        <v>125.2441</v>
      </c>
      <c r="CP29" s="3">
        <v>129.16149999999999</v>
      </c>
      <c r="CQ29" s="2">
        <v>9.9806310000000007</v>
      </c>
      <c r="CR29" s="2">
        <v>2.7593019999999999</v>
      </c>
      <c r="CS29" s="2">
        <v>-0.35732979999999998</v>
      </c>
      <c r="CT29" s="2">
        <v>7.0274229999999998</v>
      </c>
      <c r="CU29" s="2">
        <v>70.111410000000006</v>
      </c>
      <c r="CV29" s="3">
        <v>0.2192076</v>
      </c>
      <c r="CW29" s="2" t="e">
        <v>#N/A</v>
      </c>
      <c r="CX29" s="2" t="e">
        <v>#N/A</v>
      </c>
      <c r="CY29" s="2" t="e">
        <v>#N/A</v>
      </c>
      <c r="CZ29" s="2">
        <v>23.85859</v>
      </c>
    </row>
    <row r="30" spans="1:104" ht="15" customHeight="1" x14ac:dyDescent="0.2">
      <c r="A30" s="1">
        <f t="shared" si="0"/>
        <v>24</v>
      </c>
      <c r="B30" s="1" t="s">
        <v>81</v>
      </c>
      <c r="C30" s="1" t="s">
        <v>80</v>
      </c>
      <c r="D30" s="1" t="s">
        <v>49</v>
      </c>
      <c r="E30" s="1" t="s">
        <v>4</v>
      </c>
      <c r="F30" s="1" t="s">
        <v>5</v>
      </c>
      <c r="G30" s="2">
        <v>71820.61</v>
      </c>
      <c r="H30" s="2">
        <v>89.696899999999999</v>
      </c>
      <c r="I30" s="2">
        <v>64420.86</v>
      </c>
      <c r="J30" s="3">
        <v>62.59</v>
      </c>
      <c r="K30" s="3">
        <v>0</v>
      </c>
      <c r="L30" s="2">
        <v>6.2310280000000002</v>
      </c>
      <c r="M30" s="2">
        <v>7.1576930000000001</v>
      </c>
      <c r="N30" s="2">
        <v>7.4612559999999997</v>
      </c>
      <c r="O30" s="2">
        <v>8.3287619999999993</v>
      </c>
      <c r="P30" s="2">
        <v>8.0222859999999994</v>
      </c>
      <c r="Q30" s="2">
        <v>7.5446</v>
      </c>
      <c r="R30" s="2">
        <v>6.6569190000000003</v>
      </c>
      <c r="S30" s="2">
        <v>6.0165499999999996</v>
      </c>
      <c r="T30" s="2" t="e">
        <v>#N/A</v>
      </c>
      <c r="U30" s="2" t="e">
        <v>#N/A</v>
      </c>
      <c r="V30" s="2" t="e">
        <v>#N/A</v>
      </c>
      <c r="W30" s="2" t="e">
        <v>#N/A</v>
      </c>
      <c r="X30" s="2">
        <v>0.70274510000000001</v>
      </c>
      <c r="Y30" s="2">
        <v>0.66674699999999998</v>
      </c>
      <c r="Z30" s="2">
        <v>0.63258630000000005</v>
      </c>
      <c r="AA30" s="2">
        <v>0.59569810000000001</v>
      </c>
      <c r="AB30" s="2" t="e">
        <v>#N/A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2" t="e">
        <v>#N/A</v>
      </c>
      <c r="AL30" s="3">
        <v>0.57275549999999997</v>
      </c>
      <c r="AM30" s="3">
        <v>0.52131019999999995</v>
      </c>
      <c r="AN30" s="2" t="e">
        <v>#N/A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2" t="e">
        <v>#N/A</v>
      </c>
      <c r="AV30" s="1" t="s">
        <v>6</v>
      </c>
      <c r="AW30" s="3">
        <v>1.3095239999999999</v>
      </c>
      <c r="AX30" s="3">
        <v>76.75</v>
      </c>
      <c r="AY30" s="2">
        <v>22.623419999999999</v>
      </c>
      <c r="AZ30" s="2">
        <v>8.8374059999999997</v>
      </c>
      <c r="BA30" s="2">
        <v>12.89902</v>
      </c>
      <c r="BB30" s="2">
        <v>17.539909999999999</v>
      </c>
      <c r="BC30" s="2">
        <v>0</v>
      </c>
      <c r="BD30" s="3">
        <v>47.02</v>
      </c>
      <c r="BE30" s="2">
        <v>33.11356</v>
      </c>
      <c r="BF30" s="3">
        <v>67.02</v>
      </c>
      <c r="BG30" s="2">
        <v>-6.6099639999999997</v>
      </c>
      <c r="BH30" s="2">
        <v>49.687840000000001</v>
      </c>
      <c r="BI30" s="2">
        <v>53.501570000000001</v>
      </c>
      <c r="BJ30" s="2">
        <v>50.363849999999999</v>
      </c>
      <c r="BK30" s="2">
        <v>50.60181</v>
      </c>
      <c r="BL30" s="2">
        <v>20</v>
      </c>
      <c r="BM30" s="2">
        <v>10</v>
      </c>
      <c r="BN30" s="4">
        <v>21</v>
      </c>
      <c r="BO30" s="4">
        <v>0</v>
      </c>
      <c r="BP30" s="4">
        <v>0</v>
      </c>
      <c r="BQ30" s="4">
        <v>21</v>
      </c>
      <c r="BR30" s="2">
        <v>0</v>
      </c>
      <c r="BS30" s="4">
        <v>15</v>
      </c>
      <c r="BT30" s="4">
        <v>0</v>
      </c>
      <c r="BU30" s="4">
        <v>21</v>
      </c>
      <c r="BV30" s="2">
        <v>71.428569999999993</v>
      </c>
      <c r="BW30" s="2">
        <v>8.71678</v>
      </c>
      <c r="BX30" s="2">
        <v>1147.4770000000001</v>
      </c>
      <c r="BY30" s="3">
        <v>3.0648840000000002</v>
      </c>
      <c r="BZ30" s="3">
        <v>0.26709759999999999</v>
      </c>
      <c r="CA30" s="2">
        <v>1.3480099999999999</v>
      </c>
      <c r="CB30" s="3">
        <v>0.26709759999999999</v>
      </c>
      <c r="CC30" s="3">
        <v>8.5152629999999991</v>
      </c>
      <c r="CD30" s="3">
        <v>8.4718640000000001</v>
      </c>
      <c r="CE30" s="2">
        <v>-0.50966140000000004</v>
      </c>
      <c r="CF30" s="3">
        <v>16310.74</v>
      </c>
      <c r="CG30" s="3">
        <v>16315.71</v>
      </c>
      <c r="CH30" s="2">
        <v>3.0469889999999999E-2</v>
      </c>
      <c r="CI30" s="3">
        <v>78.357619999999997</v>
      </c>
      <c r="CJ30" s="2">
        <v>-2.0516459999999999</v>
      </c>
      <c r="CK30" s="3">
        <v>47115.839999999997</v>
      </c>
      <c r="CL30" s="3">
        <v>46691.62</v>
      </c>
      <c r="CM30" s="2">
        <v>-0.90037579999999995</v>
      </c>
      <c r="CN30" s="3">
        <v>58.061709999999998</v>
      </c>
      <c r="CO30" s="3">
        <v>58.492750000000001</v>
      </c>
      <c r="CP30" s="3">
        <v>60.984229999999997</v>
      </c>
      <c r="CQ30" s="2">
        <v>7.7991010000000003</v>
      </c>
      <c r="CR30" s="2">
        <v>7.0047139999999999</v>
      </c>
      <c r="CS30" s="2">
        <v>2.633095</v>
      </c>
      <c r="CT30" s="2">
        <v>0.74238780000000004</v>
      </c>
      <c r="CU30" s="2">
        <v>139.1343</v>
      </c>
      <c r="CV30" s="3">
        <v>0.1937248</v>
      </c>
      <c r="CW30" s="2">
        <v>2.2403240000000002</v>
      </c>
      <c r="CX30" s="2">
        <v>0.2851302</v>
      </c>
      <c r="CY30" s="2">
        <v>11.46157</v>
      </c>
      <c r="CZ30" s="2">
        <v>24.151520000000001</v>
      </c>
    </row>
    <row r="31" spans="1:104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20</v>
      </c>
      <c r="E31" s="1" t="s">
        <v>84</v>
      </c>
      <c r="F31" s="1" t="s">
        <v>85</v>
      </c>
      <c r="G31" s="2">
        <v>108455.5</v>
      </c>
      <c r="H31" s="2">
        <v>64.753600000000006</v>
      </c>
      <c r="I31" s="2">
        <v>70228.820000000007</v>
      </c>
      <c r="J31" s="3">
        <v>21.75</v>
      </c>
      <c r="K31" s="3">
        <v>0</v>
      </c>
      <c r="L31" s="2">
        <v>3.218391</v>
      </c>
      <c r="M31" s="2">
        <v>3.5402300000000002</v>
      </c>
      <c r="N31" s="2">
        <v>3.9540229999999998</v>
      </c>
      <c r="O31" s="2">
        <v>4.4597699999999998</v>
      </c>
      <c r="P31" s="2">
        <v>11.885249999999999</v>
      </c>
      <c r="Q31" s="2">
        <v>13.102410000000001</v>
      </c>
      <c r="R31" s="2">
        <v>11.631019999999999</v>
      </c>
      <c r="S31" s="2">
        <v>10.49869</v>
      </c>
      <c r="T31" s="2">
        <v>5.8536260000000002</v>
      </c>
      <c r="U31" s="2">
        <v>6.0404260000000001</v>
      </c>
      <c r="V31" s="2">
        <v>5.6458389999999996</v>
      </c>
      <c r="W31" s="2">
        <v>5.2895190000000003</v>
      </c>
      <c r="X31" s="2">
        <v>2.2301190000000002</v>
      </c>
      <c r="Y31" s="2">
        <v>1.880177</v>
      </c>
      <c r="Z31" s="2">
        <v>1.8216079999999999</v>
      </c>
      <c r="AA31" s="2">
        <v>1.8014349999999999</v>
      </c>
      <c r="AB31" s="2">
        <v>3.4722499999999998</v>
      </c>
      <c r="AC31" s="2">
        <v>3.348541</v>
      </c>
      <c r="AD31" s="2">
        <v>3.1294970000000002</v>
      </c>
      <c r="AE31" s="2">
        <v>3.0751810000000002</v>
      </c>
      <c r="AF31" s="2">
        <v>7.3528320000000003</v>
      </c>
      <c r="AG31" s="2">
        <v>7.8119730000000001</v>
      </c>
      <c r="AH31" s="2">
        <v>8.5798249999999996</v>
      </c>
      <c r="AI31" s="2">
        <v>16.701080000000001</v>
      </c>
      <c r="AJ31" s="2">
        <v>17.66094</v>
      </c>
      <c r="AK31" s="2">
        <v>19.093440000000001</v>
      </c>
      <c r="AL31" s="3">
        <v>1.9986619999999999</v>
      </c>
      <c r="AM31" s="3">
        <v>1.807401</v>
      </c>
      <c r="AN31" s="2">
        <v>35.142859999999999</v>
      </c>
      <c r="AO31" s="2">
        <v>36.685499999999998</v>
      </c>
      <c r="AP31" s="2">
        <v>38.104430000000001</v>
      </c>
      <c r="AQ31" s="2">
        <v>39.049419999999998</v>
      </c>
      <c r="AR31" s="2">
        <v>3.5422060000000002</v>
      </c>
      <c r="AS31" s="2">
        <v>3.3810630000000002</v>
      </c>
      <c r="AT31" s="2">
        <v>3.1485110000000001</v>
      </c>
      <c r="AU31" s="2">
        <v>2.9126210000000001</v>
      </c>
      <c r="AV31" s="1" t="s">
        <v>6</v>
      </c>
      <c r="AW31" s="3">
        <v>1.142857</v>
      </c>
      <c r="AX31" s="3">
        <v>26.8</v>
      </c>
      <c r="AY31" s="2">
        <v>23.21838</v>
      </c>
      <c r="AZ31" s="2">
        <v>14.34986</v>
      </c>
      <c r="BA31" s="2">
        <v>6.5441729999999998</v>
      </c>
      <c r="BB31" s="2">
        <v>16.69707</v>
      </c>
      <c r="BC31" s="2">
        <v>0</v>
      </c>
      <c r="BD31" s="3">
        <v>18.501999999999999</v>
      </c>
      <c r="BE31" s="2">
        <v>17.554860000000001</v>
      </c>
      <c r="BF31" s="3">
        <v>23.125</v>
      </c>
      <c r="BG31" s="2">
        <v>-5.945945</v>
      </c>
      <c r="BH31" s="2">
        <v>38.209330000000001</v>
      </c>
      <c r="BI31" s="2">
        <v>46.390659999999997</v>
      </c>
      <c r="BJ31" s="2">
        <v>48.174259999999997</v>
      </c>
      <c r="BK31" s="2">
        <v>48.684480000000001</v>
      </c>
      <c r="BL31" s="2">
        <v>15</v>
      </c>
      <c r="BM31" s="2">
        <v>11</v>
      </c>
      <c r="BN31" s="4">
        <v>21</v>
      </c>
      <c r="BO31" s="4">
        <v>0</v>
      </c>
      <c r="BP31" s="4">
        <v>0</v>
      </c>
      <c r="BQ31" s="4">
        <v>21</v>
      </c>
      <c r="BR31" s="2">
        <v>0</v>
      </c>
      <c r="BS31" s="4">
        <v>19</v>
      </c>
      <c r="BT31" s="4">
        <v>0</v>
      </c>
      <c r="BU31" s="4">
        <v>21</v>
      </c>
      <c r="BV31" s="2">
        <v>90.476190000000003</v>
      </c>
      <c r="BW31" s="2">
        <v>5.17692</v>
      </c>
      <c r="BX31" s="2">
        <v>4986.4579999999996</v>
      </c>
      <c r="BY31" s="3">
        <v>6.6693499999999997</v>
      </c>
      <c r="BZ31" s="3">
        <v>0.13374920000000001</v>
      </c>
      <c r="CA31" s="2">
        <v>0.56568499999999999</v>
      </c>
      <c r="CB31" s="3">
        <v>0.13374920000000001</v>
      </c>
      <c r="CC31" s="3">
        <v>1.823067</v>
      </c>
      <c r="CD31" s="3">
        <v>1.6628959999999999</v>
      </c>
      <c r="CE31" s="2">
        <v>-8.7857839999999996</v>
      </c>
      <c r="CF31" s="3">
        <v>22287.040000000001</v>
      </c>
      <c r="CG31" s="3">
        <v>22302.9</v>
      </c>
      <c r="CH31" s="2">
        <v>7.1167949999999994E-2</v>
      </c>
      <c r="CI31" s="3">
        <v>26.042110000000001</v>
      </c>
      <c r="CJ31" s="2">
        <v>2.9102329999999998</v>
      </c>
      <c r="CK31" s="3">
        <v>111182.9</v>
      </c>
      <c r="CL31" s="3">
        <v>111147.4</v>
      </c>
      <c r="CM31" s="2">
        <v>-3.1918290000000002E-2</v>
      </c>
      <c r="CN31" s="3">
        <v>20.714310000000001</v>
      </c>
      <c r="CO31" s="3">
        <v>21.606570000000001</v>
      </c>
      <c r="CP31" s="3">
        <v>22.025770000000001</v>
      </c>
      <c r="CQ31" s="2">
        <v>4.9998880000000003</v>
      </c>
      <c r="CR31" s="2">
        <v>0.66384080000000001</v>
      </c>
      <c r="CS31" s="2">
        <v>-1.2520309999999999</v>
      </c>
      <c r="CT31" s="2">
        <v>4.307461</v>
      </c>
      <c r="CU31" s="2">
        <v>123.70310000000001</v>
      </c>
      <c r="CV31" s="3">
        <v>0.1140589</v>
      </c>
      <c r="CW31" s="2">
        <v>-1.3432329999999999</v>
      </c>
      <c r="CX31" s="2">
        <v>-6.4168649999999994E-2</v>
      </c>
      <c r="CY31" s="2">
        <v>3.6581640000000002</v>
      </c>
      <c r="CZ31" s="2">
        <v>24.282830000000001</v>
      </c>
    </row>
    <row r="32" spans="1:104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49</v>
      </c>
      <c r="E32" s="1" t="s">
        <v>21</v>
      </c>
      <c r="F32" s="1" t="s">
        <v>88</v>
      </c>
      <c r="G32" s="2">
        <v>104130.1</v>
      </c>
      <c r="H32" s="2">
        <v>93.638499999999993</v>
      </c>
      <c r="I32" s="2">
        <v>97505.86</v>
      </c>
      <c r="J32" s="3">
        <v>181.78</v>
      </c>
      <c r="K32" s="3">
        <v>0</v>
      </c>
      <c r="L32" s="2">
        <v>1.732864</v>
      </c>
      <c r="M32" s="2">
        <v>1.908901</v>
      </c>
      <c r="N32" s="2">
        <v>2.0959400000000001</v>
      </c>
      <c r="O32" s="2">
        <v>2.3049840000000001</v>
      </c>
      <c r="P32" s="2">
        <v>25.56681</v>
      </c>
      <c r="Q32" s="2">
        <v>23.207789999999999</v>
      </c>
      <c r="R32" s="2">
        <v>21.346119999999999</v>
      </c>
      <c r="S32" s="2">
        <v>19.288620000000002</v>
      </c>
      <c r="T32" s="2">
        <v>12.192030000000001</v>
      </c>
      <c r="U32" s="2">
        <v>15.333159999999999</v>
      </c>
      <c r="V32" s="2">
        <v>14.199400000000001</v>
      </c>
      <c r="W32" s="2">
        <v>12.738530000000001</v>
      </c>
      <c r="X32" s="2">
        <v>3.9917530000000001</v>
      </c>
      <c r="Y32" s="2">
        <v>3.7424379999999999</v>
      </c>
      <c r="Z32" s="2">
        <v>3.4408940000000001</v>
      </c>
      <c r="AA32" s="2">
        <v>3.15802</v>
      </c>
      <c r="AB32" s="2">
        <v>23.11252</v>
      </c>
      <c r="AC32" s="2">
        <v>19.943349999999999</v>
      </c>
      <c r="AD32" s="2">
        <v>16.953309999999998</v>
      </c>
      <c r="AE32" s="2">
        <v>15.144690000000001</v>
      </c>
      <c r="AF32" s="2">
        <v>3.4097719999999998</v>
      </c>
      <c r="AG32" s="2">
        <v>4.0266440000000001</v>
      </c>
      <c r="AH32" s="2">
        <v>4.5955690000000002</v>
      </c>
      <c r="AI32" s="2">
        <v>3.7185260000000002</v>
      </c>
      <c r="AJ32" s="2">
        <v>4.3065170000000004</v>
      </c>
      <c r="AK32" s="2">
        <v>4.8117770000000002</v>
      </c>
      <c r="AL32" s="3">
        <v>2.9189889999999998</v>
      </c>
      <c r="AM32" s="3">
        <v>2.6731340000000001</v>
      </c>
      <c r="AN32" s="2">
        <v>19.511209999999998</v>
      </c>
      <c r="AO32" s="2">
        <v>20.574829999999999</v>
      </c>
      <c r="AP32" s="2">
        <v>20.753620000000002</v>
      </c>
      <c r="AQ32" s="2">
        <v>21.249289999999998</v>
      </c>
      <c r="AR32" s="2">
        <v>0.99652830000000003</v>
      </c>
      <c r="AS32" s="2">
        <v>1.2731300000000001</v>
      </c>
      <c r="AT32" s="2">
        <v>0.92279109999999998</v>
      </c>
      <c r="AU32" s="2">
        <v>0.57237990000000005</v>
      </c>
      <c r="AV32" s="1" t="s">
        <v>89</v>
      </c>
      <c r="AW32" s="3">
        <v>1.5</v>
      </c>
      <c r="AX32" s="3">
        <v>184.5</v>
      </c>
      <c r="AY32" s="2">
        <v>1.4963150000000001</v>
      </c>
      <c r="AZ32" s="2">
        <v>16.125789999999999</v>
      </c>
      <c r="BA32" s="2">
        <v>10.1</v>
      </c>
      <c r="BB32" s="2">
        <v>39.060580000000002</v>
      </c>
      <c r="BC32" s="2">
        <v>0</v>
      </c>
      <c r="BD32" s="3">
        <v>130.56</v>
      </c>
      <c r="BE32" s="2">
        <v>39.231000000000002</v>
      </c>
      <c r="BF32" s="3">
        <v>182.94</v>
      </c>
      <c r="BG32" s="2">
        <v>-0.63409210000000005</v>
      </c>
      <c r="BH32" s="2">
        <v>43.785690000000002</v>
      </c>
      <c r="BI32" s="2">
        <v>45.015610000000002</v>
      </c>
      <c r="BJ32" s="2">
        <v>44.427149999999997</v>
      </c>
      <c r="BK32" s="2">
        <v>43.470260000000003</v>
      </c>
      <c r="BL32" s="2">
        <v>20</v>
      </c>
      <c r="BM32" s="2">
        <v>20</v>
      </c>
      <c r="BN32" s="4">
        <v>22</v>
      </c>
      <c r="BO32" s="4">
        <v>1</v>
      </c>
      <c r="BP32" s="4">
        <v>0</v>
      </c>
      <c r="BQ32" s="4">
        <v>21</v>
      </c>
      <c r="BR32" s="2">
        <v>4.5454549999999996</v>
      </c>
      <c r="BS32" s="4">
        <v>14</v>
      </c>
      <c r="BT32" s="4">
        <v>2</v>
      </c>
      <c r="BU32" s="4">
        <v>22</v>
      </c>
      <c r="BV32" s="2">
        <v>63.636360000000003</v>
      </c>
      <c r="BW32" s="2">
        <v>7.7317400000000003</v>
      </c>
      <c r="BX32" s="2">
        <v>572.83590000000004</v>
      </c>
      <c r="BY32" s="3">
        <v>0.78186509999999998</v>
      </c>
      <c r="BZ32" s="3">
        <v>0.13649020000000001</v>
      </c>
      <c r="CA32" s="2">
        <v>1.2987500000000001</v>
      </c>
      <c r="CB32" s="3">
        <v>0.13649020000000001</v>
      </c>
      <c r="CC32" s="3">
        <v>7.868684</v>
      </c>
      <c r="CD32" s="3">
        <v>7.7535090000000002</v>
      </c>
      <c r="CE32" s="2">
        <v>-1.463711</v>
      </c>
      <c r="CF32" s="3">
        <v>6148.433</v>
      </c>
      <c r="CG32" s="3">
        <v>6127.652</v>
      </c>
      <c r="CH32" s="2">
        <v>-0.3379762</v>
      </c>
      <c r="CI32" s="3">
        <v>175.4211</v>
      </c>
      <c r="CJ32" s="2">
        <v>5.1755190000000004</v>
      </c>
      <c r="CK32" s="3">
        <v>36052.36</v>
      </c>
      <c r="CL32" s="3">
        <v>36009.39</v>
      </c>
      <c r="CM32" s="2">
        <v>-0.1191974</v>
      </c>
      <c r="CN32" s="3">
        <v>159.4272</v>
      </c>
      <c r="CO32" s="3">
        <v>165.34389999999999</v>
      </c>
      <c r="CP32" s="3">
        <v>176.0977</v>
      </c>
      <c r="CQ32" s="2">
        <v>14.020709999999999</v>
      </c>
      <c r="CR32" s="2">
        <v>9.9405169999999998</v>
      </c>
      <c r="CS32" s="2">
        <v>3.226817</v>
      </c>
      <c r="CT32" s="2">
        <v>3.7112590000000001</v>
      </c>
      <c r="CU32" s="2">
        <v>125.0784</v>
      </c>
      <c r="CV32" s="3">
        <v>0.1201174</v>
      </c>
      <c r="CW32" s="2" t="e">
        <v>#N/A</v>
      </c>
      <c r="CX32" s="2">
        <v>-1.203619</v>
      </c>
      <c r="CY32" s="2" t="e">
        <v>#N/A</v>
      </c>
      <c r="CZ32" s="2">
        <v>24.595960000000002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49</v>
      </c>
      <c r="E33" s="1" t="s">
        <v>54</v>
      </c>
      <c r="F33" s="1" t="s">
        <v>67</v>
      </c>
      <c r="G33" s="2">
        <v>110490.4</v>
      </c>
      <c r="H33" s="2">
        <v>74.042699999999996</v>
      </c>
      <c r="I33" s="2">
        <v>81810.09</v>
      </c>
      <c r="J33" s="3">
        <v>139.78</v>
      </c>
      <c r="K33" s="3">
        <v>0</v>
      </c>
      <c r="L33" s="2">
        <v>1.287738</v>
      </c>
      <c r="M33" s="2">
        <v>1.43082</v>
      </c>
      <c r="N33" s="2">
        <v>1.7885249999999999</v>
      </c>
      <c r="O33" s="2">
        <v>2.2714259999999999</v>
      </c>
      <c r="P33" s="2">
        <v>25.885190000000001</v>
      </c>
      <c r="Q33" s="2">
        <v>24.565899999999999</v>
      </c>
      <c r="R33" s="2">
        <v>20.435670000000002</v>
      </c>
      <c r="S33" s="2">
        <v>16.272369999999999</v>
      </c>
      <c r="T33" s="2">
        <v>9.3582070000000002</v>
      </c>
      <c r="U33" s="2">
        <v>11.404070000000001</v>
      </c>
      <c r="V33" s="2">
        <v>9.5298169999999995</v>
      </c>
      <c r="W33" s="2">
        <v>7.6468150000000001</v>
      </c>
      <c r="X33" s="2">
        <v>8.4964359999999992</v>
      </c>
      <c r="Y33" s="2">
        <v>6.9404170000000001</v>
      </c>
      <c r="Z33" s="2">
        <v>5.5778129999999999</v>
      </c>
      <c r="AA33" s="2">
        <v>4.5112329999999998</v>
      </c>
      <c r="AB33" s="2">
        <v>16.839079999999999</v>
      </c>
      <c r="AC33" s="2">
        <v>18.662220000000001</v>
      </c>
      <c r="AD33" s="2">
        <v>13.852600000000001</v>
      </c>
      <c r="AE33" s="2">
        <v>11.34136</v>
      </c>
      <c r="AF33" s="2">
        <v>3.068419</v>
      </c>
      <c r="AG33" s="2">
        <v>5.1213360000000003</v>
      </c>
      <c r="AH33" s="2">
        <v>6.7396419999999999</v>
      </c>
      <c r="AI33" s="2">
        <v>2.7566579999999998</v>
      </c>
      <c r="AJ33" s="2">
        <v>4.5014950000000002</v>
      </c>
      <c r="AK33" s="2">
        <v>5.6943999999999999</v>
      </c>
      <c r="AL33" s="3">
        <v>1.043007</v>
      </c>
      <c r="AM33" s="3">
        <v>0.85665729999999995</v>
      </c>
      <c r="AN33" s="2">
        <v>14.197710000000001</v>
      </c>
      <c r="AO33" s="2">
        <v>13.5443</v>
      </c>
      <c r="AP33" s="2">
        <v>14.269869999999999</v>
      </c>
      <c r="AQ33" s="2">
        <v>15.149480000000001</v>
      </c>
      <c r="AR33" s="2">
        <v>-1.130409</v>
      </c>
      <c r="AS33" s="2">
        <v>-1.2897270000000001</v>
      </c>
      <c r="AT33" s="2">
        <v>-1.3122240000000001</v>
      </c>
      <c r="AU33" s="2">
        <v>-1.403619</v>
      </c>
      <c r="AV33" s="1" t="s">
        <v>6</v>
      </c>
      <c r="AW33" s="3">
        <v>1.375</v>
      </c>
      <c r="AX33" s="3">
        <v>156.24080000000001</v>
      </c>
      <c r="AY33" s="2">
        <v>11.776249999999999</v>
      </c>
      <c r="AZ33" s="2">
        <v>28.25224</v>
      </c>
      <c r="BA33" s="2">
        <v>24.015830000000001</v>
      </c>
      <c r="BB33" s="2">
        <v>25.905239999999999</v>
      </c>
      <c r="BC33" s="2">
        <v>0</v>
      </c>
      <c r="BD33" s="3">
        <v>110.82</v>
      </c>
      <c r="BE33" s="2">
        <v>26.132470000000001</v>
      </c>
      <c r="BF33" s="3">
        <v>143.97999999999999</v>
      </c>
      <c r="BG33" s="2">
        <v>-2.9170690000000001</v>
      </c>
      <c r="BH33" s="2">
        <v>33.209879999999998</v>
      </c>
      <c r="BI33" s="2">
        <v>36.035269999999997</v>
      </c>
      <c r="BJ33" s="2">
        <v>36.378340000000001</v>
      </c>
      <c r="BK33" s="2">
        <v>36.32338</v>
      </c>
      <c r="BL33" s="2">
        <v>21</v>
      </c>
      <c r="BM33" s="2">
        <v>19</v>
      </c>
      <c r="BN33" s="4">
        <v>24</v>
      </c>
      <c r="BO33" s="4">
        <v>1</v>
      </c>
      <c r="BP33" s="4">
        <v>1</v>
      </c>
      <c r="BQ33" s="4">
        <v>21</v>
      </c>
      <c r="BR33" s="2">
        <v>4.3478260000000004</v>
      </c>
      <c r="BS33" s="4">
        <v>19</v>
      </c>
      <c r="BT33" s="4">
        <v>2</v>
      </c>
      <c r="BU33" s="4">
        <v>24</v>
      </c>
      <c r="BV33" s="2">
        <v>79.166669999999996</v>
      </c>
      <c r="BW33" s="2">
        <v>7.6569599999999998</v>
      </c>
      <c r="BX33" s="2">
        <v>790.45950000000005</v>
      </c>
      <c r="BY33" s="3">
        <v>0.96114920000000004</v>
      </c>
      <c r="BZ33" s="3">
        <v>0.1215937</v>
      </c>
      <c r="CA33" s="2">
        <v>1.19798</v>
      </c>
      <c r="CB33" s="3">
        <v>0.1215937</v>
      </c>
      <c r="CC33" s="3">
        <v>5.6331170000000004</v>
      </c>
      <c r="CD33" s="3">
        <v>5.5803349999999998</v>
      </c>
      <c r="CE33" s="2">
        <v>-0.93698499999999996</v>
      </c>
      <c r="CF33" s="3">
        <v>6054.7790000000005</v>
      </c>
      <c r="CG33" s="3">
        <v>5990.442</v>
      </c>
      <c r="CH33" s="2">
        <v>-1.0625720000000001</v>
      </c>
      <c r="CI33" s="3">
        <v>150.2381</v>
      </c>
      <c r="CJ33" s="2">
        <v>3.9954779999999999</v>
      </c>
      <c r="CK33" s="3">
        <v>64204.31</v>
      </c>
      <c r="CL33" s="3">
        <v>64292.1</v>
      </c>
      <c r="CM33" s="2">
        <v>0.1367331</v>
      </c>
      <c r="CN33" s="3">
        <v>129.70740000000001</v>
      </c>
      <c r="CO33" s="3">
        <v>134.18</v>
      </c>
      <c r="CP33" s="3">
        <v>138.82149999999999</v>
      </c>
      <c r="CQ33" s="2">
        <v>7.765663</v>
      </c>
      <c r="CR33" s="2">
        <v>4.1735170000000004</v>
      </c>
      <c r="CS33" s="2">
        <v>0.69043639999999995</v>
      </c>
      <c r="CT33" s="2">
        <v>3.4482360000000001</v>
      </c>
      <c r="CU33" s="2">
        <v>114.8151</v>
      </c>
      <c r="CV33" s="3">
        <v>0.1039141</v>
      </c>
      <c r="CW33" s="2">
        <v>-13.567069999999999</v>
      </c>
      <c r="CX33" s="2">
        <v>-1.4947090000000001</v>
      </c>
      <c r="CY33" s="2">
        <v>-14.231450000000001</v>
      </c>
      <c r="CZ33" s="2">
        <v>24.767679999999999</v>
      </c>
    </row>
    <row r="34" spans="1:104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20</v>
      </c>
      <c r="E34" s="1" t="s">
        <v>12</v>
      </c>
      <c r="F34" s="1" t="s">
        <v>13</v>
      </c>
      <c r="G34" s="2">
        <v>58431.8</v>
      </c>
      <c r="H34" s="2">
        <v>48.322299999999998</v>
      </c>
      <c r="I34" s="2">
        <v>28235.59</v>
      </c>
      <c r="J34" s="3">
        <v>100.78</v>
      </c>
      <c r="K34" s="3">
        <v>0</v>
      </c>
      <c r="L34" s="2">
        <v>8.4342129999999997</v>
      </c>
      <c r="M34" s="2">
        <v>5.6062709999999996</v>
      </c>
      <c r="N34" s="2">
        <v>5.3704999999999998</v>
      </c>
      <c r="O34" s="2">
        <v>5.3508639999999996</v>
      </c>
      <c r="P34" s="2">
        <v>3.690223</v>
      </c>
      <c r="Q34" s="2">
        <v>5.4846259999999996</v>
      </c>
      <c r="R34" s="2">
        <v>6.0798629999999996</v>
      </c>
      <c r="S34" s="2">
        <v>5.9988099999999998</v>
      </c>
      <c r="T34" s="2">
        <v>1.8132269999999999</v>
      </c>
      <c r="U34" s="2">
        <v>1.694852</v>
      </c>
      <c r="V34" s="2">
        <v>1.875345</v>
      </c>
      <c r="W34" s="2">
        <v>1.820057</v>
      </c>
      <c r="X34" s="2">
        <v>0.76120699999999997</v>
      </c>
      <c r="Y34" s="2">
        <v>0.69074709999999995</v>
      </c>
      <c r="Z34" s="2">
        <v>0.64150220000000002</v>
      </c>
      <c r="AA34" s="2">
        <v>0.59807739999999998</v>
      </c>
      <c r="AB34" s="2">
        <v>4.4950939999999999</v>
      </c>
      <c r="AC34" s="2">
        <v>3.3375309999999998</v>
      </c>
      <c r="AD34" s="2">
        <v>3.552781</v>
      </c>
      <c r="AE34" s="2">
        <v>3.552772</v>
      </c>
      <c r="AF34" s="2">
        <v>15.410220000000001</v>
      </c>
      <c r="AG34" s="2">
        <v>19.524609999999999</v>
      </c>
      <c r="AH34" s="2">
        <v>23.414010000000001</v>
      </c>
      <c r="AI34" s="2">
        <v>10.58389</v>
      </c>
      <c r="AJ34" s="2">
        <v>13.470969999999999</v>
      </c>
      <c r="AK34" s="2">
        <v>15.61965</v>
      </c>
      <c r="AL34" s="3" t="e">
        <v>#N/A</v>
      </c>
      <c r="AM34" s="3" t="e">
        <v>#N/A</v>
      </c>
      <c r="AN34" s="2">
        <v>15.82287</v>
      </c>
      <c r="AO34" s="2">
        <v>17.470479999999998</v>
      </c>
      <c r="AP34" s="2">
        <v>15.797560000000001</v>
      </c>
      <c r="AQ34" s="2">
        <v>15.458220000000001</v>
      </c>
      <c r="AR34" s="2">
        <v>-0.62062930000000005</v>
      </c>
      <c r="AS34" s="2">
        <v>-0.68270529999999996</v>
      </c>
      <c r="AT34" s="2">
        <v>-0.74483379999999999</v>
      </c>
      <c r="AU34" s="2">
        <v>-0.79952009999999996</v>
      </c>
      <c r="AV34" s="1" t="s">
        <v>62</v>
      </c>
      <c r="AW34" s="3">
        <v>1.74</v>
      </c>
      <c r="AX34" s="3">
        <v>109.5</v>
      </c>
      <c r="AY34" s="2">
        <v>8.6525079999999992</v>
      </c>
      <c r="AZ34" s="2">
        <v>12.594239999999999</v>
      </c>
      <c r="BA34" s="2">
        <v>-15.20613</v>
      </c>
      <c r="BB34" s="2">
        <v>20.868310000000001</v>
      </c>
      <c r="BC34" s="2">
        <v>0</v>
      </c>
      <c r="BD34" s="3">
        <v>83.24</v>
      </c>
      <c r="BE34" s="2">
        <v>21.0716</v>
      </c>
      <c r="BF34" s="3">
        <v>113.46</v>
      </c>
      <c r="BG34" s="2">
        <v>-11.175750000000001</v>
      </c>
      <c r="BH34" s="2">
        <v>31.371289999999998</v>
      </c>
      <c r="BI34" s="2">
        <v>30.842929999999999</v>
      </c>
      <c r="BJ34" s="2">
        <v>32.736289999999997</v>
      </c>
      <c r="BK34" s="2">
        <v>33.303330000000003</v>
      </c>
      <c r="BL34" s="2">
        <v>22</v>
      </c>
      <c r="BM34" s="2">
        <v>22</v>
      </c>
      <c r="BN34" s="4">
        <v>25</v>
      </c>
      <c r="BO34" s="4">
        <v>2</v>
      </c>
      <c r="BP34" s="4">
        <v>0</v>
      </c>
      <c r="BQ34" s="4">
        <v>23</v>
      </c>
      <c r="BR34" s="2">
        <v>8</v>
      </c>
      <c r="BS34" s="4">
        <v>10</v>
      </c>
      <c r="BT34" s="4">
        <v>3</v>
      </c>
      <c r="BU34" s="4">
        <v>25</v>
      </c>
      <c r="BV34" s="2">
        <v>40</v>
      </c>
      <c r="BW34" s="2">
        <v>7.5216000000000003</v>
      </c>
      <c r="BX34" s="2">
        <v>579.79570000000001</v>
      </c>
      <c r="BY34" s="3">
        <v>1.01597</v>
      </c>
      <c r="BZ34" s="3">
        <v>0.175229</v>
      </c>
      <c r="CA34" s="2">
        <v>1.2079899999999999</v>
      </c>
      <c r="CB34" s="3">
        <v>0.175229</v>
      </c>
      <c r="CC34" s="3">
        <v>17.886600000000001</v>
      </c>
      <c r="CD34" s="3">
        <v>18.287469999999999</v>
      </c>
      <c r="CE34" s="2">
        <v>2.2412179999999999</v>
      </c>
      <c r="CF34" s="3">
        <v>16695.16</v>
      </c>
      <c r="CG34" s="3">
        <v>17340</v>
      </c>
      <c r="CH34" s="2">
        <v>3.8624640000000001</v>
      </c>
      <c r="CI34" s="3">
        <v>109.9064</v>
      </c>
      <c r="CJ34" s="2">
        <v>-0.36979909999999999</v>
      </c>
      <c r="CK34" s="3">
        <v>149351.79999999999</v>
      </c>
      <c r="CL34" s="3">
        <v>151848.79999999999</v>
      </c>
      <c r="CM34" s="2">
        <v>1.6718630000000001</v>
      </c>
      <c r="CN34" s="3">
        <v>100.7864</v>
      </c>
      <c r="CO34" s="3">
        <v>95.812740000000005</v>
      </c>
      <c r="CP34" s="3">
        <v>99.263459999999995</v>
      </c>
      <c r="CQ34" s="2">
        <v>-6.3300129999999998E-3</v>
      </c>
      <c r="CR34" s="2">
        <v>5.1843399999999997</v>
      </c>
      <c r="CS34" s="2">
        <v>1.527798</v>
      </c>
      <c r="CT34" s="2">
        <v>-4.9348349999999996</v>
      </c>
      <c r="CU34" s="2">
        <v>86.988230000000001</v>
      </c>
      <c r="CV34" s="3">
        <v>0.14887139999999999</v>
      </c>
      <c r="CW34" s="2">
        <v>1.3895329999999999</v>
      </c>
      <c r="CX34" s="2">
        <v>3.3199589999999999</v>
      </c>
      <c r="CY34" s="2">
        <v>4.701911</v>
      </c>
      <c r="CZ34" s="2">
        <v>24.929290000000002</v>
      </c>
    </row>
    <row r="35" spans="1:104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20</v>
      </c>
      <c r="E35" s="1" t="s">
        <v>54</v>
      </c>
      <c r="F35" s="1" t="s">
        <v>55</v>
      </c>
      <c r="G35" s="2">
        <v>49363.82</v>
      </c>
      <c r="H35" s="2">
        <v>99.541799999999995</v>
      </c>
      <c r="I35" s="2">
        <v>49137.63</v>
      </c>
      <c r="J35" s="3">
        <v>37.799999999999997</v>
      </c>
      <c r="K35" s="3">
        <v>0</v>
      </c>
      <c r="L35" s="2">
        <v>0.92592589999999997</v>
      </c>
      <c r="M35" s="2">
        <v>0.92592589999999997</v>
      </c>
      <c r="N35" s="2">
        <v>1.0317460000000001</v>
      </c>
      <c r="O35" s="2">
        <v>1.1375660000000001</v>
      </c>
      <c r="P35" s="2">
        <v>14.264150000000001</v>
      </c>
      <c r="Q35" s="2">
        <v>15.95219</v>
      </c>
      <c r="R35" s="2">
        <v>13.45196</v>
      </c>
      <c r="S35" s="2">
        <v>11.868130000000001</v>
      </c>
      <c r="T35" s="2">
        <v>8.6677400000000002</v>
      </c>
      <c r="U35" s="2">
        <v>8.7788760000000003</v>
      </c>
      <c r="V35" s="2">
        <v>7.3361260000000001</v>
      </c>
      <c r="W35" s="2">
        <v>6.2656799999999997</v>
      </c>
      <c r="X35" s="2">
        <v>2.8965519999999998</v>
      </c>
      <c r="Y35" s="2">
        <v>2.564451</v>
      </c>
      <c r="Z35" s="2">
        <v>2.2433230000000002</v>
      </c>
      <c r="AA35" s="2">
        <v>1.9484539999999999</v>
      </c>
      <c r="AB35" s="2">
        <v>12.43777</v>
      </c>
      <c r="AC35" s="2">
        <v>10.8043</v>
      </c>
      <c r="AD35" s="2">
        <v>9.5579429999999999</v>
      </c>
      <c r="AE35" s="2">
        <v>8.2352930000000004</v>
      </c>
      <c r="AF35" s="2">
        <v>2.511892</v>
      </c>
      <c r="AG35" s="2">
        <v>3.8362280000000002</v>
      </c>
      <c r="AH35" s="2">
        <v>5.4499199999999997</v>
      </c>
      <c r="AI35" s="2">
        <v>2.5743070000000001</v>
      </c>
      <c r="AJ35" s="2">
        <v>3.8296999999999999</v>
      </c>
      <c r="AK35" s="2">
        <v>5.2528090000000001</v>
      </c>
      <c r="AL35" s="3">
        <v>2.0058159999999998</v>
      </c>
      <c r="AM35" s="3">
        <v>1.710356</v>
      </c>
      <c r="AN35" s="2">
        <v>35.863419999999998</v>
      </c>
      <c r="AO35" s="2">
        <v>34.088979999999999</v>
      </c>
      <c r="AP35" s="2">
        <v>35.928730000000002</v>
      </c>
      <c r="AQ35" s="2">
        <v>36.97869</v>
      </c>
      <c r="AR35" s="2">
        <v>0.227989</v>
      </c>
      <c r="AS35" s="2">
        <v>0.21284829999999999</v>
      </c>
      <c r="AT35" s="2">
        <v>-1.2504940000000001E-2</v>
      </c>
      <c r="AU35" s="2">
        <v>-0.2351181</v>
      </c>
      <c r="AV35" s="1" t="s">
        <v>6</v>
      </c>
      <c r="AW35" s="3">
        <v>1.25</v>
      </c>
      <c r="AX35" s="3">
        <v>45</v>
      </c>
      <c r="AY35" s="2">
        <v>19.047619999999998</v>
      </c>
      <c r="AZ35" s="2">
        <v>16.075849999999999</v>
      </c>
      <c r="BA35" s="2">
        <v>9.6999999999999993</v>
      </c>
      <c r="BB35" s="2">
        <v>32.95814</v>
      </c>
      <c r="BC35" s="2">
        <v>0</v>
      </c>
      <c r="BD35" s="3">
        <v>27.07</v>
      </c>
      <c r="BE35" s="2">
        <v>39.637970000000003</v>
      </c>
      <c r="BF35" s="3">
        <v>40.270000000000003</v>
      </c>
      <c r="BG35" s="2">
        <v>-6.1336040000000001</v>
      </c>
      <c r="BH35" s="2">
        <v>13.207549999999999</v>
      </c>
      <c r="BI35" s="2">
        <v>15.792540000000001</v>
      </c>
      <c r="BJ35" s="2">
        <v>15.165430000000001</v>
      </c>
      <c r="BK35" s="2">
        <v>15.7872</v>
      </c>
      <c r="BL35" s="2">
        <v>22</v>
      </c>
      <c r="BM35" s="2">
        <v>19</v>
      </c>
      <c r="BN35" s="4">
        <v>24</v>
      </c>
      <c r="BO35" s="4">
        <v>2</v>
      </c>
      <c r="BP35" s="4">
        <v>0</v>
      </c>
      <c r="BQ35" s="4">
        <v>23</v>
      </c>
      <c r="BR35" s="2">
        <v>8</v>
      </c>
      <c r="BS35" s="4">
        <v>20</v>
      </c>
      <c r="BT35" s="4">
        <v>0</v>
      </c>
      <c r="BU35" s="4">
        <v>24</v>
      </c>
      <c r="BV35" s="2">
        <v>83.333330000000004</v>
      </c>
      <c r="BW35" s="2">
        <v>11.699299999999999</v>
      </c>
      <c r="BX35" s="2">
        <v>1305.921</v>
      </c>
      <c r="BY35" s="3">
        <v>3.7415560000000001</v>
      </c>
      <c r="BZ35" s="3">
        <v>0.28650710000000001</v>
      </c>
      <c r="CA35" s="2">
        <v>1.8765799999999999</v>
      </c>
      <c r="CB35" s="3">
        <v>0.28650710000000001</v>
      </c>
      <c r="CC35" s="3">
        <v>2.5625819999999999</v>
      </c>
      <c r="CD35" s="3">
        <v>2.3631700000000002</v>
      </c>
      <c r="CE35" s="2">
        <v>-7.7816910000000004</v>
      </c>
      <c r="CF35" s="3">
        <v>4205.6440000000002</v>
      </c>
      <c r="CG35" s="3">
        <v>3873.9090000000001</v>
      </c>
      <c r="CH35" s="2">
        <v>-7.8878519999999996</v>
      </c>
      <c r="CI35" s="3">
        <v>46.340910000000001</v>
      </c>
      <c r="CJ35" s="2">
        <v>-2.893573</v>
      </c>
      <c r="CK35" s="3">
        <v>17070.5</v>
      </c>
      <c r="CL35" s="3">
        <v>16813.68</v>
      </c>
      <c r="CM35" s="2">
        <v>-1.5044690000000001</v>
      </c>
      <c r="CN35" s="3">
        <v>34.368929999999999</v>
      </c>
      <c r="CO35" s="3">
        <v>33.79795</v>
      </c>
      <c r="CP35" s="3">
        <v>36.988849999999999</v>
      </c>
      <c r="CQ35" s="2">
        <v>9.9830389999999998</v>
      </c>
      <c r="CR35" s="2">
        <v>11.841089999999999</v>
      </c>
      <c r="CS35" s="2">
        <v>2.1929620000000001</v>
      </c>
      <c r="CT35" s="2">
        <v>-1.6613359999999999</v>
      </c>
      <c r="CU35" s="2">
        <v>132.7422</v>
      </c>
      <c r="CV35" s="3">
        <v>0.26890579999999997</v>
      </c>
      <c r="CW35" s="2">
        <v>10.045859999999999</v>
      </c>
      <c r="CX35" s="2">
        <v>1.907837</v>
      </c>
      <c r="CY35" s="2">
        <v>5.1398419999999998</v>
      </c>
      <c r="CZ35" s="2">
        <v>25.010100000000001</v>
      </c>
    </row>
    <row r="36" spans="1:104" ht="15" customHeight="1" x14ac:dyDescent="0.2">
      <c r="A36" s="1">
        <f t="shared" si="0"/>
        <v>30</v>
      </c>
      <c r="B36" s="1" t="s">
        <v>97</v>
      </c>
      <c r="C36" s="1" t="s">
        <v>96</v>
      </c>
      <c r="D36" s="1" t="s">
        <v>49</v>
      </c>
      <c r="E36" s="1" t="s">
        <v>27</v>
      </c>
      <c r="F36" s="1" t="s">
        <v>98</v>
      </c>
      <c r="G36" s="2">
        <v>148594.70000000001</v>
      </c>
      <c r="H36" s="2">
        <v>89.4422</v>
      </c>
      <c r="I36" s="2">
        <v>132906.4</v>
      </c>
      <c r="J36" s="3">
        <v>61.6</v>
      </c>
      <c r="K36" s="3">
        <v>0</v>
      </c>
      <c r="L36" s="2">
        <v>5.8573709999999997</v>
      </c>
      <c r="M36" s="2">
        <v>4.7014269999999998</v>
      </c>
      <c r="N36" s="2">
        <v>4.9672789999999996</v>
      </c>
      <c r="O36" s="2">
        <v>5.2550290000000004</v>
      </c>
      <c r="P36" s="2">
        <v>4.73909</v>
      </c>
      <c r="Q36" s="2">
        <v>6.8207430000000002</v>
      </c>
      <c r="R36" s="2">
        <v>6.9651300000000003</v>
      </c>
      <c r="S36" s="2">
        <v>7.3339040000000004</v>
      </c>
      <c r="T36" s="2">
        <v>2.887667</v>
      </c>
      <c r="U36" s="2">
        <v>3.5730919999999999</v>
      </c>
      <c r="V36" s="2">
        <v>3.6928070000000002</v>
      </c>
      <c r="W36" s="2">
        <v>3.777711</v>
      </c>
      <c r="X36" s="2">
        <v>1.496461</v>
      </c>
      <c r="Y36" s="2">
        <v>1.3930100000000001</v>
      </c>
      <c r="Z36" s="2">
        <v>1.2595149999999999</v>
      </c>
      <c r="AA36" s="2">
        <v>1.1700680000000001</v>
      </c>
      <c r="AB36" s="2">
        <v>3.6346959999999999</v>
      </c>
      <c r="AC36" s="2">
        <v>4.5637350000000003</v>
      </c>
      <c r="AD36" s="2">
        <v>4.3146000000000004</v>
      </c>
      <c r="AE36" s="2">
        <v>4.1541699999999997</v>
      </c>
      <c r="AF36" s="2">
        <v>9.0392329999999994</v>
      </c>
      <c r="AG36" s="2">
        <v>9.4999629999999993</v>
      </c>
      <c r="AH36" s="2">
        <v>8.7262939999999993</v>
      </c>
      <c r="AI36" s="2">
        <v>10.077909999999999</v>
      </c>
      <c r="AJ36" s="2">
        <v>10.309950000000001</v>
      </c>
      <c r="AK36" s="2">
        <v>9.3103680000000004</v>
      </c>
      <c r="AL36" s="3" t="e">
        <v>#N/A</v>
      </c>
      <c r="AM36" s="3" t="e">
        <v>#N/A</v>
      </c>
      <c r="AN36" s="2">
        <v>23.864650000000001</v>
      </c>
      <c r="AO36" s="2">
        <v>22.138529999999999</v>
      </c>
      <c r="AP36" s="2">
        <v>20.63241</v>
      </c>
      <c r="AQ36" s="2">
        <v>20.097570000000001</v>
      </c>
      <c r="AR36" s="2">
        <v>0.26598549999999999</v>
      </c>
      <c r="AS36" s="2">
        <v>0.36826059999999999</v>
      </c>
      <c r="AT36" s="2">
        <v>0.29012019999999999</v>
      </c>
      <c r="AU36" s="2">
        <v>0.23699010000000001</v>
      </c>
      <c r="AV36" s="1" t="s">
        <v>29</v>
      </c>
      <c r="AW36" s="3">
        <v>1.465517</v>
      </c>
      <c r="AX36" s="3">
        <v>69.05753</v>
      </c>
      <c r="AY36" s="2">
        <v>12.10638</v>
      </c>
      <c r="AZ36" s="2">
        <v>20.42314</v>
      </c>
      <c r="BA36" s="2">
        <v>0</v>
      </c>
      <c r="BB36" s="2">
        <v>5.029833</v>
      </c>
      <c r="BC36" s="2">
        <v>0</v>
      </c>
      <c r="BD36" s="3">
        <v>50.55</v>
      </c>
      <c r="BE36" s="2">
        <v>21.859539999999999</v>
      </c>
      <c r="BF36" s="3">
        <v>64.8</v>
      </c>
      <c r="BG36" s="2">
        <v>-4.9382809999999999</v>
      </c>
      <c r="BH36" s="2">
        <v>25.741140000000001</v>
      </c>
      <c r="BI36" s="2">
        <v>31.274699999999999</v>
      </c>
      <c r="BJ36" s="2">
        <v>34.557310000000001</v>
      </c>
      <c r="BK36" s="2">
        <v>38.299340000000001</v>
      </c>
      <c r="BL36" s="2">
        <v>28</v>
      </c>
      <c r="BM36" s="2">
        <v>22</v>
      </c>
      <c r="BN36" s="4">
        <v>29</v>
      </c>
      <c r="BO36" s="4">
        <v>1</v>
      </c>
      <c r="BP36" s="4">
        <v>2</v>
      </c>
      <c r="BQ36" s="4">
        <v>26</v>
      </c>
      <c r="BR36" s="2">
        <v>3.4482759999999999</v>
      </c>
      <c r="BS36" s="4">
        <v>17</v>
      </c>
      <c r="BT36" s="4">
        <v>0</v>
      </c>
      <c r="BU36" s="4">
        <v>29</v>
      </c>
      <c r="BV36" s="2">
        <v>58.620690000000003</v>
      </c>
      <c r="BW36" s="2">
        <v>6.8334299999999999</v>
      </c>
      <c r="BX36" s="2">
        <v>2412.252</v>
      </c>
      <c r="BY36" s="3">
        <v>4.5375540000000001</v>
      </c>
      <c r="BZ36" s="3">
        <v>0.18810450000000001</v>
      </c>
      <c r="CA36" s="2">
        <v>0.47895399999999999</v>
      </c>
      <c r="CB36" s="3">
        <v>0.18810450000000001</v>
      </c>
      <c r="CC36" s="3">
        <v>9.1759389999999996</v>
      </c>
      <c r="CD36" s="3">
        <v>9.1223120000000009</v>
      </c>
      <c r="CE36" s="2">
        <v>-0.58442950000000005</v>
      </c>
      <c r="CF36" s="3">
        <v>34585.050000000003</v>
      </c>
      <c r="CG36" s="3">
        <v>34631.03</v>
      </c>
      <c r="CH36" s="2">
        <v>0.13295409999999999</v>
      </c>
      <c r="CI36" s="3">
        <v>69.661100000000005</v>
      </c>
      <c r="CJ36" s="2">
        <v>-0.86643700000000001</v>
      </c>
      <c r="CK36" s="3">
        <v>226462.2</v>
      </c>
      <c r="CL36" s="3">
        <v>217179.5</v>
      </c>
      <c r="CM36" s="2">
        <v>-4.0989820000000003</v>
      </c>
      <c r="CN36" s="3">
        <v>58.121340000000004</v>
      </c>
      <c r="CO36" s="3">
        <v>62.152360000000002</v>
      </c>
      <c r="CP36" s="3">
        <v>61.864620000000002</v>
      </c>
      <c r="CQ36" s="2">
        <v>5.9851650000000003</v>
      </c>
      <c r="CR36" s="2">
        <v>-0.88871120000000003</v>
      </c>
      <c r="CS36" s="2">
        <v>-0.42774079999999998</v>
      </c>
      <c r="CT36" s="2">
        <v>6.9355250000000002</v>
      </c>
      <c r="CU36" s="2">
        <v>249.79249999999999</v>
      </c>
      <c r="CV36" s="3">
        <v>0.16810320000000001</v>
      </c>
      <c r="CW36" s="2">
        <v>4.1325019999999997</v>
      </c>
      <c r="CX36" s="2">
        <v>2.7022469999999998</v>
      </c>
      <c r="CY36" s="2">
        <v>22.824369999999998</v>
      </c>
      <c r="CZ36" s="2">
        <v>25.797979999999999</v>
      </c>
    </row>
    <row r="37" spans="1:104" ht="15" customHeight="1" x14ac:dyDescent="0.2">
      <c r="A37" s="1">
        <f t="shared" si="0"/>
        <v>31</v>
      </c>
      <c r="B37" s="1" t="s">
        <v>100</v>
      </c>
      <c r="C37" s="1" t="s">
        <v>99</v>
      </c>
      <c r="D37" s="1" t="s">
        <v>20</v>
      </c>
      <c r="E37" s="1" t="s">
        <v>101</v>
      </c>
      <c r="F37" s="1" t="s">
        <v>102</v>
      </c>
      <c r="G37" s="2">
        <v>33148.800000000003</v>
      </c>
      <c r="H37" s="2">
        <v>88.214100000000002</v>
      </c>
      <c r="I37" s="2">
        <v>29241.919999999998</v>
      </c>
      <c r="J37" s="3">
        <v>184.16</v>
      </c>
      <c r="K37" s="3">
        <v>0</v>
      </c>
      <c r="L37" s="2">
        <v>0.3801042</v>
      </c>
      <c r="M37" s="2">
        <v>0.3801042</v>
      </c>
      <c r="N37" s="2">
        <v>0.90682010000000002</v>
      </c>
      <c r="O37" s="2">
        <v>1.6854849999999999</v>
      </c>
      <c r="P37" s="2">
        <v>147.328</v>
      </c>
      <c r="Q37" s="2" t="e">
        <v>#N/A</v>
      </c>
      <c r="R37" s="2">
        <v>41.759639999999997</v>
      </c>
      <c r="S37" s="2">
        <v>23.167269999999998</v>
      </c>
      <c r="T37" s="2">
        <v>13.32179</v>
      </c>
      <c r="U37" s="2">
        <v>24.94304</v>
      </c>
      <c r="V37" s="2">
        <v>14.317920000000001</v>
      </c>
      <c r="W37" s="2">
        <v>10.42191</v>
      </c>
      <c r="X37" s="2">
        <v>6.7606460000000004</v>
      </c>
      <c r="Y37" s="2">
        <v>6.7162660000000001</v>
      </c>
      <c r="Z37" s="2">
        <v>5.7766630000000001</v>
      </c>
      <c r="AA37" s="2">
        <v>4.8655220000000003</v>
      </c>
      <c r="AB37" s="2" t="e">
        <v>#N/A</v>
      </c>
      <c r="AC37" s="2">
        <v>15.79382</v>
      </c>
      <c r="AD37" s="2">
        <v>14.248089999999999</v>
      </c>
      <c r="AE37" s="2">
        <v>12.824769999999999</v>
      </c>
      <c r="AF37" s="2">
        <v>3.6063160000000001</v>
      </c>
      <c r="AG37" s="2">
        <v>3.1463969999999999</v>
      </c>
      <c r="AH37" s="2">
        <v>4.3774439999999997</v>
      </c>
      <c r="AI37" s="2">
        <v>3.8443520000000002</v>
      </c>
      <c r="AJ37" s="2">
        <v>3.3431890000000002</v>
      </c>
      <c r="AK37" s="2">
        <v>4.6090900000000001</v>
      </c>
      <c r="AL37" s="3" t="e">
        <v>#N/A</v>
      </c>
      <c r="AM37" s="3">
        <v>0.53193959999999996</v>
      </c>
      <c r="AN37" s="2">
        <v>8.5424900000000008</v>
      </c>
      <c r="AO37" s="2">
        <v>6.544556</v>
      </c>
      <c r="AP37" s="2">
        <v>10.49855</v>
      </c>
      <c r="AQ37" s="2">
        <v>13.082800000000001</v>
      </c>
      <c r="AR37" s="2">
        <v>1.3910560000000001</v>
      </c>
      <c r="AS37" s="2">
        <v>1.5444340000000001</v>
      </c>
      <c r="AT37" s="2">
        <v>0.84280010000000005</v>
      </c>
      <c r="AU37" s="2">
        <v>0.52379089999999995</v>
      </c>
      <c r="AV37" s="1" t="s">
        <v>62</v>
      </c>
      <c r="AW37" s="3">
        <v>1.78125</v>
      </c>
      <c r="AX37" s="3">
        <v>202</v>
      </c>
      <c r="AY37" s="2">
        <v>9.6872220000000002</v>
      </c>
      <c r="AZ37" s="2">
        <v>-1.0229760000000001</v>
      </c>
      <c r="BA37" s="2">
        <v>80.599999999999994</v>
      </c>
      <c r="BB37" s="2">
        <v>44.484540000000003</v>
      </c>
      <c r="BC37" s="2">
        <v>0</v>
      </c>
      <c r="BD37" s="3">
        <v>126</v>
      </c>
      <c r="BE37" s="2">
        <v>46.158729999999998</v>
      </c>
      <c r="BF37" s="3">
        <v>198.8</v>
      </c>
      <c r="BG37" s="2">
        <v>-7.3641829999999997</v>
      </c>
      <c r="BH37" s="2">
        <v>63.858759999999997</v>
      </c>
      <c r="BI37" s="2" t="e">
        <v>#N/A</v>
      </c>
      <c r="BJ37" s="2">
        <v>37.203879999999998</v>
      </c>
      <c r="BK37" s="2">
        <v>36.953879999999998</v>
      </c>
      <c r="BL37" s="2">
        <v>28</v>
      </c>
      <c r="BM37" s="2">
        <v>27</v>
      </c>
      <c r="BN37" s="4">
        <v>32</v>
      </c>
      <c r="BO37" s="4">
        <v>0</v>
      </c>
      <c r="BP37" s="4">
        <v>1</v>
      </c>
      <c r="BQ37" s="4">
        <v>32</v>
      </c>
      <c r="BR37" s="2">
        <v>0</v>
      </c>
      <c r="BS37" s="4">
        <v>12</v>
      </c>
      <c r="BT37" s="4">
        <v>5</v>
      </c>
      <c r="BU37" s="4">
        <v>32</v>
      </c>
      <c r="BV37" s="2">
        <v>37.5</v>
      </c>
      <c r="BW37" s="2">
        <v>10.455</v>
      </c>
      <c r="BX37" s="2">
        <v>180</v>
      </c>
      <c r="BY37" s="3">
        <v>0.51612690000000006</v>
      </c>
      <c r="BZ37" s="3">
        <v>0.28673710000000002</v>
      </c>
      <c r="CA37" s="2">
        <v>1.1266499999999999</v>
      </c>
      <c r="CB37" s="3">
        <v>0.28673710000000002</v>
      </c>
      <c r="CC37" s="3">
        <v>-0.41941600000000001</v>
      </c>
      <c r="CD37" s="3">
        <v>-0.2551929</v>
      </c>
      <c r="CE37" s="2">
        <v>-39.155180000000001</v>
      </c>
      <c r="CF37" s="3">
        <v>115.2359</v>
      </c>
      <c r="CG37" s="3">
        <v>283.21129999999999</v>
      </c>
      <c r="CH37" s="2">
        <v>145.76650000000001</v>
      </c>
      <c r="CI37" s="3">
        <v>186.3723</v>
      </c>
      <c r="CJ37" s="2">
        <v>8.3852180000000001</v>
      </c>
      <c r="CK37" s="3">
        <v>21599.15</v>
      </c>
      <c r="CL37" s="3">
        <v>21623.85</v>
      </c>
      <c r="CM37" s="2">
        <v>0.11438130000000001</v>
      </c>
      <c r="CN37" s="3">
        <v>172.3526</v>
      </c>
      <c r="CO37" s="3">
        <v>182.64230000000001</v>
      </c>
      <c r="CP37" s="3">
        <v>190.77539999999999</v>
      </c>
      <c r="CQ37" s="2">
        <v>6.8506960000000001</v>
      </c>
      <c r="CR37" s="2">
        <v>0.83094840000000003</v>
      </c>
      <c r="CS37" s="2">
        <v>-3.467625</v>
      </c>
      <c r="CT37" s="2">
        <v>5.9701320000000004</v>
      </c>
      <c r="CU37" s="2">
        <v>87.351789999999994</v>
      </c>
      <c r="CV37" s="3">
        <v>0.26351419999999998</v>
      </c>
      <c r="CW37" s="2">
        <v>28.858149999999998</v>
      </c>
      <c r="CX37" s="2">
        <v>1.4758739999999999</v>
      </c>
      <c r="CY37" s="2">
        <v>-2.8750310000000001E-2</v>
      </c>
      <c r="CZ37" s="2">
        <v>25.959599999999998</v>
      </c>
    </row>
    <row r="38" spans="1:104" ht="15" customHeight="1" x14ac:dyDescent="0.2">
      <c r="A38" s="1">
        <f t="shared" si="0"/>
        <v>32</v>
      </c>
      <c r="B38" s="1" t="s">
        <v>104</v>
      </c>
      <c r="C38" s="1" t="s">
        <v>103</v>
      </c>
      <c r="D38" s="1" t="s">
        <v>32</v>
      </c>
      <c r="E38" s="1" t="s">
        <v>42</v>
      </c>
      <c r="F38" s="1" t="s">
        <v>43</v>
      </c>
      <c r="G38" s="2">
        <v>36187.949999999997</v>
      </c>
      <c r="H38" s="2">
        <v>95.300200000000004</v>
      </c>
      <c r="I38" s="2">
        <v>34487.18</v>
      </c>
      <c r="J38" s="3">
        <v>1166.5999999999999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64.204729999999998</v>
      </c>
      <c r="Q38" s="2">
        <v>58.33</v>
      </c>
      <c r="R38" s="2">
        <v>46.738779999999998</v>
      </c>
      <c r="S38" s="2">
        <v>36.944600000000001</v>
      </c>
      <c r="T38" s="2">
        <v>47.953409999999998</v>
      </c>
      <c r="U38" s="2">
        <v>41.799370000000003</v>
      </c>
      <c r="V38" s="2">
        <v>32.05162</v>
      </c>
      <c r="W38" s="2">
        <v>23.042190000000002</v>
      </c>
      <c r="X38" s="2">
        <v>15.01416</v>
      </c>
      <c r="Y38" s="2">
        <v>11.84726</v>
      </c>
      <c r="Z38" s="2">
        <v>9.4620909999999991</v>
      </c>
      <c r="AA38" s="2">
        <v>7.5264519999999999</v>
      </c>
      <c r="AB38" s="2">
        <v>17.917809999999999</v>
      </c>
      <c r="AC38" s="2">
        <v>48.26014</v>
      </c>
      <c r="AD38" s="2">
        <v>39.046889999999998</v>
      </c>
      <c r="AE38" s="2">
        <v>31.77637</v>
      </c>
      <c r="AF38" s="2">
        <v>2.505627</v>
      </c>
      <c r="AG38" s="2">
        <v>3.8636119999999998</v>
      </c>
      <c r="AH38" s="2">
        <v>5.3281390000000002</v>
      </c>
      <c r="AI38" s="2">
        <v>2.034592</v>
      </c>
      <c r="AJ38" s="2">
        <v>3.0692159999999999</v>
      </c>
      <c r="AK38" s="2">
        <v>4.1059419999999998</v>
      </c>
      <c r="AL38" s="3">
        <v>2.8761999999999999</v>
      </c>
      <c r="AM38" s="3">
        <v>2.3074720000000002</v>
      </c>
      <c r="AN38" s="2">
        <v>56.023069999999997</v>
      </c>
      <c r="AO38" s="2">
        <v>43.489019999999996</v>
      </c>
      <c r="AP38" s="2">
        <v>45.171309999999998</v>
      </c>
      <c r="AQ38" s="2">
        <v>49.291370000000001</v>
      </c>
      <c r="AR38" s="2">
        <v>-6.8392150000000003</v>
      </c>
      <c r="AS38" s="2">
        <v>-9.6770980000000009</v>
      </c>
      <c r="AT38" s="2">
        <v>-8.2958210000000001</v>
      </c>
      <c r="AU38" s="2">
        <v>-6.8588579999999997</v>
      </c>
      <c r="AV38" s="1" t="s">
        <v>62</v>
      </c>
      <c r="AW38" s="3">
        <v>1.5882350000000001</v>
      </c>
      <c r="AX38" s="3">
        <v>1000</v>
      </c>
      <c r="AY38" s="2">
        <v>-14.280810000000001</v>
      </c>
      <c r="AZ38" s="2">
        <v>20.310749999999999</v>
      </c>
      <c r="BA38" s="2">
        <v>21.208400000000001</v>
      </c>
      <c r="BB38" s="2">
        <v>-9.4535879999999999</v>
      </c>
      <c r="BC38" s="2">
        <v>0</v>
      </c>
      <c r="BD38" s="3">
        <v>602.79999999999995</v>
      </c>
      <c r="BE38" s="2">
        <v>93.530190000000005</v>
      </c>
      <c r="BF38" s="3">
        <v>1699.2</v>
      </c>
      <c r="BG38" s="2">
        <v>-31.344159999999999</v>
      </c>
      <c r="BH38" s="2">
        <v>0</v>
      </c>
      <c r="BI38" s="2">
        <v>0</v>
      </c>
      <c r="BJ38" s="2">
        <v>0</v>
      </c>
      <c r="BK38" s="2">
        <v>0</v>
      </c>
      <c r="BL38" s="2">
        <v>31</v>
      </c>
      <c r="BM38" s="2">
        <v>29</v>
      </c>
      <c r="BN38" s="4">
        <v>34</v>
      </c>
      <c r="BO38" s="4">
        <v>5</v>
      </c>
      <c r="BP38" s="4">
        <v>2</v>
      </c>
      <c r="BQ38" s="4">
        <v>28</v>
      </c>
      <c r="BR38" s="2">
        <v>14.28572</v>
      </c>
      <c r="BS38" s="4">
        <v>15</v>
      </c>
      <c r="BT38" s="4">
        <v>0</v>
      </c>
      <c r="BU38" s="4">
        <v>34</v>
      </c>
      <c r="BV38" s="2">
        <v>44.117649999999998</v>
      </c>
      <c r="BW38" s="2">
        <v>18.2835</v>
      </c>
      <c r="BX38" s="2">
        <v>31.020009999999999</v>
      </c>
      <c r="BY38" s="3">
        <v>9.8587540000000001E-2</v>
      </c>
      <c r="BZ38" s="3">
        <v>0.31781910000000002</v>
      </c>
      <c r="CA38" s="2">
        <v>2.5994899999999999</v>
      </c>
      <c r="CB38" s="3">
        <v>0.31781910000000002</v>
      </c>
      <c r="CC38" s="3">
        <v>19.724509999999999</v>
      </c>
      <c r="CD38" s="3">
        <v>19.936520000000002</v>
      </c>
      <c r="CE38" s="2">
        <v>1.074851</v>
      </c>
      <c r="CF38" s="3">
        <v>615.40470000000005</v>
      </c>
      <c r="CG38" s="3">
        <v>621.49199999999996</v>
      </c>
      <c r="CH38" s="2">
        <v>0.98916289999999996</v>
      </c>
      <c r="CI38" s="3">
        <v>1008.788</v>
      </c>
      <c r="CJ38" s="2">
        <v>-0.8711219</v>
      </c>
      <c r="CK38" s="3">
        <v>1626.4280000000001</v>
      </c>
      <c r="CL38" s="3">
        <v>1626.836</v>
      </c>
      <c r="CM38" s="2">
        <v>2.5069709999999999E-2</v>
      </c>
      <c r="CN38" s="3">
        <v>1196.952</v>
      </c>
      <c r="CO38" s="3">
        <v>1000.037</v>
      </c>
      <c r="CP38" s="3">
        <v>1156.038</v>
      </c>
      <c r="CQ38" s="2">
        <v>-2.5357780000000001</v>
      </c>
      <c r="CR38" s="2">
        <v>16.655640000000002</v>
      </c>
      <c r="CS38" s="2">
        <v>0.91360810000000003</v>
      </c>
      <c r="CT38" s="2">
        <v>-16.451339999999998</v>
      </c>
      <c r="CU38" s="2">
        <v>101.7385</v>
      </c>
      <c r="CV38" s="3">
        <v>0.28113909999999998</v>
      </c>
      <c r="CW38" s="2">
        <v>-3.2407409999999999</v>
      </c>
      <c r="CX38" s="2">
        <v>-9.6618350000000006E-2</v>
      </c>
      <c r="CY38" s="2" t="e">
        <v>#N/A</v>
      </c>
      <c r="CZ38" s="2">
        <v>26.292929999999998</v>
      </c>
    </row>
    <row r="39" spans="1:104" ht="15" customHeight="1" x14ac:dyDescent="0.2">
      <c r="A39" s="1">
        <f t="shared" si="0"/>
        <v>33</v>
      </c>
      <c r="B39" s="1" t="s">
        <v>106</v>
      </c>
      <c r="C39" s="1" t="s">
        <v>105</v>
      </c>
      <c r="D39" s="1" t="s">
        <v>49</v>
      </c>
      <c r="E39" s="1" t="s">
        <v>107</v>
      </c>
      <c r="F39" s="1" t="s">
        <v>108</v>
      </c>
      <c r="G39" s="2">
        <v>92244.2</v>
      </c>
      <c r="H39" s="2">
        <v>99.751499999999993</v>
      </c>
      <c r="I39" s="2">
        <v>92014.98</v>
      </c>
      <c r="J39" s="3">
        <v>176.12</v>
      </c>
      <c r="K39" s="3">
        <v>0</v>
      </c>
      <c r="L39" s="2">
        <v>1.6749940000000001</v>
      </c>
      <c r="M39" s="2">
        <v>1.815609</v>
      </c>
      <c r="N39" s="2">
        <v>1.933341</v>
      </c>
      <c r="O39" s="2">
        <v>2.1008399999999998</v>
      </c>
      <c r="P39" s="2">
        <v>29.078679999999999</v>
      </c>
      <c r="Q39" s="2">
        <v>27.136119999999998</v>
      </c>
      <c r="R39" s="2">
        <v>25.017230000000001</v>
      </c>
      <c r="S39" s="2">
        <v>22.905629999999999</v>
      </c>
      <c r="T39" s="2">
        <v>10.857760000000001</v>
      </c>
      <c r="U39" s="2">
        <v>13.486319999999999</v>
      </c>
      <c r="V39" s="2">
        <v>12.54748</v>
      </c>
      <c r="W39" s="2">
        <v>11.73058</v>
      </c>
      <c r="X39" s="2">
        <v>3.8734920000000002</v>
      </c>
      <c r="Y39" s="2">
        <v>3.6385019999999999</v>
      </c>
      <c r="Z39" s="2">
        <v>3.381799</v>
      </c>
      <c r="AA39" s="2">
        <v>3.1500400000000002</v>
      </c>
      <c r="AB39" s="2">
        <v>15.864660000000001</v>
      </c>
      <c r="AC39" s="2">
        <v>15.449120000000001</v>
      </c>
      <c r="AD39" s="2">
        <v>14.59155</v>
      </c>
      <c r="AE39" s="2">
        <v>13.537280000000001</v>
      </c>
      <c r="AF39" s="2">
        <v>2.479425</v>
      </c>
      <c r="AG39" s="2">
        <v>2.6773479999999998</v>
      </c>
      <c r="AH39" s="2">
        <v>2.977935</v>
      </c>
      <c r="AI39" s="2">
        <v>2.7513570000000001</v>
      </c>
      <c r="AJ39" s="2">
        <v>2.9549989999999999</v>
      </c>
      <c r="AK39" s="2">
        <v>3.2681279999999999</v>
      </c>
      <c r="AL39" s="3">
        <v>3.570144</v>
      </c>
      <c r="AM39" s="3">
        <v>3.2924359999999999</v>
      </c>
      <c r="AN39" s="2">
        <v>24.479520000000001</v>
      </c>
      <c r="AO39" s="2">
        <v>27.374960000000002</v>
      </c>
      <c r="AP39" s="2">
        <v>27.759779999999999</v>
      </c>
      <c r="AQ39" s="2">
        <v>28.276230000000002</v>
      </c>
      <c r="AR39" s="2">
        <v>1.400344</v>
      </c>
      <c r="AS39" s="2">
        <v>1.332929</v>
      </c>
      <c r="AT39" s="2">
        <v>1.178957</v>
      </c>
      <c r="AU39" s="2">
        <v>1.0416160000000001</v>
      </c>
      <c r="AV39" s="1" t="s">
        <v>6</v>
      </c>
      <c r="AW39" s="3">
        <v>1.4090910000000001</v>
      </c>
      <c r="AX39" s="3">
        <v>185</v>
      </c>
      <c r="AY39" s="2">
        <v>5.0420170000000004</v>
      </c>
      <c r="AZ39" s="2">
        <v>13.408340000000001</v>
      </c>
      <c r="BA39" s="2">
        <v>8.1613860000000003</v>
      </c>
      <c r="BB39" s="2">
        <v>33.021149999999999</v>
      </c>
      <c r="BC39" s="2">
        <v>0</v>
      </c>
      <c r="BD39" s="3">
        <v>132.34</v>
      </c>
      <c r="BE39" s="2">
        <v>33.08146</v>
      </c>
      <c r="BF39" s="3">
        <v>180.3</v>
      </c>
      <c r="BG39" s="2">
        <v>-2.3183639999999999</v>
      </c>
      <c r="BH39" s="2">
        <v>48.685400000000001</v>
      </c>
      <c r="BI39" s="2">
        <v>49.103760000000001</v>
      </c>
      <c r="BJ39" s="2">
        <v>48.351370000000003</v>
      </c>
      <c r="BK39" s="2">
        <v>47.06494</v>
      </c>
      <c r="BL39" s="2">
        <v>21</v>
      </c>
      <c r="BM39" s="2">
        <v>18</v>
      </c>
      <c r="BN39" s="4">
        <v>22</v>
      </c>
      <c r="BO39" s="4">
        <v>0</v>
      </c>
      <c r="BP39" s="4">
        <v>0</v>
      </c>
      <c r="BQ39" s="4">
        <v>22</v>
      </c>
      <c r="BR39" s="2">
        <v>0</v>
      </c>
      <c r="BS39" s="4">
        <v>16</v>
      </c>
      <c r="BT39" s="4">
        <v>1</v>
      </c>
      <c r="BU39" s="4">
        <v>22</v>
      </c>
      <c r="BV39" s="2">
        <v>72.727270000000004</v>
      </c>
      <c r="BW39" s="2">
        <v>5.7393299999999998</v>
      </c>
      <c r="BX39" s="2">
        <v>523.7577</v>
      </c>
      <c r="BY39" s="3">
        <v>0.64311240000000003</v>
      </c>
      <c r="BZ39" s="3">
        <v>0.1227881</v>
      </c>
      <c r="CA39" s="2">
        <v>0.88902499999999995</v>
      </c>
      <c r="CB39" s="3">
        <v>0.1227881</v>
      </c>
      <c r="CC39" s="3">
        <v>6.5369950000000001</v>
      </c>
      <c r="CD39" s="3">
        <v>6.4554809999999998</v>
      </c>
      <c r="CE39" s="2">
        <v>-1.246977</v>
      </c>
      <c r="CF39" s="3">
        <v>5140.4040000000005</v>
      </c>
      <c r="CG39" s="3">
        <v>5082.1289999999999</v>
      </c>
      <c r="CH39" s="2">
        <v>-1.1336569999999999</v>
      </c>
      <c r="CI39" s="3">
        <v>178.66669999999999</v>
      </c>
      <c r="CJ39" s="2">
        <v>3.544772</v>
      </c>
      <c r="CK39" s="3">
        <v>28588.880000000001</v>
      </c>
      <c r="CL39" s="3">
        <v>27971.54</v>
      </c>
      <c r="CM39" s="2">
        <v>-2.1593870000000002</v>
      </c>
      <c r="CN39" s="3">
        <v>162.9907</v>
      </c>
      <c r="CO39" s="3">
        <v>170.38589999999999</v>
      </c>
      <c r="CP39" s="3">
        <v>175.66849999999999</v>
      </c>
      <c r="CQ39" s="2">
        <v>8.0552340000000004</v>
      </c>
      <c r="CR39" s="2">
        <v>3.3653740000000001</v>
      </c>
      <c r="CS39" s="2">
        <v>0.25702710000000001</v>
      </c>
      <c r="CT39" s="2">
        <v>4.5371649999999999</v>
      </c>
      <c r="CU39" s="2">
        <v>92.250100000000003</v>
      </c>
      <c r="CV39" s="3">
        <v>0.1000064</v>
      </c>
      <c r="CW39" s="2" t="e">
        <v>#N/A</v>
      </c>
      <c r="CX39" s="2">
        <v>-1.8464449999999999</v>
      </c>
      <c r="CY39" s="2" t="e">
        <v>#N/A</v>
      </c>
      <c r="CZ39" s="2">
        <v>26.424240000000001</v>
      </c>
    </row>
    <row r="40" spans="1:104" ht="15" customHeight="1" x14ac:dyDescent="0.2">
      <c r="A40" s="1">
        <f t="shared" si="0"/>
        <v>34</v>
      </c>
      <c r="B40" s="1" t="s">
        <v>110</v>
      </c>
      <c r="C40" s="1" t="s">
        <v>109</v>
      </c>
      <c r="D40" s="1" t="s">
        <v>49</v>
      </c>
      <c r="E40" s="1" t="s">
        <v>101</v>
      </c>
      <c r="F40" s="1" t="s">
        <v>111</v>
      </c>
      <c r="G40" s="2">
        <v>39771.730000000003</v>
      </c>
      <c r="H40" s="2">
        <v>92.489699999999999</v>
      </c>
      <c r="I40" s="2">
        <v>36784.75</v>
      </c>
      <c r="J40" s="3">
        <v>58.68</v>
      </c>
      <c r="K40" s="3">
        <v>0</v>
      </c>
      <c r="L40" s="2">
        <v>3.4083160000000001</v>
      </c>
      <c r="M40" s="2">
        <v>3.510014</v>
      </c>
      <c r="N40" s="2">
        <v>3.6468989999999999</v>
      </c>
      <c r="O40" s="2">
        <v>3.8343560000000001</v>
      </c>
      <c r="P40" s="2">
        <v>17.107869999999998</v>
      </c>
      <c r="Q40" s="2">
        <v>17.09395</v>
      </c>
      <c r="R40" s="2">
        <v>16.493860000000002</v>
      </c>
      <c r="S40" s="2">
        <v>15.29734</v>
      </c>
      <c r="T40" s="2">
        <v>9.5866209999999992</v>
      </c>
      <c r="U40" s="2">
        <v>10.700480000000001</v>
      </c>
      <c r="V40" s="2">
        <v>10.41367</v>
      </c>
      <c r="W40" s="2">
        <v>9.6661300000000008</v>
      </c>
      <c r="X40" s="2">
        <v>2.099145</v>
      </c>
      <c r="Y40" s="2">
        <v>2.0293410000000001</v>
      </c>
      <c r="Z40" s="2">
        <v>1.9391419999999999</v>
      </c>
      <c r="AA40" s="2">
        <v>1.8462419999999999</v>
      </c>
      <c r="AB40" s="2">
        <v>12.66305</v>
      </c>
      <c r="AC40" s="2">
        <v>10.950480000000001</v>
      </c>
      <c r="AD40" s="2">
        <v>11.148849999999999</v>
      </c>
      <c r="AE40" s="2">
        <v>10.357060000000001</v>
      </c>
      <c r="AF40" s="2">
        <v>4.2606719999999996</v>
      </c>
      <c r="AG40" s="2">
        <v>4.7379759999999997</v>
      </c>
      <c r="AH40" s="2">
        <v>5.1381569999999996</v>
      </c>
      <c r="AI40" s="2">
        <v>5.301742</v>
      </c>
      <c r="AJ40" s="2">
        <v>5.800916</v>
      </c>
      <c r="AK40" s="2">
        <v>6.1952499999999997</v>
      </c>
      <c r="AL40" s="3">
        <v>5.7617659999999997</v>
      </c>
      <c r="AM40" s="3">
        <v>5.553566</v>
      </c>
      <c r="AN40" s="2">
        <v>16.358409999999999</v>
      </c>
      <c r="AO40" s="2">
        <v>16.60425</v>
      </c>
      <c r="AP40" s="2">
        <v>16.735410000000002</v>
      </c>
      <c r="AQ40" s="2">
        <v>17.142589999999998</v>
      </c>
      <c r="AR40" s="2">
        <v>2.233641</v>
      </c>
      <c r="AS40" s="2">
        <v>2.1011869999999999</v>
      </c>
      <c r="AT40" s="2">
        <v>1.9081650000000001</v>
      </c>
      <c r="AU40" s="2">
        <v>1.649327</v>
      </c>
      <c r="AV40" s="1" t="s">
        <v>112</v>
      </c>
      <c r="AW40" s="3">
        <v>1.7083330000000001</v>
      </c>
      <c r="AX40" s="3">
        <v>59.339309999999998</v>
      </c>
      <c r="AY40" s="2">
        <v>1.123559</v>
      </c>
      <c r="AZ40" s="2">
        <v>11.871689999999999</v>
      </c>
      <c r="BA40" s="2">
        <v>2.9007939999999999</v>
      </c>
      <c r="BB40" s="2">
        <v>19.195620000000002</v>
      </c>
      <c r="BC40" s="2">
        <v>0</v>
      </c>
      <c r="BD40" s="3">
        <v>48.3</v>
      </c>
      <c r="BE40" s="2">
        <v>21.490680000000001</v>
      </c>
      <c r="BF40" s="3">
        <v>61.88</v>
      </c>
      <c r="BG40" s="2">
        <v>-5.1712990000000003</v>
      </c>
      <c r="BH40" s="2">
        <v>58.407440000000001</v>
      </c>
      <c r="BI40" s="2">
        <v>59.87724</v>
      </c>
      <c r="BJ40" s="2">
        <v>60.001390000000001</v>
      </c>
      <c r="BK40" s="2">
        <v>58.822200000000002</v>
      </c>
      <c r="BL40" s="2">
        <v>23</v>
      </c>
      <c r="BM40" s="2">
        <v>22</v>
      </c>
      <c r="BN40" s="4">
        <v>24</v>
      </c>
      <c r="BO40" s="4">
        <v>1</v>
      </c>
      <c r="BP40" s="4">
        <v>0</v>
      </c>
      <c r="BQ40" s="4">
        <v>23</v>
      </c>
      <c r="BR40" s="2">
        <v>4.1666670000000003</v>
      </c>
      <c r="BS40" s="4">
        <v>12</v>
      </c>
      <c r="BT40" s="4">
        <v>5</v>
      </c>
      <c r="BU40" s="4">
        <v>24</v>
      </c>
      <c r="BV40" s="2">
        <v>50</v>
      </c>
      <c r="BW40" s="2">
        <v>4.9609800000000002</v>
      </c>
      <c r="BX40" s="2">
        <v>677.7731</v>
      </c>
      <c r="BY40" s="3">
        <v>1.1948209999999999</v>
      </c>
      <c r="BZ40" s="3">
        <v>0.1762862</v>
      </c>
      <c r="CA40" s="2">
        <v>0.376413</v>
      </c>
      <c r="CB40" s="3">
        <v>0.1762862</v>
      </c>
      <c r="CC40" s="3">
        <v>3.4452189999999998</v>
      </c>
      <c r="CD40" s="3">
        <v>3.439174</v>
      </c>
      <c r="CE40" s="2">
        <v>-0.17546419999999999</v>
      </c>
      <c r="CF40" s="3">
        <v>3460.7249999999999</v>
      </c>
      <c r="CG40" s="3">
        <v>3433.4340000000002</v>
      </c>
      <c r="CH40" s="2">
        <v>-0.78857540000000004</v>
      </c>
      <c r="CI40" s="3">
        <v>58.728569999999998</v>
      </c>
      <c r="CJ40" s="2">
        <v>1.039922</v>
      </c>
      <c r="CK40" s="3">
        <v>27810.49</v>
      </c>
      <c r="CL40" s="3">
        <v>27883.32</v>
      </c>
      <c r="CM40" s="2">
        <v>0.26186700000000002</v>
      </c>
      <c r="CN40" s="3">
        <v>56.292189999999998</v>
      </c>
      <c r="CO40" s="3">
        <v>57.82667</v>
      </c>
      <c r="CP40" s="3">
        <v>58.679229999999997</v>
      </c>
      <c r="CQ40" s="2">
        <v>4.2418240000000003</v>
      </c>
      <c r="CR40" s="2">
        <v>1.475668</v>
      </c>
      <c r="CS40" s="2">
        <v>1.3113020000000001E-3</v>
      </c>
      <c r="CT40" s="2">
        <v>2.7259229999999999</v>
      </c>
      <c r="CU40" s="2">
        <v>57.619439999999997</v>
      </c>
      <c r="CV40" s="3">
        <v>0.14487539999999999</v>
      </c>
      <c r="CW40" s="2" t="e">
        <v>#N/A</v>
      </c>
      <c r="CX40" s="2">
        <v>2.8986350000000001E-3</v>
      </c>
      <c r="CY40" s="2" t="e">
        <v>#N/A</v>
      </c>
      <c r="CZ40" s="2">
        <v>26.77778</v>
      </c>
    </row>
    <row r="41" spans="1:104" ht="15" customHeight="1" x14ac:dyDescent="0.2">
      <c r="A41" s="1">
        <f t="shared" si="0"/>
        <v>35</v>
      </c>
      <c r="B41" s="1" t="s">
        <v>114</v>
      </c>
      <c r="C41" s="1" t="s">
        <v>113</v>
      </c>
      <c r="D41" s="1" t="s">
        <v>49</v>
      </c>
      <c r="E41" s="1" t="s">
        <v>115</v>
      </c>
      <c r="F41" s="1" t="s">
        <v>116</v>
      </c>
      <c r="G41" s="2">
        <v>113527.6</v>
      </c>
      <c r="H41" s="2">
        <v>89.634200000000007</v>
      </c>
      <c r="I41" s="2">
        <v>101759.5</v>
      </c>
      <c r="J41" s="3">
        <v>89.76</v>
      </c>
      <c r="K41" s="3">
        <v>0</v>
      </c>
      <c r="L41" s="2">
        <v>3.966132</v>
      </c>
      <c r="M41" s="2">
        <v>4.0663989999999997</v>
      </c>
      <c r="N41" s="2">
        <v>4.2076690000000001</v>
      </c>
      <c r="O41" s="2">
        <v>4.4613589999999999</v>
      </c>
      <c r="P41" s="2">
        <v>10.86683</v>
      </c>
      <c r="Q41" s="2">
        <v>11.013730000000001</v>
      </c>
      <c r="R41" s="2">
        <v>11.29806</v>
      </c>
      <c r="S41" s="2">
        <v>9.9182319999999997</v>
      </c>
      <c r="T41" s="2">
        <v>8.2580139999999993</v>
      </c>
      <c r="U41" s="2">
        <v>8.3896580000000007</v>
      </c>
      <c r="V41" s="2">
        <v>7.9670420000000002</v>
      </c>
      <c r="W41" s="2">
        <v>6.766273</v>
      </c>
      <c r="X41" s="2">
        <v>1.5434619999999999</v>
      </c>
      <c r="Y41" s="2">
        <v>1.438923</v>
      </c>
      <c r="Z41" s="2">
        <v>1.368077</v>
      </c>
      <c r="AA41" s="2">
        <v>1.28257</v>
      </c>
      <c r="AB41" s="2">
        <v>10.44336</v>
      </c>
      <c r="AC41" s="2">
        <v>9.95871</v>
      </c>
      <c r="AD41" s="2">
        <v>9.8066890000000004</v>
      </c>
      <c r="AE41" s="2">
        <v>9.026548</v>
      </c>
      <c r="AF41" s="2">
        <v>7.0694220000000003</v>
      </c>
      <c r="AG41" s="2">
        <v>7.7325160000000004</v>
      </c>
      <c r="AH41" s="2">
        <v>9.1068859999999994</v>
      </c>
      <c r="AI41" s="2">
        <v>7.4073099999999998</v>
      </c>
      <c r="AJ41" s="2">
        <v>7.8031480000000002</v>
      </c>
      <c r="AK41" s="2">
        <v>8.8366659999999992</v>
      </c>
      <c r="AL41" s="3">
        <v>2.2781440000000002</v>
      </c>
      <c r="AM41" s="3">
        <v>2.3181400000000001</v>
      </c>
      <c r="AN41" s="2">
        <v>32.569560000000003</v>
      </c>
      <c r="AO41" s="2">
        <v>30.842639999999999</v>
      </c>
      <c r="AP41" s="2">
        <v>30.265969999999999</v>
      </c>
      <c r="AQ41" s="2">
        <v>32.107640000000004</v>
      </c>
      <c r="AR41" s="2">
        <v>0.55516469999999996</v>
      </c>
      <c r="AS41" s="2">
        <v>0.38270029999999999</v>
      </c>
      <c r="AT41" s="2">
        <v>7.2115399999999996E-2</v>
      </c>
      <c r="AU41" s="2">
        <v>-0.2069107</v>
      </c>
      <c r="AV41" s="1" t="s">
        <v>89</v>
      </c>
      <c r="AW41" s="3">
        <v>1.4772730000000001</v>
      </c>
      <c r="AX41" s="3">
        <v>102.1498</v>
      </c>
      <c r="AY41" s="2">
        <v>13.803240000000001</v>
      </c>
      <c r="AZ41" s="2">
        <v>13.0648</v>
      </c>
      <c r="BA41" s="2">
        <v>5</v>
      </c>
      <c r="BB41" s="2">
        <v>-8.9043380000000005E-2</v>
      </c>
      <c r="BC41" s="2">
        <v>0</v>
      </c>
      <c r="BD41" s="3">
        <v>80.599999999999994</v>
      </c>
      <c r="BE41" s="2">
        <v>11.36477</v>
      </c>
      <c r="BF41" s="3">
        <v>105.18</v>
      </c>
      <c r="BG41" s="2">
        <v>-14.66058</v>
      </c>
      <c r="BH41" s="2">
        <v>42.869250000000001</v>
      </c>
      <c r="BI41" s="2">
        <v>44.63062</v>
      </c>
      <c r="BJ41" s="2">
        <v>46.91433</v>
      </c>
      <c r="BK41" s="2">
        <v>44.886890000000001</v>
      </c>
      <c r="BL41" s="2">
        <v>20</v>
      </c>
      <c r="BM41" s="2">
        <v>20</v>
      </c>
      <c r="BN41" s="4">
        <v>22</v>
      </c>
      <c r="BO41" s="4">
        <v>1</v>
      </c>
      <c r="BP41" s="4">
        <v>1</v>
      </c>
      <c r="BQ41" s="4">
        <v>20</v>
      </c>
      <c r="BR41" s="2">
        <v>4.5454549999999996</v>
      </c>
      <c r="BS41" s="4">
        <v>14</v>
      </c>
      <c r="BT41" s="4">
        <v>1</v>
      </c>
      <c r="BU41" s="4">
        <v>22</v>
      </c>
      <c r="BV41" s="2">
        <v>63.636360000000003</v>
      </c>
      <c r="BW41" s="2">
        <v>6.0151300000000001</v>
      </c>
      <c r="BX41" s="2">
        <v>1264.79</v>
      </c>
      <c r="BY41" s="3">
        <v>1.5493729999999999</v>
      </c>
      <c r="BZ41" s="3">
        <v>0.1225004</v>
      </c>
      <c r="CA41" s="2">
        <v>0.548342</v>
      </c>
      <c r="CB41" s="3">
        <v>0.1225004</v>
      </c>
      <c r="CC41" s="3">
        <v>8.1993679999999998</v>
      </c>
      <c r="CD41" s="3">
        <v>8.1671890000000005</v>
      </c>
      <c r="CE41" s="2">
        <v>-0.3924668</v>
      </c>
      <c r="CF41" s="3">
        <v>12685.83</v>
      </c>
      <c r="CG41" s="3">
        <v>12559.7</v>
      </c>
      <c r="CH41" s="2">
        <v>-0.99419950000000001</v>
      </c>
      <c r="CI41" s="3">
        <v>115.7029</v>
      </c>
      <c r="CJ41" s="2">
        <v>-11.71373</v>
      </c>
      <c r="CK41" s="3">
        <v>45173.67</v>
      </c>
      <c r="CL41" s="3">
        <v>45016.85</v>
      </c>
      <c r="CM41" s="2">
        <v>-0.34716130000000001</v>
      </c>
      <c r="CN41" s="3">
        <v>96.098820000000003</v>
      </c>
      <c r="CO41" s="3">
        <v>87.629009999999994</v>
      </c>
      <c r="CP41" s="3">
        <v>87.708460000000002</v>
      </c>
      <c r="CQ41" s="2">
        <v>-6.5961420000000004</v>
      </c>
      <c r="CR41" s="2">
        <v>2.4318339999999998</v>
      </c>
      <c r="CS41" s="2">
        <v>2.3390529999999998</v>
      </c>
      <c r="CT41" s="2">
        <v>-8.8136489999999998</v>
      </c>
      <c r="CU41" s="2">
        <v>146.90530000000001</v>
      </c>
      <c r="CV41" s="3">
        <v>0.1294005</v>
      </c>
      <c r="CW41" s="2">
        <v>-2.0514589999999999</v>
      </c>
      <c r="CX41" s="2">
        <v>1.7967960000000001</v>
      </c>
      <c r="CY41" s="2">
        <v>-0.22247690000000001</v>
      </c>
      <c r="CZ41" s="2">
        <v>27.242419999999999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49</v>
      </c>
      <c r="E42" s="1" t="s">
        <v>115</v>
      </c>
      <c r="F42" s="1" t="s">
        <v>119</v>
      </c>
      <c r="G42" s="2">
        <v>82416.25</v>
      </c>
      <c r="H42" s="2">
        <v>66.442999999999998</v>
      </c>
      <c r="I42" s="2">
        <v>54759.83</v>
      </c>
      <c r="J42" s="3">
        <v>181.6</v>
      </c>
      <c r="K42" s="3">
        <v>0</v>
      </c>
      <c r="L42" s="2">
        <v>1.778634</v>
      </c>
      <c r="M42" s="2">
        <v>1.865426</v>
      </c>
      <c r="N42" s="2">
        <v>2.0814979999999998</v>
      </c>
      <c r="O42" s="2">
        <v>2.3017620000000001</v>
      </c>
      <c r="P42" s="2">
        <v>37.598350000000003</v>
      </c>
      <c r="Q42" s="2">
        <v>26.844049999999999</v>
      </c>
      <c r="R42" s="2">
        <v>24.213339999999999</v>
      </c>
      <c r="S42" s="2">
        <v>21.836369999999999</v>
      </c>
      <c r="T42" s="2">
        <v>13.46083</v>
      </c>
      <c r="U42" s="2">
        <v>13.681089999999999</v>
      </c>
      <c r="V42" s="2">
        <v>12.391769999999999</v>
      </c>
      <c r="W42" s="2">
        <v>11.198359999999999</v>
      </c>
      <c r="X42" s="2">
        <v>2.1440380000000001</v>
      </c>
      <c r="Y42" s="2">
        <v>2.0761400000000001</v>
      </c>
      <c r="Z42" s="2">
        <v>2.0017860000000001</v>
      </c>
      <c r="AA42" s="2">
        <v>1.922728</v>
      </c>
      <c r="AB42" s="2">
        <v>16.206779999999998</v>
      </c>
      <c r="AC42" s="2">
        <v>14.8124</v>
      </c>
      <c r="AD42" s="2">
        <v>13.627079999999999</v>
      </c>
      <c r="AE42" s="2">
        <v>12.560700000000001</v>
      </c>
      <c r="AF42" s="2">
        <v>3.3286180000000001</v>
      </c>
      <c r="AG42" s="2">
        <v>4.3170760000000001</v>
      </c>
      <c r="AH42" s="2">
        <v>4.8973170000000001</v>
      </c>
      <c r="AI42" s="2">
        <v>3.660647</v>
      </c>
      <c r="AJ42" s="2">
        <v>4.616384</v>
      </c>
      <c r="AK42" s="2">
        <v>5.1260700000000003</v>
      </c>
      <c r="AL42" s="3">
        <v>2.9490259999999999</v>
      </c>
      <c r="AM42" s="3">
        <v>2.6582050000000002</v>
      </c>
      <c r="AN42" s="2">
        <v>25.283740000000002</v>
      </c>
      <c r="AO42" s="2">
        <v>26.054259999999999</v>
      </c>
      <c r="AP42" s="2">
        <v>26.479019999999998</v>
      </c>
      <c r="AQ42" s="2">
        <v>27.15774</v>
      </c>
      <c r="AR42" s="2">
        <v>1.230583</v>
      </c>
      <c r="AS42" s="2">
        <v>1.2409060000000001</v>
      </c>
      <c r="AT42" s="2">
        <v>0.8034308</v>
      </c>
      <c r="AU42" s="2">
        <v>0.4997316</v>
      </c>
      <c r="AV42" s="1" t="s">
        <v>6</v>
      </c>
      <c r="AW42" s="3">
        <v>1.3409089999999999</v>
      </c>
      <c r="AX42" s="3">
        <v>192.5</v>
      </c>
      <c r="AY42" s="2">
        <v>6.0022000000000002</v>
      </c>
      <c r="AZ42" s="2">
        <v>7.7340799999999996</v>
      </c>
      <c r="BA42" s="2">
        <v>9.0606849999999994</v>
      </c>
      <c r="BB42" s="2">
        <v>7.3286059999999997</v>
      </c>
      <c r="BC42" s="2">
        <v>0</v>
      </c>
      <c r="BD42" s="3">
        <v>155.15</v>
      </c>
      <c r="BE42" s="2">
        <v>17.048030000000001</v>
      </c>
      <c r="BF42" s="3">
        <v>188.84</v>
      </c>
      <c r="BG42" s="2">
        <v>-3.8339259999999999</v>
      </c>
      <c r="BH42" s="2">
        <v>68.454729999999998</v>
      </c>
      <c r="BI42" s="2">
        <v>49.309190000000001</v>
      </c>
      <c r="BJ42" s="2">
        <v>49.041710000000002</v>
      </c>
      <c r="BK42" s="2">
        <v>49.136009999999999</v>
      </c>
      <c r="BL42" s="2">
        <v>20</v>
      </c>
      <c r="BM42" s="2">
        <v>18</v>
      </c>
      <c r="BN42" s="4">
        <v>22</v>
      </c>
      <c r="BO42" s="4">
        <v>2</v>
      </c>
      <c r="BP42" s="4">
        <v>0</v>
      </c>
      <c r="BQ42" s="4">
        <v>21</v>
      </c>
      <c r="BR42" s="2">
        <v>8.6956520000000008</v>
      </c>
      <c r="BS42" s="4">
        <v>15</v>
      </c>
      <c r="BT42" s="4">
        <v>0</v>
      </c>
      <c r="BU42" s="4">
        <v>22</v>
      </c>
      <c r="BV42" s="2">
        <v>68.181820000000002</v>
      </c>
      <c r="BW42" s="2">
        <v>6.3937099999999996</v>
      </c>
      <c r="BX42" s="2">
        <v>453.83390000000003</v>
      </c>
      <c r="BY42" s="3">
        <v>0.44272070000000002</v>
      </c>
      <c r="BZ42" s="3">
        <v>9.7551260000000001E-2</v>
      </c>
      <c r="CA42" s="2">
        <v>0.94081499999999996</v>
      </c>
      <c r="CB42" s="3">
        <v>9.7551260000000001E-2</v>
      </c>
      <c r="CC42" s="3">
        <v>6.7872669999999999</v>
      </c>
      <c r="CD42" s="3">
        <v>6.7963579999999997</v>
      </c>
      <c r="CE42" s="2">
        <v>0.1339436</v>
      </c>
      <c r="CF42" s="3">
        <v>4367.9750000000004</v>
      </c>
      <c r="CG42" s="3">
        <v>4347.491</v>
      </c>
      <c r="CH42" s="2">
        <v>-0.46894550000000002</v>
      </c>
      <c r="CI42" s="3">
        <v>196.9777</v>
      </c>
      <c r="CJ42" s="2">
        <v>-2.273196</v>
      </c>
      <c r="CK42" s="3">
        <v>25498.79</v>
      </c>
      <c r="CL42" s="3">
        <v>25446.3</v>
      </c>
      <c r="CM42" s="2">
        <v>-0.20583270000000001</v>
      </c>
      <c r="CN42" s="3">
        <v>174.04239999999999</v>
      </c>
      <c r="CO42" s="3">
        <v>177.54470000000001</v>
      </c>
      <c r="CP42" s="3">
        <v>181.11689999999999</v>
      </c>
      <c r="CQ42" s="2">
        <v>4.3424009999999997</v>
      </c>
      <c r="CR42" s="2">
        <v>2.2840859999999998</v>
      </c>
      <c r="CS42" s="2">
        <v>0.26671889999999998</v>
      </c>
      <c r="CT42" s="2">
        <v>2.0123479999999998</v>
      </c>
      <c r="CU42" s="2">
        <v>64.900670000000005</v>
      </c>
      <c r="CV42" s="3">
        <v>7.8747410000000004E-2</v>
      </c>
      <c r="CW42" s="2" t="e">
        <v>#N/A</v>
      </c>
      <c r="CX42" s="2">
        <v>-0.11644350000000001</v>
      </c>
      <c r="CY42" s="2" t="e">
        <v>#N/A</v>
      </c>
      <c r="CZ42" s="2">
        <v>27.737369999999999</v>
      </c>
    </row>
    <row r="43" spans="1:104" ht="15" customHeight="1" x14ac:dyDescent="0.2">
      <c r="A43" s="1">
        <f t="shared" si="0"/>
        <v>37</v>
      </c>
      <c r="B43" s="1" t="s">
        <v>121</v>
      </c>
      <c r="C43" s="1" t="s">
        <v>120</v>
      </c>
      <c r="D43" s="1" t="s">
        <v>49</v>
      </c>
      <c r="E43" s="1" t="s">
        <v>101</v>
      </c>
      <c r="F43" s="1" t="s">
        <v>122</v>
      </c>
      <c r="G43" s="2">
        <v>240974</v>
      </c>
      <c r="H43" s="2">
        <v>45.2727</v>
      </c>
      <c r="I43" s="2">
        <v>109095.5</v>
      </c>
      <c r="J43" s="3">
        <v>450.65</v>
      </c>
      <c r="K43" s="3">
        <v>0</v>
      </c>
      <c r="L43" s="2">
        <v>1.33141</v>
      </c>
      <c r="M43" s="2">
        <v>1.442361</v>
      </c>
      <c r="N43" s="2">
        <v>1.5766119999999999</v>
      </c>
      <c r="O43" s="2">
        <v>1.7069829999999999</v>
      </c>
      <c r="P43" s="2">
        <v>40.022199999999998</v>
      </c>
      <c r="Q43" s="2">
        <v>37.151690000000002</v>
      </c>
      <c r="R43" s="2">
        <v>34.139429999999997</v>
      </c>
      <c r="S43" s="2">
        <v>31.493369999999999</v>
      </c>
      <c r="T43" s="2">
        <v>20.19041</v>
      </c>
      <c r="U43" s="2">
        <v>24.753</v>
      </c>
      <c r="V43" s="2">
        <v>22.590250000000001</v>
      </c>
      <c r="W43" s="2">
        <v>20.65483</v>
      </c>
      <c r="X43" s="2">
        <v>8.9149499999999993</v>
      </c>
      <c r="Y43" s="2">
        <v>8.0907689999999999</v>
      </c>
      <c r="Z43" s="2">
        <v>7.3395760000000001</v>
      </c>
      <c r="AA43" s="2">
        <v>6.612832</v>
      </c>
      <c r="AB43" s="2">
        <v>34.314509999999999</v>
      </c>
      <c r="AC43" s="2">
        <v>30.794879999999999</v>
      </c>
      <c r="AD43" s="2">
        <v>28.271640000000001</v>
      </c>
      <c r="AE43" s="2">
        <v>25.419809999999998</v>
      </c>
      <c r="AF43" s="2">
        <v>2.6511290000000001</v>
      </c>
      <c r="AG43" s="2">
        <v>2.9311500000000001</v>
      </c>
      <c r="AH43" s="2">
        <v>3.2064870000000001</v>
      </c>
      <c r="AI43" s="2">
        <v>2.673934</v>
      </c>
      <c r="AJ43" s="2">
        <v>2.9273259999999999</v>
      </c>
      <c r="AK43" s="2">
        <v>3.1586650000000001</v>
      </c>
      <c r="AL43" s="3">
        <v>3.9156589999999998</v>
      </c>
      <c r="AM43" s="3">
        <v>3.5935670000000002</v>
      </c>
      <c r="AN43" s="2">
        <v>23.504470000000001</v>
      </c>
      <c r="AO43" s="2">
        <v>23.658380000000001</v>
      </c>
      <c r="AP43" s="2">
        <v>23.718990000000002</v>
      </c>
      <c r="AQ43" s="2">
        <v>24.13334</v>
      </c>
      <c r="AR43" s="2">
        <v>0.3372753</v>
      </c>
      <c r="AS43" s="2">
        <v>0.21111099999999999</v>
      </c>
      <c r="AT43" s="2">
        <v>-2.9510519999999998E-2</v>
      </c>
      <c r="AU43" s="2">
        <v>-0.31271110000000002</v>
      </c>
      <c r="AV43" s="1" t="s">
        <v>62</v>
      </c>
      <c r="AW43" s="3">
        <v>1.8333330000000001</v>
      </c>
      <c r="AX43" s="3">
        <v>425</v>
      </c>
      <c r="AY43" s="2">
        <v>-5.6917790000000004</v>
      </c>
      <c r="AZ43" s="2">
        <v>21.777660000000001</v>
      </c>
      <c r="BA43" s="2">
        <v>10.11992</v>
      </c>
      <c r="BB43" s="2">
        <v>35.086930000000002</v>
      </c>
      <c r="BC43" s="2">
        <v>0</v>
      </c>
      <c r="BD43" s="3">
        <v>332.75</v>
      </c>
      <c r="BE43" s="2">
        <v>35.432009999999998</v>
      </c>
      <c r="BF43" s="3">
        <v>460</v>
      </c>
      <c r="BG43" s="2">
        <v>-2.0326080000000002</v>
      </c>
      <c r="BH43" s="2">
        <v>53.295830000000002</v>
      </c>
      <c r="BI43" s="2">
        <v>53.491700000000002</v>
      </c>
      <c r="BJ43" s="2">
        <v>53.204500000000003</v>
      </c>
      <c r="BK43" s="2">
        <v>53.440890000000003</v>
      </c>
      <c r="BL43" s="2">
        <v>23</v>
      </c>
      <c r="BM43" s="2">
        <v>20</v>
      </c>
      <c r="BN43" s="4">
        <v>24</v>
      </c>
      <c r="BO43" s="4">
        <v>1</v>
      </c>
      <c r="BP43" s="4">
        <v>0</v>
      </c>
      <c r="BQ43" s="4">
        <v>23</v>
      </c>
      <c r="BR43" s="2">
        <v>4.1666670000000003</v>
      </c>
      <c r="BS43" s="4">
        <v>9</v>
      </c>
      <c r="BT43" s="4">
        <v>4</v>
      </c>
      <c r="BU43" s="4">
        <v>24</v>
      </c>
      <c r="BV43" s="2">
        <v>37.5</v>
      </c>
      <c r="BW43" s="2">
        <v>6.5664800000000003</v>
      </c>
      <c r="BX43" s="2">
        <v>534.72550000000001</v>
      </c>
      <c r="BY43" s="3">
        <v>0.31312319999999999</v>
      </c>
      <c r="BZ43" s="3">
        <v>5.8557749999999999E-2</v>
      </c>
      <c r="CA43" s="2">
        <v>1.05677</v>
      </c>
      <c r="CB43" s="3">
        <v>5.8557749999999999E-2</v>
      </c>
      <c r="CC43" s="3">
        <v>12.100479999999999</v>
      </c>
      <c r="CD43" s="3">
        <v>12.079050000000001</v>
      </c>
      <c r="CE43" s="2">
        <v>-0.17713899999999999</v>
      </c>
      <c r="CF43" s="3">
        <v>8226.6450000000004</v>
      </c>
      <c r="CG43" s="3">
        <v>8185.92</v>
      </c>
      <c r="CH43" s="2">
        <v>-0.49502849999999998</v>
      </c>
      <c r="CI43" s="3">
        <v>425.14859999999999</v>
      </c>
      <c r="CJ43" s="2">
        <v>-3.4952160000000003E-2</v>
      </c>
      <c r="CK43" s="3">
        <v>41575.11</v>
      </c>
      <c r="CL43" s="3">
        <v>41531.839999999997</v>
      </c>
      <c r="CM43" s="2">
        <v>-0.1040637</v>
      </c>
      <c r="CN43" s="3">
        <v>413.67790000000002</v>
      </c>
      <c r="CO43" s="3">
        <v>427.14319999999998</v>
      </c>
      <c r="CP43" s="3">
        <v>443.27499999999998</v>
      </c>
      <c r="CQ43" s="2">
        <v>8.9373950000000004</v>
      </c>
      <c r="CR43" s="2">
        <v>5.5032490000000003</v>
      </c>
      <c r="CS43" s="2">
        <v>1.6637439999999999</v>
      </c>
      <c r="CT43" s="2">
        <v>3.25501</v>
      </c>
      <c r="CU43" s="2">
        <v>121.35299999999999</v>
      </c>
      <c r="CV43" s="3">
        <v>5.0359359999999999E-2</v>
      </c>
      <c r="CW43" s="2" t="e">
        <v>#N/A</v>
      </c>
      <c r="CX43" s="2">
        <v>9.9970019999999992E-4</v>
      </c>
      <c r="CY43" s="2" t="e">
        <v>#N/A</v>
      </c>
      <c r="CZ43" s="2">
        <v>28.757580000000001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20</v>
      </c>
      <c r="E44" s="1" t="s">
        <v>12</v>
      </c>
      <c r="F44" s="1" t="s">
        <v>13</v>
      </c>
      <c r="G44" s="2">
        <v>66918.33</v>
      </c>
      <c r="H44" s="2">
        <v>80.334199999999996</v>
      </c>
      <c r="I44" s="2">
        <v>53758.3</v>
      </c>
      <c r="J44" s="3">
        <v>62.55</v>
      </c>
      <c r="K44" s="3">
        <v>0</v>
      </c>
      <c r="L44" s="2">
        <v>8.3133490000000005</v>
      </c>
      <c r="M44" s="2">
        <v>8.3133490000000005</v>
      </c>
      <c r="N44" s="2">
        <v>8.1694650000000006</v>
      </c>
      <c r="O44" s="2">
        <v>8.3533170000000005</v>
      </c>
      <c r="P44" s="2">
        <v>4.6162359999999998</v>
      </c>
      <c r="Q44" s="2">
        <v>4.7530390000000002</v>
      </c>
      <c r="R44" s="2">
        <v>5.3543909999999997</v>
      </c>
      <c r="S44" s="2">
        <v>5.2622720000000003</v>
      </c>
      <c r="T44" s="2">
        <v>1.445519</v>
      </c>
      <c r="U44" s="2">
        <v>1.4724010000000001</v>
      </c>
      <c r="V44" s="2">
        <v>1.5467010000000001</v>
      </c>
      <c r="W44" s="2">
        <v>1.4077569999999999</v>
      </c>
      <c r="X44" s="2">
        <v>0.82508899999999996</v>
      </c>
      <c r="Y44" s="2">
        <v>0.71179309999999996</v>
      </c>
      <c r="Z44" s="2">
        <v>0.65949709999999995</v>
      </c>
      <c r="AA44" s="2">
        <v>0.6129348</v>
      </c>
      <c r="AB44" s="2">
        <v>3.975346</v>
      </c>
      <c r="AC44" s="2">
        <v>3.6745100000000002</v>
      </c>
      <c r="AD44" s="2">
        <v>3.8446509999999998</v>
      </c>
      <c r="AE44" s="2">
        <v>3.6784219999999999</v>
      </c>
      <c r="AF44" s="2">
        <v>25.884429999999998</v>
      </c>
      <c r="AG44" s="2">
        <v>24.331050000000001</v>
      </c>
      <c r="AH44" s="2">
        <v>27.417819999999999</v>
      </c>
      <c r="AI44" s="2">
        <v>14.769170000000001</v>
      </c>
      <c r="AJ44" s="2">
        <v>13.694089999999999</v>
      </c>
      <c r="AK44" s="2">
        <v>13.88289</v>
      </c>
      <c r="AL44" s="3" t="e">
        <v>#N/A</v>
      </c>
      <c r="AM44" s="3" t="e">
        <v>#N/A</v>
      </c>
      <c r="AN44" s="2">
        <v>18.01662</v>
      </c>
      <c r="AO44" s="2">
        <v>17.06288</v>
      </c>
      <c r="AP44" s="2">
        <v>15.86125</v>
      </c>
      <c r="AQ44" s="2">
        <v>15.26394</v>
      </c>
      <c r="AR44" s="2">
        <v>-0.98484899999999997</v>
      </c>
      <c r="AS44" s="2">
        <v>-1.1081289999999999</v>
      </c>
      <c r="AT44" s="2">
        <v>-1.2014089999999999</v>
      </c>
      <c r="AU44" s="2">
        <v>-1.3724749999999999</v>
      </c>
      <c r="AV44" s="1" t="s">
        <v>6</v>
      </c>
      <c r="AW44" s="3">
        <v>1.4583330000000001</v>
      </c>
      <c r="AX44" s="3">
        <v>78</v>
      </c>
      <c r="AY44" s="2">
        <v>24.700240000000001</v>
      </c>
      <c r="AZ44" s="2">
        <v>14.975529999999999</v>
      </c>
      <c r="BA44" s="2">
        <v>-4.3237639999999997</v>
      </c>
      <c r="BB44" s="2">
        <v>1.872957</v>
      </c>
      <c r="BC44" s="2">
        <v>0</v>
      </c>
      <c r="BD44" s="3">
        <v>55.08</v>
      </c>
      <c r="BE44" s="2">
        <v>13.56208</v>
      </c>
      <c r="BF44" s="3">
        <v>76.099999999999994</v>
      </c>
      <c r="BG44" s="2">
        <v>-17.805520000000001</v>
      </c>
      <c r="BH44" s="2">
        <v>37.963099999999997</v>
      </c>
      <c r="BI44" s="2">
        <v>40.367260000000002</v>
      </c>
      <c r="BJ44" s="2">
        <v>42.750450000000001</v>
      </c>
      <c r="BK44" s="2">
        <v>42.516649999999998</v>
      </c>
      <c r="BL44" s="2">
        <v>21</v>
      </c>
      <c r="BM44" s="2">
        <v>20</v>
      </c>
      <c r="BN44" s="4">
        <v>24</v>
      </c>
      <c r="BO44" s="4">
        <v>1</v>
      </c>
      <c r="BP44" s="4">
        <v>4</v>
      </c>
      <c r="BQ44" s="4">
        <v>20</v>
      </c>
      <c r="BR44" s="2">
        <v>4</v>
      </c>
      <c r="BS44" s="4">
        <v>15</v>
      </c>
      <c r="BT44" s="4">
        <v>2</v>
      </c>
      <c r="BU44" s="4">
        <v>24</v>
      </c>
      <c r="BV44" s="2">
        <v>62.5</v>
      </c>
      <c r="BW44" s="2">
        <v>7.4427500000000002</v>
      </c>
      <c r="BX44" s="2">
        <v>1069.837</v>
      </c>
      <c r="BY44" s="3">
        <v>2.4415279999999999</v>
      </c>
      <c r="BZ44" s="3">
        <v>0.2282148</v>
      </c>
      <c r="CA44" s="2">
        <v>1.0594399999999999</v>
      </c>
      <c r="CB44" s="3">
        <v>0.2282148</v>
      </c>
      <c r="CC44" s="3">
        <v>13.05963</v>
      </c>
      <c r="CD44" s="3">
        <v>12.899760000000001</v>
      </c>
      <c r="CE44" s="2">
        <v>-1.2241420000000001</v>
      </c>
      <c r="CF44" s="3">
        <v>19568.88</v>
      </c>
      <c r="CG44" s="3">
        <v>18863.75</v>
      </c>
      <c r="CH44" s="2">
        <v>-3.6033270000000002</v>
      </c>
      <c r="CI44" s="3">
        <v>89.974260000000001</v>
      </c>
      <c r="CJ44" s="2">
        <v>-13.308540000000001</v>
      </c>
      <c r="CK44" s="3">
        <v>153967.5</v>
      </c>
      <c r="CL44" s="3">
        <v>152309.29999999999</v>
      </c>
      <c r="CM44" s="2">
        <v>-1.076943</v>
      </c>
      <c r="CN44" s="3">
        <v>66.998990000000006</v>
      </c>
      <c r="CO44" s="3">
        <v>60.002549999999999</v>
      </c>
      <c r="CP44" s="3">
        <v>61.978459999999998</v>
      </c>
      <c r="CQ44" s="2">
        <v>-6.6403869999999996</v>
      </c>
      <c r="CR44" s="2">
        <v>4.2455670000000003</v>
      </c>
      <c r="CS44" s="2">
        <v>0.92215539999999996</v>
      </c>
      <c r="CT44" s="2">
        <v>-10.44261</v>
      </c>
      <c r="CU44" s="2">
        <v>152.0137</v>
      </c>
      <c r="CV44" s="3">
        <v>0.227163</v>
      </c>
      <c r="CW44" s="2">
        <v>7.0002040000000001</v>
      </c>
      <c r="CX44" s="2">
        <v>6.1431439999999997E-2</v>
      </c>
      <c r="CY44" s="2">
        <v>4.7208610000000002</v>
      </c>
      <c r="CZ44" s="2">
        <v>29.171720000000001</v>
      </c>
    </row>
    <row r="45" spans="1:104" ht="15" customHeight="1" x14ac:dyDescent="0.2">
      <c r="A45" s="1">
        <f t="shared" si="0"/>
        <v>39</v>
      </c>
      <c r="B45" s="1" t="s">
        <v>126</v>
      </c>
      <c r="C45" s="1" t="s">
        <v>125</v>
      </c>
      <c r="D45" s="1" t="s">
        <v>20</v>
      </c>
      <c r="E45" s="1" t="s">
        <v>12</v>
      </c>
      <c r="F45" s="1" t="s">
        <v>13</v>
      </c>
      <c r="G45" s="2">
        <v>23053.77</v>
      </c>
      <c r="H45" s="2">
        <v>97.526200000000003</v>
      </c>
      <c r="I45" s="2">
        <v>22483.46</v>
      </c>
      <c r="J45" s="3">
        <v>111.8</v>
      </c>
      <c r="K45" s="3">
        <v>0</v>
      </c>
      <c r="L45" s="2">
        <v>7.7817530000000001</v>
      </c>
      <c r="M45" s="2">
        <v>7.8354200000000001</v>
      </c>
      <c r="N45" s="2">
        <v>7.9248649999999996</v>
      </c>
      <c r="O45" s="2">
        <v>8.0500889999999998</v>
      </c>
      <c r="P45" s="2">
        <v>3.7732030000000001</v>
      </c>
      <c r="Q45" s="2">
        <v>3.7073230000000001</v>
      </c>
      <c r="R45" s="2">
        <v>3.6764220000000001</v>
      </c>
      <c r="S45" s="2">
        <v>3.51241</v>
      </c>
      <c r="T45" s="2">
        <v>0.52496169999999998</v>
      </c>
      <c r="U45" s="2">
        <v>0.43963790000000003</v>
      </c>
      <c r="V45" s="2">
        <v>0.4101089</v>
      </c>
      <c r="W45" s="2">
        <v>0.43350339999999998</v>
      </c>
      <c r="X45" s="2">
        <v>0.33889059999999999</v>
      </c>
      <c r="Y45" s="2">
        <v>0.32583580000000001</v>
      </c>
      <c r="Z45" s="2">
        <v>0.31609140000000002</v>
      </c>
      <c r="AA45" s="2">
        <v>0.30079640000000002</v>
      </c>
      <c r="AB45" s="2">
        <v>1.875839</v>
      </c>
      <c r="AC45" s="2">
        <v>1.639977</v>
      </c>
      <c r="AD45" s="2">
        <v>1.557971</v>
      </c>
      <c r="AE45" s="2">
        <v>1.5100880000000001</v>
      </c>
      <c r="AF45" s="2">
        <v>-58.157299999999999</v>
      </c>
      <c r="AG45" s="2">
        <v>-56.773139999999998</v>
      </c>
      <c r="AH45" s="2">
        <v>-71.190569999999994</v>
      </c>
      <c r="AI45" s="2">
        <v>36.342329999999997</v>
      </c>
      <c r="AJ45" s="2">
        <v>39.346040000000002</v>
      </c>
      <c r="AK45" s="2">
        <v>48.042189999999998</v>
      </c>
      <c r="AL45" s="3">
        <v>0.73063270000000002</v>
      </c>
      <c r="AM45" s="3">
        <v>0.73393719999999996</v>
      </c>
      <c r="AN45" s="2">
        <v>16.75564</v>
      </c>
      <c r="AO45" s="2">
        <v>14.838979999999999</v>
      </c>
      <c r="AP45" s="2">
        <v>14.613200000000001</v>
      </c>
      <c r="AQ45" s="2">
        <v>13.72757</v>
      </c>
      <c r="AR45" s="2">
        <v>-0.91937729999999995</v>
      </c>
      <c r="AS45" s="2">
        <v>-0.8015137</v>
      </c>
      <c r="AT45" s="2">
        <v>-0.8435262</v>
      </c>
      <c r="AU45" s="2">
        <v>-0.86297789999999996</v>
      </c>
      <c r="AV45" s="1" t="s">
        <v>89</v>
      </c>
      <c r="AW45" s="3">
        <v>1.5227269999999999</v>
      </c>
      <c r="AX45" s="3">
        <v>136</v>
      </c>
      <c r="AY45" s="2">
        <v>21.645800000000001</v>
      </c>
      <c r="AZ45" s="2">
        <v>8.7889780000000002</v>
      </c>
      <c r="BA45" s="2">
        <v>5.1110350000000002</v>
      </c>
      <c r="BB45" s="2">
        <v>-3.968388</v>
      </c>
      <c r="BC45" s="2">
        <v>0</v>
      </c>
      <c r="BD45" s="3">
        <v>97.83</v>
      </c>
      <c r="BE45" s="2">
        <v>14.27988</v>
      </c>
      <c r="BF45" s="3">
        <v>143.19999999999999</v>
      </c>
      <c r="BG45" s="2">
        <v>-21.92737</v>
      </c>
      <c r="BH45" s="2">
        <v>28.79974</v>
      </c>
      <c r="BI45" s="2">
        <v>29.084949999999999</v>
      </c>
      <c r="BJ45" s="2">
        <v>28.574249999999999</v>
      </c>
      <c r="BK45" s="2">
        <v>27.466159999999999</v>
      </c>
      <c r="BL45" s="2">
        <v>20</v>
      </c>
      <c r="BM45" s="2">
        <v>18</v>
      </c>
      <c r="BN45" s="4">
        <v>22</v>
      </c>
      <c r="BO45" s="4">
        <v>1</v>
      </c>
      <c r="BP45" s="4">
        <v>2</v>
      </c>
      <c r="BQ45" s="4">
        <v>20</v>
      </c>
      <c r="BR45" s="2">
        <v>4.3478260000000004</v>
      </c>
      <c r="BS45" s="4">
        <v>12</v>
      </c>
      <c r="BT45" s="4">
        <v>1</v>
      </c>
      <c r="BU45" s="4">
        <v>22</v>
      </c>
      <c r="BV45" s="2">
        <v>54.545459999999999</v>
      </c>
      <c r="BW45" s="2">
        <v>9.6753900000000002</v>
      </c>
      <c r="BX45" s="2">
        <v>206.2054</v>
      </c>
      <c r="BY45" s="3">
        <v>1.006148</v>
      </c>
      <c r="BZ45" s="3">
        <v>0.4879346</v>
      </c>
      <c r="CA45" s="2">
        <v>1.3971499999999999</v>
      </c>
      <c r="CB45" s="3">
        <v>0.4879346</v>
      </c>
      <c r="CC45" s="3">
        <v>30.789539999999999</v>
      </c>
      <c r="CD45" s="3">
        <v>29.938759999999998</v>
      </c>
      <c r="CE45" s="2">
        <v>-2.7631999999999999</v>
      </c>
      <c r="CF45" s="3">
        <v>23245</v>
      </c>
      <c r="CG45" s="3">
        <v>22143.040000000001</v>
      </c>
      <c r="CH45" s="2">
        <v>-4.740602</v>
      </c>
      <c r="CI45" s="3">
        <v>154.625</v>
      </c>
      <c r="CJ45" s="2">
        <v>-12.04527</v>
      </c>
      <c r="CK45" s="3">
        <v>308580.5</v>
      </c>
      <c r="CL45" s="3">
        <v>312635.59999999998</v>
      </c>
      <c r="CM45" s="2">
        <v>1.3141160000000001</v>
      </c>
      <c r="CN45" s="3">
        <v>115.9353</v>
      </c>
      <c r="CO45" s="3">
        <v>108.1914</v>
      </c>
      <c r="CP45" s="3">
        <v>111.87390000000001</v>
      </c>
      <c r="CQ45" s="2">
        <v>-3.5669330000000001</v>
      </c>
      <c r="CR45" s="2">
        <v>3.3354159999999999</v>
      </c>
      <c r="CS45" s="2">
        <v>-6.6018099999999996E-2</v>
      </c>
      <c r="CT45" s="2">
        <v>-6.6795530000000003</v>
      </c>
      <c r="CU45" s="2">
        <v>93.121700000000004</v>
      </c>
      <c r="CV45" s="3">
        <v>0.40393269999999998</v>
      </c>
      <c r="CW45" s="2">
        <v>9.7983720000000005</v>
      </c>
      <c r="CX45" s="2">
        <v>2.899232</v>
      </c>
      <c r="CY45" s="2">
        <v>-10.93121</v>
      </c>
      <c r="CZ45" s="2">
        <v>29.616160000000001</v>
      </c>
    </row>
    <row r="46" spans="1:104" ht="15" customHeight="1" x14ac:dyDescent="0.2">
      <c r="A46" s="1">
        <f t="shared" si="0"/>
        <v>40</v>
      </c>
      <c r="B46" s="1" t="s">
        <v>128</v>
      </c>
      <c r="C46" s="1" t="s">
        <v>127</v>
      </c>
      <c r="D46" s="1" t="s">
        <v>20</v>
      </c>
      <c r="E46" s="1" t="s">
        <v>129</v>
      </c>
      <c r="F46" s="1" t="s">
        <v>130</v>
      </c>
      <c r="G46" s="2">
        <v>55578.01</v>
      </c>
      <c r="H46" s="2">
        <v>76.255799999999994</v>
      </c>
      <c r="I46" s="2">
        <v>42381.45</v>
      </c>
      <c r="J46" s="3">
        <v>44.854999999999997</v>
      </c>
      <c r="K46" s="3">
        <v>0</v>
      </c>
      <c r="L46" s="2">
        <v>4.1244009999999998</v>
      </c>
      <c r="M46" s="2">
        <v>4.1244009999999998</v>
      </c>
      <c r="N46" s="2">
        <v>4.1801360000000001</v>
      </c>
      <c r="O46" s="2">
        <v>4.3473420000000003</v>
      </c>
      <c r="P46" s="2">
        <v>10.35276</v>
      </c>
      <c r="Q46" s="2">
        <v>14.10872</v>
      </c>
      <c r="R46" s="2">
        <v>13.33352</v>
      </c>
      <c r="S46" s="2">
        <v>11.77486</v>
      </c>
      <c r="T46" s="2">
        <v>4.8852880000000001</v>
      </c>
      <c r="U46" s="2">
        <v>6.8115990000000002</v>
      </c>
      <c r="V46" s="2">
        <v>6.5724729999999996</v>
      </c>
      <c r="W46" s="2">
        <v>6.122369</v>
      </c>
      <c r="X46" s="2">
        <v>2.319318</v>
      </c>
      <c r="Y46" s="2">
        <v>2.209762</v>
      </c>
      <c r="Z46" s="2">
        <v>2.0751789999999999</v>
      </c>
      <c r="AA46" s="2">
        <v>1.9022380000000001</v>
      </c>
      <c r="AB46" s="2">
        <v>5.3691810000000002</v>
      </c>
      <c r="AC46" s="2">
        <v>6.755382</v>
      </c>
      <c r="AD46" s="2">
        <v>7.2212529999999999</v>
      </c>
      <c r="AE46" s="2">
        <v>6.1414039999999996</v>
      </c>
      <c r="AF46" s="2">
        <v>4.0922219999999996</v>
      </c>
      <c r="AG46" s="2">
        <v>4.2692079999999999</v>
      </c>
      <c r="AH46" s="2">
        <v>4.8500769999999997</v>
      </c>
      <c r="AI46" s="2">
        <v>5.4325869999999998</v>
      </c>
      <c r="AJ46" s="2">
        <v>5.6847500000000002</v>
      </c>
      <c r="AK46" s="2">
        <v>6.4214779999999996</v>
      </c>
      <c r="AL46" s="3" t="e">
        <v>#N/A</v>
      </c>
      <c r="AM46" s="3" t="e">
        <v>#N/A</v>
      </c>
      <c r="AN46" s="2">
        <v>13.35614</v>
      </c>
      <c r="AO46" s="2">
        <v>13.15753</v>
      </c>
      <c r="AP46" s="2">
        <v>13.46519</v>
      </c>
      <c r="AQ46" s="2">
        <v>13.685359999999999</v>
      </c>
      <c r="AR46" s="2">
        <v>1.429319</v>
      </c>
      <c r="AS46" s="2">
        <v>1.6806030000000001</v>
      </c>
      <c r="AT46" s="2">
        <v>1.63659</v>
      </c>
      <c r="AU46" s="2">
        <v>1.498205</v>
      </c>
      <c r="AV46" s="1" t="s">
        <v>29</v>
      </c>
      <c r="AW46" s="3">
        <v>1.441176</v>
      </c>
      <c r="AX46" s="3">
        <v>49</v>
      </c>
      <c r="AY46" s="2">
        <v>9.2408900000000003</v>
      </c>
      <c r="AZ46" s="2">
        <v>15.66239</v>
      </c>
      <c r="BA46" s="2">
        <v>-2.9105560000000001</v>
      </c>
      <c r="BB46" s="2">
        <v>27.50142</v>
      </c>
      <c r="BC46" s="2">
        <v>0</v>
      </c>
      <c r="BD46" s="3">
        <v>35.18</v>
      </c>
      <c r="BE46" s="2">
        <v>27.50142</v>
      </c>
      <c r="BF46" s="3">
        <v>47.045000000000002</v>
      </c>
      <c r="BG46" s="2">
        <v>-4.6551169999999997</v>
      </c>
      <c r="BH46" s="2">
        <v>42.698929999999997</v>
      </c>
      <c r="BI46" s="2">
        <v>58.526620000000001</v>
      </c>
      <c r="BJ46" s="2">
        <v>55.96902</v>
      </c>
      <c r="BK46" s="2">
        <v>51.218049999999998</v>
      </c>
      <c r="BL46" s="2">
        <v>14</v>
      </c>
      <c r="BM46" s="2">
        <v>13</v>
      </c>
      <c r="BN46" s="4">
        <v>17</v>
      </c>
      <c r="BO46" s="4">
        <v>2</v>
      </c>
      <c r="BP46" s="4">
        <v>0</v>
      </c>
      <c r="BQ46" s="4">
        <v>16</v>
      </c>
      <c r="BR46" s="2">
        <v>11.11111</v>
      </c>
      <c r="BS46" s="4">
        <v>11</v>
      </c>
      <c r="BT46" s="4">
        <v>0</v>
      </c>
      <c r="BU46" s="4">
        <v>17</v>
      </c>
      <c r="BV46" s="2">
        <v>64.705889999999997</v>
      </c>
      <c r="BW46" s="2">
        <v>8.23794</v>
      </c>
      <c r="BX46" s="2">
        <v>1239.059</v>
      </c>
      <c r="BY46" s="3">
        <v>2.2354020000000001</v>
      </c>
      <c r="BZ46" s="3">
        <v>0.18041119999999999</v>
      </c>
      <c r="CA46" s="2">
        <v>1.45929</v>
      </c>
      <c r="CB46" s="3">
        <v>0.18041119999999999</v>
      </c>
      <c r="CC46" s="3">
        <v>3.2537989999999999</v>
      </c>
      <c r="CD46" s="3">
        <v>3.1745730000000001</v>
      </c>
      <c r="CE46" s="2">
        <v>-2.4348679999999998</v>
      </c>
      <c r="CF46" s="3">
        <v>6577.0749999999998</v>
      </c>
      <c r="CG46" s="3">
        <v>6427.1009999999997</v>
      </c>
      <c r="CH46" s="2">
        <v>-2.280265</v>
      </c>
      <c r="CI46" s="3">
        <v>49.35313</v>
      </c>
      <c r="CJ46" s="2">
        <v>-0.71551200000000004</v>
      </c>
      <c r="CK46" s="3">
        <v>85012.12</v>
      </c>
      <c r="CL46" s="3">
        <v>83665.89</v>
      </c>
      <c r="CM46" s="2">
        <v>-1.5835699999999999</v>
      </c>
      <c r="CN46" s="3">
        <v>42.255290000000002</v>
      </c>
      <c r="CO46" s="3">
        <v>41.813429999999997</v>
      </c>
      <c r="CP46" s="3">
        <v>44.800960000000003</v>
      </c>
      <c r="CQ46" s="2">
        <v>6.1523909999999997</v>
      </c>
      <c r="CR46" s="2">
        <v>7.2741509999999998</v>
      </c>
      <c r="CS46" s="2">
        <v>0.1206279</v>
      </c>
      <c r="CT46" s="2">
        <v>-1.0456920000000001</v>
      </c>
      <c r="CU46" s="2">
        <v>92.419849999999997</v>
      </c>
      <c r="CV46" s="3">
        <v>0.16628850000000001</v>
      </c>
      <c r="CW46" s="2">
        <v>3.9161640000000002</v>
      </c>
      <c r="CX46" s="2">
        <v>-8.7870570000000008</v>
      </c>
      <c r="CY46" s="2">
        <v>-6.9399220000000001</v>
      </c>
      <c r="CZ46" s="2">
        <v>30.292929999999998</v>
      </c>
    </row>
    <row r="47" spans="1:104" ht="15" customHeight="1" x14ac:dyDescent="0.2">
      <c r="A47" s="1">
        <f t="shared" si="0"/>
        <v>41</v>
      </c>
      <c r="B47" s="1" t="s">
        <v>132</v>
      </c>
      <c r="C47" s="1" t="s">
        <v>131</v>
      </c>
      <c r="D47" s="1" t="s">
        <v>32</v>
      </c>
      <c r="E47" s="1" t="s">
        <v>72</v>
      </c>
      <c r="F47" s="1" t="s">
        <v>133</v>
      </c>
      <c r="G47" s="2">
        <v>71768.06</v>
      </c>
      <c r="H47" s="2">
        <v>54.635300000000001</v>
      </c>
      <c r="I47" s="2">
        <v>39210.699999999997</v>
      </c>
      <c r="J47" s="3">
        <v>26.984999999999999</v>
      </c>
      <c r="K47" s="3">
        <v>0</v>
      </c>
      <c r="L47" s="2">
        <v>0.27649649999999998</v>
      </c>
      <c r="M47" s="2">
        <v>0.27816550000000001</v>
      </c>
      <c r="N47" s="2">
        <v>0.2953829</v>
      </c>
      <c r="O47" s="2">
        <v>0.12869140000000001</v>
      </c>
      <c r="P47" s="2">
        <v>34.78801</v>
      </c>
      <c r="Q47" s="2">
        <v>14.6479</v>
      </c>
      <c r="R47" s="2">
        <v>12.36866</v>
      </c>
      <c r="S47" s="2">
        <v>9.6623929999999998</v>
      </c>
      <c r="T47" s="2" t="e">
        <v>#N/A</v>
      </c>
      <c r="U47" s="2" t="e">
        <v>#N/A</v>
      </c>
      <c r="V47" s="2">
        <v>491.5369</v>
      </c>
      <c r="W47" s="2">
        <v>198.0309</v>
      </c>
      <c r="X47" s="2">
        <v>1.680169</v>
      </c>
      <c r="Y47" s="2">
        <v>1.48454</v>
      </c>
      <c r="Z47" s="2">
        <v>1.3307359999999999</v>
      </c>
      <c r="AA47" s="2">
        <v>1.192339</v>
      </c>
      <c r="AB47" s="2" t="e">
        <v>#N/A</v>
      </c>
      <c r="AC47" s="2">
        <v>87.986689999999996</v>
      </c>
      <c r="AD47" s="2">
        <v>95.761920000000003</v>
      </c>
      <c r="AE47" s="2">
        <v>76.216030000000003</v>
      </c>
      <c r="AF47" s="2">
        <v>0.48789529999999998</v>
      </c>
      <c r="AG47" s="2">
        <v>0.44006709999999999</v>
      </c>
      <c r="AH47" s="2">
        <v>0.94876899999999997</v>
      </c>
      <c r="AI47" s="2">
        <v>0.48720380000000002</v>
      </c>
      <c r="AJ47" s="2">
        <v>0.43769639999999999</v>
      </c>
      <c r="AK47" s="2">
        <v>0.94277789999999995</v>
      </c>
      <c r="AL47" s="3" t="e">
        <v>#N/A</v>
      </c>
      <c r="AM47" s="3" t="e">
        <v>#N/A</v>
      </c>
      <c r="AN47" s="2">
        <v>-8.2063880000000005</v>
      </c>
      <c r="AO47" s="2">
        <v>-1.192958</v>
      </c>
      <c r="AP47" s="2">
        <v>2.4596179999999999</v>
      </c>
      <c r="AQ47" s="2">
        <v>5.5121599999999997</v>
      </c>
      <c r="AR47" s="2">
        <v>4.1916170000000003E-2</v>
      </c>
      <c r="AS47" s="2">
        <v>1.6798360000000001</v>
      </c>
      <c r="AT47" s="2">
        <v>-2.66153</v>
      </c>
      <c r="AU47" s="2">
        <v>-1.2580309999999999</v>
      </c>
      <c r="AV47" s="1" t="s">
        <v>6</v>
      </c>
      <c r="AW47" s="3">
        <v>1.2</v>
      </c>
      <c r="AX47" s="3">
        <v>41.198439999999998</v>
      </c>
      <c r="AY47" s="2">
        <v>52.67165</v>
      </c>
      <c r="AZ47" s="2">
        <v>10.134829999999999</v>
      </c>
      <c r="BA47" s="2" t="e">
        <v>#N/A</v>
      </c>
      <c r="BB47" s="2">
        <v>-8.7409130000000008</v>
      </c>
      <c r="BC47" s="2">
        <v>0</v>
      </c>
      <c r="BD47" s="3">
        <v>23.754999999999999</v>
      </c>
      <c r="BE47" s="2">
        <v>13.59714</v>
      </c>
      <c r="BF47" s="3">
        <v>36.414960000000001</v>
      </c>
      <c r="BG47" s="2">
        <v>-25.89583</v>
      </c>
      <c r="BH47" s="2">
        <v>6.4989140000000001</v>
      </c>
      <c r="BI47" s="2">
        <v>3.883613</v>
      </c>
      <c r="BJ47" s="2">
        <v>2.9195519999999999</v>
      </c>
      <c r="BK47" s="2">
        <v>5.435568</v>
      </c>
      <c r="BL47" s="2">
        <v>16</v>
      </c>
      <c r="BM47" s="2">
        <v>13</v>
      </c>
      <c r="BN47" s="4">
        <v>20</v>
      </c>
      <c r="BO47" s="4">
        <v>0</v>
      </c>
      <c r="BP47" s="4">
        <v>0</v>
      </c>
      <c r="BQ47" s="4">
        <v>20</v>
      </c>
      <c r="BR47" s="2">
        <v>0</v>
      </c>
      <c r="BS47" s="4">
        <v>17</v>
      </c>
      <c r="BT47" s="4">
        <v>0</v>
      </c>
      <c r="BU47" s="4">
        <v>20</v>
      </c>
      <c r="BV47" s="2">
        <v>85</v>
      </c>
      <c r="BW47" s="2">
        <v>12.389699999999999</v>
      </c>
      <c r="BX47" s="2">
        <v>2659.5540000000001</v>
      </c>
      <c r="BY47" s="3">
        <v>3.6684999999999999</v>
      </c>
      <c r="BZ47" s="3">
        <v>0.1379367</v>
      </c>
      <c r="CA47" s="2">
        <v>0.87860899999999997</v>
      </c>
      <c r="CB47" s="3">
        <v>0.1379367</v>
      </c>
      <c r="CC47" s="3">
        <v>1.809836</v>
      </c>
      <c r="CD47" s="3">
        <v>1.7990870000000001</v>
      </c>
      <c r="CE47" s="2">
        <v>-0.59391859999999996</v>
      </c>
      <c r="CF47" s="3">
        <v>-420.80009999999999</v>
      </c>
      <c r="CG47" s="3">
        <v>-313.3843</v>
      </c>
      <c r="CH47" s="2">
        <v>-25.526579999999999</v>
      </c>
      <c r="CI47" s="3">
        <v>38.663049999999998</v>
      </c>
      <c r="CJ47" s="2">
        <v>6.5576670000000004</v>
      </c>
      <c r="CK47" s="3">
        <v>5991.2430000000004</v>
      </c>
      <c r="CL47" s="3">
        <v>5588.8630000000003</v>
      </c>
      <c r="CM47" s="2">
        <v>-6.716132</v>
      </c>
      <c r="CN47" s="3">
        <v>29.793009999999999</v>
      </c>
      <c r="CO47" s="3">
        <v>28.751080000000002</v>
      </c>
      <c r="CP47" s="3">
        <v>29.02731</v>
      </c>
      <c r="CQ47" s="2">
        <v>-9.4250740000000004</v>
      </c>
      <c r="CR47" s="2">
        <v>-6.1426460000000001</v>
      </c>
      <c r="CS47" s="2">
        <v>-7.0358219999999996</v>
      </c>
      <c r="CT47" s="2">
        <v>-3.497255</v>
      </c>
      <c r="CU47" s="2">
        <v>91.358990000000006</v>
      </c>
      <c r="CV47" s="3">
        <v>0.12729760000000001</v>
      </c>
      <c r="CW47" s="2" t="e">
        <v>#N/A</v>
      </c>
      <c r="CX47" s="2" t="e">
        <v>#N/A</v>
      </c>
      <c r="CY47" s="2" t="e">
        <v>#N/A</v>
      </c>
      <c r="CZ47" s="2">
        <v>30.393940000000001</v>
      </c>
    </row>
    <row r="48" spans="1:104" ht="15" customHeight="1" x14ac:dyDescent="0.2">
      <c r="A48" s="1">
        <f t="shared" si="0"/>
        <v>42</v>
      </c>
      <c r="B48" s="1" t="s">
        <v>135</v>
      </c>
      <c r="C48" s="1" t="s">
        <v>134</v>
      </c>
      <c r="D48" s="1" t="s">
        <v>32</v>
      </c>
      <c r="E48" s="1" t="s">
        <v>72</v>
      </c>
      <c r="F48" s="1" t="s">
        <v>136</v>
      </c>
      <c r="G48" s="2">
        <v>24775.78</v>
      </c>
      <c r="H48" s="2">
        <v>98.21</v>
      </c>
      <c r="I48" s="2">
        <v>24332.3</v>
      </c>
      <c r="J48" s="3">
        <v>26.015000000000001</v>
      </c>
      <c r="K48" s="3">
        <v>0</v>
      </c>
      <c r="L48" s="2">
        <v>4.0361330000000004</v>
      </c>
      <c r="M48" s="2">
        <v>4.1556990000000003</v>
      </c>
      <c r="N48" s="2">
        <v>4.4205269999999999</v>
      </c>
      <c r="O48" s="2">
        <v>4.7280420000000003</v>
      </c>
      <c r="P48" s="2">
        <v>10.20196</v>
      </c>
      <c r="Q48" s="2">
        <v>10.48992</v>
      </c>
      <c r="R48" s="2">
        <v>10.0444</v>
      </c>
      <c r="S48" s="2">
        <v>9.2202719999999996</v>
      </c>
      <c r="T48" s="2">
        <v>5.7378270000000002</v>
      </c>
      <c r="U48" s="2">
        <v>5.595758</v>
      </c>
      <c r="V48" s="2">
        <v>5.4704439999999996</v>
      </c>
      <c r="W48" s="2">
        <v>5.2677529999999999</v>
      </c>
      <c r="X48" s="2">
        <v>1.6654929999999999</v>
      </c>
      <c r="Y48" s="2">
        <v>1.6411640000000001</v>
      </c>
      <c r="Z48" s="2">
        <v>1.533039</v>
      </c>
      <c r="AA48" s="2">
        <v>1.422161</v>
      </c>
      <c r="AB48" s="2">
        <v>5.375</v>
      </c>
      <c r="AC48" s="2">
        <v>4.6789569999999996</v>
      </c>
      <c r="AD48" s="2">
        <v>4.7384130000000004</v>
      </c>
      <c r="AE48" s="2">
        <v>4.3479080000000003</v>
      </c>
      <c r="AF48" s="2">
        <v>5.8996279999999999</v>
      </c>
      <c r="AG48" s="2">
        <v>4.8669580000000003</v>
      </c>
      <c r="AH48" s="2">
        <v>5.0326139999999997</v>
      </c>
      <c r="AI48" s="2">
        <v>9.392144</v>
      </c>
      <c r="AJ48" s="2">
        <v>7.7350760000000003</v>
      </c>
      <c r="AK48" s="2">
        <v>7.984591</v>
      </c>
      <c r="AL48" s="3">
        <v>3.38246</v>
      </c>
      <c r="AM48" s="3">
        <v>3.265755</v>
      </c>
      <c r="AN48" s="2">
        <v>8.2325490000000006</v>
      </c>
      <c r="AO48" s="2">
        <v>7.9368259999999999</v>
      </c>
      <c r="AP48" s="2">
        <v>7.9522570000000004</v>
      </c>
      <c r="AQ48" s="2">
        <v>8.0813760000000006</v>
      </c>
      <c r="AR48" s="2">
        <v>2.0132660000000002</v>
      </c>
      <c r="AS48" s="2">
        <v>2.0808110000000002</v>
      </c>
      <c r="AT48" s="2">
        <v>2.0284070000000001</v>
      </c>
      <c r="AU48" s="2">
        <v>1.9475359999999999</v>
      </c>
      <c r="AV48" s="1" t="s">
        <v>62</v>
      </c>
      <c r="AW48" s="3">
        <v>1.6842109999999999</v>
      </c>
      <c r="AX48" s="3">
        <v>31.5</v>
      </c>
      <c r="AY48" s="2">
        <v>21.084</v>
      </c>
      <c r="AZ48" s="2">
        <v>15.645160000000001</v>
      </c>
      <c r="BA48" s="2">
        <v>3.098096</v>
      </c>
      <c r="BB48" s="2">
        <v>-3.0737760000000001</v>
      </c>
      <c r="BC48" s="2">
        <v>0</v>
      </c>
      <c r="BD48" s="3">
        <v>25.965</v>
      </c>
      <c r="BE48" s="2">
        <v>0.1925588</v>
      </c>
      <c r="BF48" s="3">
        <v>32.51</v>
      </c>
      <c r="BG48" s="2">
        <v>-19.978459999999998</v>
      </c>
      <c r="BH48" s="2">
        <v>40.672269999999997</v>
      </c>
      <c r="BI48" s="2">
        <v>43.534529999999997</v>
      </c>
      <c r="BJ48" s="2">
        <v>44.799619999999997</v>
      </c>
      <c r="BK48" s="2">
        <v>44.160919999999997</v>
      </c>
      <c r="BL48" s="2">
        <v>16</v>
      </c>
      <c r="BM48" s="2">
        <v>16</v>
      </c>
      <c r="BN48" s="4">
        <v>19</v>
      </c>
      <c r="BO48" s="4">
        <v>0</v>
      </c>
      <c r="BP48" s="4">
        <v>3</v>
      </c>
      <c r="BQ48" s="4">
        <v>15</v>
      </c>
      <c r="BR48" s="2">
        <v>0</v>
      </c>
      <c r="BS48" s="4">
        <v>7</v>
      </c>
      <c r="BT48" s="4">
        <v>1</v>
      </c>
      <c r="BU48" s="4">
        <v>19</v>
      </c>
      <c r="BV48" s="2">
        <v>36.842109999999998</v>
      </c>
      <c r="BW48" s="2">
        <v>5.2814399999999999</v>
      </c>
      <c r="BX48" s="2">
        <v>952.36540000000002</v>
      </c>
      <c r="BY48" s="3">
        <v>2.0271680000000001</v>
      </c>
      <c r="BZ48" s="3">
        <v>0.21285609999999999</v>
      </c>
      <c r="CA48" s="2">
        <v>0.46090799999999998</v>
      </c>
      <c r="CB48" s="3">
        <v>0.21285609999999999</v>
      </c>
      <c r="CC48" s="3">
        <v>2.5074179999999999</v>
      </c>
      <c r="CD48" s="3">
        <v>2.4825409999999999</v>
      </c>
      <c r="CE48" s="2">
        <v>-0.99214910000000001</v>
      </c>
      <c r="CF48" s="3">
        <v>3609.45</v>
      </c>
      <c r="CG48" s="3">
        <v>3543.85</v>
      </c>
      <c r="CH48" s="2">
        <v>-1.817453</v>
      </c>
      <c r="CI48" s="3">
        <v>32.976109999999998</v>
      </c>
      <c r="CJ48" s="2">
        <v>-4.4763089999999996</v>
      </c>
      <c r="CK48" s="3">
        <v>88496.53</v>
      </c>
      <c r="CL48" s="3">
        <v>88730.65</v>
      </c>
      <c r="CM48" s="2">
        <v>0.26454929999999999</v>
      </c>
      <c r="CN48" s="3">
        <v>29.435970000000001</v>
      </c>
      <c r="CO48" s="3">
        <v>26.92334</v>
      </c>
      <c r="CP48" s="3">
        <v>26.44847</v>
      </c>
      <c r="CQ48" s="2">
        <v>-11.62175</v>
      </c>
      <c r="CR48" s="2">
        <v>-3.373802</v>
      </c>
      <c r="CS48" s="2">
        <v>-1.6389069999999999</v>
      </c>
      <c r="CT48" s="2">
        <v>-8.5359280000000002</v>
      </c>
      <c r="CU48" s="2">
        <v>52.725149999999999</v>
      </c>
      <c r="CV48" s="3">
        <v>0.2128092</v>
      </c>
      <c r="CW48" s="2">
        <v>-2.936785</v>
      </c>
      <c r="CX48" s="2">
        <v>0.24833179999999999</v>
      </c>
      <c r="CY48" s="2">
        <v>-2.7551519999999998</v>
      </c>
      <c r="CZ48" s="2">
        <v>30.686869999999999</v>
      </c>
    </row>
    <row r="49" spans="1:104" ht="15" customHeight="1" x14ac:dyDescent="0.2">
      <c r="A49" s="1">
        <f t="shared" si="0"/>
        <v>43</v>
      </c>
      <c r="B49" s="1" t="s">
        <v>138</v>
      </c>
      <c r="C49" s="1" t="s">
        <v>137</v>
      </c>
      <c r="D49" s="1" t="s">
        <v>49</v>
      </c>
      <c r="E49" s="1" t="s">
        <v>101</v>
      </c>
      <c r="F49" s="1" t="s">
        <v>102</v>
      </c>
      <c r="G49" s="2">
        <v>368302.7</v>
      </c>
      <c r="H49" s="2">
        <v>51.313200000000002</v>
      </c>
      <c r="I49" s="2">
        <v>188987.9</v>
      </c>
      <c r="J49" s="3">
        <v>733.6</v>
      </c>
      <c r="K49" s="3">
        <v>0</v>
      </c>
      <c r="L49" s="2">
        <v>1.635769</v>
      </c>
      <c r="M49" s="2">
        <v>1.8811340000000001</v>
      </c>
      <c r="N49" s="2">
        <v>2.0433479999999999</v>
      </c>
      <c r="O49" s="2">
        <v>2.1864780000000001</v>
      </c>
      <c r="P49" s="2">
        <v>26.171959999999999</v>
      </c>
      <c r="Q49" s="2">
        <v>23.407789999999999</v>
      </c>
      <c r="R49" s="2">
        <v>21.73817</v>
      </c>
      <c r="S49" s="2">
        <v>20.116040000000002</v>
      </c>
      <c r="T49" s="2">
        <v>13.13603</v>
      </c>
      <c r="U49" s="2">
        <v>13.090820000000001</v>
      </c>
      <c r="V49" s="2">
        <v>12.60674</v>
      </c>
      <c r="W49" s="2">
        <v>11.136229999999999</v>
      </c>
      <c r="X49" s="2">
        <v>6.6864150000000002</v>
      </c>
      <c r="Y49" s="2">
        <v>5.7058939999999998</v>
      </c>
      <c r="Z49" s="2">
        <v>4.9567569999999996</v>
      </c>
      <c r="AA49" s="2">
        <v>4.4173039999999997</v>
      </c>
      <c r="AB49" s="2">
        <v>20.67061</v>
      </c>
      <c r="AC49" s="2">
        <v>17.594360000000002</v>
      </c>
      <c r="AD49" s="2">
        <v>15.876329999999999</v>
      </c>
      <c r="AE49" s="2">
        <v>15.01633</v>
      </c>
      <c r="AF49" s="2">
        <v>3.6636419999999998</v>
      </c>
      <c r="AG49" s="2">
        <v>4.6152860000000002</v>
      </c>
      <c r="AH49" s="2">
        <v>4.8614110000000004</v>
      </c>
      <c r="AI49" s="2">
        <v>3.731573</v>
      </c>
      <c r="AJ49" s="2">
        <v>4.6936140000000002</v>
      </c>
      <c r="AK49" s="2">
        <v>4.7721039999999997</v>
      </c>
      <c r="AL49" s="3">
        <v>1.9051880000000001</v>
      </c>
      <c r="AM49" s="3">
        <v>1.8069</v>
      </c>
      <c r="AN49" s="2">
        <v>33.87894</v>
      </c>
      <c r="AO49" s="2">
        <v>33.33614</v>
      </c>
      <c r="AP49" s="2">
        <v>32.319029999999998</v>
      </c>
      <c r="AQ49" s="2">
        <v>32.866079999999997</v>
      </c>
      <c r="AR49" s="2">
        <v>0.38139610000000002</v>
      </c>
      <c r="AS49" s="2">
        <v>0.23830889999999999</v>
      </c>
      <c r="AT49" s="2">
        <v>0.21038370000000001</v>
      </c>
      <c r="AU49" s="2">
        <v>-0.20840929999999999</v>
      </c>
      <c r="AV49" s="1" t="s">
        <v>6</v>
      </c>
      <c r="AW49" s="3">
        <v>1.25</v>
      </c>
      <c r="AX49" s="3">
        <v>832</v>
      </c>
      <c r="AY49" s="2">
        <v>13.413309999999999</v>
      </c>
      <c r="AZ49" s="2">
        <v>24.376049999999999</v>
      </c>
      <c r="BA49" s="2">
        <v>13.326449999999999</v>
      </c>
      <c r="BB49" s="2">
        <v>7.8982109999999999</v>
      </c>
      <c r="BC49" s="2">
        <v>0</v>
      </c>
      <c r="BD49" s="3">
        <v>655</v>
      </c>
      <c r="BE49" s="2">
        <v>12</v>
      </c>
      <c r="BF49" s="3">
        <v>904.6</v>
      </c>
      <c r="BG49" s="2">
        <v>-18.903379999999999</v>
      </c>
      <c r="BH49" s="2">
        <v>43.07884</v>
      </c>
      <c r="BI49" s="2">
        <v>43.68253</v>
      </c>
      <c r="BJ49" s="2">
        <v>44.194029999999998</v>
      </c>
      <c r="BK49" s="2">
        <v>44.684489999999997</v>
      </c>
      <c r="BL49" s="2">
        <v>29</v>
      </c>
      <c r="BM49" s="2">
        <v>27</v>
      </c>
      <c r="BN49" s="4">
        <v>30</v>
      </c>
      <c r="BO49" s="4">
        <v>1</v>
      </c>
      <c r="BP49" s="4">
        <v>3</v>
      </c>
      <c r="BQ49" s="4">
        <v>26</v>
      </c>
      <c r="BR49" s="2">
        <v>3.3333330000000001</v>
      </c>
      <c r="BS49" s="4">
        <v>23</v>
      </c>
      <c r="BT49" s="4">
        <v>0</v>
      </c>
      <c r="BU49" s="4">
        <v>30</v>
      </c>
      <c r="BV49" s="2">
        <v>76.666659999999993</v>
      </c>
      <c r="BW49" s="2">
        <v>7.09598</v>
      </c>
      <c r="BX49" s="2">
        <v>502.04840000000002</v>
      </c>
      <c r="BY49" s="3">
        <v>0.35413260000000002</v>
      </c>
      <c r="BZ49" s="3">
        <v>7.0537539999999996E-2</v>
      </c>
      <c r="CA49" s="2">
        <v>1.27522</v>
      </c>
      <c r="CB49" s="3">
        <v>7.0537539999999996E-2</v>
      </c>
      <c r="CC49" s="3">
        <v>32.746540000000003</v>
      </c>
      <c r="CD49" s="3">
        <v>31.56465</v>
      </c>
      <c r="CE49" s="2">
        <v>-3.6091980000000001</v>
      </c>
      <c r="CF49" s="3">
        <v>23579.03</v>
      </c>
      <c r="CG49" s="3">
        <v>22661.23</v>
      </c>
      <c r="CH49" s="2">
        <v>-3.8924690000000002</v>
      </c>
      <c r="CI49" s="3">
        <v>908.39700000000005</v>
      </c>
      <c r="CJ49" s="2">
        <v>-8.4100839999999994</v>
      </c>
      <c r="CK49" s="3">
        <v>87584.44</v>
      </c>
      <c r="CL49" s="3">
        <v>86012.38</v>
      </c>
      <c r="CM49" s="2">
        <v>-1.79491</v>
      </c>
      <c r="CN49" s="3">
        <v>786.56359999999995</v>
      </c>
      <c r="CO49" s="3">
        <v>710.89009999999996</v>
      </c>
      <c r="CP49" s="3">
        <v>726.42309999999998</v>
      </c>
      <c r="CQ49" s="2">
        <v>-6.733549</v>
      </c>
      <c r="CR49" s="2">
        <v>3.1945589999999999</v>
      </c>
      <c r="CS49" s="2">
        <v>0.98797080000000004</v>
      </c>
      <c r="CT49" s="2">
        <v>-9.620768</v>
      </c>
      <c r="CU49" s="2">
        <v>257.08409999999998</v>
      </c>
      <c r="CV49" s="3">
        <v>6.9802400000000001E-2</v>
      </c>
      <c r="CW49" s="2" t="e">
        <v>#N/A</v>
      </c>
      <c r="CX49" s="2">
        <v>-2.9449369999999999</v>
      </c>
      <c r="CY49" s="2" t="e">
        <v>#N/A</v>
      </c>
      <c r="CZ49" s="2">
        <v>30.91919</v>
      </c>
    </row>
    <row r="50" spans="1:104" ht="15" customHeight="1" x14ac:dyDescent="0.2">
      <c r="A50" s="1">
        <f t="shared" si="0"/>
        <v>44</v>
      </c>
      <c r="B50" s="1" t="s">
        <v>140</v>
      </c>
      <c r="C50" s="1" t="s">
        <v>139</v>
      </c>
      <c r="D50" s="1" t="s">
        <v>141</v>
      </c>
      <c r="E50" s="1" t="s">
        <v>101</v>
      </c>
      <c r="F50" s="1" t="s">
        <v>142</v>
      </c>
      <c r="G50" s="2">
        <v>101487.1</v>
      </c>
      <c r="H50" s="2">
        <v>48.318199999999997</v>
      </c>
      <c r="I50" s="2">
        <v>49036.72</v>
      </c>
      <c r="J50" s="3">
        <v>58.42</v>
      </c>
      <c r="K50" s="3">
        <v>0</v>
      </c>
      <c r="L50" s="2">
        <v>1.27447</v>
      </c>
      <c r="M50" s="2">
        <v>1.6379319999999999</v>
      </c>
      <c r="N50" s="2">
        <v>1.983495</v>
      </c>
      <c r="O50" s="2">
        <v>2.4948640000000002</v>
      </c>
      <c r="P50" s="2">
        <v>19.310449999999999</v>
      </c>
      <c r="Q50" s="2">
        <v>21.582799999999999</v>
      </c>
      <c r="R50" s="2">
        <v>18.424630000000001</v>
      </c>
      <c r="S50" s="2">
        <v>16.071439999999999</v>
      </c>
      <c r="T50" s="2">
        <v>9.594163</v>
      </c>
      <c r="U50" s="2">
        <v>9.6543840000000003</v>
      </c>
      <c r="V50" s="2">
        <v>8.7352460000000001</v>
      </c>
      <c r="W50" s="2">
        <v>7.9259820000000003</v>
      </c>
      <c r="X50" s="2">
        <v>1.700124</v>
      </c>
      <c r="Y50" s="2">
        <v>1.690275</v>
      </c>
      <c r="Z50" s="2">
        <v>1.6024320000000001</v>
      </c>
      <c r="AA50" s="2">
        <v>1.5106120000000001</v>
      </c>
      <c r="AB50" s="2">
        <v>9.555752</v>
      </c>
      <c r="AC50" s="2">
        <v>11.188319999999999</v>
      </c>
      <c r="AD50" s="2">
        <v>9.9043139999999994</v>
      </c>
      <c r="AE50" s="2">
        <v>8.6647169999999996</v>
      </c>
      <c r="AF50" s="2">
        <v>4.7946780000000002</v>
      </c>
      <c r="AG50" s="2">
        <v>5.7800370000000001</v>
      </c>
      <c r="AH50" s="2">
        <v>6.5502469999999997</v>
      </c>
      <c r="AI50" s="2">
        <v>7.6101359999999998</v>
      </c>
      <c r="AJ50" s="2">
        <v>8.9087569999999996</v>
      </c>
      <c r="AK50" s="2">
        <v>9.7739580000000004</v>
      </c>
      <c r="AL50" s="3">
        <v>1.8834409999999999</v>
      </c>
      <c r="AM50" s="3">
        <v>1.5948290000000001</v>
      </c>
      <c r="AN50" s="2">
        <v>34.338769999999997</v>
      </c>
      <c r="AO50" s="2">
        <v>33.58831</v>
      </c>
      <c r="AP50" s="2">
        <v>34.528019999999998</v>
      </c>
      <c r="AQ50" s="2">
        <v>35.255760000000002</v>
      </c>
      <c r="AR50" s="2">
        <v>3.5185</v>
      </c>
      <c r="AS50" s="2">
        <v>3.2402989999999998</v>
      </c>
      <c r="AT50" s="2">
        <v>2.7754270000000001</v>
      </c>
      <c r="AU50" s="2">
        <v>2.357669</v>
      </c>
      <c r="AV50" s="1" t="s">
        <v>6</v>
      </c>
      <c r="AW50" s="3">
        <v>1.387097</v>
      </c>
      <c r="AX50" s="3">
        <v>62.388590000000001</v>
      </c>
      <c r="AY50" s="2">
        <v>6.7932009999999998</v>
      </c>
      <c r="AZ50" s="2">
        <v>7.831582</v>
      </c>
      <c r="BA50" s="2">
        <v>10.7354</v>
      </c>
      <c r="BB50" s="2">
        <v>3.8208600000000001</v>
      </c>
      <c r="BC50" s="2">
        <v>0</v>
      </c>
      <c r="BD50" s="3">
        <v>49.164999999999999</v>
      </c>
      <c r="BE50" s="2">
        <v>18.824359999999999</v>
      </c>
      <c r="BF50" s="3">
        <v>62.01</v>
      </c>
      <c r="BG50" s="2">
        <v>-5.7893869999999996</v>
      </c>
      <c r="BH50" s="2">
        <v>24.31513</v>
      </c>
      <c r="BI50" s="2">
        <v>34.042369999999998</v>
      </c>
      <c r="BJ50" s="2">
        <v>37.05621</v>
      </c>
      <c r="BK50" s="2">
        <v>41.067520000000002</v>
      </c>
      <c r="BL50" s="2">
        <v>29</v>
      </c>
      <c r="BM50" s="2">
        <v>25</v>
      </c>
      <c r="BN50" s="4">
        <v>31</v>
      </c>
      <c r="BO50" s="4">
        <v>2</v>
      </c>
      <c r="BP50" s="4">
        <v>1</v>
      </c>
      <c r="BQ50" s="4">
        <v>28</v>
      </c>
      <c r="BR50" s="2">
        <v>6.4516119999999999</v>
      </c>
      <c r="BS50" s="4">
        <v>21</v>
      </c>
      <c r="BT50" s="4">
        <v>1</v>
      </c>
      <c r="BU50" s="4">
        <v>31</v>
      </c>
      <c r="BV50" s="2">
        <v>67.74194</v>
      </c>
      <c r="BW50" s="2">
        <v>6.6150200000000003</v>
      </c>
      <c r="BX50" s="2">
        <v>1737.1969999999999</v>
      </c>
      <c r="BY50" s="3">
        <v>1.3330379999999999</v>
      </c>
      <c r="BZ50" s="3">
        <v>7.6734960000000005E-2</v>
      </c>
      <c r="CA50" s="2">
        <v>0.73529599999999995</v>
      </c>
      <c r="CB50" s="3">
        <v>7.6734960000000005E-2</v>
      </c>
      <c r="CC50" s="3">
        <v>2.8462149999999999</v>
      </c>
      <c r="CD50" s="3">
        <v>2.70932</v>
      </c>
      <c r="CE50" s="2">
        <v>-4.8097009999999996</v>
      </c>
      <c r="CF50" s="3">
        <v>14346.64</v>
      </c>
      <c r="CG50" s="3">
        <v>13633.61</v>
      </c>
      <c r="CH50" s="2">
        <v>-4.9700319999999998</v>
      </c>
      <c r="CI50" s="3">
        <v>64.397980000000004</v>
      </c>
      <c r="CJ50" s="2">
        <v>-3.1202730000000001</v>
      </c>
      <c r="CK50" s="3">
        <v>57901.82</v>
      </c>
      <c r="CL50" s="3">
        <v>54854.92</v>
      </c>
      <c r="CM50" s="2">
        <v>-5.2621779999999996</v>
      </c>
      <c r="CN50" s="3">
        <v>54.373899999999999</v>
      </c>
      <c r="CO50" s="3">
        <v>56.339500000000001</v>
      </c>
      <c r="CP50" s="3">
        <v>58.030009999999997</v>
      </c>
      <c r="CQ50" s="2">
        <v>7.4412580000000004</v>
      </c>
      <c r="CR50" s="2">
        <v>3.6927819999999998</v>
      </c>
      <c r="CS50" s="2">
        <v>0.67205429999999999</v>
      </c>
      <c r="CT50" s="2">
        <v>3.614986</v>
      </c>
      <c r="CU50" s="2">
        <v>66.582729999999998</v>
      </c>
      <c r="CV50" s="3">
        <v>6.5607109999999996E-2</v>
      </c>
      <c r="CW50" s="2">
        <v>3.831156</v>
      </c>
      <c r="CX50" s="2">
        <v>-1.00152</v>
      </c>
      <c r="CY50" s="2">
        <v>-0.9789485</v>
      </c>
      <c r="CZ50" s="2">
        <v>31.08081</v>
      </c>
    </row>
    <row r="51" spans="1:104" ht="15" customHeight="1" x14ac:dyDescent="0.2">
      <c r="A51" s="1">
        <f t="shared" si="0"/>
        <v>45</v>
      </c>
      <c r="B51" s="1" t="s">
        <v>144</v>
      </c>
      <c r="C51" s="1" t="s">
        <v>143</v>
      </c>
      <c r="D51" s="1" t="s">
        <v>20</v>
      </c>
      <c r="E51" s="1" t="s">
        <v>107</v>
      </c>
      <c r="F51" s="1" t="s">
        <v>145</v>
      </c>
      <c r="G51" s="2">
        <v>43602.239999999998</v>
      </c>
      <c r="H51" s="2">
        <v>100</v>
      </c>
      <c r="I51" s="2">
        <v>43602.239999999998</v>
      </c>
      <c r="J51" s="3">
        <v>48.78</v>
      </c>
      <c r="K51" s="3">
        <v>0</v>
      </c>
      <c r="L51" s="2">
        <v>6.9700699999999998</v>
      </c>
      <c r="M51" s="2">
        <v>6.9700699999999998</v>
      </c>
      <c r="N51" s="2">
        <v>6.9700699999999998</v>
      </c>
      <c r="O51" s="2">
        <v>6.9700699999999998</v>
      </c>
      <c r="P51" s="2">
        <v>7.0086199999999996</v>
      </c>
      <c r="Q51" s="2">
        <v>14.604789999999999</v>
      </c>
      <c r="R51" s="2">
        <v>11.83981</v>
      </c>
      <c r="S51" s="2">
        <v>9.9908859999999997</v>
      </c>
      <c r="T51" s="2">
        <v>5.3793179999999996</v>
      </c>
      <c r="U51" s="2">
        <v>7.7684949999999997</v>
      </c>
      <c r="V51" s="2">
        <v>7.1952210000000001</v>
      </c>
      <c r="W51" s="2">
        <v>6.5990289999999998</v>
      </c>
      <c r="X51" s="2">
        <v>1.1115550000000001</v>
      </c>
      <c r="Y51" s="2">
        <v>1.1154809999999999</v>
      </c>
      <c r="Z51" s="2">
        <v>1.1156090000000001</v>
      </c>
      <c r="AA51" s="2">
        <v>1.0964259999999999</v>
      </c>
      <c r="AB51" s="2">
        <v>5.7069429999999999</v>
      </c>
      <c r="AC51" s="2">
        <v>6.3458839999999999</v>
      </c>
      <c r="AD51" s="2">
        <v>6.0577069999999997</v>
      </c>
      <c r="AE51" s="2">
        <v>5.832268</v>
      </c>
      <c r="AF51" s="2">
        <v>4.9516200000000001</v>
      </c>
      <c r="AG51" s="2">
        <v>2.3715730000000002</v>
      </c>
      <c r="AH51" s="2">
        <v>3.6618279999999999</v>
      </c>
      <c r="AI51" s="2">
        <v>6.9042289999999999</v>
      </c>
      <c r="AJ51" s="2">
        <v>3.3870819999999999</v>
      </c>
      <c r="AK51" s="2">
        <v>5.3068949999999999</v>
      </c>
      <c r="AL51" s="3" t="e">
        <v>#N/A</v>
      </c>
      <c r="AM51" s="3" t="e">
        <v>#N/A</v>
      </c>
      <c r="AN51" s="2">
        <v>12.324260000000001</v>
      </c>
      <c r="AO51" s="2">
        <v>11.155139999999999</v>
      </c>
      <c r="AP51" s="2">
        <v>11.909230000000001</v>
      </c>
      <c r="AQ51" s="2">
        <v>12.75773</v>
      </c>
      <c r="AR51" s="2">
        <v>1.52647</v>
      </c>
      <c r="AS51" s="2">
        <v>2.1970360000000002</v>
      </c>
      <c r="AT51" s="2">
        <v>2.1572580000000001</v>
      </c>
      <c r="AU51" s="2">
        <v>2.0456120000000002</v>
      </c>
      <c r="AV51" s="1" t="s">
        <v>62</v>
      </c>
      <c r="AW51" s="3">
        <v>1.8</v>
      </c>
      <c r="AX51" s="3">
        <v>49</v>
      </c>
      <c r="AY51" s="2">
        <v>0.45100449999999997</v>
      </c>
      <c r="AZ51" s="2">
        <v>7.6377769999999998</v>
      </c>
      <c r="BA51" s="2">
        <v>-8.1</v>
      </c>
      <c r="BB51" s="2">
        <v>5.1519750000000002</v>
      </c>
      <c r="BC51" s="2">
        <v>0</v>
      </c>
      <c r="BD51" s="3">
        <v>40.25</v>
      </c>
      <c r="BE51" s="2">
        <v>21.192540000000001</v>
      </c>
      <c r="BF51" s="3">
        <v>54.04</v>
      </c>
      <c r="BG51" s="2">
        <v>-9.7335340000000006</v>
      </c>
      <c r="BH51" s="2">
        <v>49.010219999999997</v>
      </c>
      <c r="BI51" s="2">
        <v>102.8455</v>
      </c>
      <c r="BJ51" s="2">
        <v>81.045550000000006</v>
      </c>
      <c r="BK51" s="2">
        <v>69.670330000000007</v>
      </c>
      <c r="BL51" s="2">
        <v>21</v>
      </c>
      <c r="BM51" s="2">
        <v>20</v>
      </c>
      <c r="BN51" s="4">
        <v>20</v>
      </c>
      <c r="BO51" s="4">
        <v>0</v>
      </c>
      <c r="BP51" s="4">
        <v>3</v>
      </c>
      <c r="BQ51" s="4">
        <v>18</v>
      </c>
      <c r="BR51" s="2">
        <v>0</v>
      </c>
      <c r="BS51" s="4">
        <v>6</v>
      </c>
      <c r="BT51" s="4">
        <v>2</v>
      </c>
      <c r="BU51" s="4">
        <v>20</v>
      </c>
      <c r="BV51" s="2">
        <v>30</v>
      </c>
      <c r="BW51" s="2">
        <v>7.1422699999999999</v>
      </c>
      <c r="BX51" s="2">
        <v>893.85490000000004</v>
      </c>
      <c r="BY51" s="3">
        <v>2.4535719999999999</v>
      </c>
      <c r="BZ51" s="3">
        <v>0.2744933</v>
      </c>
      <c r="CA51" s="2">
        <v>1.01753</v>
      </c>
      <c r="CB51" s="3">
        <v>0.2744933</v>
      </c>
      <c r="CC51" s="3">
        <v>3.5997309999999998</v>
      </c>
      <c r="CD51" s="3">
        <v>3.297755</v>
      </c>
      <c r="CE51" s="2">
        <v>-8.3888470000000002</v>
      </c>
      <c r="CF51" s="3">
        <v>4112.4690000000001</v>
      </c>
      <c r="CG51" s="3">
        <v>3936.069</v>
      </c>
      <c r="CH51" s="2">
        <v>-4.2893829999999999</v>
      </c>
      <c r="CI51" s="3">
        <v>49.642859999999999</v>
      </c>
      <c r="CJ51" s="2">
        <v>-1.2949649999999999</v>
      </c>
      <c r="CK51" s="3">
        <v>73096.91</v>
      </c>
      <c r="CL51" s="3">
        <v>70668.45</v>
      </c>
      <c r="CM51" s="2">
        <v>-3.3222619999999998</v>
      </c>
      <c r="CN51" s="3">
        <v>45.636629999999997</v>
      </c>
      <c r="CO51" s="3">
        <v>44.828429999999997</v>
      </c>
      <c r="CP51" s="3">
        <v>46.370570000000001</v>
      </c>
      <c r="CQ51" s="2">
        <v>6.8878170000000001</v>
      </c>
      <c r="CR51" s="2">
        <v>8.814883</v>
      </c>
      <c r="CS51" s="2">
        <v>5.1960230000000003</v>
      </c>
      <c r="CT51" s="2">
        <v>-1.7709550000000001</v>
      </c>
      <c r="CU51" s="2">
        <v>98.290949999999995</v>
      </c>
      <c r="CV51" s="3">
        <v>0.2254264</v>
      </c>
      <c r="CW51" s="2">
        <v>-4.7489049999999997</v>
      </c>
      <c r="CX51" s="2">
        <v>-10.75234</v>
      </c>
      <c r="CY51" s="2">
        <v>12.02338</v>
      </c>
      <c r="CZ51" s="2">
        <v>31.44444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20</v>
      </c>
      <c r="E52" s="1" t="s">
        <v>115</v>
      </c>
      <c r="F52" s="1" t="s">
        <v>116</v>
      </c>
      <c r="G52" s="2">
        <v>33038.92</v>
      </c>
      <c r="H52" s="2">
        <v>100</v>
      </c>
      <c r="I52" s="2">
        <v>33038.92</v>
      </c>
      <c r="J52" s="3">
        <v>33.630000000000003</v>
      </c>
      <c r="K52" s="3">
        <v>0</v>
      </c>
      <c r="L52" s="2">
        <v>7.1364850000000004</v>
      </c>
      <c r="M52" s="2">
        <v>6.6904539999999999</v>
      </c>
      <c r="N52" s="2">
        <v>6.452572</v>
      </c>
      <c r="O52" s="2">
        <v>6.8242640000000003</v>
      </c>
      <c r="P52" s="2">
        <v>4.2355169999999998</v>
      </c>
      <c r="Q52" s="2">
        <v>5.6050000000000004</v>
      </c>
      <c r="R52" s="2">
        <v>5.7376800000000001</v>
      </c>
      <c r="S52" s="2">
        <v>5.15754</v>
      </c>
      <c r="T52" s="2">
        <v>5.8672870000000001</v>
      </c>
      <c r="U52" s="2">
        <v>6.2113950000000004</v>
      </c>
      <c r="V52" s="2">
        <v>5.9930580000000004</v>
      </c>
      <c r="W52" s="2">
        <v>5.4835570000000002</v>
      </c>
      <c r="X52" s="2">
        <v>0.85203949999999995</v>
      </c>
      <c r="Y52" s="2">
        <v>0.99408810000000003</v>
      </c>
      <c r="Z52" s="2">
        <v>0.95242139999999997</v>
      </c>
      <c r="AA52" s="2">
        <v>0.89919789999999999</v>
      </c>
      <c r="AB52" s="2">
        <v>4.6579420000000002</v>
      </c>
      <c r="AC52" s="2">
        <v>6.9580719999999996</v>
      </c>
      <c r="AD52" s="2">
        <v>4.6258600000000003</v>
      </c>
      <c r="AE52" s="2">
        <v>4.4784459999999999</v>
      </c>
      <c r="AF52" s="2">
        <v>-0.81450359999999999</v>
      </c>
      <c r="AG52" s="2">
        <v>6.4814179999999997</v>
      </c>
      <c r="AH52" s="2">
        <v>7.2928620000000004</v>
      </c>
      <c r="AI52" s="2">
        <v>-1.6995830000000001</v>
      </c>
      <c r="AJ52" s="2">
        <v>13.15245</v>
      </c>
      <c r="AK52" s="2">
        <v>14.2357</v>
      </c>
      <c r="AL52" s="3" t="e">
        <v>#N/A</v>
      </c>
      <c r="AM52" s="3" t="e">
        <v>#N/A</v>
      </c>
      <c r="AN52" s="2">
        <v>26.632370000000002</v>
      </c>
      <c r="AO52" s="2">
        <v>23.350460000000002</v>
      </c>
      <c r="AP52" s="2">
        <v>23.21893</v>
      </c>
      <c r="AQ52" s="2">
        <v>23.886890000000001</v>
      </c>
      <c r="AR52" s="2">
        <v>2.3539560000000002</v>
      </c>
      <c r="AS52" s="2">
        <v>3.2346629999999998</v>
      </c>
      <c r="AT52" s="2">
        <v>3.03973</v>
      </c>
      <c r="AU52" s="2">
        <v>2.674363</v>
      </c>
      <c r="AV52" s="1" t="s">
        <v>62</v>
      </c>
      <c r="AW52" s="3">
        <v>1.704545</v>
      </c>
      <c r="AX52" s="3">
        <v>45</v>
      </c>
      <c r="AY52" s="2">
        <v>33.809089999999998</v>
      </c>
      <c r="AZ52" s="2">
        <v>17.73574</v>
      </c>
      <c r="BA52" s="2">
        <v>-1.173451</v>
      </c>
      <c r="BB52" s="2">
        <v>-30.40869</v>
      </c>
      <c r="BC52" s="2">
        <v>0</v>
      </c>
      <c r="BD52" s="3">
        <v>30.22</v>
      </c>
      <c r="BE52" s="2">
        <v>11.28392</v>
      </c>
      <c r="BF52" s="3">
        <v>65.66</v>
      </c>
      <c r="BG52" s="2">
        <v>-48.781599999999997</v>
      </c>
      <c r="BH52" s="2">
        <v>30.046949999999999</v>
      </c>
      <c r="BI52" s="2">
        <v>36.946190000000001</v>
      </c>
      <c r="BJ52" s="2">
        <v>34.647030000000001</v>
      </c>
      <c r="BK52" s="2">
        <v>31.90991</v>
      </c>
      <c r="BL52" s="2">
        <v>17</v>
      </c>
      <c r="BM52" s="2">
        <v>17</v>
      </c>
      <c r="BN52" s="4">
        <v>22</v>
      </c>
      <c r="BO52" s="4">
        <v>1</v>
      </c>
      <c r="BP52" s="4">
        <v>5</v>
      </c>
      <c r="BQ52" s="4">
        <v>16</v>
      </c>
      <c r="BR52" s="2">
        <v>4.5454549999999996</v>
      </c>
      <c r="BS52" s="4">
        <v>8</v>
      </c>
      <c r="BT52" s="4">
        <v>1</v>
      </c>
      <c r="BU52" s="4">
        <v>22</v>
      </c>
      <c r="BV52" s="2">
        <v>36.363639999999997</v>
      </c>
      <c r="BW52" s="2">
        <v>9.1262899999999991</v>
      </c>
      <c r="BX52" s="2">
        <v>982.42409999999995</v>
      </c>
      <c r="BY52" s="3">
        <v>2.640978</v>
      </c>
      <c r="BZ52" s="3">
        <v>0.26882260000000002</v>
      </c>
      <c r="CA52" s="2">
        <v>0.771231</v>
      </c>
      <c r="CB52" s="3">
        <v>0.26882260000000002</v>
      </c>
      <c r="CC52" s="3">
        <v>6.1794190000000002</v>
      </c>
      <c r="CD52" s="3">
        <v>5.9807300000000003</v>
      </c>
      <c r="CE52" s="2">
        <v>-3.215325</v>
      </c>
      <c r="CF52" s="3">
        <v>8521.5619999999999</v>
      </c>
      <c r="CG52" s="3">
        <v>7970.2449999999999</v>
      </c>
      <c r="CH52" s="2">
        <v>-6.4696670000000003</v>
      </c>
      <c r="CI52" s="3">
        <v>64.522379999999998</v>
      </c>
      <c r="CJ52" s="2">
        <v>-30.25676</v>
      </c>
      <c r="CK52" s="3">
        <v>48314.5</v>
      </c>
      <c r="CL52" s="3">
        <v>47584.91</v>
      </c>
      <c r="CM52" s="2">
        <v>-1.510078</v>
      </c>
      <c r="CN52" s="3">
        <v>47.97231</v>
      </c>
      <c r="CO52" s="3">
        <v>35.703229999999998</v>
      </c>
      <c r="CP52" s="3">
        <v>32.065190000000001</v>
      </c>
      <c r="CQ52" s="2">
        <v>-29.89706</v>
      </c>
      <c r="CR52" s="2">
        <v>-5.8068460000000002</v>
      </c>
      <c r="CS52" s="2">
        <v>4.8800829999999999</v>
      </c>
      <c r="CT52" s="2">
        <v>-25.575340000000001</v>
      </c>
      <c r="CU52" s="2">
        <v>145.5746</v>
      </c>
      <c r="CV52" s="3">
        <v>0.44061549999999999</v>
      </c>
      <c r="CW52" s="2">
        <v>-49.966439999999999</v>
      </c>
      <c r="CX52" s="2">
        <v>-2.542821</v>
      </c>
      <c r="CY52" s="2">
        <v>-1.5943639999999999</v>
      </c>
      <c r="CZ52" s="2">
        <v>32.313130000000001</v>
      </c>
    </row>
    <row r="53" spans="1:104" ht="15" customHeight="1" x14ac:dyDescent="0.2">
      <c r="A53" s="1">
        <f t="shared" si="0"/>
        <v>47</v>
      </c>
      <c r="B53" s="1" t="s">
        <v>149</v>
      </c>
      <c r="C53" s="1" t="s">
        <v>148</v>
      </c>
      <c r="D53" s="1" t="s">
        <v>49</v>
      </c>
      <c r="E53" s="1" t="s">
        <v>101</v>
      </c>
      <c r="F53" s="1" t="s">
        <v>142</v>
      </c>
      <c r="G53" s="2">
        <v>40837.17</v>
      </c>
      <c r="H53" s="2">
        <v>77.566800000000001</v>
      </c>
      <c r="I53" s="2">
        <v>31676.09</v>
      </c>
      <c r="J53" s="3">
        <v>159.75</v>
      </c>
      <c r="K53" s="3">
        <v>0</v>
      </c>
      <c r="L53" s="2">
        <v>2.942097</v>
      </c>
      <c r="M53" s="2">
        <v>2.9026130000000001</v>
      </c>
      <c r="N53" s="2">
        <v>3.1361509999999999</v>
      </c>
      <c r="O53" s="2">
        <v>3.4397489999999999</v>
      </c>
      <c r="P53" s="2">
        <v>17.535679999999999</v>
      </c>
      <c r="Q53" s="2">
        <v>17.554600000000001</v>
      </c>
      <c r="R53" s="2">
        <v>15.975</v>
      </c>
      <c r="S53" s="2">
        <v>14.867380000000001</v>
      </c>
      <c r="T53" s="2">
        <v>13.573219999999999</v>
      </c>
      <c r="U53" s="2">
        <v>13.303599999999999</v>
      </c>
      <c r="V53" s="2">
        <v>12.309010000000001</v>
      </c>
      <c r="W53" s="2">
        <v>11.47508</v>
      </c>
      <c r="X53" s="2">
        <v>2.6026389999999999</v>
      </c>
      <c r="Y53" s="2">
        <v>2.4958360000000002</v>
      </c>
      <c r="Z53" s="2">
        <v>2.358679</v>
      </c>
      <c r="AA53" s="2">
        <v>2.2473209999999999</v>
      </c>
      <c r="AB53" s="2">
        <v>16.657979999999998</v>
      </c>
      <c r="AC53" s="2">
        <v>14.79167</v>
      </c>
      <c r="AD53" s="2">
        <v>13.807259999999999</v>
      </c>
      <c r="AE53" s="2">
        <v>12.72095</v>
      </c>
      <c r="AF53" s="2">
        <v>2.6095899999999999</v>
      </c>
      <c r="AG53" s="2">
        <v>3.2386089999999998</v>
      </c>
      <c r="AH53" s="2">
        <v>3.9593820000000002</v>
      </c>
      <c r="AI53" s="2">
        <v>3.2836949999999998</v>
      </c>
      <c r="AJ53" s="2">
        <v>4.0706819999999997</v>
      </c>
      <c r="AK53" s="2">
        <v>4.9253479999999996</v>
      </c>
      <c r="AL53" s="3">
        <v>2.8234900000000001</v>
      </c>
      <c r="AM53" s="3">
        <v>2.5900750000000001</v>
      </c>
      <c r="AN53" s="2">
        <v>31.02084</v>
      </c>
      <c r="AO53" s="2">
        <v>31.250119999999999</v>
      </c>
      <c r="AP53" s="2">
        <v>31.89873</v>
      </c>
      <c r="AQ53" s="2">
        <v>32.051290000000002</v>
      </c>
      <c r="AR53" s="2">
        <v>2.726693</v>
      </c>
      <c r="AS53" s="2">
        <v>2.73108</v>
      </c>
      <c r="AT53" s="2">
        <v>2.516038</v>
      </c>
      <c r="AU53" s="2">
        <v>2.250508</v>
      </c>
      <c r="AV53" s="1" t="s">
        <v>62</v>
      </c>
      <c r="AW53" s="3">
        <v>1.7380949999999999</v>
      </c>
      <c r="AX53" s="3">
        <v>186.5</v>
      </c>
      <c r="AY53" s="2">
        <v>16.744910000000001</v>
      </c>
      <c r="AZ53" s="2">
        <v>14.217560000000001</v>
      </c>
      <c r="BA53" s="2">
        <v>5.8327059999999999</v>
      </c>
      <c r="BB53" s="2">
        <v>-13.06123</v>
      </c>
      <c r="BC53" s="2">
        <v>0</v>
      </c>
      <c r="BD53" s="3">
        <v>154.65</v>
      </c>
      <c r="BE53" s="2">
        <v>3.2977699999999999</v>
      </c>
      <c r="BF53" s="3">
        <v>218</v>
      </c>
      <c r="BG53" s="2">
        <v>-26.720179999999999</v>
      </c>
      <c r="BH53" s="2">
        <v>51.20993</v>
      </c>
      <c r="BI53" s="2">
        <v>51.498690000000003</v>
      </c>
      <c r="BJ53" s="2">
        <v>50.516280000000002</v>
      </c>
      <c r="BK53" s="2">
        <v>50.65305</v>
      </c>
      <c r="BL53" s="2">
        <v>20</v>
      </c>
      <c r="BM53" s="2">
        <v>18</v>
      </c>
      <c r="BN53" s="4">
        <v>21</v>
      </c>
      <c r="BO53" s="4">
        <v>0</v>
      </c>
      <c r="BP53" s="4">
        <v>2</v>
      </c>
      <c r="BQ53" s="4">
        <v>20</v>
      </c>
      <c r="BR53" s="2">
        <v>0</v>
      </c>
      <c r="BS53" s="4">
        <v>9</v>
      </c>
      <c r="BT53" s="4">
        <v>3</v>
      </c>
      <c r="BU53" s="4">
        <v>21</v>
      </c>
      <c r="BV53" s="2">
        <v>42.857140000000001</v>
      </c>
      <c r="BW53" s="2">
        <v>5.3669700000000002</v>
      </c>
      <c r="BX53" s="2">
        <v>255.6317</v>
      </c>
      <c r="BY53" s="3">
        <v>0.41019240000000001</v>
      </c>
      <c r="BZ53" s="3">
        <v>0.1604623</v>
      </c>
      <c r="CA53" s="2">
        <v>0.38217899999999999</v>
      </c>
      <c r="CB53" s="3">
        <v>0.1604623</v>
      </c>
      <c r="CC53" s="3">
        <v>9.2764760000000006</v>
      </c>
      <c r="CD53" s="3">
        <v>9.0411920000000006</v>
      </c>
      <c r="CE53" s="2">
        <v>-2.5363500000000001</v>
      </c>
      <c r="CF53" s="3">
        <v>3452.174</v>
      </c>
      <c r="CG53" s="3">
        <v>3379.5030000000002</v>
      </c>
      <c r="CH53" s="2">
        <v>-2.1050810000000002</v>
      </c>
      <c r="CI53" s="3">
        <v>196.55</v>
      </c>
      <c r="CJ53" s="2">
        <v>-5.1132020000000002</v>
      </c>
      <c r="CK53" s="3">
        <v>12469.69</v>
      </c>
      <c r="CL53" s="3">
        <v>12376.07</v>
      </c>
      <c r="CM53" s="2">
        <v>-0.75084569999999995</v>
      </c>
      <c r="CN53" s="3">
        <v>186.65620000000001</v>
      </c>
      <c r="CO53" s="3">
        <v>163.9068</v>
      </c>
      <c r="CP53" s="3">
        <v>159.62119999999999</v>
      </c>
      <c r="CQ53" s="2">
        <v>-14.414859999999999</v>
      </c>
      <c r="CR53" s="2">
        <v>-2.5360939999999998</v>
      </c>
      <c r="CS53" s="2">
        <v>8.0704689999999996E-2</v>
      </c>
      <c r="CT53" s="2">
        <v>-12.18787</v>
      </c>
      <c r="CU53" s="2">
        <v>68.058070000000001</v>
      </c>
      <c r="CV53" s="3">
        <v>0.16665720000000001</v>
      </c>
      <c r="CW53" s="2" t="e">
        <v>#N/A</v>
      </c>
      <c r="CX53" s="2">
        <v>-0.86130640000000003</v>
      </c>
      <c r="CY53" s="2" t="e">
        <v>#N/A</v>
      </c>
      <c r="CZ53" s="2">
        <v>33.434350000000002</v>
      </c>
    </row>
    <row r="54" spans="1:104" ht="15" customHeight="1" x14ac:dyDescent="0.2">
      <c r="A54" s="1">
        <f t="shared" si="0"/>
        <v>48</v>
      </c>
      <c r="B54" s="1" t="s">
        <v>151</v>
      </c>
      <c r="C54" s="1" t="s">
        <v>150</v>
      </c>
      <c r="D54" s="1" t="s">
        <v>49</v>
      </c>
      <c r="E54" s="1" t="s">
        <v>101</v>
      </c>
      <c r="F54" s="1" t="s">
        <v>102</v>
      </c>
      <c r="G54" s="2">
        <v>202566.6</v>
      </c>
      <c r="H54" s="2">
        <v>24.4194</v>
      </c>
      <c r="I54" s="2">
        <v>49465.54</v>
      </c>
      <c r="J54" s="3">
        <v>1918.8</v>
      </c>
      <c r="K54" s="3">
        <v>0</v>
      </c>
      <c r="L54" s="2">
        <v>0.67750670000000002</v>
      </c>
      <c r="M54" s="2">
        <v>0.78590780000000005</v>
      </c>
      <c r="N54" s="2">
        <v>0.88920679999999996</v>
      </c>
      <c r="O54" s="2">
        <v>0.99020220000000003</v>
      </c>
      <c r="P54" s="2">
        <v>59.794330000000002</v>
      </c>
      <c r="Q54" s="2">
        <v>49.658389999999997</v>
      </c>
      <c r="R54" s="2">
        <v>45.076999999999998</v>
      </c>
      <c r="S54" s="2">
        <v>40.618119999999998</v>
      </c>
      <c r="T54" s="2">
        <v>27.02862</v>
      </c>
      <c r="U54" s="2">
        <v>31.000969999999999</v>
      </c>
      <c r="V54" s="2">
        <v>27.654299999999999</v>
      </c>
      <c r="W54" s="2">
        <v>24.440290000000001</v>
      </c>
      <c r="X54" s="2">
        <v>16.156960000000002</v>
      </c>
      <c r="Y54" s="2">
        <v>13.35694</v>
      </c>
      <c r="Z54" s="2">
        <v>11.29163</v>
      </c>
      <c r="AA54" s="2">
        <v>9.5384810000000009</v>
      </c>
      <c r="AB54" s="2">
        <v>48.895000000000003</v>
      </c>
      <c r="AC54" s="2">
        <v>43.778230000000001</v>
      </c>
      <c r="AD54" s="2">
        <v>39.59554</v>
      </c>
      <c r="AE54" s="2">
        <v>35.619230000000002</v>
      </c>
      <c r="AF54" s="2">
        <v>1.877022</v>
      </c>
      <c r="AG54" s="2">
        <v>2.1804589999999999</v>
      </c>
      <c r="AH54" s="2">
        <v>2.4635229999999999</v>
      </c>
      <c r="AI54" s="2">
        <v>1.7755479999999999</v>
      </c>
      <c r="AJ54" s="2">
        <v>2.0400520000000002</v>
      </c>
      <c r="AK54" s="2">
        <v>2.274162</v>
      </c>
      <c r="AL54" s="3">
        <v>5.0976509999999999</v>
      </c>
      <c r="AM54" s="3">
        <v>4.6190020000000001</v>
      </c>
      <c r="AN54" s="2">
        <v>45.716259999999998</v>
      </c>
      <c r="AO54" s="2">
        <v>46.443669999999997</v>
      </c>
      <c r="AP54" s="2">
        <v>46.015219999999999</v>
      </c>
      <c r="AQ54" s="2">
        <v>46.823349999999998</v>
      </c>
      <c r="AR54" s="2">
        <v>-1.732278</v>
      </c>
      <c r="AS54" s="2">
        <v>-1.771725</v>
      </c>
      <c r="AT54" s="2">
        <v>-1.903321</v>
      </c>
      <c r="AU54" s="2">
        <v>-2.0350519999999999</v>
      </c>
      <c r="AV54" s="1" t="s">
        <v>62</v>
      </c>
      <c r="AW54" s="3">
        <v>1.825</v>
      </c>
      <c r="AX54" s="3">
        <v>1994</v>
      </c>
      <c r="AY54" s="2">
        <v>3.9191129999999998</v>
      </c>
      <c r="AZ54" s="2">
        <v>26.897639999999999</v>
      </c>
      <c r="BA54" s="2">
        <v>10.29801</v>
      </c>
      <c r="BB54" s="2">
        <v>32.788930000000001</v>
      </c>
      <c r="BC54" s="2">
        <v>0</v>
      </c>
      <c r="BD54" s="3">
        <v>1440</v>
      </c>
      <c r="BE54" s="2">
        <v>33.25</v>
      </c>
      <c r="BF54" s="3">
        <v>2063.5</v>
      </c>
      <c r="BG54" s="2">
        <v>-7.0123550000000003</v>
      </c>
      <c r="BH54" s="2">
        <v>40.544060000000002</v>
      </c>
      <c r="BI54" s="2">
        <v>38.949010000000001</v>
      </c>
      <c r="BJ54" s="2">
        <v>39.499989999999997</v>
      </c>
      <c r="BK54" s="2">
        <v>39.499720000000003</v>
      </c>
      <c r="BL54" s="2">
        <v>19</v>
      </c>
      <c r="BM54" s="2">
        <v>18</v>
      </c>
      <c r="BN54" s="4">
        <v>20</v>
      </c>
      <c r="BO54" s="4">
        <v>1</v>
      </c>
      <c r="BP54" s="4">
        <v>1</v>
      </c>
      <c r="BQ54" s="4">
        <v>19</v>
      </c>
      <c r="BR54" s="2">
        <v>4.7619049999999996</v>
      </c>
      <c r="BS54" s="4">
        <v>6</v>
      </c>
      <c r="BT54" s="4">
        <v>2</v>
      </c>
      <c r="BU54" s="4">
        <v>20</v>
      </c>
      <c r="BV54" s="2">
        <v>30</v>
      </c>
      <c r="BW54" s="2">
        <v>9.2812099999999997</v>
      </c>
      <c r="BX54" s="2">
        <v>105.5694</v>
      </c>
      <c r="BY54" s="3">
        <v>5.5980599999999998E-2</v>
      </c>
      <c r="BZ54" s="3">
        <v>5.3027299999999999E-2</v>
      </c>
      <c r="CA54" s="2">
        <v>1.32151</v>
      </c>
      <c r="CB54" s="3">
        <v>5.3027299999999999E-2</v>
      </c>
      <c r="CC54" s="3">
        <v>38.795479999999998</v>
      </c>
      <c r="CD54" s="3">
        <v>38.455750000000002</v>
      </c>
      <c r="CE54" s="2">
        <v>-0.87570550000000003</v>
      </c>
      <c r="CF54" s="3">
        <v>5592.2470000000003</v>
      </c>
      <c r="CG54" s="3">
        <v>5511.6109999999999</v>
      </c>
      <c r="CH54" s="2">
        <v>-1.4419200000000001</v>
      </c>
      <c r="CI54" s="3">
        <v>2025.5029999999999</v>
      </c>
      <c r="CJ54" s="2">
        <v>-1.5553060000000001</v>
      </c>
      <c r="CK54" s="3">
        <v>13456.84</v>
      </c>
      <c r="CL54" s="3">
        <v>13347.08</v>
      </c>
      <c r="CM54" s="2">
        <v>-0.81562999999999997</v>
      </c>
      <c r="CN54" s="3">
        <v>1895.5160000000001</v>
      </c>
      <c r="CO54" s="3">
        <v>1901.9290000000001</v>
      </c>
      <c r="CP54" s="3">
        <v>1957.069</v>
      </c>
      <c r="CQ54" s="2">
        <v>1.2284040000000001</v>
      </c>
      <c r="CR54" s="2">
        <v>0.8870363</v>
      </c>
      <c r="CS54" s="2">
        <v>-1.955444</v>
      </c>
      <c r="CT54" s="2">
        <v>0.33836359999999999</v>
      </c>
      <c r="CU54" s="2">
        <v>93.921009999999995</v>
      </c>
      <c r="CV54" s="3">
        <v>4.6365499999999997E-2</v>
      </c>
      <c r="CW54" s="2" t="e">
        <v>#N/A</v>
      </c>
      <c r="CX54" s="2">
        <v>1.5941069999999999</v>
      </c>
      <c r="CY54" s="2" t="e">
        <v>#N/A</v>
      </c>
      <c r="CZ54" s="2">
        <v>35.404040000000002</v>
      </c>
    </row>
    <row r="55" spans="1:104" ht="15" customHeight="1" x14ac:dyDescent="0.2">
      <c r="A55" s="1">
        <f t="shared" si="0"/>
        <v>49</v>
      </c>
      <c r="B55" s="1" t="s">
        <v>153</v>
      </c>
      <c r="C55" s="1" t="s">
        <v>152</v>
      </c>
      <c r="D55" s="1" t="s">
        <v>154</v>
      </c>
      <c r="E55" s="1" t="s">
        <v>54</v>
      </c>
      <c r="F55" s="1" t="s">
        <v>155</v>
      </c>
      <c r="G55" s="2">
        <v>17132.39</v>
      </c>
      <c r="H55" s="2">
        <v>91.126499999999993</v>
      </c>
      <c r="I55" s="2">
        <v>15612.15</v>
      </c>
      <c r="J55" s="3">
        <v>3.052</v>
      </c>
      <c r="K55" s="3">
        <v>0</v>
      </c>
      <c r="L55" s="2">
        <v>3.931848</v>
      </c>
      <c r="M55" s="2">
        <v>3.931848</v>
      </c>
      <c r="N55" s="2">
        <v>4.5871560000000002</v>
      </c>
      <c r="O55" s="2">
        <v>5.242464</v>
      </c>
      <c r="P55" s="2">
        <v>6.9363640000000002</v>
      </c>
      <c r="Q55" s="2">
        <v>8.9764710000000001</v>
      </c>
      <c r="R55" s="2">
        <v>9.2484850000000005</v>
      </c>
      <c r="S55" s="2">
        <v>8.4777769999999997</v>
      </c>
      <c r="T55" s="2">
        <v>5.2901509999999998</v>
      </c>
      <c r="U55" s="2">
        <v>3.9057659999999998</v>
      </c>
      <c r="V55" s="2">
        <v>3.894736</v>
      </c>
      <c r="W55" s="2">
        <v>3.286108</v>
      </c>
      <c r="X55" s="2">
        <v>0.80527700000000002</v>
      </c>
      <c r="Y55" s="2">
        <v>0.78256409999999998</v>
      </c>
      <c r="Z55" s="2">
        <v>0.75544549999999999</v>
      </c>
      <c r="AA55" s="2">
        <v>0.72166870000000005</v>
      </c>
      <c r="AB55" s="2">
        <v>11.62463</v>
      </c>
      <c r="AC55" s="2">
        <v>10.21369</v>
      </c>
      <c r="AD55" s="2">
        <v>7.266667</v>
      </c>
      <c r="AE55" s="2">
        <v>6.3583340000000002</v>
      </c>
      <c r="AF55" s="2">
        <v>4.3429989999999998</v>
      </c>
      <c r="AG55" s="2">
        <v>12.113099999999999</v>
      </c>
      <c r="AH55" s="2">
        <v>15.45623</v>
      </c>
      <c r="AI55" s="2">
        <v>3.3435600000000001</v>
      </c>
      <c r="AJ55" s="2">
        <v>8.8971809999999998</v>
      </c>
      <c r="AK55" s="2">
        <v>10.500640000000001</v>
      </c>
      <c r="AL55" s="3" t="e">
        <v>#N/A</v>
      </c>
      <c r="AM55" s="3" t="e">
        <v>#N/A</v>
      </c>
      <c r="AN55" s="2">
        <v>15.40484</v>
      </c>
      <c r="AO55" s="2">
        <v>14.60886</v>
      </c>
      <c r="AP55" s="2">
        <v>14.23474</v>
      </c>
      <c r="AQ55" s="2">
        <v>15.42515</v>
      </c>
      <c r="AR55" s="2">
        <v>-1.060586</v>
      </c>
      <c r="AS55" s="2">
        <v>-1.167492</v>
      </c>
      <c r="AT55" s="2">
        <v>-1.4077679999999999</v>
      </c>
      <c r="AU55" s="2">
        <v>-1.5508189999999999</v>
      </c>
      <c r="AV55" s="1" t="s">
        <v>62</v>
      </c>
      <c r="AW55" s="3">
        <v>1.6166670000000001</v>
      </c>
      <c r="AX55" s="3">
        <v>3.7100590000000002</v>
      </c>
      <c r="AY55" s="2">
        <v>21.56156</v>
      </c>
      <c r="AZ55" s="2">
        <v>8.7179490000000008</v>
      </c>
      <c r="BA55" s="2">
        <v>-9.1439699999999995</v>
      </c>
      <c r="BB55" s="2">
        <v>-29.466149999999999</v>
      </c>
      <c r="BC55" s="2">
        <v>0</v>
      </c>
      <c r="BD55" s="3">
        <v>2.6960000000000002</v>
      </c>
      <c r="BE55" s="2">
        <v>13.204739999999999</v>
      </c>
      <c r="BF55" s="3">
        <v>4.7024999999999997</v>
      </c>
      <c r="BG55" s="2">
        <v>-35.098350000000003</v>
      </c>
      <c r="BH55" s="2">
        <v>25.131989999999998</v>
      </c>
      <c r="BI55" s="2">
        <v>38.874809999999997</v>
      </c>
      <c r="BJ55" s="2">
        <v>43.242510000000003</v>
      </c>
      <c r="BK55" s="2">
        <v>45.022129999999997</v>
      </c>
      <c r="BL55" s="2">
        <v>28</v>
      </c>
      <c r="BM55" s="2">
        <v>25</v>
      </c>
      <c r="BN55" s="4">
        <v>30</v>
      </c>
      <c r="BO55" s="4">
        <v>0</v>
      </c>
      <c r="BP55" s="4">
        <v>5</v>
      </c>
      <c r="BQ55" s="4">
        <v>24</v>
      </c>
      <c r="BR55" s="2">
        <v>0</v>
      </c>
      <c r="BS55" s="4">
        <v>14</v>
      </c>
      <c r="BT55" s="4">
        <v>2</v>
      </c>
      <c r="BU55" s="4">
        <v>30</v>
      </c>
      <c r="BV55" s="2">
        <v>46.666670000000003</v>
      </c>
      <c r="BW55" s="2">
        <v>8.9833200000000009</v>
      </c>
      <c r="BX55" s="2">
        <v>5613.4960000000001</v>
      </c>
      <c r="BY55" s="3">
        <v>13.07624</v>
      </c>
      <c r="BZ55" s="3">
        <v>0.23294280000000001</v>
      </c>
      <c r="CA55" s="2">
        <v>1.29437</v>
      </c>
      <c r="CB55" s="3">
        <v>0.23294280000000001</v>
      </c>
      <c r="CC55" s="3">
        <v>0.36299959999999998</v>
      </c>
      <c r="CD55" s="3">
        <v>0.33406229999999998</v>
      </c>
      <c r="CE55" s="2">
        <v>-7.9717219999999998</v>
      </c>
      <c r="CF55" s="3">
        <v>2866.6889999999999</v>
      </c>
      <c r="CG55" s="3">
        <v>2591.7979999999998</v>
      </c>
      <c r="CH55" s="2">
        <v>-9.5891359999999999</v>
      </c>
      <c r="CI55" s="3">
        <v>4.984426</v>
      </c>
      <c r="CJ55" s="2">
        <v>-25.566980000000001</v>
      </c>
      <c r="CK55" s="3">
        <v>24116.62</v>
      </c>
      <c r="CL55" s="3">
        <v>23052.46</v>
      </c>
      <c r="CM55" s="2">
        <v>-4.4125740000000002</v>
      </c>
      <c r="CN55" s="3">
        <v>3.601051</v>
      </c>
      <c r="CO55" s="3">
        <v>3.1202549999999998</v>
      </c>
      <c r="CP55" s="3">
        <v>3.0502500000000001</v>
      </c>
      <c r="CQ55" s="2">
        <v>-15.24696</v>
      </c>
      <c r="CR55" s="2">
        <v>-2.1874729999999998</v>
      </c>
      <c r="CS55" s="2">
        <v>5.7375429999999998E-2</v>
      </c>
      <c r="CT55" s="2">
        <v>-13.35155</v>
      </c>
      <c r="CU55" s="2">
        <v>49.543129999999998</v>
      </c>
      <c r="CV55" s="3">
        <v>0.2891782</v>
      </c>
      <c r="CW55" s="2">
        <v>-31.23075</v>
      </c>
      <c r="CX55" s="2">
        <v>-11.935829999999999</v>
      </c>
      <c r="CY55" s="2">
        <v>-21.76943</v>
      </c>
      <c r="CZ55" s="2">
        <v>36.262630000000001</v>
      </c>
    </row>
    <row r="56" spans="1:104" ht="15" customHeight="1" x14ac:dyDescent="0.2">
      <c r="A56" s="1">
        <f t="shared" si="0"/>
        <v>50</v>
      </c>
      <c r="B56" s="1" t="s">
        <v>157</v>
      </c>
      <c r="C56" s="1" t="s">
        <v>156</v>
      </c>
      <c r="D56" s="1" t="s">
        <v>49</v>
      </c>
      <c r="E56" s="1" t="s">
        <v>101</v>
      </c>
      <c r="F56" s="1" t="s">
        <v>158</v>
      </c>
      <c r="G56" s="2">
        <v>49244.89</v>
      </c>
      <c r="H56" s="2">
        <v>56.274099999999997</v>
      </c>
      <c r="I56" s="2">
        <v>27712.12</v>
      </c>
      <c r="J56" s="3">
        <v>399</v>
      </c>
      <c r="K56" s="3">
        <v>0</v>
      </c>
      <c r="L56" s="2">
        <v>3.508772</v>
      </c>
      <c r="M56" s="2">
        <v>3.1929820000000002</v>
      </c>
      <c r="N56" s="2">
        <v>3.325815</v>
      </c>
      <c r="O56" s="2">
        <v>3.6309610000000001</v>
      </c>
      <c r="P56" s="2">
        <v>13.11637</v>
      </c>
      <c r="Q56" s="2">
        <v>15.44258</v>
      </c>
      <c r="R56" s="2">
        <v>15.073840000000001</v>
      </c>
      <c r="S56" s="2">
        <v>13.47752</v>
      </c>
      <c r="T56" s="2">
        <v>8.4495740000000001</v>
      </c>
      <c r="U56" s="2">
        <v>8.6898160000000004</v>
      </c>
      <c r="V56" s="2">
        <v>8.2057830000000003</v>
      </c>
      <c r="W56" s="2">
        <v>7.3842040000000004</v>
      </c>
      <c r="X56" s="2">
        <v>3.5144899999999999</v>
      </c>
      <c r="Y56" s="2">
        <v>3.1986530000000002</v>
      </c>
      <c r="Z56" s="2">
        <v>2.872671</v>
      </c>
      <c r="AA56" s="2">
        <v>2.638315</v>
      </c>
      <c r="AB56" s="2">
        <v>11.486789999999999</v>
      </c>
      <c r="AC56" s="2">
        <v>10.279489999999999</v>
      </c>
      <c r="AD56" s="2">
        <v>9.8393409999999992</v>
      </c>
      <c r="AE56" s="2">
        <v>9.2812280000000005</v>
      </c>
      <c r="AF56" s="2">
        <v>3.4067460000000001</v>
      </c>
      <c r="AG56" s="2">
        <v>5.9525829999999997</v>
      </c>
      <c r="AH56" s="2">
        <v>7.2411490000000001</v>
      </c>
      <c r="AI56" s="2">
        <v>3.9411230000000002</v>
      </c>
      <c r="AJ56" s="2">
        <v>6.766902</v>
      </c>
      <c r="AK56" s="2">
        <v>7.9947480000000004</v>
      </c>
      <c r="AL56" s="3">
        <v>6.0909940000000002</v>
      </c>
      <c r="AM56" s="3">
        <v>5.8982219999999996</v>
      </c>
      <c r="AN56" s="2">
        <v>35.649349999999998</v>
      </c>
      <c r="AO56" s="2">
        <v>33.545209999999997</v>
      </c>
      <c r="AP56" s="2">
        <v>33.175719999999998</v>
      </c>
      <c r="AQ56" s="2">
        <v>33.764110000000002</v>
      </c>
      <c r="AR56" s="2">
        <v>0.31784980000000002</v>
      </c>
      <c r="AS56" s="2">
        <v>1.1782520000000001</v>
      </c>
      <c r="AT56" s="2">
        <v>0.98747169999999995</v>
      </c>
      <c r="AU56" s="2">
        <v>0.69604779999999999</v>
      </c>
      <c r="AV56" s="1" t="s">
        <v>62</v>
      </c>
      <c r="AW56" s="3">
        <v>1.7222219999999999</v>
      </c>
      <c r="AX56" s="3">
        <v>440</v>
      </c>
      <c r="AY56" s="2">
        <v>10.275690000000001</v>
      </c>
      <c r="AZ56" s="2">
        <v>20.713200000000001</v>
      </c>
      <c r="BA56" s="2">
        <v>2.5271870000000001</v>
      </c>
      <c r="BB56" s="2">
        <v>-16.088329999999999</v>
      </c>
      <c r="BC56" s="2">
        <v>0</v>
      </c>
      <c r="BD56" s="3">
        <v>376.7</v>
      </c>
      <c r="BE56" s="2">
        <v>5.9198259999999996</v>
      </c>
      <c r="BF56" s="3">
        <v>603.6</v>
      </c>
      <c r="BG56" s="2">
        <v>-33.896619999999999</v>
      </c>
      <c r="BH56" s="2">
        <v>45.610570000000003</v>
      </c>
      <c r="BI56" s="2">
        <v>50.891579999999998</v>
      </c>
      <c r="BJ56" s="2">
        <v>51.530670000000001</v>
      </c>
      <c r="BK56" s="2">
        <v>49.498910000000002</v>
      </c>
      <c r="BL56" s="2">
        <v>24</v>
      </c>
      <c r="BM56" s="2">
        <v>23</v>
      </c>
      <c r="BN56" s="4">
        <v>27</v>
      </c>
      <c r="BO56" s="4">
        <v>2</v>
      </c>
      <c r="BP56" s="4">
        <v>5</v>
      </c>
      <c r="BQ56" s="4">
        <v>20</v>
      </c>
      <c r="BR56" s="2">
        <v>7.4074070000000001</v>
      </c>
      <c r="BS56" s="4">
        <v>8</v>
      </c>
      <c r="BT56" s="4">
        <v>1</v>
      </c>
      <c r="BU56" s="4">
        <v>27</v>
      </c>
      <c r="BV56" s="2">
        <v>29.629629999999999</v>
      </c>
      <c r="BW56" s="2">
        <v>9.6264099999999999</v>
      </c>
      <c r="BX56" s="2">
        <v>123.4208</v>
      </c>
      <c r="BY56" s="3">
        <v>0.19052939999999999</v>
      </c>
      <c r="BZ56" s="3">
        <v>0.15437390000000001</v>
      </c>
      <c r="CA56" s="2">
        <v>1.5384899999999999</v>
      </c>
      <c r="CB56" s="3">
        <v>0.15437390000000001</v>
      </c>
      <c r="CC56" s="3">
        <v>29.49417</v>
      </c>
      <c r="CD56" s="3">
        <v>25.920729999999999</v>
      </c>
      <c r="CE56" s="2">
        <v>-12.115740000000001</v>
      </c>
      <c r="CF56" s="3">
        <v>5504.7950000000001</v>
      </c>
      <c r="CG56" s="3">
        <v>4920.9889999999996</v>
      </c>
      <c r="CH56" s="2">
        <v>-10.605399999999999</v>
      </c>
      <c r="CI56" s="3">
        <v>580.57690000000002</v>
      </c>
      <c r="CJ56" s="2">
        <v>-24.21331</v>
      </c>
      <c r="CK56" s="3">
        <v>20595.810000000001</v>
      </c>
      <c r="CL56" s="3">
        <v>19604.09</v>
      </c>
      <c r="CM56" s="2">
        <v>-4.8151489999999999</v>
      </c>
      <c r="CN56" s="3">
        <v>480.83609999999999</v>
      </c>
      <c r="CO56" s="3">
        <v>400.851</v>
      </c>
      <c r="CP56" s="3">
        <v>403.23079999999999</v>
      </c>
      <c r="CQ56" s="2">
        <v>-17.019539999999999</v>
      </c>
      <c r="CR56" s="2">
        <v>-0.46176909999999999</v>
      </c>
      <c r="CS56" s="2">
        <v>-1.049221</v>
      </c>
      <c r="CT56" s="2">
        <v>-16.63458</v>
      </c>
      <c r="CU56" s="2">
        <v>77.77946</v>
      </c>
      <c r="CV56" s="3">
        <v>0.15794420000000001</v>
      </c>
      <c r="CW56" s="2" t="e">
        <v>#N/A</v>
      </c>
      <c r="CX56" s="2">
        <v>-0.75273939999999995</v>
      </c>
      <c r="CY56" s="2" t="e">
        <v>#N/A</v>
      </c>
      <c r="CZ56" s="2">
        <v>39.494950000000003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2024-01-02T05:56:03Z</dcterms:created>
  <dcterms:modified xsi:type="dcterms:W3CDTF">2024-01-02T05:56:03Z</dcterms:modified>
  <cp:category/>
</cp:coreProperties>
</file>