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B25807DB-F5E8-4731-8D07-2F84F9EE1E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<sst xmlns="http://schemas.openxmlformats.org/spreadsheetml/2006/main" count="507" uniqueCount="363">
  <si>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</si>
  <si>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</si>
  <si>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</si>
  <si>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</si>
  <si>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</si>
  <si>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</si>
  <si>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</si>
  <si>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</si>
  <si>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</si>
  <si>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</si>
  <si>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Overweight (1.25)</t>
  </si>
  <si>
    <t>ISP-IT</t>
  </si>
  <si>
    <t>Intesa Sanpaolo S.p.A.</t>
  </si>
  <si>
    <t>SIE-DE</t>
  </si>
  <si>
    <t>Siemens Aktiengesellschaft</t>
  </si>
  <si>
    <t>GERMANY</t>
  </si>
  <si>
    <t>Producer Manufacturing</t>
  </si>
  <si>
    <t>Industrial Machinery</t>
  </si>
  <si>
    <t>SAP-DE</t>
  </si>
  <si>
    <t>SAP SE</t>
  </si>
  <si>
    <t>Technology Services</t>
  </si>
  <si>
    <t>Packaged Software</t>
  </si>
  <si>
    <t>ENEL-IT</t>
  </si>
  <si>
    <t>Enel SpA</t>
  </si>
  <si>
    <t>Utilities</t>
  </si>
  <si>
    <t>Electric Utilities</t>
  </si>
  <si>
    <t>SAN-ES</t>
  </si>
  <si>
    <t>Banco Santander, S.A.</t>
  </si>
  <si>
    <t>STLAM-IT</t>
  </si>
  <si>
    <t>Stellantis N.V.</t>
  </si>
  <si>
    <t>Consumer Durables</t>
  </si>
  <si>
    <t>Motor Vehicles</t>
  </si>
  <si>
    <t>MUV2-DE</t>
  </si>
  <si>
    <t>Munich Reinsurance Company</t>
  </si>
  <si>
    <t>Life/Health Insurance</t>
  </si>
  <si>
    <t>RACE-IT</t>
  </si>
  <si>
    <t>Ferrari NV</t>
  </si>
  <si>
    <t>Overweight (1.50)</t>
  </si>
  <si>
    <t>ENI-IT</t>
  </si>
  <si>
    <t>Eni S.p.A.</t>
  </si>
  <si>
    <t>Energy Minerals</t>
  </si>
  <si>
    <t>Oil Refining/Marketing</t>
  </si>
  <si>
    <t>WKL-NL</t>
  </si>
  <si>
    <t>Wolters Kluwer N.V.</t>
  </si>
  <si>
    <t>NETHERLANDS</t>
  </si>
  <si>
    <t>Data Processing Services</t>
  </si>
  <si>
    <t>AIR-FR</t>
  </si>
  <si>
    <t>Airbus SE</t>
  </si>
  <si>
    <t>FRANCE</t>
  </si>
  <si>
    <t>Electronic Technology</t>
  </si>
  <si>
    <t>Aerospace &amp; Defense</t>
  </si>
  <si>
    <t>SAF-FR</t>
  </si>
  <si>
    <t>Safran SA</t>
  </si>
  <si>
    <t>DG-FR</t>
  </si>
  <si>
    <t>VINCI SA</t>
  </si>
  <si>
    <t>Industrial Services</t>
  </si>
  <si>
    <t>Engineering &amp; Construction</t>
  </si>
  <si>
    <t>ADYEN-NL</t>
  </si>
  <si>
    <t>Adyen NV</t>
  </si>
  <si>
    <t>Hold (2.00)</t>
  </si>
  <si>
    <t>INGA-NL</t>
  </si>
  <si>
    <t>ING Groep NV</t>
  </si>
  <si>
    <t>DB1-DE</t>
  </si>
  <si>
    <t>Deutsche Boerse AG</t>
  </si>
  <si>
    <t>Investment Banks/Brokers</t>
  </si>
  <si>
    <t>DTE-DE</t>
  </si>
  <si>
    <t>Deutsche Telekom AG</t>
  </si>
  <si>
    <t>Communications</t>
  </si>
  <si>
    <t>Major Telecommunications</t>
  </si>
  <si>
    <t>ALV-DE</t>
  </si>
  <si>
    <t>Allianz SE</t>
  </si>
  <si>
    <t>Multi-Line Insurance</t>
  </si>
  <si>
    <t>IBE-ES</t>
  </si>
  <si>
    <t>Iberdrola SA</t>
  </si>
  <si>
    <t>NDA.FI-FI</t>
  </si>
  <si>
    <t>Nordea Bank Abp</t>
  </si>
  <si>
    <t>SWEDEN</t>
  </si>
  <si>
    <t>BN-FR</t>
  </si>
  <si>
    <t>Danone SA</t>
  </si>
  <si>
    <t>Consumer Non-Durables</t>
  </si>
  <si>
    <t>Food: Meat/Fish/Dairy</t>
  </si>
  <si>
    <t>Hold (1.75)</t>
  </si>
  <si>
    <t>ITX-ES</t>
  </si>
  <si>
    <t>Industria de Diseno Textil, S.A.</t>
  </si>
  <si>
    <t>Retail Trade</t>
  </si>
  <si>
    <t>Apparel/Footwear Retail</t>
  </si>
  <si>
    <t>CS-FR</t>
  </si>
  <si>
    <t>AXA SA</t>
  </si>
  <si>
    <t>SGO-FR</t>
  </si>
  <si>
    <t>Compagnie de Saint-Gobain SA</t>
  </si>
  <si>
    <t>Building Products</t>
  </si>
  <si>
    <t>ASML-NL</t>
  </si>
  <si>
    <t>ASML Holding NV</t>
  </si>
  <si>
    <t>Semiconductors</t>
  </si>
  <si>
    <t>SU-FR</t>
  </si>
  <si>
    <t>Schneider Electric SE</t>
  </si>
  <si>
    <t>Electrical Products</t>
  </si>
  <si>
    <t>BNP-FR</t>
  </si>
  <si>
    <t>BNP Paribas S.A. Class A</t>
  </si>
  <si>
    <t>SAN-FR</t>
  </si>
  <si>
    <t>Sanofi</t>
  </si>
  <si>
    <t>Health Technology</t>
  </si>
  <si>
    <t>Pharmaceuticals: Major</t>
  </si>
  <si>
    <t>EL-FR</t>
  </si>
  <si>
    <t>EssilorLuxottica SA</t>
  </si>
  <si>
    <t>Medical Specialties</t>
  </si>
  <si>
    <t>AI-FR</t>
  </si>
  <si>
    <t>Air Liquide SA</t>
  </si>
  <si>
    <t>Process Industries</t>
  </si>
  <si>
    <t>Chemicals: Specialty</t>
  </si>
  <si>
    <t>BMW-DE</t>
  </si>
  <si>
    <t>Bayerische Motoren Werke AG</t>
  </si>
  <si>
    <t>ADS-DE</t>
  </si>
  <si>
    <t>adidas AG</t>
  </si>
  <si>
    <t>Apparel/Footwear</t>
  </si>
  <si>
    <t>ABI-BE</t>
  </si>
  <si>
    <t>Anheuser-Busch InBev SA/NV</t>
  </si>
  <si>
    <t>BELGIUM</t>
  </si>
  <si>
    <t>Beverages: Alcoholic</t>
  </si>
  <si>
    <t>TTE-FR</t>
  </si>
  <si>
    <t>TotalEnergies SE</t>
  </si>
  <si>
    <t>Integrated Oil</t>
  </si>
  <si>
    <t>PRX-NL</t>
  </si>
  <si>
    <t>Prosus N.V. Class N</t>
  </si>
  <si>
    <t>Transportation</t>
  </si>
  <si>
    <t>Air Freight/Couriers</t>
  </si>
  <si>
    <t>IFX-DE</t>
  </si>
  <si>
    <t>Infineon Technologies AG</t>
  </si>
  <si>
    <t>DHL-DE</t>
  </si>
  <si>
    <t>Deutsche Post AG</t>
  </si>
  <si>
    <t>AD-NL</t>
  </si>
  <si>
    <t>Koninklijke Ahold Delhaize N.V.</t>
  </si>
  <si>
    <t>Food Retail</t>
  </si>
  <si>
    <t>OR-FR</t>
  </si>
  <si>
    <t>L'Oreal S.A.</t>
  </si>
  <si>
    <t>Household/Personal Care</t>
  </si>
  <si>
    <t>VOW3-DE</t>
  </si>
  <si>
    <t>Volkswagen AG Pref</t>
  </si>
  <si>
    <t>MBG-DE</t>
  </si>
  <si>
    <t>Mercedes-Benz Group AG</t>
  </si>
  <si>
    <t>MC-FR</t>
  </si>
  <si>
    <t>LVMH Moet Hennessy Louis Vuitton SE</t>
  </si>
  <si>
    <t>BAYN-DE</t>
  </si>
  <si>
    <t>Bayer AG</t>
  </si>
  <si>
    <t>BAS-DE</t>
  </si>
  <si>
    <t>BASF SE</t>
  </si>
  <si>
    <t>Chemicals: Major Diversified</t>
  </si>
  <si>
    <t>NOKIA-FI</t>
  </si>
  <si>
    <t>Nokia Oyj</t>
  </si>
  <si>
    <t>FINLAND</t>
  </si>
  <si>
    <t>Telecommunications Equipment</t>
  </si>
  <si>
    <t>RMS-FR</t>
  </si>
  <si>
    <t>Hermes International SCA</t>
  </si>
  <si>
    <t>RI-FR</t>
  </si>
  <si>
    <t>Pernod Ricard SA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</si>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</sst>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6F95-7FB1-46BB-B898-C0A9617764BD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158</v>
      </c>
      <c r="B4" s="5" t="s">
        <v>159</v>
      </c>
      <c r="C4" s="5" t="s">
        <v>160</v>
      </c>
      <c r="D4" s="5" t="s">
        <v>161</v>
      </c>
      <c r="E4" s="5" t="s">
        <v>162</v>
      </c>
      <c r="F4" s="5" t="s">
        <v>163</v>
      </c>
      <c r="G4" s="6" t="s">
        <v>164</v>
      </c>
      <c r="H4" s="6" t="s">
        <v>165</v>
      </c>
      <c r="I4" s="6" t="s">
        <v>166</v>
      </c>
      <c r="J4" s="6" t="s">
        <v>167</v>
      </c>
      <c r="K4" s="6" t="s">
        <v>168</v>
      </c>
      <c r="L4" s="6" t="s">
        <v>169</v>
      </c>
      <c r="M4" s="6" t="s">
        <v>170</v>
      </c>
      <c r="N4" s="6" t="s">
        <v>171</v>
      </c>
      <c r="O4" s="6" t="s">
        <v>172</v>
      </c>
      <c r="P4" s="6" t="s">
        <v>173</v>
      </c>
      <c r="Q4" s="6" t="s">
        <v>174</v>
      </c>
      <c r="R4" s="6" t="s">
        <v>175</v>
      </c>
      <c r="S4" s="6" t="s">
        <v>176</v>
      </c>
      <c r="T4" s="6" t="s">
        <v>177</v>
      </c>
      <c r="U4" s="6" t="s">
        <v>178</v>
      </c>
      <c r="V4" s="6" t="s">
        <v>179</v>
      </c>
      <c r="W4" s="6" t="s">
        <v>180</v>
      </c>
      <c r="X4" s="6" t="s">
        <v>181</v>
      </c>
      <c r="Y4" s="6" t="s">
        <v>182</v>
      </c>
      <c r="Z4" s="6" t="s">
        <v>183</v>
      </c>
      <c r="AA4" s="6" t="s">
        <v>184</v>
      </c>
      <c r="AB4" s="6" t="s">
        <v>185</v>
      </c>
      <c r="AC4" s="6" t="s">
        <v>186</v>
      </c>
      <c r="AD4" s="6" t="s">
        <v>187</v>
      </c>
      <c r="AE4" s="6" t="s">
        <v>188</v>
      </c>
      <c r="AF4" s="6" t="s">
        <v>189</v>
      </c>
      <c r="AG4" s="6" t="s">
        <v>190</v>
      </c>
      <c r="AH4" s="6" t="s">
        <v>191</v>
      </c>
      <c r="AI4" s="6" t="s">
        <v>192</v>
      </c>
      <c r="AJ4" s="6" t="s">
        <v>193</v>
      </c>
      <c r="AK4" s="6" t="s">
        <v>194</v>
      </c>
      <c r="AL4" s="6" t="s">
        <v>195</v>
      </c>
      <c r="AM4" s="6" t="s">
        <v>196</v>
      </c>
      <c r="AN4" s="6" t="s">
        <v>197</v>
      </c>
      <c r="AO4" s="6" t="s">
        <v>198</v>
      </c>
      <c r="AP4" s="6" t="s">
        <v>199</v>
      </c>
      <c r="AQ4" s="6" t="s">
        <v>200</v>
      </c>
      <c r="AR4" s="6" t="s">
        <v>201</v>
      </c>
      <c r="AS4" s="6" t="s">
        <v>202</v>
      </c>
      <c r="AT4" s="6" t="s">
        <v>203</v>
      </c>
      <c r="AU4" s="6" t="s">
        <v>204</v>
      </c>
      <c r="AV4" s="5" t="s">
        <v>205</v>
      </c>
      <c r="AW4" s="6" t="s">
        <v>206</v>
      </c>
      <c r="AX4" s="6" t="s">
        <v>207</v>
      </c>
      <c r="AY4" s="6" t="s">
        <v>208</v>
      </c>
      <c r="AZ4" s="6" t="s">
        <v>209</v>
      </c>
      <c r="BA4" s="6" t="s">
        <v>210</v>
      </c>
      <c r="BB4" s="6" t="s">
        <v>211</v>
      </c>
      <c r="BC4" s="6" t="s">
        <v>212</v>
      </c>
      <c r="BD4" s="6" t="s">
        <v>213</v>
      </c>
      <c r="BE4" s="6" t="s">
        <v>214</v>
      </c>
      <c r="BF4" s="6" t="s">
        <v>215</v>
      </c>
      <c r="BG4" s="6" t="s">
        <v>216</v>
      </c>
      <c r="BH4" s="6" t="s">
        <v>217</v>
      </c>
      <c r="BI4" s="6" t="s">
        <v>218</v>
      </c>
      <c r="BJ4" s="6" t="s">
        <v>219</v>
      </c>
      <c r="BK4" s="6" t="s">
        <v>220</v>
      </c>
      <c r="BL4" s="6" t="s">
        <v>221</v>
      </c>
      <c r="BM4" s="6" t="s">
        <v>222</v>
      </c>
      <c r="BN4" s="6" t="s">
        <v>223</v>
      </c>
      <c r="BO4" s="6" t="s">
        <v>224</v>
      </c>
      <c r="BP4" s="6" t="s">
        <v>225</v>
      </c>
      <c r="BQ4" s="6" t="s">
        <v>226</v>
      </c>
      <c r="BR4" s="6" t="s">
        <v>227</v>
      </c>
      <c r="BS4" s="6" t="s">
        <v>228</v>
      </c>
      <c r="BT4" s="6" t="s">
        <v>229</v>
      </c>
      <c r="BU4" s="6" t="s">
        <v>223</v>
      </c>
      <c r="BV4" s="6" t="s">
        <v>230</v>
      </c>
      <c r="BW4" s="6" t="s">
        <v>231</v>
      </c>
      <c r="BX4" s="6" t="s">
        <v>232</v>
      </c>
      <c r="BY4" s="6" t="s">
        <v>233</v>
      </c>
      <c r="BZ4" s="6" t="s">
        <v>234</v>
      </c>
      <c r="CA4" s="6" t="s">
        <v>235</v>
      </c>
      <c r="CB4" s="6" t="s">
        <v>236</v>
      </c>
      <c r="CC4" s="6" t="s">
        <v>237</v>
      </c>
      <c r="CD4" s="6" t="s">
        <v>238</v>
      </c>
      <c r="CE4" s="6" t="s">
        <v>239</v>
      </c>
      <c r="CF4" s="6" t="s">
        <v>240</v>
      </c>
      <c r="CG4" s="6" t="s">
        <v>241</v>
      </c>
      <c r="CH4" s="6" t="s">
        <v>242</v>
      </c>
      <c r="CI4" s="6" t="s">
        <v>243</v>
      </c>
      <c r="CJ4" s="6" t="s">
        <v>244</v>
      </c>
      <c r="CK4" s="6" t="s">
        <v>245</v>
      </c>
      <c r="CL4" s="6" t="s">
        <v>246</v>
      </c>
      <c r="CM4" s="6" t="s">
        <v>247</v>
      </c>
      <c r="CN4" s="6" t="s">
        <v>248</v>
      </c>
      <c r="CO4" s="6" t="s">
        <v>249</v>
      </c>
      <c r="CP4" s="6" t="s">
        <v>250</v>
      </c>
      <c r="CQ4" s="6" t="s">
        <v>251</v>
      </c>
      <c r="CR4" s="6" t="s">
        <v>252</v>
      </c>
      <c r="CS4" s="6" t="s">
        <v>253</v>
      </c>
      <c r="CT4" s="6" t="s">
        <v>254</v>
      </c>
      <c r="CU4" s="6" t="s">
        <v>255</v>
      </c>
      <c r="CV4" s="6" t="s">
        <v>256</v>
      </c>
      <c r="CW4" s="6" t="s">
        <v>257</v>
      </c>
      <c r="CX4" s="6" t="s">
        <v>258</v>
      </c>
      <c r="CY4" s="6" t="s">
        <v>259</v>
      </c>
      <c r="CZ4" s="6" t="s">
        <v>260</v>
      </c>
    </row>
    <row r="5" spans="1:104" ht="12.75" x14ac:dyDescent="0.2">
      <c r="A5" s="5"/>
      <c r="B5" s="5"/>
      <c r="C5" s="5" t="s">
        <v>261</v>
      </c>
      <c r="D5" s="5" t="s">
        <v>262</v>
      </c>
      <c r="E5" s="5" t="s">
        <v>263</v>
      </c>
      <c r="F5" s="5" t="s">
        <v>264</v>
      </c>
      <c r="G5" s="6" t="s">
        <v>265</v>
      </c>
      <c r="H5" s="6" t="s">
        <v>266</v>
      </c>
      <c r="I5" s="6" t="s">
        <v>267</v>
      </c>
      <c r="J5" s="6" t="s">
        <v>268</v>
      </c>
      <c r="K5" s="6" t="s">
        <v>269</v>
      </c>
      <c r="L5" s="6" t="s">
        <v>270</v>
      </c>
      <c r="M5" s="6" t="s">
        <v>271</v>
      </c>
      <c r="N5" s="6" t="s">
        <v>272</v>
      </c>
      <c r="O5" s="6" t="s">
        <v>273</v>
      </c>
      <c r="P5" s="6" t="s">
        <v>274</v>
      </c>
      <c r="Q5" s="6" t="s">
        <v>275</v>
      </c>
      <c r="R5" s="6" t="s">
        <v>276</v>
      </c>
      <c r="S5" s="6" t="s">
        <v>277</v>
      </c>
      <c r="T5" s="6" t="s">
        <v>278</v>
      </c>
      <c r="U5" s="6" t="s">
        <v>279</v>
      </c>
      <c r="V5" s="6" t="s">
        <v>280</v>
      </c>
      <c r="W5" s="6" t="s">
        <v>281</v>
      </c>
      <c r="X5" s="6" t="s">
        <v>282</v>
      </c>
      <c r="Y5" s="6" t="s">
        <v>283</v>
      </c>
      <c r="Z5" s="6" t="s">
        <v>284</v>
      </c>
      <c r="AA5" s="6" t="s">
        <v>285</v>
      </c>
      <c r="AB5" s="6" t="s">
        <v>286</v>
      </c>
      <c r="AC5" s="6" t="s">
        <v>287</v>
      </c>
      <c r="AD5" s="6" t="s">
        <v>288</v>
      </c>
      <c r="AE5" s="6" t="s">
        <v>289</v>
      </c>
      <c r="AF5" s="6" t="s">
        <v>290</v>
      </c>
      <c r="AG5" s="6" t="s">
        <v>291</v>
      </c>
      <c r="AH5" s="6" t="s">
        <v>292</v>
      </c>
      <c r="AI5" s="6" t="s">
        <v>293</v>
      </c>
      <c r="AJ5" s="6" t="s">
        <v>294</v>
      </c>
      <c r="AK5" s="6" t="s">
        <v>295</v>
      </c>
      <c r="AL5" s="6" t="s">
        <v>296</v>
      </c>
      <c r="AM5" s="6" t="s">
        <v>297</v>
      </c>
      <c r="AN5" s="6" t="s">
        <v>298</v>
      </c>
      <c r="AO5" s="6" t="s">
        <v>299</v>
      </c>
      <c r="AP5" s="6" t="s">
        <v>300</v>
      </c>
      <c r="AQ5" s="6" t="s">
        <v>301</v>
      </c>
      <c r="AR5" s="6" t="s">
        <v>302</v>
      </c>
      <c r="AS5" s="6" t="s">
        <v>303</v>
      </c>
      <c r="AT5" s="6" t="s">
        <v>304</v>
      </c>
      <c r="AU5" s="6" t="s">
        <v>305</v>
      </c>
      <c r="AV5" s="5" t="s">
        <v>306</v>
      </c>
      <c r="AW5" s="6" t="s">
        <v>307</v>
      </c>
      <c r="AX5" s="6" t="s">
        <v>308</v>
      </c>
      <c r="AY5" s="6" t="s">
        <v>309</v>
      </c>
      <c r="AZ5" s="6" t="s">
        <v>310</v>
      </c>
      <c r="BA5" s="6" t="s">
        <v>311</v>
      </c>
      <c r="BB5" s="6" t="s">
        <v>312</v>
      </c>
      <c r="BC5" s="6" t="s">
        <v>313</v>
      </c>
      <c r="BD5" s="6" t="s">
        <v>314</v>
      </c>
      <c r="BE5" s="6" t="s">
        <v>315</v>
      </c>
      <c r="BF5" s="6" t="s">
        <v>316</v>
      </c>
      <c r="BG5" s="6" t="s">
        <v>317</v>
      </c>
      <c r="BH5" s="6" t="s">
        <v>318</v>
      </c>
      <c r="BI5" s="6" t="s">
        <v>319</v>
      </c>
      <c r="BJ5" s="6" t="s">
        <v>320</v>
      </c>
      <c r="BK5" s="6" t="s">
        <v>321</v>
      </c>
      <c r="BL5" s="6" t="s">
        <v>322</v>
      </c>
      <c r="BM5" s="6" t="s">
        <v>323</v>
      </c>
      <c r="BN5" s="6" t="s">
        <v>324</v>
      </c>
      <c r="BO5" s="6" t="s">
        <v>325</v>
      </c>
      <c r="BP5" s="6" t="s">
        <v>326</v>
      </c>
      <c r="BQ5" s="6" t="s">
        <v>327</v>
      </c>
      <c r="BR5" s="6" t="s">
        <v>328</v>
      </c>
      <c r="BS5" s="6" t="s">
        <v>329</v>
      </c>
      <c r="BT5" s="6" t="s">
        <v>330</v>
      </c>
      <c r="BU5" s="6" t="s">
        <v>331</v>
      </c>
      <c r="BV5" s="6" t="s">
        <v>332</v>
      </c>
      <c r="BW5" s="6" t="s">
        <v>333</v>
      </c>
      <c r="BX5" s="6" t="s">
        <v>334</v>
      </c>
      <c r="BY5" s="6" t="s">
        <v>335</v>
      </c>
      <c r="BZ5" s="6" t="s">
        <v>336</v>
      </c>
      <c r="CA5" s="6" t="s">
        <v>337</v>
      </c>
      <c r="CB5" s="6" t="s">
        <v>338</v>
      </c>
      <c r="CC5" s="6" t="s">
        <v>339</v>
      </c>
      <c r="CD5" s="6" t="s">
        <v>340</v>
      </c>
      <c r="CE5" s="6" t="s">
        <v>341</v>
      </c>
      <c r="CF5" s="6" t="s">
        <v>342</v>
      </c>
      <c r="CG5" s="6" t="s">
        <v>343</v>
      </c>
      <c r="CH5" s="6" t="s">
        <v>344</v>
      </c>
      <c r="CI5" s="6" t="s">
        <v>345</v>
      </c>
      <c r="CJ5" s="6" t="s">
        <v>346</v>
      </c>
      <c r="CK5" s="6" t="s">
        <v>347</v>
      </c>
      <c r="CL5" s="6" t="s">
        <v>348</v>
      </c>
      <c r="CM5" s="6" t="s">
        <v>349</v>
      </c>
      <c r="CN5" s="6" t="s">
        <v>350</v>
      </c>
      <c r="CO5" s="6" t="s">
        <v>351</v>
      </c>
      <c r="CP5" s="6" t="s">
        <v>352</v>
      </c>
      <c r="CQ5" s="6" t="s">
        <v>353</v>
      </c>
      <c r="CR5" s="6" t="s">
        <v>354</v>
      </c>
      <c r="CS5" s="6" t="s">
        <v>355</v>
      </c>
      <c r="CT5" s="6" t="s">
        <v>356</v>
      </c>
      <c r="CU5" s="6" t="s">
        <v>357</v>
      </c>
      <c r="CV5" s="6" t="s">
        <v>358</v>
      </c>
      <c r="CW5" s="6" t="s">
        <v>359</v>
      </c>
      <c r="CX5" s="6" t="s">
        <v>360</v>
      </c>
      <c r="CY5" s="6" t="s">
        <v>361</v>
      </c>
      <c r="CZ5" s="6" t="s">
        <v>362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45785.53</v>
      </c>
      <c r="H7" s="2">
        <v>86.303799999999995</v>
      </c>
      <c r="I7" s="2">
        <v>39514.660000000003</v>
      </c>
      <c r="J7" s="3">
        <v>25.655000000000001</v>
      </c>
      <c r="K7" s="3">
        <v>0</v>
      </c>
      <c r="L7" s="2">
        <v>3.8588969999999998</v>
      </c>
      <c r="M7" s="2">
        <v>5.7298770000000001</v>
      </c>
      <c r="N7" s="2">
        <v>6.6263889999999996</v>
      </c>
      <c r="O7" s="2">
        <v>7.8542189999999996</v>
      </c>
      <c r="P7" s="2">
        <v>10.262</v>
      </c>
      <c r="Q7" s="2">
        <v>5.9662790000000001</v>
      </c>
      <c r="R7" s="2">
        <v>5.8426330000000002</v>
      </c>
      <c r="S7" s="2">
        <v>5.5530299999999997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0.867309</v>
      </c>
      <c r="Y7" s="2">
        <v>0.75836650000000005</v>
      </c>
      <c r="Z7" s="2">
        <v>0.68028330000000004</v>
      </c>
      <c r="AA7" s="2">
        <v>0.60521899999999995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0.20253650000000001</v>
      </c>
      <c r="AM7" s="3">
        <v>0.1944978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1.1458330000000001</v>
      </c>
      <c r="AX7" s="3">
        <v>32.85</v>
      </c>
      <c r="AY7" s="2">
        <v>28.045200000000001</v>
      </c>
      <c r="AZ7" s="2">
        <v>12.71088</v>
      </c>
      <c r="BA7" s="2">
        <v>29.51</v>
      </c>
      <c r="BB7" s="2">
        <v>75.863720000000001</v>
      </c>
      <c r="BC7" s="2">
        <v>4.437208</v>
      </c>
      <c r="BD7" s="3">
        <v>14.394</v>
      </c>
      <c r="BE7" s="2">
        <v>78.233990000000006</v>
      </c>
      <c r="BF7" s="3">
        <v>26.18</v>
      </c>
      <c r="BG7" s="2">
        <v>-2.0053450000000002</v>
      </c>
      <c r="BH7" s="2">
        <v>38.923900000000003</v>
      </c>
      <c r="BI7" s="2">
        <v>34.95852</v>
      </c>
      <c r="BJ7" s="2">
        <v>38.088239999999999</v>
      </c>
      <c r="BK7" s="2">
        <v>42.132959999999997</v>
      </c>
      <c r="BL7" s="2">
        <v>21</v>
      </c>
      <c r="BM7" s="2">
        <v>11</v>
      </c>
      <c r="BN7" s="4">
        <v>24</v>
      </c>
      <c r="BO7" s="4">
        <v>0</v>
      </c>
      <c r="BP7" s="4">
        <v>1</v>
      </c>
      <c r="BQ7" s="4">
        <v>23</v>
      </c>
      <c r="BR7" s="2">
        <v>0</v>
      </c>
      <c r="BS7" s="4">
        <v>21</v>
      </c>
      <c r="BT7" s="4">
        <v>0</v>
      </c>
      <c r="BU7" s="4">
        <v>24</v>
      </c>
      <c r="BV7" s="2">
        <v>87.5</v>
      </c>
      <c r="BW7" s="2">
        <v>11.7539</v>
      </c>
      <c r="BX7" s="2">
        <v>1784.663</v>
      </c>
      <c r="BY7" s="3">
        <v>14.11814</v>
      </c>
      <c r="BZ7" s="3">
        <v>0.79108179999999995</v>
      </c>
      <c r="CA7" s="2">
        <v>1.61077</v>
      </c>
      <c r="CB7" s="3">
        <v>0.79108179999999995</v>
      </c>
      <c r="CC7" s="3">
        <v>4.0694809999999997</v>
      </c>
      <c r="CD7" s="3">
        <v>4.2923920000000004</v>
      </c>
      <c r="CE7" s="2">
        <v>5.4776309999999997</v>
      </c>
      <c r="CF7" s="3">
        <v>13200.11</v>
      </c>
      <c r="CG7" s="3">
        <v>13863.42</v>
      </c>
      <c r="CH7" s="2">
        <v>5.0250769999999996</v>
      </c>
      <c r="CI7" s="3">
        <v>30.923639999999999</v>
      </c>
      <c r="CJ7" s="2">
        <v>6.2294239999999999</v>
      </c>
      <c r="CK7" s="3">
        <v>22796.33</v>
      </c>
      <c r="CL7" s="3">
        <v>23380.04</v>
      </c>
      <c r="CM7" s="2">
        <v>2.5605440000000002</v>
      </c>
      <c r="CN7" s="3">
        <v>21.888580000000001</v>
      </c>
      <c r="CO7" s="3">
        <v>24.773140000000001</v>
      </c>
      <c r="CP7" s="3">
        <v>24.864229999999999</v>
      </c>
      <c r="CQ7" s="2">
        <v>17.207229999999999</v>
      </c>
      <c r="CR7" s="2">
        <v>3.5597560000000001</v>
      </c>
      <c r="CS7" s="2">
        <v>3.1803490000000001</v>
      </c>
      <c r="CT7" s="2">
        <v>13.17836</v>
      </c>
      <c r="CU7" s="2">
        <v>260.22629999999998</v>
      </c>
      <c r="CV7" s="3">
        <v>0.56835910000000001</v>
      </c>
      <c r="CW7" s="2">
        <v>17.81174</v>
      </c>
      <c r="CX7" s="2">
        <v>2.8973879999999999</v>
      </c>
      <c r="CY7" s="2">
        <v>28.01125</v>
      </c>
      <c r="CZ7" s="2">
        <v>12.717169999999999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48384.85</v>
      </c>
      <c r="H8" s="2">
        <v>99.836699999999993</v>
      </c>
      <c r="I8" s="2">
        <v>48305.84</v>
      </c>
      <c r="J8" s="3">
        <v>8.2880000000000003</v>
      </c>
      <c r="K8" s="3">
        <v>0</v>
      </c>
      <c r="L8" s="2">
        <v>5.1882239999999999</v>
      </c>
      <c r="M8" s="2">
        <v>7.541023</v>
      </c>
      <c r="N8" s="2">
        <v>7.7785169999999999</v>
      </c>
      <c r="O8" s="2">
        <v>7.9629700000000003</v>
      </c>
      <c r="P8" s="2">
        <v>7.8933340000000003</v>
      </c>
      <c r="Q8" s="2">
        <v>6.4497299999999997</v>
      </c>
      <c r="R8" s="2">
        <v>6.250343</v>
      </c>
      <c r="S8" s="2">
        <v>6.1926030000000001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1.063928</v>
      </c>
      <c r="Y8" s="2">
        <v>0.96596740000000003</v>
      </c>
      <c r="Z8" s="2">
        <v>0.92235710000000004</v>
      </c>
      <c r="AA8" s="2">
        <v>0.85879059999999996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1.306592</v>
      </c>
      <c r="AM8" s="3">
        <v>1.2708950000000001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10</v>
      </c>
      <c r="AW8" s="3">
        <v>1.461538</v>
      </c>
      <c r="AX8" s="3">
        <v>10</v>
      </c>
      <c r="AY8" s="2">
        <v>20.656369999999999</v>
      </c>
      <c r="AZ8" s="2">
        <v>14.97686</v>
      </c>
      <c r="BA8" s="2">
        <v>4.9085219999999996</v>
      </c>
      <c r="BB8" s="2">
        <v>31.118490000000001</v>
      </c>
      <c r="BC8" s="2">
        <v>0.75371270000000001</v>
      </c>
      <c r="BD8" s="3">
        <v>5.7350000000000003</v>
      </c>
      <c r="BE8" s="2">
        <v>44.516120000000001</v>
      </c>
      <c r="BF8" s="3">
        <v>8.7260000000000009</v>
      </c>
      <c r="BG8" s="2">
        <v>-5.0194799999999997</v>
      </c>
      <c r="BH8" s="2">
        <v>41.986649999999997</v>
      </c>
      <c r="BI8" s="2">
        <v>47.965870000000002</v>
      </c>
      <c r="BJ8" s="2">
        <v>49.077550000000002</v>
      </c>
      <c r="BK8" s="2">
        <v>50.10783</v>
      </c>
      <c r="BL8" s="2">
        <v>24</v>
      </c>
      <c r="BM8" s="2">
        <v>16</v>
      </c>
      <c r="BN8" s="4">
        <v>26</v>
      </c>
      <c r="BO8" s="4">
        <v>4</v>
      </c>
      <c r="BP8" s="4">
        <v>0</v>
      </c>
      <c r="BQ8" s="4">
        <v>22</v>
      </c>
      <c r="BR8" s="2">
        <v>15.38462</v>
      </c>
      <c r="BS8" s="4">
        <v>15</v>
      </c>
      <c r="BT8" s="4">
        <v>0</v>
      </c>
      <c r="BU8" s="4">
        <v>26</v>
      </c>
      <c r="BV8" s="2">
        <v>57.692309999999999</v>
      </c>
      <c r="BW8" s="2">
        <v>9.0016700000000007</v>
      </c>
      <c r="BX8" s="2">
        <v>5837.94</v>
      </c>
      <c r="BY8" s="3">
        <v>15.80359</v>
      </c>
      <c r="BZ8" s="3">
        <v>0.27070499999999997</v>
      </c>
      <c r="CA8" s="2">
        <v>1.50464</v>
      </c>
      <c r="CB8" s="3">
        <v>0.27070499999999997</v>
      </c>
      <c r="CC8" s="3">
        <v>1.2460709999999999</v>
      </c>
      <c r="CD8" s="3">
        <v>1.2922880000000001</v>
      </c>
      <c r="CE8" s="2">
        <v>3.7089470000000002</v>
      </c>
      <c r="CF8" s="3">
        <v>16487.830000000002</v>
      </c>
      <c r="CG8" s="3">
        <v>17199.54</v>
      </c>
      <c r="CH8" s="2">
        <v>4.3165800000000001</v>
      </c>
      <c r="CI8" s="3">
        <v>9.0538460000000001</v>
      </c>
      <c r="CJ8" s="2">
        <v>10.450290000000001</v>
      </c>
      <c r="CK8" s="3">
        <v>28560.39</v>
      </c>
      <c r="CL8" s="3">
        <v>29710.43</v>
      </c>
      <c r="CM8" s="2">
        <v>4.0266989999999998</v>
      </c>
      <c r="CN8" s="3">
        <v>7.3221720000000001</v>
      </c>
      <c r="CO8" s="3">
        <v>8.3016089999999991</v>
      </c>
      <c r="CP8" s="3">
        <v>8.3353830000000002</v>
      </c>
      <c r="CQ8" s="2">
        <v>13.19046</v>
      </c>
      <c r="CR8" s="2">
        <v>-0.16393070000000001</v>
      </c>
      <c r="CS8" s="2">
        <v>-0.56846140000000001</v>
      </c>
      <c r="CT8" s="2">
        <v>13.37632</v>
      </c>
      <c r="CU8" s="2">
        <v>91.679500000000004</v>
      </c>
      <c r="CV8" s="3">
        <v>0.1894798</v>
      </c>
      <c r="CW8" s="2">
        <v>-2.0145930000000001</v>
      </c>
      <c r="CX8" s="2">
        <v>8.6232989999999994</v>
      </c>
      <c r="CY8" s="2">
        <v>9.216977</v>
      </c>
      <c r="CZ8" s="2">
        <v>15.25253</v>
      </c>
    </row>
    <row r="9" spans="1:104" ht="15" customHeight="1" x14ac:dyDescent="0.2">
      <c r="A9" s="1">
        <f t="shared" ref="A9:A56" si="0">1+A8</f>
        <v>3</v>
      </c>
      <c r="B9" s="1" t="s">
        <v>12</v>
      </c>
      <c r="C9" s="1" t="s">
        <v>11</v>
      </c>
      <c r="D9" s="1" t="s">
        <v>3</v>
      </c>
      <c r="E9" s="1" t="s">
        <v>4</v>
      </c>
      <c r="F9" s="1" t="s">
        <v>5</v>
      </c>
      <c r="G9" s="2">
        <v>49857.19</v>
      </c>
      <c r="H9" s="2">
        <v>79.0959</v>
      </c>
      <c r="I9" s="2">
        <v>39435</v>
      </c>
      <c r="J9" s="3">
        <v>2.7269999999999999</v>
      </c>
      <c r="K9" s="3">
        <v>0</v>
      </c>
      <c r="L9" s="2">
        <v>5.8764580000000004</v>
      </c>
      <c r="M9" s="2">
        <v>10.83365</v>
      </c>
      <c r="N9" s="2">
        <v>11.330590000000001</v>
      </c>
      <c r="O9" s="2">
        <v>11.367800000000001</v>
      </c>
      <c r="P9" s="2">
        <v>11.85652</v>
      </c>
      <c r="Q9" s="2">
        <v>6.6512190000000002</v>
      </c>
      <c r="R9" s="2">
        <v>6.1977270000000004</v>
      </c>
      <c r="S9" s="2">
        <v>6.1255670000000002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0.93910899999999997</v>
      </c>
      <c r="Y9" s="2">
        <v>0.87081039999999998</v>
      </c>
      <c r="Z9" s="2">
        <v>0.83555630000000003</v>
      </c>
      <c r="AA9" s="2">
        <v>0.78754440000000003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0.20800060000000001</v>
      </c>
      <c r="AM9" s="3">
        <v>0.19671340000000001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1.2391300000000001</v>
      </c>
      <c r="AX9" s="3">
        <v>3.55</v>
      </c>
      <c r="AY9" s="2">
        <v>30.179680000000001</v>
      </c>
      <c r="AZ9" s="2">
        <v>13.09249</v>
      </c>
      <c r="BA9" s="2">
        <v>31.651060000000001</v>
      </c>
      <c r="BB9" s="2">
        <v>19.395810000000001</v>
      </c>
      <c r="BC9" s="2">
        <v>3.1587000000000001</v>
      </c>
      <c r="BD9" s="3">
        <v>2.0819999999999999</v>
      </c>
      <c r="BE9" s="2">
        <v>30.97982</v>
      </c>
      <c r="BF9" s="3">
        <v>2.8069999999999999</v>
      </c>
      <c r="BG9" s="2">
        <v>-2.8500139999999998</v>
      </c>
      <c r="BH9" s="2">
        <v>68.893739999999994</v>
      </c>
      <c r="BI9" s="2">
        <v>71.950760000000002</v>
      </c>
      <c r="BJ9" s="2">
        <v>71.298879999999997</v>
      </c>
      <c r="BK9" s="2">
        <v>70.857200000000006</v>
      </c>
      <c r="BL9" s="2">
        <v>21</v>
      </c>
      <c r="BM9" s="2">
        <v>10</v>
      </c>
      <c r="BN9" s="4">
        <v>23</v>
      </c>
      <c r="BO9" s="4">
        <v>0</v>
      </c>
      <c r="BP9" s="4">
        <v>1</v>
      </c>
      <c r="BQ9" s="4">
        <v>23</v>
      </c>
      <c r="BR9" s="2">
        <v>0</v>
      </c>
      <c r="BS9" s="4">
        <v>19</v>
      </c>
      <c r="BT9" s="4">
        <v>0</v>
      </c>
      <c r="BU9" s="4">
        <v>23</v>
      </c>
      <c r="BV9" s="2">
        <v>82.608699999999999</v>
      </c>
      <c r="BW9" s="2">
        <v>8.2646999999999995</v>
      </c>
      <c r="BX9" s="2">
        <v>18282.8</v>
      </c>
      <c r="BY9" s="3">
        <v>91.604039999999998</v>
      </c>
      <c r="BZ9" s="3">
        <v>0.50103949999999997</v>
      </c>
      <c r="CA9" s="2">
        <v>1.2242599999999999</v>
      </c>
      <c r="CB9" s="3">
        <v>0.50103949999999997</v>
      </c>
      <c r="CC9" s="3">
        <v>0.39642769999999999</v>
      </c>
      <c r="CD9" s="3">
        <v>0.41422110000000001</v>
      </c>
      <c r="CE9" s="2">
        <v>4.4884440000000003</v>
      </c>
      <c r="CF9" s="3">
        <v>13866</v>
      </c>
      <c r="CG9" s="3">
        <v>14132.62</v>
      </c>
      <c r="CH9" s="2">
        <v>1.9228099999999999</v>
      </c>
      <c r="CI9" s="3">
        <v>3.428636</v>
      </c>
      <c r="CJ9" s="2">
        <v>3.5397050000000001</v>
      </c>
      <c r="CK9" s="3">
        <v>24946.44</v>
      </c>
      <c r="CL9" s="3">
        <v>25179.83</v>
      </c>
      <c r="CM9" s="2">
        <v>0.9355426</v>
      </c>
      <c r="CN9" s="3">
        <v>2.4744649999999999</v>
      </c>
      <c r="CO9" s="3">
        <v>2.6491570000000002</v>
      </c>
      <c r="CP9" s="3">
        <v>2.6832500000000001</v>
      </c>
      <c r="CQ9" s="2">
        <v>10.205629999999999</v>
      </c>
      <c r="CR9" s="2">
        <v>2.9383900000000001</v>
      </c>
      <c r="CS9" s="2">
        <v>1.630485</v>
      </c>
      <c r="CT9" s="2">
        <v>7.0597890000000003</v>
      </c>
      <c r="CU9" s="2">
        <v>198.41909999999999</v>
      </c>
      <c r="CV9" s="3">
        <v>0.39797490000000002</v>
      </c>
      <c r="CW9" s="2">
        <v>-1.9466559999999999</v>
      </c>
      <c r="CX9" s="2">
        <v>1.285552</v>
      </c>
      <c r="CY9" s="2">
        <v>4.6747389999999998</v>
      </c>
      <c r="CZ9" s="2">
        <v>16.161619999999999</v>
      </c>
    </row>
    <row r="10" spans="1:104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1" t="s">
        <v>17</v>
      </c>
      <c r="G10" s="2">
        <v>130496</v>
      </c>
      <c r="H10" s="2">
        <v>85.960800000000006</v>
      </c>
      <c r="I10" s="2">
        <v>112175.4</v>
      </c>
      <c r="J10" s="3">
        <v>163.12</v>
      </c>
      <c r="K10" s="3">
        <v>0</v>
      </c>
      <c r="L10" s="2">
        <v>2.8813149999999998</v>
      </c>
      <c r="M10" s="2">
        <v>3.0345759999999999</v>
      </c>
      <c r="N10" s="2">
        <v>3.203163</v>
      </c>
      <c r="O10" s="2">
        <v>3.433055</v>
      </c>
      <c r="P10" s="2">
        <v>16.476769999999998</v>
      </c>
      <c r="Q10" s="2">
        <v>15.27997</v>
      </c>
      <c r="R10" s="2">
        <v>13.83545</v>
      </c>
      <c r="S10" s="2">
        <v>12.2233</v>
      </c>
      <c r="T10" s="2">
        <v>12.61</v>
      </c>
      <c r="U10" s="2">
        <v>10.908849999999999</v>
      </c>
      <c r="V10" s="2">
        <v>9.7291480000000004</v>
      </c>
      <c r="W10" s="2">
        <v>8.5237379999999998</v>
      </c>
      <c r="X10" s="2">
        <v>2.701756</v>
      </c>
      <c r="Y10" s="2">
        <v>2.521954</v>
      </c>
      <c r="Z10" s="2">
        <v>2.3006489999999999</v>
      </c>
      <c r="AA10" s="2">
        <v>2.0985849999999999</v>
      </c>
      <c r="AB10" s="2">
        <v>11.528740000000001</v>
      </c>
      <c r="AC10" s="2">
        <v>11.32743</v>
      </c>
      <c r="AD10" s="2">
        <v>10.57161</v>
      </c>
      <c r="AE10" s="2">
        <v>9.6179249999999996</v>
      </c>
      <c r="AF10" s="2">
        <v>5.315766</v>
      </c>
      <c r="AG10" s="2">
        <v>6.0253439999999996</v>
      </c>
      <c r="AH10" s="2">
        <v>7.0306940000000004</v>
      </c>
      <c r="AI10" s="2">
        <v>6.6576199999999996</v>
      </c>
      <c r="AJ10" s="2">
        <v>7.3407109999999998</v>
      </c>
      <c r="AK10" s="2">
        <v>8.2431940000000008</v>
      </c>
      <c r="AL10" s="3">
        <v>1.6477189999999999</v>
      </c>
      <c r="AM10" s="3">
        <v>1.477957</v>
      </c>
      <c r="AN10" s="2">
        <v>17.584769999999999</v>
      </c>
      <c r="AO10" s="2">
        <v>18.447379999999999</v>
      </c>
      <c r="AP10" s="2">
        <v>19.089510000000001</v>
      </c>
      <c r="AQ10" s="2">
        <v>19.90221</v>
      </c>
      <c r="AR10" s="2">
        <v>2.6698840000000001</v>
      </c>
      <c r="AS10" s="2">
        <v>2.1986970000000001</v>
      </c>
      <c r="AT10" s="2">
        <v>1.7433449999999999</v>
      </c>
      <c r="AU10" s="2">
        <v>1.253765</v>
      </c>
      <c r="AV10" s="1" t="s">
        <v>6</v>
      </c>
      <c r="AW10" s="3">
        <v>1.25</v>
      </c>
      <c r="AX10" s="3">
        <v>186.5</v>
      </c>
      <c r="AY10" s="2">
        <v>14.33301</v>
      </c>
      <c r="AZ10" s="2">
        <v>16.504960000000001</v>
      </c>
      <c r="BA10" s="2">
        <v>8.7537660000000006</v>
      </c>
      <c r="BB10" s="2">
        <v>14.824719999999999</v>
      </c>
      <c r="BC10" s="2">
        <v>-4.0018849999999997</v>
      </c>
      <c r="BD10" s="3">
        <v>119.48</v>
      </c>
      <c r="BE10" s="2">
        <v>36.524929999999998</v>
      </c>
      <c r="BF10" s="3">
        <v>171.06</v>
      </c>
      <c r="BG10" s="2">
        <v>-4.6416459999999997</v>
      </c>
      <c r="BH10" s="2">
        <v>47.36103</v>
      </c>
      <c r="BI10" s="2">
        <v>46.744129999999998</v>
      </c>
      <c r="BJ10" s="2">
        <v>45.328609999999998</v>
      </c>
      <c r="BK10" s="2">
        <v>43.911360000000002</v>
      </c>
      <c r="BL10" s="2">
        <v>20</v>
      </c>
      <c r="BM10" s="2">
        <v>19</v>
      </c>
      <c r="BN10" s="4">
        <v>22</v>
      </c>
      <c r="BO10" s="4">
        <v>2</v>
      </c>
      <c r="BP10" s="4">
        <v>1</v>
      </c>
      <c r="BQ10" s="4">
        <v>19</v>
      </c>
      <c r="BR10" s="2">
        <v>9.0909089999999999</v>
      </c>
      <c r="BS10" s="4">
        <v>18</v>
      </c>
      <c r="BT10" s="4">
        <v>1</v>
      </c>
      <c r="BU10" s="4">
        <v>22</v>
      </c>
      <c r="BV10" s="2">
        <v>81.818179999999998</v>
      </c>
      <c r="BW10" s="2">
        <v>8.3559199999999993</v>
      </c>
      <c r="BX10" s="2">
        <v>800</v>
      </c>
      <c r="BY10" s="3">
        <v>1.307601</v>
      </c>
      <c r="BZ10" s="3">
        <v>0.16345019999999999</v>
      </c>
      <c r="CA10" s="2">
        <v>1.4226399999999999</v>
      </c>
      <c r="CB10" s="3">
        <v>0.16345019999999999</v>
      </c>
      <c r="CC10" s="3">
        <v>10.22939</v>
      </c>
      <c r="CD10" s="3">
        <v>10.53374</v>
      </c>
      <c r="CE10" s="2">
        <v>2.9752730000000001</v>
      </c>
      <c r="CF10" s="3">
        <v>11272.28</v>
      </c>
      <c r="CG10" s="3">
        <v>11683.77</v>
      </c>
      <c r="CH10" s="2">
        <v>3.6505100000000001</v>
      </c>
      <c r="CI10" s="3">
        <v>176.8434</v>
      </c>
      <c r="CJ10" s="2">
        <v>5.4605360000000003</v>
      </c>
      <c r="CK10" s="3">
        <v>80279.55</v>
      </c>
      <c r="CL10" s="3">
        <v>81235.06</v>
      </c>
      <c r="CM10" s="2">
        <v>1.1902330000000001</v>
      </c>
      <c r="CN10" s="3">
        <v>147.29069999999999</v>
      </c>
      <c r="CO10" s="3">
        <v>155.40119999999999</v>
      </c>
      <c r="CP10" s="3">
        <v>165.16540000000001</v>
      </c>
      <c r="CQ10" s="2">
        <v>10.74699</v>
      </c>
      <c r="CR10" s="2">
        <v>4.9670459999999999</v>
      </c>
      <c r="CS10" s="2">
        <v>-1.2383820000000001</v>
      </c>
      <c r="CT10" s="2">
        <v>5.5064440000000001</v>
      </c>
      <c r="CU10" s="2">
        <v>196.62020000000001</v>
      </c>
      <c r="CV10" s="3">
        <v>0.15067140000000001</v>
      </c>
      <c r="CW10" s="2">
        <v>-8.5746979999999997</v>
      </c>
      <c r="CX10" s="2">
        <v>1.8341689999999999</v>
      </c>
      <c r="CY10" s="2">
        <v>0.65834199999999998</v>
      </c>
      <c r="CZ10" s="2">
        <v>17.0505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15</v>
      </c>
      <c r="E11" s="1" t="s">
        <v>20</v>
      </c>
      <c r="F11" s="1" t="s">
        <v>21</v>
      </c>
      <c r="G11" s="2">
        <v>177961.1</v>
      </c>
      <c r="H11" s="2">
        <v>83.307500000000005</v>
      </c>
      <c r="I11" s="2">
        <v>148255</v>
      </c>
      <c r="J11" s="3">
        <v>144.86000000000001</v>
      </c>
      <c r="K11" s="3">
        <v>0</v>
      </c>
      <c r="L11" s="2">
        <v>1.3806430000000001</v>
      </c>
      <c r="M11" s="2">
        <v>1.4637929999999999</v>
      </c>
      <c r="N11" s="2">
        <v>1.510025</v>
      </c>
      <c r="O11" s="2">
        <v>1.6015459999999999</v>
      </c>
      <c r="P11" s="2">
        <v>35.504899999999999</v>
      </c>
      <c r="Q11" s="2">
        <v>27.897130000000001</v>
      </c>
      <c r="R11" s="2">
        <v>23.320589999999999</v>
      </c>
      <c r="S11" s="2">
        <v>19.96968</v>
      </c>
      <c r="T11" s="2">
        <v>18.026160000000001</v>
      </c>
      <c r="U11" s="2">
        <v>17.334759999999999</v>
      </c>
      <c r="V11" s="2">
        <v>18.091059999999999</v>
      </c>
      <c r="W11" s="2">
        <v>14.900449999999999</v>
      </c>
      <c r="X11" s="2">
        <v>4.221902</v>
      </c>
      <c r="Y11" s="2">
        <v>3.8409119999999999</v>
      </c>
      <c r="Z11" s="2">
        <v>3.638093</v>
      </c>
      <c r="AA11" s="2">
        <v>3.3891619999999998</v>
      </c>
      <c r="AB11" s="2">
        <v>30.0337</v>
      </c>
      <c r="AC11" s="2">
        <v>28.096540000000001</v>
      </c>
      <c r="AD11" s="2">
        <v>23.478120000000001</v>
      </c>
      <c r="AE11" s="2">
        <v>19.655360000000002</v>
      </c>
      <c r="AF11" s="2">
        <v>2.9528840000000001</v>
      </c>
      <c r="AG11" s="2">
        <v>3.6046140000000002</v>
      </c>
      <c r="AH11" s="2">
        <v>4.4554919999999996</v>
      </c>
      <c r="AI11" s="2">
        <v>2.8958140000000001</v>
      </c>
      <c r="AJ11" s="2">
        <v>3.4948510000000002</v>
      </c>
      <c r="AK11" s="2">
        <v>4.2361979999999999</v>
      </c>
      <c r="AL11" s="3">
        <v>1.388603</v>
      </c>
      <c r="AM11" s="3">
        <v>1.1762680000000001</v>
      </c>
      <c r="AN11" s="2">
        <v>22.08943</v>
      </c>
      <c r="AO11" s="2">
        <v>31.166699999999999</v>
      </c>
      <c r="AP11" s="2">
        <v>28.209980000000002</v>
      </c>
      <c r="AQ11" s="2">
        <v>30.31812</v>
      </c>
      <c r="AR11" s="2">
        <v>0.66121859999999999</v>
      </c>
      <c r="AS11" s="2">
        <v>-0.35507319999999998</v>
      </c>
      <c r="AT11" s="2">
        <v>-0.56818290000000005</v>
      </c>
      <c r="AU11" s="2">
        <v>-0.77134429999999998</v>
      </c>
      <c r="AV11" s="1" t="s">
        <v>6</v>
      </c>
      <c r="AW11" s="3">
        <v>1.37931</v>
      </c>
      <c r="AX11" s="3">
        <v>152</v>
      </c>
      <c r="AY11" s="2">
        <v>4.9288990000000004</v>
      </c>
      <c r="AZ11" s="2">
        <v>13.76812</v>
      </c>
      <c r="BA11" s="2">
        <v>19.74267</v>
      </c>
      <c r="BB11" s="2">
        <v>35.712940000000003</v>
      </c>
      <c r="BC11" s="2">
        <v>3.857183</v>
      </c>
      <c r="BD11" s="3">
        <v>101.46</v>
      </c>
      <c r="BE11" s="2">
        <v>42.775469999999999</v>
      </c>
      <c r="BF11" s="3">
        <v>149.12</v>
      </c>
      <c r="BG11" s="2">
        <v>-2.8567550000000002</v>
      </c>
      <c r="BH11" s="2">
        <v>48.987659999999998</v>
      </c>
      <c r="BI11" s="2">
        <v>40.631959999999999</v>
      </c>
      <c r="BJ11" s="2">
        <v>35.034759999999999</v>
      </c>
      <c r="BK11" s="2">
        <v>31.8004</v>
      </c>
      <c r="BL11" s="2">
        <v>26</v>
      </c>
      <c r="BM11" s="2">
        <v>24</v>
      </c>
      <c r="BN11" s="4">
        <v>29</v>
      </c>
      <c r="BO11" s="4">
        <v>0</v>
      </c>
      <c r="BP11" s="4">
        <v>0</v>
      </c>
      <c r="BQ11" s="4">
        <v>29</v>
      </c>
      <c r="BR11" s="2">
        <v>0</v>
      </c>
      <c r="BS11" s="4">
        <v>20</v>
      </c>
      <c r="BT11" s="4">
        <v>0</v>
      </c>
      <c r="BU11" s="4">
        <v>29</v>
      </c>
      <c r="BV11" s="2">
        <v>68.965519999999998</v>
      </c>
      <c r="BW11" s="2">
        <v>7.0434000000000001</v>
      </c>
      <c r="BX11" s="2">
        <v>1228.5039999999999</v>
      </c>
      <c r="BY11" s="3">
        <v>1.675449</v>
      </c>
      <c r="BZ11" s="3">
        <v>0.13638120000000001</v>
      </c>
      <c r="CA11" s="2">
        <v>1.04356</v>
      </c>
      <c r="CB11" s="3">
        <v>0.13638120000000001</v>
      </c>
      <c r="CC11" s="3">
        <v>5.1302329999999996</v>
      </c>
      <c r="CD11" s="3">
        <v>5.2408000000000001</v>
      </c>
      <c r="CE11" s="2">
        <v>2.1552210000000001</v>
      </c>
      <c r="CF11" s="3">
        <v>8669.1239999999998</v>
      </c>
      <c r="CG11" s="3">
        <v>8725.7009999999991</v>
      </c>
      <c r="CH11" s="2">
        <v>0.65262319999999996</v>
      </c>
      <c r="CI11" s="3">
        <v>139.13040000000001</v>
      </c>
      <c r="CJ11" s="2">
        <v>9.2499970000000005</v>
      </c>
      <c r="CK11" s="3">
        <v>31073.38</v>
      </c>
      <c r="CL11" s="3">
        <v>31098.84</v>
      </c>
      <c r="CM11" s="2">
        <v>8.1944470000000005E-2</v>
      </c>
      <c r="CN11" s="3">
        <v>127.8634</v>
      </c>
      <c r="CO11" s="3">
        <v>140.16390000000001</v>
      </c>
      <c r="CP11" s="3">
        <v>140.79150000000001</v>
      </c>
      <c r="CQ11" s="2">
        <v>13.29274</v>
      </c>
      <c r="CR11" s="2">
        <v>3.3504130000000001</v>
      </c>
      <c r="CS11" s="2">
        <v>2.8897050000000002</v>
      </c>
      <c r="CT11" s="2">
        <v>9.6200100000000006</v>
      </c>
      <c r="CU11" s="2">
        <v>223.69220000000001</v>
      </c>
      <c r="CV11" s="3">
        <v>0.12569720000000001</v>
      </c>
      <c r="CW11" s="2">
        <v>8.1033609999999996</v>
      </c>
      <c r="CX11" s="2">
        <v>-0.17649709999999999</v>
      </c>
      <c r="CY11" s="2">
        <v>3.4339870000000001</v>
      </c>
      <c r="CZ11" s="2">
        <v>18.404039999999998</v>
      </c>
    </row>
    <row r="12" spans="1:104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3</v>
      </c>
      <c r="E12" s="1" t="s">
        <v>24</v>
      </c>
      <c r="F12" s="1" t="s">
        <v>25</v>
      </c>
      <c r="G12" s="2">
        <v>69031.759999999995</v>
      </c>
      <c r="H12" s="2">
        <v>75.152699999999996</v>
      </c>
      <c r="I12" s="2">
        <v>51879.23</v>
      </c>
      <c r="J12" s="3">
        <v>6.79</v>
      </c>
      <c r="K12" s="3">
        <v>0</v>
      </c>
      <c r="L12" s="2">
        <v>5.8910159999999996</v>
      </c>
      <c r="M12" s="2">
        <v>6.3328420000000003</v>
      </c>
      <c r="N12" s="2">
        <v>6.6273929999999996</v>
      </c>
      <c r="O12" s="2">
        <v>6.9219439999999999</v>
      </c>
      <c r="P12" s="2">
        <v>12.81132</v>
      </c>
      <c r="Q12" s="2">
        <v>10.48268</v>
      </c>
      <c r="R12" s="2">
        <v>10.216010000000001</v>
      </c>
      <c r="S12" s="2">
        <v>9.7138770000000001</v>
      </c>
      <c r="T12" s="2">
        <v>5.6498710000000001</v>
      </c>
      <c r="U12" s="2">
        <v>5.8656420000000002</v>
      </c>
      <c r="V12" s="2">
        <v>5.5101969999999998</v>
      </c>
      <c r="W12" s="2">
        <v>5.4785029999999999</v>
      </c>
      <c r="X12" s="2">
        <v>2.4078010000000001</v>
      </c>
      <c r="Y12" s="2">
        <v>2.2483439999999999</v>
      </c>
      <c r="Z12" s="2">
        <v>2.0908389999999999</v>
      </c>
      <c r="AA12" s="2">
        <v>1.958466</v>
      </c>
      <c r="AB12" s="2">
        <v>6.1171170000000004</v>
      </c>
      <c r="AC12" s="2">
        <v>4.8952289999999996</v>
      </c>
      <c r="AD12" s="2">
        <v>4.670979</v>
      </c>
      <c r="AE12" s="2">
        <v>4.5112500000000004</v>
      </c>
      <c r="AF12" s="2">
        <v>1.93919</v>
      </c>
      <c r="AG12" s="2">
        <v>4.6976750000000003</v>
      </c>
      <c r="AH12" s="2">
        <v>3.6911649999999998</v>
      </c>
      <c r="AI12" s="2">
        <v>3.6377009999999999</v>
      </c>
      <c r="AJ12" s="2">
        <v>8.4175660000000008</v>
      </c>
      <c r="AK12" s="2">
        <v>6.670865</v>
      </c>
      <c r="AL12" s="3">
        <v>1.1547590000000001</v>
      </c>
      <c r="AM12" s="3">
        <v>1.111464</v>
      </c>
      <c r="AN12" s="2">
        <v>14.00756</v>
      </c>
      <c r="AO12" s="2">
        <v>21.938690000000001</v>
      </c>
      <c r="AP12" s="2">
        <v>22.465450000000001</v>
      </c>
      <c r="AQ12" s="2">
        <v>23.595359999999999</v>
      </c>
      <c r="AR12" s="2">
        <v>3.0517699999999999</v>
      </c>
      <c r="AS12" s="2">
        <v>2.751741</v>
      </c>
      <c r="AT12" s="2">
        <v>2.4350670000000001</v>
      </c>
      <c r="AU12" s="2">
        <v>2.4471029999999998</v>
      </c>
      <c r="AV12" s="1" t="s">
        <v>6</v>
      </c>
      <c r="AW12" s="3">
        <v>1.2272730000000001</v>
      </c>
      <c r="AX12" s="3">
        <v>7.55</v>
      </c>
      <c r="AY12" s="2">
        <v>11.19293</v>
      </c>
      <c r="AZ12" s="2">
        <v>21.448180000000001</v>
      </c>
      <c r="BA12" s="2">
        <v>9.1087229999999995</v>
      </c>
      <c r="BB12" s="2">
        <v>18.976700000000001</v>
      </c>
      <c r="BC12" s="2">
        <v>0.8915305</v>
      </c>
      <c r="BD12" s="3">
        <v>5.1360000000000001</v>
      </c>
      <c r="BE12" s="2">
        <v>32.204039999999999</v>
      </c>
      <c r="BF12" s="3">
        <v>6.8090000000000002</v>
      </c>
      <c r="BG12" s="2">
        <v>-0.27904509999999999</v>
      </c>
      <c r="BH12" s="2">
        <v>75.461839999999995</v>
      </c>
      <c r="BI12" s="2">
        <v>66.366619999999998</v>
      </c>
      <c r="BJ12" s="2">
        <v>67.08408</v>
      </c>
      <c r="BK12" s="2">
        <v>67.330640000000002</v>
      </c>
      <c r="BL12" s="2">
        <v>20</v>
      </c>
      <c r="BM12" s="2">
        <v>19</v>
      </c>
      <c r="BN12" s="4">
        <v>22</v>
      </c>
      <c r="BO12" s="4">
        <v>1</v>
      </c>
      <c r="BP12" s="4">
        <v>0</v>
      </c>
      <c r="BQ12" s="4">
        <v>21</v>
      </c>
      <c r="BR12" s="2">
        <v>4.5454549999999996</v>
      </c>
      <c r="BS12" s="4">
        <v>19</v>
      </c>
      <c r="BT12" s="4">
        <v>0</v>
      </c>
      <c r="BU12" s="4">
        <v>22</v>
      </c>
      <c r="BV12" s="2">
        <v>86.363640000000004</v>
      </c>
      <c r="BW12" s="2">
        <v>6.5859199999999998</v>
      </c>
      <c r="BX12" s="2">
        <v>10166.68</v>
      </c>
      <c r="BY12" s="3">
        <v>23.66788</v>
      </c>
      <c r="BZ12" s="3">
        <v>0.23279849999999999</v>
      </c>
      <c r="CA12" s="2">
        <v>0.84139799999999998</v>
      </c>
      <c r="CB12" s="3">
        <v>0.23279849999999999</v>
      </c>
      <c r="CC12" s="3">
        <v>0.60964719999999994</v>
      </c>
      <c r="CD12" s="3">
        <v>0.64553689999999997</v>
      </c>
      <c r="CE12" s="2">
        <v>5.8869720000000001</v>
      </c>
      <c r="CF12" s="3">
        <v>13065.07</v>
      </c>
      <c r="CG12" s="3">
        <v>13862.24</v>
      </c>
      <c r="CH12" s="2">
        <v>6.1015249999999996</v>
      </c>
      <c r="CI12" s="3">
        <v>7.6861249999999997</v>
      </c>
      <c r="CJ12" s="2">
        <v>-1.7710509999999999</v>
      </c>
      <c r="CK12" s="3">
        <v>110130.1</v>
      </c>
      <c r="CL12" s="3">
        <v>109029.8</v>
      </c>
      <c r="CM12" s="2">
        <v>-0.99905730000000004</v>
      </c>
      <c r="CN12" s="3">
        <v>6.1464679999999996</v>
      </c>
      <c r="CO12" s="3">
        <v>6.5201380000000002</v>
      </c>
      <c r="CP12" s="3">
        <v>6.6825390000000002</v>
      </c>
      <c r="CQ12" s="2">
        <v>10.469950000000001</v>
      </c>
      <c r="CR12" s="2">
        <v>4.1388990000000003</v>
      </c>
      <c r="CS12" s="2">
        <v>1.608098</v>
      </c>
      <c r="CT12" s="2">
        <v>6.0794230000000002</v>
      </c>
      <c r="CU12" s="2">
        <v>127.8938</v>
      </c>
      <c r="CV12" s="3">
        <v>0.18526809999999999</v>
      </c>
      <c r="CW12" s="2">
        <v>-16.247910000000001</v>
      </c>
      <c r="CX12" s="2">
        <v>-27.804089999999999</v>
      </c>
      <c r="CY12" s="2">
        <v>8.4557490000000008</v>
      </c>
      <c r="CZ12" s="2">
        <v>18.66667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9</v>
      </c>
      <c r="E13" s="1" t="s">
        <v>4</v>
      </c>
      <c r="F13" s="1" t="s">
        <v>5</v>
      </c>
      <c r="G13" s="2">
        <v>61524.03</v>
      </c>
      <c r="H13" s="2">
        <v>99.1297</v>
      </c>
      <c r="I13" s="2">
        <v>60988.59</v>
      </c>
      <c r="J13" s="3">
        <v>3.8014999999999999</v>
      </c>
      <c r="K13" s="3">
        <v>0</v>
      </c>
      <c r="L13" s="2">
        <v>2.8935949999999999</v>
      </c>
      <c r="M13" s="2">
        <v>4.4719189999999998</v>
      </c>
      <c r="N13" s="2">
        <v>4.9980270000000004</v>
      </c>
      <c r="O13" s="2">
        <v>5.5241350000000002</v>
      </c>
      <c r="P13" s="2">
        <v>7.0528760000000004</v>
      </c>
      <c r="Q13" s="2">
        <v>6.0341269999999998</v>
      </c>
      <c r="R13" s="2">
        <v>5.6738809999999997</v>
      </c>
      <c r="S13" s="2">
        <v>5.2835299999999998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>
        <v>0.70659850000000002</v>
      </c>
      <c r="Y13" s="2">
        <v>0.6363415</v>
      </c>
      <c r="Z13" s="2">
        <v>0.58682590000000001</v>
      </c>
      <c r="AA13" s="2">
        <v>0.53703610000000002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3">
        <v>0.61414809999999997</v>
      </c>
      <c r="AM13" s="3">
        <v>0.57654309999999998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1" t="s">
        <v>6</v>
      </c>
      <c r="AW13" s="3">
        <v>1.4038459999999999</v>
      </c>
      <c r="AX13" s="3">
        <v>4.9974550000000004</v>
      </c>
      <c r="AY13" s="2">
        <v>31.460070000000002</v>
      </c>
      <c r="AZ13" s="2">
        <v>10.54571</v>
      </c>
      <c r="BA13" s="2">
        <v>9.773066</v>
      </c>
      <c r="BB13" s="2">
        <v>23.305230000000002</v>
      </c>
      <c r="BC13" s="2">
        <v>0.58208700000000002</v>
      </c>
      <c r="BD13" s="3">
        <v>2.9420000000000002</v>
      </c>
      <c r="BE13" s="2">
        <v>29.21482</v>
      </c>
      <c r="BF13" s="3">
        <v>3.9695</v>
      </c>
      <c r="BG13" s="2">
        <v>-4.2322689999999996</v>
      </c>
      <c r="BH13" s="2">
        <v>23.634329999999999</v>
      </c>
      <c r="BI13" s="2">
        <v>31.134170000000001</v>
      </c>
      <c r="BJ13" s="2">
        <v>33.309080000000002</v>
      </c>
      <c r="BK13" s="2">
        <v>35.743510000000001</v>
      </c>
      <c r="BL13" s="2">
        <v>23</v>
      </c>
      <c r="BM13" s="2">
        <v>15</v>
      </c>
      <c r="BN13" s="4">
        <v>26</v>
      </c>
      <c r="BO13" s="4">
        <v>0</v>
      </c>
      <c r="BP13" s="4">
        <v>0</v>
      </c>
      <c r="BQ13" s="4">
        <v>26</v>
      </c>
      <c r="BR13" s="2">
        <v>0</v>
      </c>
      <c r="BS13" s="4">
        <v>17</v>
      </c>
      <c r="BT13" s="4">
        <v>1</v>
      </c>
      <c r="BU13" s="4">
        <v>26</v>
      </c>
      <c r="BV13" s="2">
        <v>65.384609999999995</v>
      </c>
      <c r="BW13" s="2">
        <v>8.2613299999999992</v>
      </c>
      <c r="BX13" s="2">
        <v>16184.15</v>
      </c>
      <c r="BY13" s="3">
        <v>41.49738</v>
      </c>
      <c r="BZ13" s="3">
        <v>0.25640760000000001</v>
      </c>
      <c r="CA13" s="2">
        <v>1.37323</v>
      </c>
      <c r="CB13" s="3">
        <v>0.25640760000000001</v>
      </c>
      <c r="CC13" s="3">
        <v>0.61709309999999995</v>
      </c>
      <c r="CD13" s="3">
        <v>0.6333607</v>
      </c>
      <c r="CE13" s="2">
        <v>2.6361699999999999</v>
      </c>
      <c r="CF13" s="3">
        <v>31582.14</v>
      </c>
      <c r="CG13" s="3">
        <v>32177.33</v>
      </c>
      <c r="CH13" s="2">
        <v>1.8845799999999999</v>
      </c>
      <c r="CI13" s="3">
        <v>4.7923999999999998</v>
      </c>
      <c r="CJ13" s="2">
        <v>4.2787430000000004</v>
      </c>
      <c r="CK13" s="3">
        <v>57014.080000000002</v>
      </c>
      <c r="CL13" s="3">
        <v>57685.82</v>
      </c>
      <c r="CM13" s="2">
        <v>1.178193</v>
      </c>
      <c r="CN13" s="3">
        <v>3.505128</v>
      </c>
      <c r="CO13" s="3">
        <v>3.7804120000000001</v>
      </c>
      <c r="CP13" s="3">
        <v>3.835807</v>
      </c>
      <c r="CQ13" s="2">
        <v>8.4553720000000006</v>
      </c>
      <c r="CR13" s="2">
        <v>0.55782790000000004</v>
      </c>
      <c r="CS13" s="2">
        <v>-0.89439150000000001</v>
      </c>
      <c r="CT13" s="2">
        <v>7.8537340000000002</v>
      </c>
      <c r="CU13" s="2">
        <v>146.29339999999999</v>
      </c>
      <c r="CV13" s="3">
        <v>0.23778250000000001</v>
      </c>
      <c r="CW13" s="2">
        <v>-0.39759329999999998</v>
      </c>
      <c r="CX13" s="2">
        <v>1.9534590000000001</v>
      </c>
      <c r="CY13" s="2">
        <v>3.4811139999999998</v>
      </c>
      <c r="CZ13" s="2">
        <v>18.686869999999999</v>
      </c>
    </row>
    <row r="14" spans="1:104" ht="15" customHeight="1" x14ac:dyDescent="0.2">
      <c r="A14" s="1">
        <f t="shared" si="0"/>
        <v>8</v>
      </c>
      <c r="B14" s="1" t="s">
        <v>29</v>
      </c>
      <c r="C14" s="1" t="s">
        <v>28</v>
      </c>
      <c r="D14" s="1" t="s">
        <v>3</v>
      </c>
      <c r="E14" s="1" t="s">
        <v>30</v>
      </c>
      <c r="F14" s="1" t="s">
        <v>31</v>
      </c>
      <c r="G14" s="2">
        <v>64317.24</v>
      </c>
      <c r="H14" s="2">
        <v>69.203900000000004</v>
      </c>
      <c r="I14" s="2">
        <v>44510.04</v>
      </c>
      <c r="J14" s="3">
        <v>20.454999999999998</v>
      </c>
      <c r="K14" s="3">
        <v>0</v>
      </c>
      <c r="L14" s="2">
        <v>6.5509649999999997</v>
      </c>
      <c r="M14" s="2">
        <v>7.6998290000000003</v>
      </c>
      <c r="N14" s="2">
        <v>7.5214590000000001</v>
      </c>
      <c r="O14" s="2">
        <v>7.8220489999999998</v>
      </c>
      <c r="P14" s="2">
        <v>3.8485420000000001</v>
      </c>
      <c r="Q14" s="2">
        <v>3.4329689999999999</v>
      </c>
      <c r="R14" s="2">
        <v>3.8124020000000001</v>
      </c>
      <c r="S14" s="2">
        <v>3.837135</v>
      </c>
      <c r="T14" s="2">
        <v>0.5658183</v>
      </c>
      <c r="U14" s="2">
        <v>1.1546320000000001</v>
      </c>
      <c r="V14" s="2">
        <v>1.073377</v>
      </c>
      <c r="W14" s="2">
        <v>0.88891880000000001</v>
      </c>
      <c r="X14" s="2">
        <v>0.90818310000000002</v>
      </c>
      <c r="Y14" s="2">
        <v>0.75202199999999997</v>
      </c>
      <c r="Z14" s="2">
        <v>0.65351440000000005</v>
      </c>
      <c r="AA14" s="2">
        <v>0.57554859999999997</v>
      </c>
      <c r="AB14" s="2">
        <v>3.1996790000000002</v>
      </c>
      <c r="AC14" s="2">
        <v>2.61659</v>
      </c>
      <c r="AD14" s="2">
        <v>2.9631530000000001</v>
      </c>
      <c r="AE14" s="2">
        <v>2.8042980000000002</v>
      </c>
      <c r="AF14" s="2">
        <v>36.175660000000001</v>
      </c>
      <c r="AG14" s="2">
        <v>31.895399999999999</v>
      </c>
      <c r="AH14" s="2">
        <v>35.668050000000001</v>
      </c>
      <c r="AI14" s="2">
        <v>19.03763</v>
      </c>
      <c r="AJ14" s="2">
        <v>15.14842</v>
      </c>
      <c r="AK14" s="2">
        <v>14.55856</v>
      </c>
      <c r="AL14" s="3" t="e">
        <v>#N/A</v>
      </c>
      <c r="AM14" s="3" t="e">
        <v>#N/A</v>
      </c>
      <c r="AN14" s="2">
        <v>15.740959999999999</v>
      </c>
      <c r="AO14" s="2">
        <v>16.36271</v>
      </c>
      <c r="AP14" s="2">
        <v>14.82216</v>
      </c>
      <c r="AQ14" s="2">
        <v>14.854150000000001</v>
      </c>
      <c r="AR14" s="2">
        <v>-0.90928399999999998</v>
      </c>
      <c r="AS14" s="2">
        <v>-0.97638190000000002</v>
      </c>
      <c r="AT14" s="2">
        <v>-1.1866460000000001</v>
      </c>
      <c r="AU14" s="2">
        <v>-1.2889060000000001</v>
      </c>
      <c r="AV14" s="1" t="s">
        <v>6</v>
      </c>
      <c r="AW14" s="3">
        <v>1.25</v>
      </c>
      <c r="AX14" s="3">
        <v>24</v>
      </c>
      <c r="AY14" s="2">
        <v>17.330729999999999</v>
      </c>
      <c r="AZ14" s="2">
        <v>21.90588</v>
      </c>
      <c r="BA14" s="2">
        <v>0</v>
      </c>
      <c r="BB14" s="2">
        <v>38.490180000000002</v>
      </c>
      <c r="BC14" s="2">
        <v>-3.2860520000000002</v>
      </c>
      <c r="BD14" s="3">
        <v>13.78</v>
      </c>
      <c r="BE14" s="2">
        <v>48.439770000000003</v>
      </c>
      <c r="BF14" s="3">
        <v>21.895</v>
      </c>
      <c r="BG14" s="2">
        <v>-6.576848</v>
      </c>
      <c r="BH14" s="2">
        <v>24.69144</v>
      </c>
      <c r="BI14" s="2">
        <v>26.483799999999999</v>
      </c>
      <c r="BJ14" s="2">
        <v>28.254239999999999</v>
      </c>
      <c r="BK14" s="2">
        <v>28.2121</v>
      </c>
      <c r="BL14" s="2">
        <v>23</v>
      </c>
      <c r="BM14" s="2">
        <v>21</v>
      </c>
      <c r="BN14" s="4">
        <v>26</v>
      </c>
      <c r="BO14" s="4">
        <v>1</v>
      </c>
      <c r="BP14" s="4">
        <v>0</v>
      </c>
      <c r="BQ14" s="4">
        <v>26</v>
      </c>
      <c r="BR14" s="2">
        <v>3.7037040000000001</v>
      </c>
      <c r="BS14" s="4">
        <v>22</v>
      </c>
      <c r="BT14" s="4">
        <v>1</v>
      </c>
      <c r="BU14" s="4">
        <v>26</v>
      </c>
      <c r="BV14" s="2">
        <v>84.615390000000005</v>
      </c>
      <c r="BW14" s="2">
        <v>9.8651999999999997</v>
      </c>
      <c r="BX14" s="2">
        <v>3144.3290000000002</v>
      </c>
      <c r="BY14" s="3">
        <v>10.10979</v>
      </c>
      <c r="BZ14" s="3">
        <v>0.32152459999999999</v>
      </c>
      <c r="CA14" s="2">
        <v>1.53271</v>
      </c>
      <c r="CB14" s="3">
        <v>0.32152459999999999</v>
      </c>
      <c r="CC14" s="3">
        <v>5.7327519999999996</v>
      </c>
      <c r="CD14" s="3">
        <v>5.9090129999999998</v>
      </c>
      <c r="CE14" s="2">
        <v>3.0746340000000001</v>
      </c>
      <c r="CF14" s="3">
        <v>23791.74</v>
      </c>
      <c r="CG14" s="3">
        <v>23852.32</v>
      </c>
      <c r="CH14" s="2">
        <v>0.25461909999999999</v>
      </c>
      <c r="CI14" s="3">
        <v>23.110399999999998</v>
      </c>
      <c r="CJ14" s="2">
        <v>3.8493390000000001</v>
      </c>
      <c r="CK14" s="3">
        <v>190213</v>
      </c>
      <c r="CL14" s="3">
        <v>190786.1</v>
      </c>
      <c r="CM14" s="2">
        <v>0.30128959999999999</v>
      </c>
      <c r="CN14" s="3">
        <v>17.458770000000001</v>
      </c>
      <c r="CO14" s="3">
        <v>20.035550000000001</v>
      </c>
      <c r="CP14" s="3">
        <v>21.000959999999999</v>
      </c>
      <c r="CQ14" s="2">
        <v>17.161729999999999</v>
      </c>
      <c r="CR14" s="2">
        <v>2.0935419999999998</v>
      </c>
      <c r="CS14" s="2">
        <v>-2.599704</v>
      </c>
      <c r="CT14" s="2">
        <v>14.7592</v>
      </c>
      <c r="CU14" s="2">
        <v>160.98429999999999</v>
      </c>
      <c r="CV14" s="3">
        <v>0.2502973</v>
      </c>
      <c r="CW14" s="2">
        <v>-1.8283959999999999</v>
      </c>
      <c r="CX14" s="2">
        <v>4.783811</v>
      </c>
      <c r="CY14" s="2" t="e">
        <v>#N/A</v>
      </c>
      <c r="CZ14" s="2">
        <v>18.818180000000002</v>
      </c>
    </row>
    <row r="15" spans="1:104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15</v>
      </c>
      <c r="E15" s="1" t="s">
        <v>4</v>
      </c>
      <c r="F15" s="1" t="s">
        <v>34</v>
      </c>
      <c r="G15" s="2">
        <v>52062.6</v>
      </c>
      <c r="H15" s="2">
        <v>99.999099999999999</v>
      </c>
      <c r="I15" s="2">
        <v>52062.13</v>
      </c>
      <c r="J15" s="3">
        <v>381.5</v>
      </c>
      <c r="K15" s="3">
        <v>0</v>
      </c>
      <c r="L15" s="2">
        <v>3.040629</v>
      </c>
      <c r="M15" s="2">
        <v>3.2765399999999998</v>
      </c>
      <c r="N15" s="2">
        <v>3.4731320000000001</v>
      </c>
      <c r="O15" s="2">
        <v>3.6841409999999999</v>
      </c>
      <c r="P15" s="2">
        <v>15.489240000000001</v>
      </c>
      <c r="Q15" s="2">
        <v>11.219390000000001</v>
      </c>
      <c r="R15" s="2">
        <v>9.8962389999999996</v>
      </c>
      <c r="S15" s="2">
        <v>9.168469</v>
      </c>
      <c r="T15" s="2">
        <v>9.4313540000000007</v>
      </c>
      <c r="U15" s="2">
        <v>8.0161239999999996</v>
      </c>
      <c r="V15" s="2">
        <v>7.4373060000000004</v>
      </c>
      <c r="W15" s="2">
        <v>6.7979380000000003</v>
      </c>
      <c r="X15" s="2">
        <v>2.5231479999999999</v>
      </c>
      <c r="Y15" s="2">
        <v>1.816883</v>
      </c>
      <c r="Z15" s="2">
        <v>1.643546</v>
      </c>
      <c r="AA15" s="2">
        <v>1.4900599999999999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>
        <v>5.1179079999999999</v>
      </c>
      <c r="AG15" s="2">
        <v>3.903473</v>
      </c>
      <c r="AH15" s="2">
        <v>5.0132009999999996</v>
      </c>
      <c r="AI15" s="2">
        <v>5.2057880000000001</v>
      </c>
      <c r="AJ15" s="2">
        <v>3.9704999999999999</v>
      </c>
      <c r="AK15" s="2">
        <v>5.0992829999999998</v>
      </c>
      <c r="AL15" s="3">
        <v>0.59722299999999995</v>
      </c>
      <c r="AM15" s="3">
        <v>0.52782960000000001</v>
      </c>
      <c r="AN15" s="2">
        <v>7.1489859999999998</v>
      </c>
      <c r="AO15" s="2">
        <v>9.3754840000000002</v>
      </c>
      <c r="AP15" s="2">
        <v>9.9862549999999999</v>
      </c>
      <c r="AQ15" s="2">
        <v>10.539899999999999</v>
      </c>
      <c r="AR15" s="2">
        <v>0.55718210000000001</v>
      </c>
      <c r="AS15" s="2">
        <v>0.1375913</v>
      </c>
      <c r="AT15" s="2">
        <v>0.12555089999999999</v>
      </c>
      <c r="AU15" s="2">
        <v>0.1147576</v>
      </c>
      <c r="AV15" s="1" t="s">
        <v>6</v>
      </c>
      <c r="AW15" s="3">
        <v>1.4750000000000001</v>
      </c>
      <c r="AX15" s="3">
        <v>435</v>
      </c>
      <c r="AY15" s="2">
        <v>14.02359</v>
      </c>
      <c r="AZ15" s="2">
        <v>16.194140000000001</v>
      </c>
      <c r="BA15" s="2">
        <v>18.69426</v>
      </c>
      <c r="BB15" s="2">
        <v>17.928899999999999</v>
      </c>
      <c r="BC15" s="2">
        <v>1.706207</v>
      </c>
      <c r="BD15" s="3">
        <v>292.39999999999998</v>
      </c>
      <c r="BE15" s="2">
        <v>30.471959999999999</v>
      </c>
      <c r="BF15" s="3">
        <v>400.4</v>
      </c>
      <c r="BG15" s="2">
        <v>-4.7202770000000003</v>
      </c>
      <c r="BH15" s="2">
        <v>47.236240000000002</v>
      </c>
      <c r="BI15" s="2">
        <v>36.720309999999998</v>
      </c>
      <c r="BJ15" s="2">
        <v>34.64161</v>
      </c>
      <c r="BK15" s="2">
        <v>34.10568</v>
      </c>
      <c r="BL15" s="2">
        <v>16</v>
      </c>
      <c r="BM15" s="2">
        <v>10</v>
      </c>
      <c r="BN15" s="4">
        <v>20</v>
      </c>
      <c r="BO15" s="4">
        <v>0</v>
      </c>
      <c r="BP15" s="4">
        <v>1</v>
      </c>
      <c r="BQ15" s="4">
        <v>20</v>
      </c>
      <c r="BR15" s="2">
        <v>0</v>
      </c>
      <c r="BS15" s="4">
        <v>12</v>
      </c>
      <c r="BT15" s="4">
        <v>1</v>
      </c>
      <c r="BU15" s="4">
        <v>20</v>
      </c>
      <c r="BV15" s="2">
        <v>60</v>
      </c>
      <c r="BW15" s="2">
        <v>6.1111899999999997</v>
      </c>
      <c r="BX15" s="2">
        <v>136.46809999999999</v>
      </c>
      <c r="BY15" s="3">
        <v>0.28685529999999998</v>
      </c>
      <c r="BZ15" s="3">
        <v>0.21019950000000001</v>
      </c>
      <c r="CA15" s="2">
        <v>0.58925399999999994</v>
      </c>
      <c r="CB15" s="3">
        <v>0.21019950000000001</v>
      </c>
      <c r="CC15" s="3">
        <v>32.802169999999997</v>
      </c>
      <c r="CD15" s="3">
        <v>34.170380000000002</v>
      </c>
      <c r="CE15" s="2">
        <v>4.1710969999999996</v>
      </c>
      <c r="CF15" s="3">
        <v>6007.2560000000003</v>
      </c>
      <c r="CG15" s="3">
        <v>6464.8919999999998</v>
      </c>
      <c r="CH15" s="2">
        <v>7.6180459999999997</v>
      </c>
      <c r="CI15" s="3">
        <v>386.12369999999999</v>
      </c>
      <c r="CJ15" s="2">
        <v>12.658200000000001</v>
      </c>
      <c r="CK15" s="3">
        <v>65386.27</v>
      </c>
      <c r="CL15" s="3">
        <v>64276</v>
      </c>
      <c r="CM15" s="2">
        <v>-1.6980109999999999</v>
      </c>
      <c r="CN15" s="3">
        <v>356.7518</v>
      </c>
      <c r="CO15" s="3">
        <v>381.9862</v>
      </c>
      <c r="CP15" s="3">
        <v>381.73079999999999</v>
      </c>
      <c r="CQ15" s="2">
        <v>6.937087</v>
      </c>
      <c r="CR15" s="2">
        <v>-0.12729170000000001</v>
      </c>
      <c r="CS15" s="2">
        <v>-6.0456990000000002E-2</v>
      </c>
      <c r="CT15" s="2">
        <v>7.0733899999999998</v>
      </c>
      <c r="CU15" s="2">
        <v>98.523380000000003</v>
      </c>
      <c r="CV15" s="3">
        <v>0.1892402</v>
      </c>
      <c r="CW15" s="2">
        <v>-5.1666999999999998E-2</v>
      </c>
      <c r="CX15" s="2">
        <v>3.7726359999999999</v>
      </c>
      <c r="CY15" s="2">
        <v>10.005039999999999</v>
      </c>
      <c r="CZ15" s="2">
        <v>20.0303</v>
      </c>
    </row>
    <row r="16" spans="1:104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</v>
      </c>
      <c r="E16" s="1" t="s">
        <v>30</v>
      </c>
      <c r="F16" s="1" t="s">
        <v>31</v>
      </c>
      <c r="G16" s="2">
        <v>61919.77</v>
      </c>
      <c r="H16" s="2">
        <v>67.307599999999994</v>
      </c>
      <c r="I16" s="2">
        <v>41676.71</v>
      </c>
      <c r="J16" s="3">
        <v>319.3</v>
      </c>
      <c r="K16" s="3">
        <v>0</v>
      </c>
      <c r="L16" s="2">
        <v>0.49862279999999998</v>
      </c>
      <c r="M16" s="2">
        <v>0.69927499999999998</v>
      </c>
      <c r="N16" s="2">
        <v>0.77518169999999997</v>
      </c>
      <c r="O16" s="2">
        <v>0.89257750000000002</v>
      </c>
      <c r="P16" s="2">
        <v>62.730840000000001</v>
      </c>
      <c r="Q16" s="2">
        <v>47.444279999999999</v>
      </c>
      <c r="R16" s="2">
        <v>42.07255</v>
      </c>
      <c r="S16" s="2">
        <v>38.075360000000003</v>
      </c>
      <c r="T16" s="2">
        <v>29.399819999999998</v>
      </c>
      <c r="U16" s="2">
        <v>34.669359999999998</v>
      </c>
      <c r="V16" s="2">
        <v>32.719540000000002</v>
      </c>
      <c r="W16" s="2">
        <v>29.677900000000001</v>
      </c>
      <c r="X16" s="2">
        <v>23.120930000000001</v>
      </c>
      <c r="Y16" s="2">
        <v>19.25234</v>
      </c>
      <c r="Z16" s="2">
        <v>16.00224</v>
      </c>
      <c r="AA16" s="2">
        <v>12.80429</v>
      </c>
      <c r="AB16" s="2">
        <v>41.627249999999997</v>
      </c>
      <c r="AC16" s="2">
        <v>32.593400000000003</v>
      </c>
      <c r="AD16" s="2">
        <v>27.770029999999998</v>
      </c>
      <c r="AE16" s="2">
        <v>25.29731</v>
      </c>
      <c r="AF16" s="2">
        <v>1.507968</v>
      </c>
      <c r="AG16" s="2">
        <v>1.848427</v>
      </c>
      <c r="AH16" s="2">
        <v>2.0669110000000002</v>
      </c>
      <c r="AI16" s="2">
        <v>1.5117449999999999</v>
      </c>
      <c r="AJ16" s="2">
        <v>1.845024</v>
      </c>
      <c r="AK16" s="2">
        <v>2.0534309999999998</v>
      </c>
      <c r="AL16" s="3">
        <v>2.9782039999999999</v>
      </c>
      <c r="AM16" s="3">
        <v>2.6146449999999999</v>
      </c>
      <c r="AN16" s="2">
        <v>34.798819999999999</v>
      </c>
      <c r="AO16" s="2">
        <v>38.192219999999999</v>
      </c>
      <c r="AP16" s="2">
        <v>39.155320000000003</v>
      </c>
      <c r="AQ16" s="2">
        <v>39.754809999999999</v>
      </c>
      <c r="AR16" s="2">
        <v>0.34988809999999998</v>
      </c>
      <c r="AS16" s="2">
        <v>6.8356100000000003E-2</v>
      </c>
      <c r="AT16" s="2">
        <v>-4.5475519999999998E-2</v>
      </c>
      <c r="AU16" s="2">
        <v>-0.14663329999999999</v>
      </c>
      <c r="AV16" s="1" t="s">
        <v>37</v>
      </c>
      <c r="AW16" s="3">
        <v>1.5434779999999999</v>
      </c>
      <c r="AX16" s="3">
        <v>340.19889999999998</v>
      </c>
      <c r="AY16" s="2">
        <v>6.5452459999999997</v>
      </c>
      <c r="AZ16" s="2">
        <v>40.57884</v>
      </c>
      <c r="BA16" s="2">
        <v>16.035640000000001</v>
      </c>
      <c r="BB16" s="2">
        <v>47.346559999999997</v>
      </c>
      <c r="BC16" s="2">
        <v>4.6199079999999997</v>
      </c>
      <c r="BD16" s="3">
        <v>215.4</v>
      </c>
      <c r="BE16" s="2">
        <v>48.23583</v>
      </c>
      <c r="BF16" s="3">
        <v>346</v>
      </c>
      <c r="BG16" s="2">
        <v>-7.7167690000000002</v>
      </c>
      <c r="BH16" s="2">
        <v>31.891999999999999</v>
      </c>
      <c r="BI16" s="2">
        <v>30.28077</v>
      </c>
      <c r="BJ16" s="2">
        <v>30.24971</v>
      </c>
      <c r="BK16" s="2">
        <v>31.238689999999998</v>
      </c>
      <c r="BL16" s="2">
        <v>22</v>
      </c>
      <c r="BM16" s="2">
        <v>20</v>
      </c>
      <c r="BN16" s="4">
        <v>23</v>
      </c>
      <c r="BO16" s="4">
        <v>1</v>
      </c>
      <c r="BP16" s="4">
        <v>2</v>
      </c>
      <c r="BQ16" s="4">
        <v>19</v>
      </c>
      <c r="BR16" s="2">
        <v>4.5454549999999996</v>
      </c>
      <c r="BS16" s="4">
        <v>12</v>
      </c>
      <c r="BT16" s="4">
        <v>0</v>
      </c>
      <c r="BU16" s="4">
        <v>23</v>
      </c>
      <c r="BV16" s="2">
        <v>52.173909999999999</v>
      </c>
      <c r="BW16" s="2">
        <v>7.6119199999999996</v>
      </c>
      <c r="BX16" s="2">
        <v>193.92349999999999</v>
      </c>
      <c r="BY16" s="3">
        <v>0.30555280000000001</v>
      </c>
      <c r="BZ16" s="3">
        <v>0.1575636</v>
      </c>
      <c r="CA16" s="2">
        <v>0.69527499999999998</v>
      </c>
      <c r="CB16" s="3">
        <v>0.1575636</v>
      </c>
      <c r="CC16" s="3">
        <v>6.4482460000000001</v>
      </c>
      <c r="CD16" s="3">
        <v>6.6858740000000001</v>
      </c>
      <c r="CE16" s="2">
        <v>3.6851759999999998</v>
      </c>
      <c r="CF16" s="3">
        <v>1577.528</v>
      </c>
      <c r="CG16" s="3">
        <v>1599.184</v>
      </c>
      <c r="CH16" s="2">
        <v>1.3727780000000001</v>
      </c>
      <c r="CI16" s="3">
        <v>313.04250000000002</v>
      </c>
      <c r="CJ16" s="2">
        <v>8.6750139999999991</v>
      </c>
      <c r="CK16" s="3">
        <v>5856.7640000000001</v>
      </c>
      <c r="CL16" s="3">
        <v>5938.8950000000004</v>
      </c>
      <c r="CM16" s="2">
        <v>1.4023300000000001</v>
      </c>
      <c r="CN16" s="3">
        <v>289.83629999999999</v>
      </c>
      <c r="CO16" s="3">
        <v>321.34910000000002</v>
      </c>
      <c r="CP16" s="3">
        <v>316.03460000000001</v>
      </c>
      <c r="CQ16" s="2">
        <v>10.16564</v>
      </c>
      <c r="CR16" s="2">
        <v>-0.63764449999999995</v>
      </c>
      <c r="CS16" s="2">
        <v>1.033223</v>
      </c>
      <c r="CT16" s="2">
        <v>10.87261</v>
      </c>
      <c r="CU16" s="2">
        <v>93.897000000000006</v>
      </c>
      <c r="CV16" s="3">
        <v>0.151643</v>
      </c>
      <c r="CW16" s="2">
        <v>12.936629999999999</v>
      </c>
      <c r="CX16" s="2">
        <v>4.537229</v>
      </c>
      <c r="CY16" s="2">
        <v>8.0933279999999996</v>
      </c>
      <c r="CZ16" s="2">
        <v>20.242419999999999</v>
      </c>
    </row>
    <row r="17" spans="1:104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3</v>
      </c>
      <c r="E17" s="1" t="s">
        <v>40</v>
      </c>
      <c r="F17" s="1" t="s">
        <v>41</v>
      </c>
      <c r="G17" s="2">
        <v>50780.86</v>
      </c>
      <c r="H17" s="2">
        <v>61.026800000000001</v>
      </c>
      <c r="I17" s="2">
        <v>30989.93</v>
      </c>
      <c r="J17" s="3">
        <v>15.042</v>
      </c>
      <c r="K17" s="3">
        <v>0</v>
      </c>
      <c r="L17" s="2">
        <v>5.8502859999999997</v>
      </c>
      <c r="M17" s="2">
        <v>6.2491690000000002</v>
      </c>
      <c r="N17" s="2">
        <v>6.3821300000000001</v>
      </c>
      <c r="O17" s="2">
        <v>6.515091</v>
      </c>
      <c r="P17" s="2">
        <v>3.979365</v>
      </c>
      <c r="Q17" s="2">
        <v>5.9248459999999996</v>
      </c>
      <c r="R17" s="2">
        <v>6.4282050000000002</v>
      </c>
      <c r="S17" s="2">
        <v>6.670509</v>
      </c>
      <c r="T17" s="2">
        <v>2.1533120000000001</v>
      </c>
      <c r="U17" s="2">
        <v>3.0046430000000002</v>
      </c>
      <c r="V17" s="2">
        <v>3.103418</v>
      </c>
      <c r="W17" s="2">
        <v>3.149057</v>
      </c>
      <c r="X17" s="2">
        <v>0.95931120000000003</v>
      </c>
      <c r="Y17" s="2">
        <v>0.87757070000000004</v>
      </c>
      <c r="Z17" s="2">
        <v>0.81130570000000002</v>
      </c>
      <c r="AA17" s="2">
        <v>0.76794490000000004</v>
      </c>
      <c r="AB17" s="2">
        <v>2.9471270000000001</v>
      </c>
      <c r="AC17" s="2">
        <v>3.176701</v>
      </c>
      <c r="AD17" s="2">
        <v>3.0349379999999999</v>
      </c>
      <c r="AE17" s="2">
        <v>2.9994049999999999</v>
      </c>
      <c r="AF17" s="2">
        <v>9.5160309999999999</v>
      </c>
      <c r="AG17" s="2">
        <v>8.3586259999999992</v>
      </c>
      <c r="AH17" s="2">
        <v>9.6885359999999991</v>
      </c>
      <c r="AI17" s="2">
        <v>12.093260000000001</v>
      </c>
      <c r="AJ17" s="2">
        <v>10.808619999999999</v>
      </c>
      <c r="AK17" s="2">
        <v>12.480969999999999</v>
      </c>
      <c r="AL17" s="3" t="e">
        <v>#N/A</v>
      </c>
      <c r="AM17" s="3" t="e">
        <v>#N/A</v>
      </c>
      <c r="AN17" s="2">
        <v>20.868590000000001</v>
      </c>
      <c r="AO17" s="2">
        <v>22.596499999999999</v>
      </c>
      <c r="AP17" s="2">
        <v>20.82948</v>
      </c>
      <c r="AQ17" s="2">
        <v>21.089099999999998</v>
      </c>
      <c r="AR17" s="2">
        <v>0.43383100000000002</v>
      </c>
      <c r="AS17" s="2">
        <v>0.63023980000000002</v>
      </c>
      <c r="AT17" s="2">
        <v>0.70345310000000005</v>
      </c>
      <c r="AU17" s="2">
        <v>0.70455469999999998</v>
      </c>
      <c r="AV17" s="1" t="s">
        <v>37</v>
      </c>
      <c r="AW17" s="3">
        <v>1.482143</v>
      </c>
      <c r="AX17" s="3">
        <v>18</v>
      </c>
      <c r="AY17" s="2">
        <v>19.664940000000001</v>
      </c>
      <c r="AZ17" s="2">
        <v>14.8117</v>
      </c>
      <c r="BA17" s="2">
        <v>1</v>
      </c>
      <c r="BB17" s="2">
        <v>4.3423889999999998</v>
      </c>
      <c r="BC17" s="2">
        <v>-1.993746</v>
      </c>
      <c r="BD17" s="3">
        <v>11.686</v>
      </c>
      <c r="BE17" s="2">
        <v>28.718129999999999</v>
      </c>
      <c r="BF17" s="3">
        <v>15.83</v>
      </c>
      <c r="BG17" s="2">
        <v>-4.9778880000000001</v>
      </c>
      <c r="BH17" s="2">
        <v>22.940290000000001</v>
      </c>
      <c r="BI17" s="2">
        <v>36.960120000000003</v>
      </c>
      <c r="BJ17" s="2">
        <v>40.968209999999999</v>
      </c>
      <c r="BK17" s="2">
        <v>43.223059999999997</v>
      </c>
      <c r="BL17" s="2">
        <v>23</v>
      </c>
      <c r="BM17" s="2">
        <v>22</v>
      </c>
      <c r="BN17" s="4">
        <v>28</v>
      </c>
      <c r="BO17" s="4">
        <v>1</v>
      </c>
      <c r="BP17" s="4">
        <v>0</v>
      </c>
      <c r="BQ17" s="4">
        <v>28</v>
      </c>
      <c r="BR17" s="2">
        <v>3.4482759999999999</v>
      </c>
      <c r="BS17" s="4">
        <v>16</v>
      </c>
      <c r="BT17" s="4">
        <v>0</v>
      </c>
      <c r="BU17" s="4">
        <v>28</v>
      </c>
      <c r="BV17" s="2">
        <v>57.142859999999999</v>
      </c>
      <c r="BW17" s="2">
        <v>7.5536099999999999</v>
      </c>
      <c r="BX17" s="2">
        <v>3375.9380000000001</v>
      </c>
      <c r="BY17" s="3">
        <v>11.121259999999999</v>
      </c>
      <c r="BZ17" s="3">
        <v>0.32942739999999998</v>
      </c>
      <c r="CA17" s="2">
        <v>0.95986099999999996</v>
      </c>
      <c r="CB17" s="3">
        <v>0.32942739999999998</v>
      </c>
      <c r="CC17" s="3">
        <v>2.4411019999999999</v>
      </c>
      <c r="CD17" s="3">
        <v>2.5297540000000001</v>
      </c>
      <c r="CE17" s="2">
        <v>3.6316160000000002</v>
      </c>
      <c r="CF17" s="3">
        <v>13787.37</v>
      </c>
      <c r="CG17" s="3">
        <v>14104.8</v>
      </c>
      <c r="CH17" s="2">
        <v>2.3023009999999999</v>
      </c>
      <c r="CI17" s="3">
        <v>17.058240000000001</v>
      </c>
      <c r="CJ17" s="2">
        <v>5.5208440000000003</v>
      </c>
      <c r="CK17" s="3">
        <v>95403.79</v>
      </c>
      <c r="CL17" s="3">
        <v>95961.59</v>
      </c>
      <c r="CM17" s="2">
        <v>0.58467389999999997</v>
      </c>
      <c r="CN17" s="3">
        <v>14.26543</v>
      </c>
      <c r="CO17" s="3">
        <v>15.098509999999999</v>
      </c>
      <c r="CP17" s="3">
        <v>15.14546</v>
      </c>
      <c r="CQ17" s="2">
        <v>5.44374</v>
      </c>
      <c r="CR17" s="2">
        <v>-0.37428139999999999</v>
      </c>
      <c r="CS17" s="2">
        <v>-0.68311100000000002</v>
      </c>
      <c r="CT17" s="2">
        <v>5.8398839999999996</v>
      </c>
      <c r="CU17" s="2">
        <v>150.17789999999999</v>
      </c>
      <c r="CV17" s="3">
        <v>0.29573719999999998</v>
      </c>
      <c r="CW17" s="2">
        <v>4.1492979999999999</v>
      </c>
      <c r="CX17" s="2">
        <v>-31.49417</v>
      </c>
      <c r="CY17" s="2">
        <v>1.7127760000000001</v>
      </c>
      <c r="CZ17" s="2">
        <v>20.454550000000001</v>
      </c>
    </row>
    <row r="18" spans="1:104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44</v>
      </c>
      <c r="E18" s="1" t="s">
        <v>20</v>
      </c>
      <c r="F18" s="1" t="s">
        <v>45</v>
      </c>
      <c r="G18" s="2">
        <v>33301.160000000003</v>
      </c>
      <c r="H18" s="2">
        <v>96.826800000000006</v>
      </c>
      <c r="I18" s="2">
        <v>32244.45</v>
      </c>
      <c r="J18" s="3">
        <v>134</v>
      </c>
      <c r="K18" s="3">
        <v>0</v>
      </c>
      <c r="L18" s="2">
        <v>1.350746</v>
      </c>
      <c r="M18" s="2">
        <v>1.4615670000000001</v>
      </c>
      <c r="N18" s="2">
        <v>1.574627</v>
      </c>
      <c r="O18" s="2">
        <v>1.6813439999999999</v>
      </c>
      <c r="P18" s="2">
        <v>32.367150000000002</v>
      </c>
      <c r="Q18" s="2">
        <v>30.112660000000002</v>
      </c>
      <c r="R18" s="2">
        <v>27.487179999999999</v>
      </c>
      <c r="S18" s="2">
        <v>24.76895</v>
      </c>
      <c r="T18" s="2">
        <v>15.82358</v>
      </c>
      <c r="U18" s="2">
        <v>19.20806</v>
      </c>
      <c r="V18" s="2">
        <v>18.532859999999999</v>
      </c>
      <c r="W18" s="2">
        <v>17.332059999999998</v>
      </c>
      <c r="X18" s="2">
        <v>14.774710000000001</v>
      </c>
      <c r="Y18" s="2">
        <v>16.855350000000001</v>
      </c>
      <c r="Z18" s="2">
        <v>18.477630000000001</v>
      </c>
      <c r="AA18" s="2">
        <v>19.476739999999999</v>
      </c>
      <c r="AB18" s="2">
        <v>23.66996</v>
      </c>
      <c r="AC18" s="2">
        <v>22.44556</v>
      </c>
      <c r="AD18" s="2">
        <v>20.615390000000001</v>
      </c>
      <c r="AE18" s="2">
        <v>18.92191</v>
      </c>
      <c r="AF18" s="2">
        <v>3.4910739999999998</v>
      </c>
      <c r="AG18" s="2">
        <v>3.5225</v>
      </c>
      <c r="AH18" s="2">
        <v>3.788306</v>
      </c>
      <c r="AI18" s="2">
        <v>3.751897</v>
      </c>
      <c r="AJ18" s="2">
        <v>3.7890109999999999</v>
      </c>
      <c r="AK18" s="2">
        <v>4.0648249999999999</v>
      </c>
      <c r="AL18" s="3">
        <v>3.5664289999999998</v>
      </c>
      <c r="AM18" s="3">
        <v>3.2456390000000002</v>
      </c>
      <c r="AN18" s="2">
        <v>31.725660000000001</v>
      </c>
      <c r="AO18" s="2">
        <v>32.091149999999999</v>
      </c>
      <c r="AP18" s="2">
        <v>32.627279999999999</v>
      </c>
      <c r="AQ18" s="2">
        <v>32.935229999999997</v>
      </c>
      <c r="AR18" s="2">
        <v>1.271676</v>
      </c>
      <c r="AS18" s="2">
        <v>1.3863239999999999</v>
      </c>
      <c r="AT18" s="2">
        <v>1.303561</v>
      </c>
      <c r="AU18" s="2">
        <v>1.179054</v>
      </c>
      <c r="AV18" s="1" t="s">
        <v>6</v>
      </c>
      <c r="AW18" s="3">
        <v>1.5</v>
      </c>
      <c r="AX18" s="3">
        <v>134.5</v>
      </c>
      <c r="AY18" s="2">
        <v>0.373137</v>
      </c>
      <c r="AZ18" s="2">
        <v>55.97428</v>
      </c>
      <c r="BA18" s="2">
        <v>8.5748979999999992</v>
      </c>
      <c r="BB18" s="2">
        <v>36.706789999999998</v>
      </c>
      <c r="BC18" s="2">
        <v>4.1181089999999996</v>
      </c>
      <c r="BD18" s="3">
        <v>97.66</v>
      </c>
      <c r="BE18" s="2">
        <v>37.210729999999998</v>
      </c>
      <c r="BF18" s="3">
        <v>134.9</v>
      </c>
      <c r="BG18" s="2">
        <v>-0.66715480000000005</v>
      </c>
      <c r="BH18" s="2">
        <v>42.814010000000003</v>
      </c>
      <c r="BI18" s="2">
        <v>43.816459999999999</v>
      </c>
      <c r="BJ18" s="2">
        <v>43.322769999999998</v>
      </c>
      <c r="BK18" s="2">
        <v>42.952820000000003</v>
      </c>
      <c r="BL18" s="2">
        <v>12</v>
      </c>
      <c r="BM18" s="2">
        <v>9</v>
      </c>
      <c r="BN18" s="4">
        <v>13</v>
      </c>
      <c r="BO18" s="4">
        <v>1</v>
      </c>
      <c r="BP18" s="4">
        <v>0</v>
      </c>
      <c r="BQ18" s="4">
        <v>11</v>
      </c>
      <c r="BR18" s="2">
        <v>8.3333340000000007</v>
      </c>
      <c r="BS18" s="4">
        <v>8</v>
      </c>
      <c r="BT18" s="4">
        <v>1</v>
      </c>
      <c r="BU18" s="4">
        <v>13</v>
      </c>
      <c r="BV18" s="2">
        <v>61.538460000000001</v>
      </c>
      <c r="BW18" s="2">
        <v>6.5410599999999999</v>
      </c>
      <c r="BX18" s="2">
        <v>248.5162</v>
      </c>
      <c r="BY18" s="3">
        <v>0.4975733</v>
      </c>
      <c r="BZ18" s="3">
        <v>0.2002177</v>
      </c>
      <c r="CA18" s="2">
        <v>0.69456899999999999</v>
      </c>
      <c r="CB18" s="3">
        <v>0.2002177</v>
      </c>
      <c r="CC18" s="3">
        <v>4.4030680000000002</v>
      </c>
      <c r="CD18" s="3">
        <v>4.3816959999999998</v>
      </c>
      <c r="CE18" s="2">
        <v>-0.48537249999999998</v>
      </c>
      <c r="CF18" s="3">
        <v>1503.798</v>
      </c>
      <c r="CG18" s="3">
        <v>1516.4770000000001</v>
      </c>
      <c r="CH18" s="2">
        <v>0.8431554</v>
      </c>
      <c r="CI18" s="3">
        <v>125.5</v>
      </c>
      <c r="CJ18" s="2">
        <v>7.1713089999999999</v>
      </c>
      <c r="CK18" s="3">
        <v>5599.72</v>
      </c>
      <c r="CL18" s="3">
        <v>5591.3869999999997</v>
      </c>
      <c r="CM18" s="2">
        <v>-0.14882090000000001</v>
      </c>
      <c r="CN18" s="3">
        <v>117.6065</v>
      </c>
      <c r="CO18" s="3">
        <v>127.0039</v>
      </c>
      <c r="CP18" s="3">
        <v>129.6942</v>
      </c>
      <c r="CQ18" s="2">
        <v>13.93932</v>
      </c>
      <c r="CR18" s="2">
        <v>5.5085420000000003</v>
      </c>
      <c r="CS18" s="2">
        <v>3.3199429999999999</v>
      </c>
      <c r="CT18" s="2">
        <v>7.9906110000000004</v>
      </c>
      <c r="CU18" s="2">
        <v>69.038470000000004</v>
      </c>
      <c r="CV18" s="3">
        <v>0.20731550000000001</v>
      </c>
      <c r="CW18" s="2" t="e">
        <v>#N/A</v>
      </c>
      <c r="CX18" s="2" t="e">
        <v>#N/A</v>
      </c>
      <c r="CY18" s="2" t="e">
        <v>#N/A</v>
      </c>
      <c r="CZ18" s="2">
        <v>20.868690000000001</v>
      </c>
    </row>
    <row r="19" spans="1:104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48</v>
      </c>
      <c r="E19" s="1" t="s">
        <v>49</v>
      </c>
      <c r="F19" s="1" t="s">
        <v>50</v>
      </c>
      <c r="G19" s="2">
        <v>117936.6</v>
      </c>
      <c r="H19" s="2">
        <v>74.042699999999996</v>
      </c>
      <c r="I19" s="2">
        <v>87323.41</v>
      </c>
      <c r="J19" s="3">
        <v>149.19999999999999</v>
      </c>
      <c r="K19" s="3">
        <v>0</v>
      </c>
      <c r="L19" s="2">
        <v>1.206434</v>
      </c>
      <c r="M19" s="2">
        <v>1.3368340000000001</v>
      </c>
      <c r="N19" s="2">
        <v>1.645613</v>
      </c>
      <c r="O19" s="2">
        <v>2.0777480000000002</v>
      </c>
      <c r="P19" s="2">
        <v>27.629629999999999</v>
      </c>
      <c r="Q19" s="2">
        <v>26.216909999999999</v>
      </c>
      <c r="R19" s="2">
        <v>21.733429999999998</v>
      </c>
      <c r="S19" s="2">
        <v>17.268429999999999</v>
      </c>
      <c r="T19" s="2">
        <v>9.3582070000000002</v>
      </c>
      <c r="U19" s="2">
        <v>11.326739999999999</v>
      </c>
      <c r="V19" s="2">
        <v>10.29734</v>
      </c>
      <c r="W19" s="2">
        <v>8.2447090000000003</v>
      </c>
      <c r="X19" s="2">
        <v>9.0690249999999999</v>
      </c>
      <c r="Y19" s="2">
        <v>7.360144</v>
      </c>
      <c r="Z19" s="2">
        <v>5.9394900000000002</v>
      </c>
      <c r="AA19" s="2">
        <v>4.8152530000000002</v>
      </c>
      <c r="AB19" s="2">
        <v>17.973890000000001</v>
      </c>
      <c r="AC19" s="2">
        <v>19.73545</v>
      </c>
      <c r="AD19" s="2">
        <v>14.84423</v>
      </c>
      <c r="AE19" s="2">
        <v>12.10567</v>
      </c>
      <c r="AF19" s="2">
        <v>3.032397</v>
      </c>
      <c r="AG19" s="2">
        <v>4.9144310000000004</v>
      </c>
      <c r="AH19" s="2">
        <v>6.4475860000000003</v>
      </c>
      <c r="AI19" s="2">
        <v>2.7383899999999999</v>
      </c>
      <c r="AJ19" s="2">
        <v>4.358282</v>
      </c>
      <c r="AK19" s="2">
        <v>5.4984060000000001</v>
      </c>
      <c r="AL19" s="3">
        <v>1.106293</v>
      </c>
      <c r="AM19" s="3">
        <v>0.91262739999999998</v>
      </c>
      <c r="AN19" s="2">
        <v>14.197710000000001</v>
      </c>
      <c r="AO19" s="2">
        <v>13.58947</v>
      </c>
      <c r="AP19" s="2">
        <v>14.20116</v>
      </c>
      <c r="AQ19" s="2">
        <v>15.090630000000001</v>
      </c>
      <c r="AR19" s="2">
        <v>-1.130409</v>
      </c>
      <c r="AS19" s="2">
        <v>-1.307507</v>
      </c>
      <c r="AT19" s="2">
        <v>-1.3140149999999999</v>
      </c>
      <c r="AU19" s="2">
        <v>-1.4232689999999999</v>
      </c>
      <c r="AV19" s="1" t="s">
        <v>6</v>
      </c>
      <c r="AW19" s="3">
        <v>1.36</v>
      </c>
      <c r="AX19" s="3">
        <v>160.5</v>
      </c>
      <c r="AY19" s="2">
        <v>7.5737240000000003</v>
      </c>
      <c r="AZ19" s="2">
        <v>28.07404</v>
      </c>
      <c r="BA19" s="2">
        <v>24.015830000000001</v>
      </c>
      <c r="BB19" s="2">
        <v>28.355119999999999</v>
      </c>
      <c r="BC19" s="2">
        <v>6.7391629999999996</v>
      </c>
      <c r="BD19" s="3">
        <v>111.98</v>
      </c>
      <c r="BE19" s="2">
        <v>33.238079999999997</v>
      </c>
      <c r="BF19" s="3">
        <v>149.19999999999999</v>
      </c>
      <c r="BG19" s="2">
        <v>0</v>
      </c>
      <c r="BH19" s="2">
        <v>33.209879999999998</v>
      </c>
      <c r="BI19" s="2">
        <v>35.543239999999997</v>
      </c>
      <c r="BJ19" s="2">
        <v>35.76811</v>
      </c>
      <c r="BK19" s="2">
        <v>35.467359999999999</v>
      </c>
      <c r="BL19" s="2">
        <v>20</v>
      </c>
      <c r="BM19" s="2">
        <v>18</v>
      </c>
      <c r="BN19" s="4">
        <v>25</v>
      </c>
      <c r="BO19" s="4">
        <v>2</v>
      </c>
      <c r="BP19" s="4">
        <v>1</v>
      </c>
      <c r="BQ19" s="4">
        <v>22</v>
      </c>
      <c r="BR19" s="2">
        <v>8</v>
      </c>
      <c r="BS19" s="4">
        <v>20</v>
      </c>
      <c r="BT19" s="4">
        <v>2</v>
      </c>
      <c r="BU19" s="4">
        <v>25</v>
      </c>
      <c r="BV19" s="2">
        <v>80</v>
      </c>
      <c r="BW19" s="2">
        <v>7.6580199999999996</v>
      </c>
      <c r="BX19" s="2">
        <v>790.45950000000005</v>
      </c>
      <c r="BY19" s="3">
        <v>0.95261130000000005</v>
      </c>
      <c r="BZ19" s="3">
        <v>0.1205136</v>
      </c>
      <c r="CA19" s="2">
        <v>1.1938</v>
      </c>
      <c r="CB19" s="3">
        <v>0.1205136</v>
      </c>
      <c r="CC19" s="3">
        <v>5.6454849999999999</v>
      </c>
      <c r="CD19" s="3">
        <v>5.6156639999999998</v>
      </c>
      <c r="CE19" s="2">
        <v>-0.52822829999999998</v>
      </c>
      <c r="CF19" s="3">
        <v>6055.1279999999997</v>
      </c>
      <c r="CG19" s="3">
        <v>6019.4489999999996</v>
      </c>
      <c r="CH19" s="2">
        <v>-0.58924560000000004</v>
      </c>
      <c r="CI19" s="3">
        <v>149.9162</v>
      </c>
      <c r="CJ19" s="2">
        <v>7.0597890000000003</v>
      </c>
      <c r="CK19" s="3">
        <v>64299.81</v>
      </c>
      <c r="CL19" s="3">
        <v>64352.34</v>
      </c>
      <c r="CM19" s="2">
        <v>8.1706050000000002E-2</v>
      </c>
      <c r="CN19" s="3">
        <v>130.58070000000001</v>
      </c>
      <c r="CO19" s="3">
        <v>137.06979999999999</v>
      </c>
      <c r="CP19" s="3">
        <v>140.8492</v>
      </c>
      <c r="CQ19" s="2">
        <v>14.25886</v>
      </c>
      <c r="CR19" s="2">
        <v>8.8496450000000006</v>
      </c>
      <c r="CS19" s="2">
        <v>5.9288740000000004</v>
      </c>
      <c r="CT19" s="2">
        <v>4.9694419999999999</v>
      </c>
      <c r="CU19" s="2">
        <v>116.0343</v>
      </c>
      <c r="CV19" s="3">
        <v>9.838703E-2</v>
      </c>
      <c r="CW19" s="2">
        <v>-13.567069999999999</v>
      </c>
      <c r="CX19" s="2">
        <v>-1.4947090000000001</v>
      </c>
      <c r="CY19" s="2">
        <v>-14.231450000000001</v>
      </c>
      <c r="CZ19" s="2">
        <v>21.14141</v>
      </c>
    </row>
    <row r="20" spans="1:104" ht="15" customHeight="1" x14ac:dyDescent="0.2">
      <c r="A20" s="1">
        <f t="shared" si="0"/>
        <v>14</v>
      </c>
      <c r="B20" s="1" t="s">
        <v>52</v>
      </c>
      <c r="C20" s="1" t="s">
        <v>51</v>
      </c>
      <c r="D20" s="1" t="s">
        <v>48</v>
      </c>
      <c r="E20" s="1" t="s">
        <v>49</v>
      </c>
      <c r="F20" s="1" t="s">
        <v>50</v>
      </c>
      <c r="G20" s="2">
        <v>71993.41</v>
      </c>
      <c r="H20" s="2">
        <v>81.833200000000005</v>
      </c>
      <c r="I20" s="2">
        <v>58914.5</v>
      </c>
      <c r="J20" s="3">
        <v>168.5</v>
      </c>
      <c r="K20" s="3">
        <v>0</v>
      </c>
      <c r="L20" s="2">
        <v>0.80118690000000004</v>
      </c>
      <c r="M20" s="2">
        <v>1.2818989999999999</v>
      </c>
      <c r="N20" s="2">
        <v>1.6201779999999999</v>
      </c>
      <c r="O20" s="2">
        <v>1.9436199999999999</v>
      </c>
      <c r="P20" s="2">
        <v>62.873130000000003</v>
      </c>
      <c r="Q20" s="2">
        <v>31.453279999999999</v>
      </c>
      <c r="R20" s="2">
        <v>25.426919999999999</v>
      </c>
      <c r="S20" s="2">
        <v>20.957709999999999</v>
      </c>
      <c r="T20" s="2">
        <v>14.387549999999999</v>
      </c>
      <c r="U20" s="2">
        <v>15.395429999999999</v>
      </c>
      <c r="V20" s="2">
        <v>13.451750000000001</v>
      </c>
      <c r="W20" s="2">
        <v>11.35122</v>
      </c>
      <c r="X20" s="2">
        <v>6.8972569999999997</v>
      </c>
      <c r="Y20" s="2">
        <v>6.3741250000000003</v>
      </c>
      <c r="Z20" s="2">
        <v>5.5583039999999997</v>
      </c>
      <c r="AA20" s="2">
        <v>4.7153020000000003</v>
      </c>
      <c r="AB20" s="2">
        <v>24.42841</v>
      </c>
      <c r="AC20" s="2">
        <v>18.13646</v>
      </c>
      <c r="AD20" s="2">
        <v>16.584389999999999</v>
      </c>
      <c r="AE20" s="2">
        <v>15.144780000000001</v>
      </c>
      <c r="AF20" s="2">
        <v>3.9743339999999998</v>
      </c>
      <c r="AG20" s="2">
        <v>4.0461479999999996</v>
      </c>
      <c r="AH20" s="2">
        <v>4.8005870000000002</v>
      </c>
      <c r="AI20" s="2">
        <v>3.935746</v>
      </c>
      <c r="AJ20" s="2">
        <v>3.9264760000000001</v>
      </c>
      <c r="AK20" s="2">
        <v>4.5673440000000003</v>
      </c>
      <c r="AL20" s="3">
        <v>0.82489939999999995</v>
      </c>
      <c r="AM20" s="3">
        <v>0.66606829999999995</v>
      </c>
      <c r="AN20" s="2">
        <v>18.234829999999999</v>
      </c>
      <c r="AO20" s="2">
        <v>18.81278</v>
      </c>
      <c r="AP20" s="2">
        <v>19.58146</v>
      </c>
      <c r="AQ20" s="2">
        <v>20.284859999999998</v>
      </c>
      <c r="AR20" s="2">
        <v>-4.0334200000000002E-3</v>
      </c>
      <c r="AS20" s="2">
        <v>-0.15958910000000001</v>
      </c>
      <c r="AT20" s="2">
        <v>-0.40998410000000002</v>
      </c>
      <c r="AU20" s="2">
        <v>-0.57967930000000001</v>
      </c>
      <c r="AV20" s="1" t="s">
        <v>6</v>
      </c>
      <c r="AW20" s="3">
        <v>1.380952</v>
      </c>
      <c r="AX20" s="3">
        <v>178.5</v>
      </c>
      <c r="AY20" s="2">
        <v>5.9347149999999997</v>
      </c>
      <c r="AZ20" s="2">
        <v>20.26538</v>
      </c>
      <c r="BA20" s="2">
        <v>37.86797</v>
      </c>
      <c r="BB20" s="2">
        <v>34.541679999999999</v>
      </c>
      <c r="BC20" s="2">
        <v>5.6691289999999999</v>
      </c>
      <c r="BD20" s="3">
        <v>123.56</v>
      </c>
      <c r="BE20" s="2">
        <v>36.370989999999999</v>
      </c>
      <c r="BF20" s="3">
        <v>169.78</v>
      </c>
      <c r="BG20" s="2">
        <v>-0.75391529999999995</v>
      </c>
      <c r="BH20" s="2">
        <v>51.52646</v>
      </c>
      <c r="BI20" s="2">
        <v>39.044780000000003</v>
      </c>
      <c r="BJ20" s="2">
        <v>40.00732</v>
      </c>
      <c r="BK20" s="2">
        <v>40.250700000000002</v>
      </c>
      <c r="BL20" s="2">
        <v>18</v>
      </c>
      <c r="BM20" s="2">
        <v>17</v>
      </c>
      <c r="BN20" s="4">
        <v>21</v>
      </c>
      <c r="BO20" s="4">
        <v>0</v>
      </c>
      <c r="BP20" s="4">
        <v>1</v>
      </c>
      <c r="BQ20" s="4">
        <v>19</v>
      </c>
      <c r="BR20" s="2">
        <v>0</v>
      </c>
      <c r="BS20" s="4">
        <v>14</v>
      </c>
      <c r="BT20" s="4">
        <v>0</v>
      </c>
      <c r="BU20" s="4">
        <v>21</v>
      </c>
      <c r="BV20" s="2">
        <v>66.666669999999996</v>
      </c>
      <c r="BW20" s="2">
        <v>7.1961300000000001</v>
      </c>
      <c r="BX20" s="2">
        <v>427.26060000000001</v>
      </c>
      <c r="BY20" s="3">
        <v>0.58765800000000001</v>
      </c>
      <c r="BZ20" s="3">
        <v>0.13754089999999999</v>
      </c>
      <c r="CA20" s="2">
        <v>1.0635300000000001</v>
      </c>
      <c r="CB20" s="3">
        <v>0.13754089999999999</v>
      </c>
      <c r="CC20" s="3">
        <v>5.1986429999999997</v>
      </c>
      <c r="CD20" s="3">
        <v>5.3941980000000003</v>
      </c>
      <c r="CE20" s="2">
        <v>3.761673</v>
      </c>
      <c r="CF20" s="3">
        <v>3139.64</v>
      </c>
      <c r="CG20" s="3">
        <v>3169.63</v>
      </c>
      <c r="CH20" s="2">
        <v>0.95520020000000005</v>
      </c>
      <c r="CI20" s="3">
        <v>172.72219999999999</v>
      </c>
      <c r="CJ20" s="2">
        <v>3.3451200000000001</v>
      </c>
      <c r="CK20" s="3">
        <v>23288.9</v>
      </c>
      <c r="CL20" s="3">
        <v>23283.08</v>
      </c>
      <c r="CM20" s="2">
        <v>-2.496839E-2</v>
      </c>
      <c r="CN20" s="3">
        <v>147.63659999999999</v>
      </c>
      <c r="CO20" s="3">
        <v>159.9349</v>
      </c>
      <c r="CP20" s="3">
        <v>161.47460000000001</v>
      </c>
      <c r="CQ20" s="2">
        <v>14.131589999999999</v>
      </c>
      <c r="CR20" s="2">
        <v>5.3553699999999997</v>
      </c>
      <c r="CS20" s="2">
        <v>4.3507699999999998</v>
      </c>
      <c r="CT20" s="2">
        <v>8.3301069999999999</v>
      </c>
      <c r="CU20" s="2">
        <v>77.995630000000006</v>
      </c>
      <c r="CV20" s="3">
        <v>0.10833719999999999</v>
      </c>
      <c r="CW20" s="2" t="e">
        <v>#N/A</v>
      </c>
      <c r="CX20" s="2">
        <v>1.0714440000000001</v>
      </c>
      <c r="CY20" s="2" t="e">
        <v>#N/A</v>
      </c>
      <c r="CZ20" s="2">
        <v>21.232320000000001</v>
      </c>
    </row>
    <row r="21" spans="1:104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48</v>
      </c>
      <c r="E21" s="1" t="s">
        <v>55</v>
      </c>
      <c r="F21" s="1" t="s">
        <v>56</v>
      </c>
      <c r="G21" s="2">
        <v>68730.2</v>
      </c>
      <c r="H21" s="2">
        <v>82.597899999999996</v>
      </c>
      <c r="I21" s="2">
        <v>56769.7</v>
      </c>
      <c r="J21" s="3">
        <v>116.68</v>
      </c>
      <c r="K21" s="3">
        <v>0</v>
      </c>
      <c r="L21" s="2">
        <v>3.4281799999999998</v>
      </c>
      <c r="M21" s="2">
        <v>3.7795679999999998</v>
      </c>
      <c r="N21" s="2">
        <v>4.077623</v>
      </c>
      <c r="O21" s="2">
        <v>4.3280770000000004</v>
      </c>
      <c r="P21" s="2">
        <v>15.619809999999999</v>
      </c>
      <c r="Q21" s="2">
        <v>14.17361</v>
      </c>
      <c r="R21" s="2">
        <v>13.432079999999999</v>
      </c>
      <c r="S21" s="2">
        <v>12.321009999999999</v>
      </c>
      <c r="T21" s="2">
        <v>7.1989179999999999</v>
      </c>
      <c r="U21" s="2">
        <v>7.2249749999999997</v>
      </c>
      <c r="V21" s="2">
        <v>6.826778</v>
      </c>
      <c r="W21" s="2">
        <v>6.389729</v>
      </c>
      <c r="X21" s="2">
        <v>2.5366900000000001</v>
      </c>
      <c r="Y21" s="2">
        <v>2.3619430000000001</v>
      </c>
      <c r="Z21" s="2">
        <v>2.1805270000000001</v>
      </c>
      <c r="AA21" s="2">
        <v>2.0274540000000001</v>
      </c>
      <c r="AB21" s="2">
        <v>8.032565</v>
      </c>
      <c r="AC21" s="2">
        <v>8.1339469999999992</v>
      </c>
      <c r="AD21" s="2">
        <v>7.5406779999999998</v>
      </c>
      <c r="AE21" s="2">
        <v>6.8756630000000003</v>
      </c>
      <c r="AF21" s="2">
        <v>6.2411839999999996</v>
      </c>
      <c r="AG21" s="2">
        <v>6.6917549999999997</v>
      </c>
      <c r="AH21" s="2">
        <v>7.4458479999999998</v>
      </c>
      <c r="AI21" s="2">
        <v>7.8096940000000004</v>
      </c>
      <c r="AJ21" s="2">
        <v>8.2060560000000002</v>
      </c>
      <c r="AK21" s="2">
        <v>8.8870749999999994</v>
      </c>
      <c r="AL21" s="3">
        <v>2.082611</v>
      </c>
      <c r="AM21" s="3">
        <v>1.957155</v>
      </c>
      <c r="AN21" s="2">
        <v>16.562629999999999</v>
      </c>
      <c r="AO21" s="2">
        <v>17.30029</v>
      </c>
      <c r="AP21" s="2">
        <v>17.609760000000001</v>
      </c>
      <c r="AQ21" s="2">
        <v>17.7439</v>
      </c>
      <c r="AR21" s="2">
        <v>1.8162510000000001</v>
      </c>
      <c r="AS21" s="2">
        <v>1.4641169999999999</v>
      </c>
      <c r="AT21" s="2">
        <v>1.259776</v>
      </c>
      <c r="AU21" s="2">
        <v>1.03623</v>
      </c>
      <c r="AV21" s="1" t="s">
        <v>6</v>
      </c>
      <c r="AW21" s="3">
        <v>1.25</v>
      </c>
      <c r="AX21" s="3">
        <v>129</v>
      </c>
      <c r="AY21" s="2">
        <v>10.5588</v>
      </c>
      <c r="AZ21" s="2">
        <v>16.664370000000002</v>
      </c>
      <c r="BA21" s="2">
        <v>6.8044289999999998</v>
      </c>
      <c r="BB21" s="2">
        <v>15.47902</v>
      </c>
      <c r="BC21" s="2">
        <v>2.6209349999999998</v>
      </c>
      <c r="BD21" s="3">
        <v>98.49</v>
      </c>
      <c r="BE21" s="2">
        <v>18.468879999999999</v>
      </c>
      <c r="BF21" s="3">
        <v>117.82</v>
      </c>
      <c r="BG21" s="2">
        <v>-0.96758010000000005</v>
      </c>
      <c r="BH21" s="2">
        <v>53.682639999999999</v>
      </c>
      <c r="BI21" s="2">
        <v>54.385179999999998</v>
      </c>
      <c r="BJ21" s="2">
        <v>55.149349999999998</v>
      </c>
      <c r="BK21" s="2">
        <v>54.95129</v>
      </c>
      <c r="BL21" s="2">
        <v>18</v>
      </c>
      <c r="BM21" s="2">
        <v>17</v>
      </c>
      <c r="BN21" s="4">
        <v>20</v>
      </c>
      <c r="BO21" s="4">
        <v>0</v>
      </c>
      <c r="BP21" s="4">
        <v>0</v>
      </c>
      <c r="BQ21" s="4">
        <v>20</v>
      </c>
      <c r="BR21" s="2">
        <v>0</v>
      </c>
      <c r="BS21" s="4">
        <v>17</v>
      </c>
      <c r="BT21" s="4">
        <v>2</v>
      </c>
      <c r="BU21" s="4">
        <v>20</v>
      </c>
      <c r="BV21" s="2">
        <v>85</v>
      </c>
      <c r="BW21" s="2">
        <v>5.6616299999999997</v>
      </c>
      <c r="BX21" s="2">
        <v>589.04859999999996</v>
      </c>
      <c r="BY21" s="3">
        <v>0.7911726</v>
      </c>
      <c r="BZ21" s="3">
        <v>0.13431360000000001</v>
      </c>
      <c r="CA21" s="2">
        <v>0.97642499999999999</v>
      </c>
      <c r="CB21" s="3">
        <v>0.13431360000000001</v>
      </c>
      <c r="CC21" s="3">
        <v>8.1502149999999993</v>
      </c>
      <c r="CD21" s="3">
        <v>8.2337279999999993</v>
      </c>
      <c r="CE21" s="2">
        <v>1.024675</v>
      </c>
      <c r="CF21" s="3">
        <v>8011.0510000000004</v>
      </c>
      <c r="CG21" s="3">
        <v>8122.5339999999997</v>
      </c>
      <c r="CH21" s="2">
        <v>1.391613</v>
      </c>
      <c r="CI21" s="3">
        <v>127.1</v>
      </c>
      <c r="CJ21" s="2">
        <v>1.4948840000000001</v>
      </c>
      <c r="CK21" s="3">
        <v>67311.929999999993</v>
      </c>
      <c r="CL21" s="3">
        <v>67819.199999999997</v>
      </c>
      <c r="CM21" s="2">
        <v>0.75360539999999998</v>
      </c>
      <c r="CN21" s="3">
        <v>107.339</v>
      </c>
      <c r="CO21" s="3">
        <v>112.1875</v>
      </c>
      <c r="CP21" s="3">
        <v>114.4854</v>
      </c>
      <c r="CQ21" s="2">
        <v>8.7023139999999994</v>
      </c>
      <c r="CR21" s="2">
        <v>4.0044899999999997</v>
      </c>
      <c r="CS21" s="2">
        <v>1.9169449999999999</v>
      </c>
      <c r="CT21" s="2">
        <v>4.5169350000000001</v>
      </c>
      <c r="CU21" s="2">
        <v>77.647739999999999</v>
      </c>
      <c r="CV21" s="3">
        <v>0.1129747</v>
      </c>
      <c r="CW21" s="2" t="e">
        <v>#N/A</v>
      </c>
      <c r="CX21" s="2">
        <v>0.66940310000000003</v>
      </c>
      <c r="CY21" s="2" t="e">
        <v>#N/A</v>
      </c>
      <c r="CZ21" s="2">
        <v>21.44444</v>
      </c>
    </row>
    <row r="22" spans="1:104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44</v>
      </c>
      <c r="E22" s="1" t="s">
        <v>20</v>
      </c>
      <c r="F22" s="1" t="s">
        <v>21</v>
      </c>
      <c r="G22" s="2">
        <v>37183.86</v>
      </c>
      <c r="H22" s="2">
        <v>95.299599999999998</v>
      </c>
      <c r="I22" s="2">
        <v>35436.07</v>
      </c>
      <c r="J22" s="3">
        <v>1198.2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65.943860000000001</v>
      </c>
      <c r="Q22" s="2">
        <v>59.754910000000002</v>
      </c>
      <c r="R22" s="2">
        <v>47.904499999999999</v>
      </c>
      <c r="S22" s="2">
        <v>37.252600000000001</v>
      </c>
      <c r="T22" s="2">
        <v>47.953409999999998</v>
      </c>
      <c r="U22" s="2">
        <v>46.12838</v>
      </c>
      <c r="V22" s="2">
        <v>36.287999999999997</v>
      </c>
      <c r="W22" s="2">
        <v>25.86187</v>
      </c>
      <c r="X22" s="2">
        <v>15.42085</v>
      </c>
      <c r="Y22" s="2">
        <v>12.158289999999999</v>
      </c>
      <c r="Z22" s="2">
        <v>9.6885320000000004</v>
      </c>
      <c r="AA22" s="2">
        <v>7.7303220000000001</v>
      </c>
      <c r="AB22" s="2">
        <v>18.40316</v>
      </c>
      <c r="AC22" s="2">
        <v>49.146839999999997</v>
      </c>
      <c r="AD22" s="2">
        <v>39.626139999999999</v>
      </c>
      <c r="AE22" s="2">
        <v>32.524189999999997</v>
      </c>
      <c r="AF22" s="2">
        <v>2.1829049999999999</v>
      </c>
      <c r="AG22" s="2">
        <v>3.3975849999999999</v>
      </c>
      <c r="AH22" s="2">
        <v>4.7268840000000001</v>
      </c>
      <c r="AI22" s="2">
        <v>1.978844</v>
      </c>
      <c r="AJ22" s="2">
        <v>2.9993829999999999</v>
      </c>
      <c r="AK22" s="2">
        <v>4.0133489999999998</v>
      </c>
      <c r="AL22" s="3">
        <v>2.9210319999999999</v>
      </c>
      <c r="AM22" s="3">
        <v>2.3474360000000001</v>
      </c>
      <c r="AN22" s="2">
        <v>56.023069999999997</v>
      </c>
      <c r="AO22" s="2">
        <v>43.855910000000002</v>
      </c>
      <c r="AP22" s="2">
        <v>45.502659999999999</v>
      </c>
      <c r="AQ22" s="2">
        <v>49.330530000000003</v>
      </c>
      <c r="AR22" s="2">
        <v>-6.8392150000000003</v>
      </c>
      <c r="AS22" s="2">
        <v>-4.901643</v>
      </c>
      <c r="AT22" s="2">
        <v>-4.8176370000000004</v>
      </c>
      <c r="AU22" s="2">
        <v>-4.5979950000000001</v>
      </c>
      <c r="AV22" s="1" t="s">
        <v>59</v>
      </c>
      <c r="AW22" s="3">
        <v>1.575758</v>
      </c>
      <c r="AX22" s="3">
        <v>1200</v>
      </c>
      <c r="AY22" s="2">
        <v>0.15022750000000001</v>
      </c>
      <c r="AZ22" s="2">
        <v>20.34694</v>
      </c>
      <c r="BA22" s="2">
        <v>22.183620000000001</v>
      </c>
      <c r="BB22" s="2">
        <v>-8.7572340000000004</v>
      </c>
      <c r="BC22" s="2">
        <v>2.7087210000000002</v>
      </c>
      <c r="BD22" s="3">
        <v>602.79999999999995</v>
      </c>
      <c r="BE22" s="2">
        <v>98.772390000000001</v>
      </c>
      <c r="BF22" s="3">
        <v>1699.2</v>
      </c>
      <c r="BG22" s="2">
        <v>-29.484459999999999</v>
      </c>
      <c r="BH22" s="2">
        <v>0</v>
      </c>
      <c r="BI22" s="2">
        <v>0</v>
      </c>
      <c r="BJ22" s="2">
        <v>0</v>
      </c>
      <c r="BK22" s="2">
        <v>0</v>
      </c>
      <c r="BL22" s="2">
        <v>31</v>
      </c>
      <c r="BM22" s="2">
        <v>29</v>
      </c>
      <c r="BN22" s="4">
        <v>33</v>
      </c>
      <c r="BO22" s="4">
        <v>6</v>
      </c>
      <c r="BP22" s="4">
        <v>0</v>
      </c>
      <c r="BQ22" s="4">
        <v>26</v>
      </c>
      <c r="BR22" s="2">
        <v>18.75</v>
      </c>
      <c r="BS22" s="4">
        <v>15</v>
      </c>
      <c r="BT22" s="4">
        <v>0</v>
      </c>
      <c r="BU22" s="4">
        <v>33</v>
      </c>
      <c r="BV22" s="2">
        <v>45.454549999999998</v>
      </c>
      <c r="BW22" s="2">
        <v>18.0716</v>
      </c>
      <c r="BX22" s="2">
        <v>31.033100000000001</v>
      </c>
      <c r="BY22" s="3">
        <v>9.8212809999999998E-2</v>
      </c>
      <c r="BZ22" s="3">
        <v>0.31647760000000003</v>
      </c>
      <c r="CA22" s="2">
        <v>2.56812</v>
      </c>
      <c r="CB22" s="3">
        <v>0.31647760000000003</v>
      </c>
      <c r="CC22" s="3">
        <v>19.721250000000001</v>
      </c>
      <c r="CD22" s="3">
        <v>20.140170000000001</v>
      </c>
      <c r="CE22" s="2">
        <v>2.1242139999999998</v>
      </c>
      <c r="CF22" s="3">
        <v>615.17589999999996</v>
      </c>
      <c r="CG22" s="3">
        <v>627.60389999999995</v>
      </c>
      <c r="CH22" s="2">
        <v>2.0202399999999998</v>
      </c>
      <c r="CI22" s="3">
        <v>991.5453</v>
      </c>
      <c r="CJ22" s="2">
        <v>21.023209999999999</v>
      </c>
      <c r="CK22" s="3">
        <v>1622.913</v>
      </c>
      <c r="CL22" s="3">
        <v>1632.223</v>
      </c>
      <c r="CM22" s="2">
        <v>0.57367089999999998</v>
      </c>
      <c r="CN22" s="3">
        <v>1184.8779999999999</v>
      </c>
      <c r="CO22" s="3">
        <v>1087.222</v>
      </c>
      <c r="CP22" s="3">
        <v>1170.269</v>
      </c>
      <c r="CQ22" s="2">
        <v>1.1243700000000001</v>
      </c>
      <c r="CR22" s="2">
        <v>10.207509999999999</v>
      </c>
      <c r="CS22" s="2">
        <v>2.3867129999999999</v>
      </c>
      <c r="CT22" s="2">
        <v>-8.2418560000000003</v>
      </c>
      <c r="CU22" s="2">
        <v>101.489</v>
      </c>
      <c r="CV22" s="3">
        <v>0.27293830000000002</v>
      </c>
      <c r="CW22" s="2">
        <v>-3.2407409999999999</v>
      </c>
      <c r="CX22" s="2">
        <v>-9.6618350000000006E-2</v>
      </c>
      <c r="CY22" s="2" t="e">
        <v>#N/A</v>
      </c>
      <c r="CZ22" s="2">
        <v>21.545449999999999</v>
      </c>
    </row>
    <row r="23" spans="1:104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44</v>
      </c>
      <c r="E23" s="1" t="s">
        <v>4</v>
      </c>
      <c r="F23" s="1" t="s">
        <v>5</v>
      </c>
      <c r="G23" s="2">
        <v>45070.73</v>
      </c>
      <c r="H23" s="2">
        <v>95.750299999999996</v>
      </c>
      <c r="I23" s="2">
        <v>43155.360000000001</v>
      </c>
      <c r="J23" s="3">
        <v>12.884</v>
      </c>
      <c r="K23" s="3">
        <v>0</v>
      </c>
      <c r="L23" s="2">
        <v>6.1355170000000001</v>
      </c>
      <c r="M23" s="2">
        <v>8.2660669999999996</v>
      </c>
      <c r="N23" s="2">
        <v>7.9232189999999996</v>
      </c>
      <c r="O23" s="2">
        <v>8.8481839999999998</v>
      </c>
      <c r="P23" s="2">
        <v>13.146940000000001</v>
      </c>
      <c r="Q23" s="2">
        <v>6.2091570000000003</v>
      </c>
      <c r="R23" s="2">
        <v>6.6133790000000001</v>
      </c>
      <c r="S23" s="2">
        <v>5.8131519999999997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>
        <v>0.93430020000000003</v>
      </c>
      <c r="Y23" s="2">
        <v>0.84763160000000004</v>
      </c>
      <c r="Z23" s="2">
        <v>0.79334970000000005</v>
      </c>
      <c r="AA23" s="2">
        <v>0.7347726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3">
        <v>0.2490841</v>
      </c>
      <c r="AM23" s="3">
        <v>0.26539499999999999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1" t="s">
        <v>6</v>
      </c>
      <c r="AW23" s="3">
        <v>1.413043</v>
      </c>
      <c r="AX23" s="3">
        <v>16.45</v>
      </c>
      <c r="AY23" s="2">
        <v>27.67775</v>
      </c>
      <c r="AZ23" s="2">
        <v>13.65132</v>
      </c>
      <c r="BA23" s="2">
        <v>25.039950000000001</v>
      </c>
      <c r="BB23" s="2">
        <v>3.0720000000000001</v>
      </c>
      <c r="BC23" s="2">
        <v>-4.7464130000000004</v>
      </c>
      <c r="BD23" s="3">
        <v>9.59</v>
      </c>
      <c r="BE23" s="2">
        <v>34.348269999999999</v>
      </c>
      <c r="BF23" s="3">
        <v>13.834</v>
      </c>
      <c r="BG23" s="2">
        <v>-6.8671410000000002</v>
      </c>
      <c r="BH23" s="2">
        <v>75.727040000000002</v>
      </c>
      <c r="BI23" s="2">
        <v>51.805439999999997</v>
      </c>
      <c r="BJ23" s="2">
        <v>53.067700000000002</v>
      </c>
      <c r="BK23" s="2">
        <v>52.040280000000003</v>
      </c>
      <c r="BL23" s="2">
        <v>22</v>
      </c>
      <c r="BM23" s="2">
        <v>12</v>
      </c>
      <c r="BN23" s="4">
        <v>23</v>
      </c>
      <c r="BO23" s="4">
        <v>0</v>
      </c>
      <c r="BP23" s="4">
        <v>0</v>
      </c>
      <c r="BQ23" s="4">
        <v>20</v>
      </c>
      <c r="BR23" s="2">
        <v>0</v>
      </c>
      <c r="BS23" s="4">
        <v>15</v>
      </c>
      <c r="BT23" s="4">
        <v>2</v>
      </c>
      <c r="BU23" s="4">
        <v>23</v>
      </c>
      <c r="BV23" s="2">
        <v>65.217389999999995</v>
      </c>
      <c r="BW23" s="2">
        <v>9.3464600000000004</v>
      </c>
      <c r="BX23" s="2">
        <v>3498.194</v>
      </c>
      <c r="BY23" s="3">
        <v>12.32812</v>
      </c>
      <c r="BZ23" s="3">
        <v>0.3524137</v>
      </c>
      <c r="CA23" s="2">
        <v>1.1060300000000001</v>
      </c>
      <c r="CB23" s="3">
        <v>0.3524137</v>
      </c>
      <c r="CC23" s="3">
        <v>1.9543029999999999</v>
      </c>
      <c r="CD23" s="3">
        <v>2.0657190000000001</v>
      </c>
      <c r="CE23" s="2">
        <v>5.7010769999999997</v>
      </c>
      <c r="CF23" s="3">
        <v>11134.51</v>
      </c>
      <c r="CG23" s="3">
        <v>11259.37</v>
      </c>
      <c r="CH23" s="2">
        <v>1.121426</v>
      </c>
      <c r="CI23" s="3">
        <v>16.512499999999999</v>
      </c>
      <c r="CJ23" s="2">
        <v>-0.3785133</v>
      </c>
      <c r="CK23" s="3">
        <v>22381.59</v>
      </c>
      <c r="CL23" s="3">
        <v>22692.17</v>
      </c>
      <c r="CM23" s="2">
        <v>1.387656</v>
      </c>
      <c r="CN23" s="3">
        <v>12.54631</v>
      </c>
      <c r="CO23" s="3">
        <v>13.04518</v>
      </c>
      <c r="CP23" s="3">
        <v>13.443849999999999</v>
      </c>
      <c r="CQ23" s="2">
        <v>2.6915550000000001</v>
      </c>
      <c r="CR23" s="2">
        <v>-1.2355389999999999</v>
      </c>
      <c r="CS23" s="2">
        <v>-4.1643379999999999</v>
      </c>
      <c r="CT23" s="2">
        <v>3.976226</v>
      </c>
      <c r="CU23" s="2">
        <v>134.69730000000001</v>
      </c>
      <c r="CV23" s="3">
        <v>0.2988576</v>
      </c>
      <c r="CW23" s="2">
        <v>5.4321400000000004</v>
      </c>
      <c r="CX23" s="2">
        <v>1.5714239999999999</v>
      </c>
      <c r="CY23" s="2">
        <v>4.542338</v>
      </c>
      <c r="CZ23" s="2">
        <v>22.151520000000001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15</v>
      </c>
      <c r="E24" s="1" t="s">
        <v>4</v>
      </c>
      <c r="F24" s="1" t="s">
        <v>64</v>
      </c>
      <c r="G24" s="2">
        <v>35596.5</v>
      </c>
      <c r="H24" s="2">
        <v>96.703800000000001</v>
      </c>
      <c r="I24" s="2">
        <v>34423.17</v>
      </c>
      <c r="J24" s="3">
        <v>187.35</v>
      </c>
      <c r="K24" s="3">
        <v>0</v>
      </c>
      <c r="L24" s="2">
        <v>1.9215370000000001</v>
      </c>
      <c r="M24" s="2">
        <v>2.028289</v>
      </c>
      <c r="N24" s="2">
        <v>2.1282760000000001</v>
      </c>
      <c r="O24" s="2">
        <v>2.2417929999999999</v>
      </c>
      <c r="P24" s="2">
        <v>21.75958</v>
      </c>
      <c r="Q24" s="2">
        <v>19.718150000000001</v>
      </c>
      <c r="R24" s="2">
        <v>18.412780000000001</v>
      </c>
      <c r="S24" s="2">
        <v>17.626349999999999</v>
      </c>
      <c r="T24" s="2">
        <v>13.38058</v>
      </c>
      <c r="U24" s="2">
        <v>14.098369999999999</v>
      </c>
      <c r="V24" s="2">
        <v>12.581619999999999</v>
      </c>
      <c r="W24" s="2">
        <v>11.668340000000001</v>
      </c>
      <c r="X24" s="2">
        <v>4.2970189999999997</v>
      </c>
      <c r="Y24" s="2">
        <v>3.6449419999999999</v>
      </c>
      <c r="Z24" s="2">
        <v>3.2719179999999999</v>
      </c>
      <c r="AA24" s="2">
        <v>2.9392849999999999</v>
      </c>
      <c r="AB24" s="2">
        <v>18.242319999999999</v>
      </c>
      <c r="AC24" s="2">
        <v>15.92116</v>
      </c>
      <c r="AD24" s="2">
        <v>14.537459999999999</v>
      </c>
      <c r="AE24" s="2">
        <v>13.93745</v>
      </c>
      <c r="AF24" s="2">
        <v>2.0739390000000002</v>
      </c>
      <c r="AG24" s="2">
        <v>4.6107589999999998</v>
      </c>
      <c r="AH24" s="2">
        <v>3.5782530000000001</v>
      </c>
      <c r="AI24" s="2">
        <v>2.42536</v>
      </c>
      <c r="AJ24" s="2">
        <v>5.2768730000000001</v>
      </c>
      <c r="AK24" s="2">
        <v>3.979171</v>
      </c>
      <c r="AL24" s="3">
        <v>2.2424119999999998</v>
      </c>
      <c r="AM24" s="3">
        <v>2.1061049999999999</v>
      </c>
      <c r="AN24" s="2">
        <v>58.225749999999998</v>
      </c>
      <c r="AO24" s="2">
        <v>58.339869999999998</v>
      </c>
      <c r="AP24" s="2">
        <v>56.92924</v>
      </c>
      <c r="AQ24" s="2">
        <v>57.300980000000003</v>
      </c>
      <c r="AR24" s="2">
        <v>1.238518</v>
      </c>
      <c r="AS24" s="2">
        <v>2.0507339999999998</v>
      </c>
      <c r="AT24" s="2">
        <v>1.588212</v>
      </c>
      <c r="AU24" s="2">
        <v>1.175635</v>
      </c>
      <c r="AV24" s="1" t="s">
        <v>59</v>
      </c>
      <c r="AW24" s="3">
        <v>1.5909089999999999</v>
      </c>
      <c r="AX24" s="3">
        <v>204</v>
      </c>
      <c r="AY24" s="2">
        <v>8.8871000000000002</v>
      </c>
      <c r="AZ24" s="2">
        <v>18.485209999999999</v>
      </c>
      <c r="BA24" s="2">
        <v>8.7131729999999994</v>
      </c>
      <c r="BB24" s="2">
        <v>15.46996</v>
      </c>
      <c r="BC24" s="2">
        <v>0.45577289999999998</v>
      </c>
      <c r="BD24" s="3">
        <v>152.6</v>
      </c>
      <c r="BE24" s="2">
        <v>22.77195</v>
      </c>
      <c r="BF24" s="3">
        <v>187.9</v>
      </c>
      <c r="BG24" s="2">
        <v>-0.29270049999999997</v>
      </c>
      <c r="BH24" s="2">
        <v>41.893819999999998</v>
      </c>
      <c r="BI24" s="2">
        <v>39.63579</v>
      </c>
      <c r="BJ24" s="2">
        <v>38.870899999999999</v>
      </c>
      <c r="BK24" s="2">
        <v>38.542189999999998</v>
      </c>
      <c r="BL24" s="2">
        <v>20</v>
      </c>
      <c r="BM24" s="2">
        <v>16</v>
      </c>
      <c r="BN24" s="4">
        <v>22</v>
      </c>
      <c r="BO24" s="4">
        <v>0</v>
      </c>
      <c r="BP24" s="4">
        <v>0</v>
      </c>
      <c r="BQ24" s="4">
        <v>21</v>
      </c>
      <c r="BR24" s="2">
        <v>0</v>
      </c>
      <c r="BS24" s="4">
        <v>10</v>
      </c>
      <c r="BT24" s="4">
        <v>1</v>
      </c>
      <c r="BU24" s="4">
        <v>22</v>
      </c>
      <c r="BV24" s="2">
        <v>45.454549999999998</v>
      </c>
      <c r="BW24" s="2">
        <v>5.3440500000000002</v>
      </c>
      <c r="BX24" s="2">
        <v>190</v>
      </c>
      <c r="BY24" s="3">
        <v>0.34752090000000002</v>
      </c>
      <c r="BZ24" s="3">
        <v>0.1829057</v>
      </c>
      <c r="CA24" s="2">
        <v>0.474825</v>
      </c>
      <c r="CB24" s="3">
        <v>0.1829057</v>
      </c>
      <c r="CC24" s="3">
        <v>9.5953269999999993</v>
      </c>
      <c r="CD24" s="3">
        <v>9.588749</v>
      </c>
      <c r="CE24" s="2">
        <v>-6.8557259999999995E-2</v>
      </c>
      <c r="CF24" s="3">
        <v>2549.33</v>
      </c>
      <c r="CG24" s="3">
        <v>2530.9079999999999</v>
      </c>
      <c r="CH24" s="2">
        <v>-0.72263480000000002</v>
      </c>
      <c r="CI24" s="3">
        <v>192.35</v>
      </c>
      <c r="CJ24" s="2">
        <v>6.0566659999999999</v>
      </c>
      <c r="CK24" s="3">
        <v>4907.3029999999999</v>
      </c>
      <c r="CL24" s="3">
        <v>5037.9620000000004</v>
      </c>
      <c r="CM24" s="2">
        <v>2.6625390000000002</v>
      </c>
      <c r="CN24" s="3">
        <v>169.45699999999999</v>
      </c>
      <c r="CO24" s="3">
        <v>177.1079</v>
      </c>
      <c r="CP24" s="3">
        <v>183.48269999999999</v>
      </c>
      <c r="CQ24" s="2">
        <v>10.559060000000001</v>
      </c>
      <c r="CR24" s="2">
        <v>5.7829980000000001</v>
      </c>
      <c r="CS24" s="2">
        <v>2.1077279999999998</v>
      </c>
      <c r="CT24" s="2">
        <v>4.5149559999999997</v>
      </c>
      <c r="CU24" s="2">
        <v>53.483029999999999</v>
      </c>
      <c r="CV24" s="3">
        <v>0.15024799999999999</v>
      </c>
      <c r="CW24" s="2">
        <v>-2.377713</v>
      </c>
      <c r="CX24" s="2">
        <v>7.1655040000000003E-2</v>
      </c>
      <c r="CY24" s="2">
        <v>-10.92266</v>
      </c>
      <c r="CZ24" s="2">
        <v>22.282830000000001</v>
      </c>
    </row>
    <row r="25" spans="1:104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15</v>
      </c>
      <c r="E25" s="1" t="s">
        <v>67</v>
      </c>
      <c r="F25" s="1" t="s">
        <v>68</v>
      </c>
      <c r="G25" s="2">
        <v>112220.2</v>
      </c>
      <c r="H25" s="2">
        <v>64.753</v>
      </c>
      <c r="I25" s="2">
        <v>72665.98</v>
      </c>
      <c r="J25" s="3">
        <v>22.504999999999999</v>
      </c>
      <c r="K25" s="3">
        <v>0</v>
      </c>
      <c r="L25" s="2">
        <v>3.11042</v>
      </c>
      <c r="M25" s="2">
        <v>3.421462</v>
      </c>
      <c r="N25" s="2">
        <v>3.8880249999999998</v>
      </c>
      <c r="O25" s="2">
        <v>4.3101529999999997</v>
      </c>
      <c r="P25" s="2">
        <v>12.29781</v>
      </c>
      <c r="Q25" s="2">
        <v>13.554880000000001</v>
      </c>
      <c r="R25" s="2">
        <v>12.012169999999999</v>
      </c>
      <c r="S25" s="2">
        <v>10.767939999999999</v>
      </c>
      <c r="T25" s="2">
        <v>5.8536260000000002</v>
      </c>
      <c r="U25" s="2">
        <v>6.0416090000000002</v>
      </c>
      <c r="V25" s="2">
        <v>5.7316250000000002</v>
      </c>
      <c r="W25" s="2">
        <v>5.3720270000000001</v>
      </c>
      <c r="X25" s="2">
        <v>2.3075320000000001</v>
      </c>
      <c r="Y25" s="2">
        <v>1.9864900000000001</v>
      </c>
      <c r="Z25" s="2">
        <v>1.89812</v>
      </c>
      <c r="AA25" s="2">
        <v>1.885337</v>
      </c>
      <c r="AB25" s="2">
        <v>3.5927799999999999</v>
      </c>
      <c r="AC25" s="2">
        <v>3.531882</v>
      </c>
      <c r="AD25" s="2">
        <v>3.2516660000000002</v>
      </c>
      <c r="AE25" s="2">
        <v>3.2327309999999998</v>
      </c>
      <c r="AF25" s="2">
        <v>7.4977830000000001</v>
      </c>
      <c r="AG25" s="2">
        <v>7.5334969999999997</v>
      </c>
      <c r="AH25" s="2">
        <v>8.0851849999999992</v>
      </c>
      <c r="AI25" s="2">
        <v>16.722829999999998</v>
      </c>
      <c r="AJ25" s="2">
        <v>16.725390000000001</v>
      </c>
      <c r="AK25" s="2">
        <v>17.66029</v>
      </c>
      <c r="AL25" s="3">
        <v>1.5871630000000001</v>
      </c>
      <c r="AM25" s="3">
        <v>1.437824</v>
      </c>
      <c r="AN25" s="2">
        <v>35.142859999999999</v>
      </c>
      <c r="AO25" s="2">
        <v>36.730670000000003</v>
      </c>
      <c r="AP25" s="2">
        <v>38.077019999999997</v>
      </c>
      <c r="AQ25" s="2">
        <v>39.046810000000001</v>
      </c>
      <c r="AR25" s="2">
        <v>3.5422060000000002</v>
      </c>
      <c r="AS25" s="2">
        <v>3.3837130000000002</v>
      </c>
      <c r="AT25" s="2">
        <v>3.1499709999999999</v>
      </c>
      <c r="AU25" s="2">
        <v>2.9126210000000001</v>
      </c>
      <c r="AV25" s="1" t="s">
        <v>6</v>
      </c>
      <c r="AW25" s="3">
        <v>1.142857</v>
      </c>
      <c r="AX25" s="3">
        <v>26.8</v>
      </c>
      <c r="AY25" s="2">
        <v>19.08464</v>
      </c>
      <c r="AZ25" s="2">
        <v>14.65516</v>
      </c>
      <c r="BA25" s="2">
        <v>8.5124790000000008</v>
      </c>
      <c r="BB25" s="2">
        <v>10.80748</v>
      </c>
      <c r="BC25" s="2">
        <v>3.4712550000000002</v>
      </c>
      <c r="BD25" s="3">
        <v>18.501999999999999</v>
      </c>
      <c r="BE25" s="2">
        <v>21.635480000000001</v>
      </c>
      <c r="BF25" s="3">
        <v>23.125</v>
      </c>
      <c r="BG25" s="2">
        <v>-2.681082</v>
      </c>
      <c r="BH25" s="2">
        <v>38.209330000000001</v>
      </c>
      <c r="BI25" s="2">
        <v>46.318689999999997</v>
      </c>
      <c r="BJ25" s="2">
        <v>48.317219999999999</v>
      </c>
      <c r="BK25" s="2">
        <v>48.898510000000002</v>
      </c>
      <c r="BL25" s="2">
        <v>14</v>
      </c>
      <c r="BM25" s="2">
        <v>10</v>
      </c>
      <c r="BN25" s="4">
        <v>21</v>
      </c>
      <c r="BO25" s="4">
        <v>0</v>
      </c>
      <c r="BP25" s="4">
        <v>0</v>
      </c>
      <c r="BQ25" s="4">
        <v>21</v>
      </c>
      <c r="BR25" s="2">
        <v>0</v>
      </c>
      <c r="BS25" s="4">
        <v>19</v>
      </c>
      <c r="BT25" s="4">
        <v>0</v>
      </c>
      <c r="BU25" s="4">
        <v>21</v>
      </c>
      <c r="BV25" s="2">
        <v>90.476190000000003</v>
      </c>
      <c r="BW25" s="2">
        <v>5.1764900000000003</v>
      </c>
      <c r="BX25" s="2">
        <v>4986.4579999999996</v>
      </c>
      <c r="BY25" s="3">
        <v>6.6457480000000002</v>
      </c>
      <c r="BZ25" s="3">
        <v>0.1332759</v>
      </c>
      <c r="CA25" s="2">
        <v>0.56523500000000004</v>
      </c>
      <c r="CB25" s="3">
        <v>0.1332759</v>
      </c>
      <c r="CC25" s="3">
        <v>1.8174570000000001</v>
      </c>
      <c r="CD25" s="3">
        <v>1.6657169999999999</v>
      </c>
      <c r="CE25" s="2">
        <v>-8.3490129999999994</v>
      </c>
      <c r="CF25" s="3">
        <v>22314.12</v>
      </c>
      <c r="CG25" s="3">
        <v>22413.02</v>
      </c>
      <c r="CH25" s="2">
        <v>0.44324400000000003</v>
      </c>
      <c r="CI25" s="3">
        <v>25.806439999999998</v>
      </c>
      <c r="CJ25" s="2">
        <v>3.850031</v>
      </c>
      <c r="CK25" s="3">
        <v>111469</v>
      </c>
      <c r="CL25" s="3">
        <v>111138.7</v>
      </c>
      <c r="CM25" s="2">
        <v>-0.29630659999999998</v>
      </c>
      <c r="CN25" s="3">
        <v>20.71838</v>
      </c>
      <c r="CO25" s="3">
        <v>21.935780000000001</v>
      </c>
      <c r="CP25" s="3">
        <v>22.07808</v>
      </c>
      <c r="CQ25" s="2">
        <v>8.6233380000000004</v>
      </c>
      <c r="CR25" s="2">
        <v>2.5949239999999998</v>
      </c>
      <c r="CS25" s="2">
        <v>1.9337059999999999</v>
      </c>
      <c r="CT25" s="2">
        <v>5.8759329999999999</v>
      </c>
      <c r="CU25" s="2">
        <v>125.922</v>
      </c>
      <c r="CV25" s="3">
        <v>0.1122097</v>
      </c>
      <c r="CW25" s="2">
        <v>-1.3432329999999999</v>
      </c>
      <c r="CX25" s="2">
        <v>-6.4168649999999994E-2</v>
      </c>
      <c r="CY25" s="2">
        <v>3.6581640000000002</v>
      </c>
      <c r="CZ25" s="2">
        <v>22.66667</v>
      </c>
    </row>
    <row r="26" spans="1:104" ht="15" customHeight="1" x14ac:dyDescent="0.2">
      <c r="A26" s="1">
        <f t="shared" si="0"/>
        <v>20</v>
      </c>
      <c r="B26" s="1" t="s">
        <v>70</v>
      </c>
      <c r="C26" s="1" t="s">
        <v>69</v>
      </c>
      <c r="D26" s="1" t="s">
        <v>15</v>
      </c>
      <c r="E26" s="1" t="s">
        <v>4</v>
      </c>
      <c r="F26" s="1" t="s">
        <v>71</v>
      </c>
      <c r="G26" s="2">
        <v>94678.47</v>
      </c>
      <c r="H26" s="2">
        <v>99.558700000000002</v>
      </c>
      <c r="I26" s="2">
        <v>94260.65</v>
      </c>
      <c r="J26" s="3">
        <v>241.7</v>
      </c>
      <c r="K26" s="3">
        <v>0</v>
      </c>
      <c r="L26" s="2">
        <v>4.7165910000000002</v>
      </c>
      <c r="M26" s="2">
        <v>4.9648329999999996</v>
      </c>
      <c r="N26" s="2">
        <v>5.3048840000000004</v>
      </c>
      <c r="O26" s="2">
        <v>5.7095580000000004</v>
      </c>
      <c r="P26" s="2">
        <v>14.864699999999999</v>
      </c>
      <c r="Q26" s="2">
        <v>10.804650000000001</v>
      </c>
      <c r="R26" s="2">
        <v>9.4598829999999996</v>
      </c>
      <c r="S26" s="2">
        <v>8.7398299999999995</v>
      </c>
      <c r="T26" s="2">
        <v>10.61443</v>
      </c>
      <c r="U26" s="2">
        <v>7.6934620000000002</v>
      </c>
      <c r="V26" s="2">
        <v>7.3777340000000002</v>
      </c>
      <c r="W26" s="2">
        <v>7.044683</v>
      </c>
      <c r="X26" s="2">
        <v>1.8958429999999999</v>
      </c>
      <c r="Y26" s="2">
        <v>1.6700729999999999</v>
      </c>
      <c r="Z26" s="2">
        <v>1.5331699999999999</v>
      </c>
      <c r="AA26" s="2">
        <v>1.4067179999999999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>
        <v>7.1475239999999998</v>
      </c>
      <c r="AG26" s="2">
        <v>7.5833830000000004</v>
      </c>
      <c r="AH26" s="2">
        <v>5.7832100000000004</v>
      </c>
      <c r="AI26" s="2">
        <v>8.596463</v>
      </c>
      <c r="AJ26" s="2">
        <v>9.0490480000000009</v>
      </c>
      <c r="AK26" s="2">
        <v>6.8442170000000004</v>
      </c>
      <c r="AL26" s="3">
        <v>0.65514589999999995</v>
      </c>
      <c r="AM26" s="3">
        <v>0.57717879999999999</v>
      </c>
      <c r="AN26" s="2">
        <v>6.2952310000000002</v>
      </c>
      <c r="AO26" s="2">
        <v>9.3832280000000008</v>
      </c>
      <c r="AP26" s="2">
        <v>9.3528780000000005</v>
      </c>
      <c r="AQ26" s="2">
        <v>9.4260640000000002</v>
      </c>
      <c r="AR26" s="2">
        <v>2.1854990000000001</v>
      </c>
      <c r="AS26" s="2">
        <v>1.2956240000000001</v>
      </c>
      <c r="AT26" s="2">
        <v>1.1949639999999999</v>
      </c>
      <c r="AU26" s="2">
        <v>1.0920840000000001</v>
      </c>
      <c r="AV26" s="1" t="s">
        <v>6</v>
      </c>
      <c r="AW26" s="3">
        <v>1.35</v>
      </c>
      <c r="AX26" s="3">
        <v>262</v>
      </c>
      <c r="AY26" s="2">
        <v>8.3988429999999994</v>
      </c>
      <c r="AZ26" s="2">
        <v>15.456989999999999</v>
      </c>
      <c r="BA26" s="2">
        <v>16.477170000000001</v>
      </c>
      <c r="BB26" s="2">
        <v>11.02434</v>
      </c>
      <c r="BC26" s="2">
        <v>-0.10332470000000001</v>
      </c>
      <c r="BD26" s="3">
        <v>192.48</v>
      </c>
      <c r="BE26" s="2">
        <v>25.571490000000001</v>
      </c>
      <c r="BF26" s="3">
        <v>247.25</v>
      </c>
      <c r="BG26" s="2">
        <v>-2.2446929999999998</v>
      </c>
      <c r="BH26" s="2">
        <v>70.432400000000001</v>
      </c>
      <c r="BI26" s="2">
        <v>54.208289999999998</v>
      </c>
      <c r="BJ26" s="2">
        <v>50.993630000000003</v>
      </c>
      <c r="BK26" s="2">
        <v>50.572569999999999</v>
      </c>
      <c r="BL26" s="2">
        <v>15</v>
      </c>
      <c r="BM26" s="2">
        <v>10</v>
      </c>
      <c r="BN26" s="4">
        <v>20</v>
      </c>
      <c r="BO26" s="4">
        <v>0</v>
      </c>
      <c r="BP26" s="4">
        <v>0</v>
      </c>
      <c r="BQ26" s="4">
        <v>20</v>
      </c>
      <c r="BR26" s="2">
        <v>0</v>
      </c>
      <c r="BS26" s="4">
        <v>15</v>
      </c>
      <c r="BT26" s="4">
        <v>1</v>
      </c>
      <c r="BU26" s="4">
        <v>20</v>
      </c>
      <c r="BV26" s="2">
        <v>75</v>
      </c>
      <c r="BW26" s="2">
        <v>6.4040499999999998</v>
      </c>
      <c r="BX26" s="2">
        <v>391.71899999999999</v>
      </c>
      <c r="BY26" s="3">
        <v>0.86939390000000005</v>
      </c>
      <c r="BZ26" s="3">
        <v>0.22194330000000001</v>
      </c>
      <c r="CA26" s="2">
        <v>0.84892900000000004</v>
      </c>
      <c r="CB26" s="3">
        <v>0.22194330000000001</v>
      </c>
      <c r="CC26" s="3">
        <v>23.224319999999999</v>
      </c>
      <c r="CD26" s="3">
        <v>22.390090000000001</v>
      </c>
      <c r="CE26" s="2">
        <v>-3.5920200000000002</v>
      </c>
      <c r="CF26" s="3">
        <v>14666.35</v>
      </c>
      <c r="CG26" s="3">
        <v>14737.15</v>
      </c>
      <c r="CH26" s="2">
        <v>0.48271419999999998</v>
      </c>
      <c r="CI26" s="3">
        <v>254.63499999999999</v>
      </c>
      <c r="CJ26" s="2">
        <v>2.8923749999999999</v>
      </c>
      <c r="CK26" s="3">
        <v>156831.4</v>
      </c>
      <c r="CL26" s="3">
        <v>156749.5</v>
      </c>
      <c r="CM26" s="2">
        <v>-5.2195789999999999E-2</v>
      </c>
      <c r="CN26" s="3">
        <v>222.27699999999999</v>
      </c>
      <c r="CO26" s="3">
        <v>235.87549999999999</v>
      </c>
      <c r="CP26" s="3">
        <v>242.63650000000001</v>
      </c>
      <c r="CQ26" s="2">
        <v>8.7381949999999993</v>
      </c>
      <c r="CR26" s="2">
        <v>2.4693010000000002</v>
      </c>
      <c r="CS26" s="2">
        <v>-0.38598179999999999</v>
      </c>
      <c r="CT26" s="2">
        <v>6.1178330000000001</v>
      </c>
      <c r="CU26" s="2">
        <v>166.8914</v>
      </c>
      <c r="CV26" s="3">
        <v>0.17627180000000001</v>
      </c>
      <c r="CW26" s="2">
        <v>-7.4665039999999996</v>
      </c>
      <c r="CX26" s="2">
        <v>135.48390000000001</v>
      </c>
      <c r="CY26" s="2">
        <v>4.9717560000000001</v>
      </c>
      <c r="CZ26" s="2">
        <v>22.686869999999999</v>
      </c>
    </row>
    <row r="27" spans="1:104" ht="15" customHeight="1" x14ac:dyDescent="0.2">
      <c r="A27" s="1">
        <f t="shared" si="0"/>
        <v>21</v>
      </c>
      <c r="B27" s="1" t="s">
        <v>73</v>
      </c>
      <c r="C27" s="1" t="s">
        <v>72</v>
      </c>
      <c r="D27" s="1" t="s">
        <v>9</v>
      </c>
      <c r="E27" s="1" t="s">
        <v>24</v>
      </c>
      <c r="F27" s="1" t="s">
        <v>25</v>
      </c>
      <c r="G27" s="2">
        <v>74139.509999999995</v>
      </c>
      <c r="H27" s="2">
        <v>98.371600000000001</v>
      </c>
      <c r="I27" s="2">
        <v>72932.22</v>
      </c>
      <c r="J27" s="3">
        <v>11.675000000000001</v>
      </c>
      <c r="K27" s="3">
        <v>0</v>
      </c>
      <c r="L27" s="2">
        <v>4.1970020000000003</v>
      </c>
      <c r="M27" s="2">
        <v>4.5396140000000003</v>
      </c>
      <c r="N27" s="2">
        <v>4.7109209999999999</v>
      </c>
      <c r="O27" s="2">
        <v>4.9678800000000001</v>
      </c>
      <c r="P27" s="2">
        <v>17.68939</v>
      </c>
      <c r="Q27" s="2">
        <v>15.56667</v>
      </c>
      <c r="R27" s="2">
        <v>14.96795</v>
      </c>
      <c r="S27" s="2">
        <v>14.066269999999999</v>
      </c>
      <c r="T27" s="2">
        <v>8.5641590000000001</v>
      </c>
      <c r="U27" s="2">
        <v>8.1404499999999995</v>
      </c>
      <c r="V27" s="2">
        <v>8.4192940000000007</v>
      </c>
      <c r="W27" s="2">
        <v>7.9969910000000004</v>
      </c>
      <c r="X27" s="2">
        <v>1.7396609999999999</v>
      </c>
      <c r="Y27" s="2">
        <v>1.703311</v>
      </c>
      <c r="Z27" s="2">
        <v>1.6427529999999999</v>
      </c>
      <c r="AA27" s="2">
        <v>1.580206</v>
      </c>
      <c r="AB27" s="2">
        <v>7.8928019999999997</v>
      </c>
      <c r="AC27" s="2">
        <v>7.1926160000000001</v>
      </c>
      <c r="AD27" s="2">
        <v>6.5589890000000004</v>
      </c>
      <c r="AE27" s="2">
        <v>6.3113469999999996</v>
      </c>
      <c r="AF27" s="2">
        <v>1.5043610000000001</v>
      </c>
      <c r="AG27" s="2">
        <v>-3.5384790000000002</v>
      </c>
      <c r="AH27" s="2">
        <v>0.44577040000000001</v>
      </c>
      <c r="AI27" s="2">
        <v>2.3712520000000001</v>
      </c>
      <c r="AJ27" s="2">
        <v>-6.0768800000000001</v>
      </c>
      <c r="AK27" s="2">
        <v>0.77521220000000002</v>
      </c>
      <c r="AL27" s="3">
        <v>2.0151680000000001</v>
      </c>
      <c r="AM27" s="3">
        <v>1.9398709999999999</v>
      </c>
      <c r="AN27" s="2">
        <v>24.519449999999999</v>
      </c>
      <c r="AO27" s="2">
        <v>25.374839999999999</v>
      </c>
      <c r="AP27" s="2">
        <v>27.14228</v>
      </c>
      <c r="AQ27" s="2">
        <v>28.06842</v>
      </c>
      <c r="AR27" s="2">
        <v>3.3073030000000001</v>
      </c>
      <c r="AS27" s="2">
        <v>2.9448110000000001</v>
      </c>
      <c r="AT27" s="2">
        <v>3.5168620000000002</v>
      </c>
      <c r="AU27" s="2">
        <v>3.3984800000000002</v>
      </c>
      <c r="AV27" s="1" t="s">
        <v>37</v>
      </c>
      <c r="AW27" s="3">
        <v>1.538462</v>
      </c>
      <c r="AX27" s="3">
        <v>12.5</v>
      </c>
      <c r="AY27" s="2">
        <v>7.0663809999999998</v>
      </c>
      <c r="AZ27" s="2">
        <v>10.94204</v>
      </c>
      <c r="BA27" s="2">
        <v>7.7857159999999999</v>
      </c>
      <c r="BB27" s="2">
        <v>6.4266199999999998</v>
      </c>
      <c r="BC27" s="2">
        <v>-1.6427929999999999</v>
      </c>
      <c r="BD27" s="3">
        <v>9.8819999999999997</v>
      </c>
      <c r="BE27" s="2">
        <v>18.144110000000001</v>
      </c>
      <c r="BF27" s="3">
        <v>12.244999999999999</v>
      </c>
      <c r="BG27" s="2">
        <v>-4.6549560000000003</v>
      </c>
      <c r="BH27" s="2">
        <v>72.764390000000006</v>
      </c>
      <c r="BI27" s="2">
        <v>71.174639999999997</v>
      </c>
      <c r="BJ27" s="2">
        <v>70.716620000000006</v>
      </c>
      <c r="BK27" s="2">
        <v>69.718040000000002</v>
      </c>
      <c r="BL27" s="2">
        <v>21</v>
      </c>
      <c r="BM27" s="2">
        <v>20</v>
      </c>
      <c r="BN27" s="4">
        <v>26</v>
      </c>
      <c r="BO27" s="4">
        <v>4</v>
      </c>
      <c r="BP27" s="4">
        <v>0</v>
      </c>
      <c r="BQ27" s="4">
        <v>24</v>
      </c>
      <c r="BR27" s="2">
        <v>14.28572</v>
      </c>
      <c r="BS27" s="4">
        <v>14</v>
      </c>
      <c r="BT27" s="4">
        <v>1</v>
      </c>
      <c r="BU27" s="4">
        <v>26</v>
      </c>
      <c r="BV27" s="2">
        <v>53.846159999999998</v>
      </c>
      <c r="BW27" s="2">
        <v>6.4482400000000002</v>
      </c>
      <c r="BX27" s="2">
        <v>6350.2780000000002</v>
      </c>
      <c r="BY27" s="3">
        <v>10.8306</v>
      </c>
      <c r="BZ27" s="3">
        <v>0.17055310000000001</v>
      </c>
      <c r="CA27" s="2">
        <v>0.69923800000000003</v>
      </c>
      <c r="CB27" s="3">
        <v>0.17055310000000001</v>
      </c>
      <c r="CC27" s="3">
        <v>0.72925039999999997</v>
      </c>
      <c r="CD27" s="3">
        <v>0.74412719999999999</v>
      </c>
      <c r="CE27" s="2">
        <v>2.0400049999999998</v>
      </c>
      <c r="CF27" s="3">
        <v>9059.491</v>
      </c>
      <c r="CG27" s="3">
        <v>9123.982</v>
      </c>
      <c r="CH27" s="2">
        <v>0.71185830000000005</v>
      </c>
      <c r="CI27" s="3">
        <v>12.529629999999999</v>
      </c>
      <c r="CJ27" s="2">
        <v>-0.2365053</v>
      </c>
      <c r="CK27" s="3">
        <v>55827.62</v>
      </c>
      <c r="CL27" s="3">
        <v>56754.68</v>
      </c>
      <c r="CM27" s="2">
        <v>1.6605620000000001</v>
      </c>
      <c r="CN27" s="3">
        <v>11.26145</v>
      </c>
      <c r="CO27" s="3">
        <v>11.44</v>
      </c>
      <c r="CP27" s="3">
        <v>11.80115</v>
      </c>
      <c r="CQ27" s="2">
        <v>3.6722419999999998</v>
      </c>
      <c r="CR27" s="2">
        <v>2.0542029999999998</v>
      </c>
      <c r="CS27" s="2">
        <v>-1.068997</v>
      </c>
      <c r="CT27" s="2">
        <v>1.585472</v>
      </c>
      <c r="CU27" s="2">
        <v>110.4683</v>
      </c>
      <c r="CV27" s="3">
        <v>0.14900060000000001</v>
      </c>
      <c r="CW27" s="2">
        <v>16.26343</v>
      </c>
      <c r="CX27" s="2">
        <v>-26.172910000000002</v>
      </c>
      <c r="CY27" s="2">
        <v>6.2421449999999998</v>
      </c>
      <c r="CZ27" s="2">
        <v>22.9697</v>
      </c>
    </row>
    <row r="28" spans="1:104" ht="15" customHeight="1" x14ac:dyDescent="0.2">
      <c r="A28" s="1">
        <f t="shared" si="0"/>
        <v>22</v>
      </c>
      <c r="B28" s="1" t="s">
        <v>75</v>
      </c>
      <c r="C28" s="1" t="s">
        <v>74</v>
      </c>
      <c r="D28" s="1" t="s">
        <v>76</v>
      </c>
      <c r="E28" s="1" t="s">
        <v>4</v>
      </c>
      <c r="F28" s="1" t="s">
        <v>5</v>
      </c>
      <c r="G28" s="2">
        <v>39813.11</v>
      </c>
      <c r="H28" s="2" t="e">
        <v>#N/A</v>
      </c>
      <c r="I28" s="2" t="e">
        <v>#N/A</v>
      </c>
      <c r="J28" s="3">
        <v>11.284000000000001</v>
      </c>
      <c r="K28" s="3">
        <v>0</v>
      </c>
      <c r="L28" s="2">
        <v>7.0896840000000001</v>
      </c>
      <c r="M28" s="2">
        <v>8.684863</v>
      </c>
      <c r="N28" s="2">
        <v>8.815645</v>
      </c>
      <c r="O28" s="2">
        <v>8.5076219999999996</v>
      </c>
      <c r="P28" s="2">
        <v>10.258179999999999</v>
      </c>
      <c r="Q28" s="2">
        <v>7.9464790000000001</v>
      </c>
      <c r="R28" s="2">
        <v>7.9464790000000001</v>
      </c>
      <c r="S28" s="2">
        <v>7.8410279999999997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1.3182240000000001</v>
      </c>
      <c r="Y28" s="2">
        <v>1.2939039999999999</v>
      </c>
      <c r="Z28" s="2">
        <v>1.242718</v>
      </c>
      <c r="AA28" s="2">
        <v>1.1892910000000001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>
        <v>0.746309</v>
      </c>
      <c r="AM28" s="3">
        <v>0.74535980000000002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6</v>
      </c>
      <c r="AW28" s="3">
        <v>1.42</v>
      </c>
      <c r="AX28" s="3">
        <v>13.25399</v>
      </c>
      <c r="AY28" s="2">
        <v>17.458300000000001</v>
      </c>
      <c r="AZ28" s="2">
        <v>16.282730000000001</v>
      </c>
      <c r="BA28" s="2">
        <v>10.65279</v>
      </c>
      <c r="BB28" s="2">
        <v>5.8536650000000003</v>
      </c>
      <c r="BC28" s="2">
        <v>0.51666500000000004</v>
      </c>
      <c r="BD28" s="3">
        <v>9.157</v>
      </c>
      <c r="BE28" s="2">
        <v>23.228149999999999</v>
      </c>
      <c r="BF28" s="3">
        <v>12.157999999999999</v>
      </c>
      <c r="BG28" s="2">
        <v>-7.1886780000000003</v>
      </c>
      <c r="BH28" s="2">
        <v>70.476190000000003</v>
      </c>
      <c r="BI28" s="2">
        <v>67.840350000000001</v>
      </c>
      <c r="BJ28" s="2">
        <v>68.697990000000004</v>
      </c>
      <c r="BK28" s="2">
        <v>68.908529999999999</v>
      </c>
      <c r="BL28" s="2">
        <v>25</v>
      </c>
      <c r="BM28" s="2">
        <v>19</v>
      </c>
      <c r="BN28" s="4">
        <v>25</v>
      </c>
      <c r="BO28" s="4">
        <v>0</v>
      </c>
      <c r="BP28" s="4">
        <v>0</v>
      </c>
      <c r="BQ28" s="4">
        <v>23</v>
      </c>
      <c r="BR28" s="2">
        <v>0</v>
      </c>
      <c r="BS28" s="4">
        <v>17</v>
      </c>
      <c r="BT28" s="4">
        <v>1</v>
      </c>
      <c r="BU28" s="4">
        <v>25</v>
      </c>
      <c r="BV28" s="2">
        <v>68</v>
      </c>
      <c r="BW28" s="2">
        <v>7.2302200000000001</v>
      </c>
      <c r="BX28" s="2">
        <v>3528.28</v>
      </c>
      <c r="BY28" s="3">
        <v>5.3354869999999996</v>
      </c>
      <c r="BZ28" s="3">
        <v>0.15122060000000001</v>
      </c>
      <c r="CA28" s="2">
        <v>1.09893</v>
      </c>
      <c r="CB28" s="3">
        <v>0.15122060000000001</v>
      </c>
      <c r="CC28" s="3">
        <v>1.4048909999999999</v>
      </c>
      <c r="CD28" s="3">
        <v>1.419322</v>
      </c>
      <c r="CE28" s="2">
        <v>1.0272030000000001</v>
      </c>
      <c r="CF28" s="3">
        <v>6695.5820000000003</v>
      </c>
      <c r="CG28" s="3">
        <v>6607.3140000000003</v>
      </c>
      <c r="CH28" s="2">
        <v>-1.3182940000000001</v>
      </c>
      <c r="CI28" s="3">
        <v>12.82761</v>
      </c>
      <c r="CJ28" s="2">
        <v>3.3239130000000001</v>
      </c>
      <c r="CK28" s="3">
        <v>11876.18</v>
      </c>
      <c r="CL28" s="3">
        <v>11868.19</v>
      </c>
      <c r="CM28" s="2">
        <v>-6.7245959999999994E-2</v>
      </c>
      <c r="CN28" s="3">
        <v>10.2128</v>
      </c>
      <c r="CO28" s="3">
        <v>10.77469</v>
      </c>
      <c r="CP28" s="3">
        <v>11.212999999999999</v>
      </c>
      <c r="CQ28" s="2">
        <v>10.48884</v>
      </c>
      <c r="CR28" s="2">
        <v>4.7269579999999998</v>
      </c>
      <c r="CS28" s="2">
        <v>0.63320399999999999</v>
      </c>
      <c r="CT28" s="2">
        <v>5.5018190000000002</v>
      </c>
      <c r="CU28" s="2">
        <v>67.009820000000005</v>
      </c>
      <c r="CV28" s="3">
        <v>0.16831090000000001</v>
      </c>
      <c r="CW28" s="2">
        <v>4.0645610000000003</v>
      </c>
      <c r="CX28" s="2">
        <v>-0.60292080000000003</v>
      </c>
      <c r="CY28" s="2">
        <v>3.8078580000000001E-2</v>
      </c>
      <c r="CZ28" s="2">
        <v>24.105260000000001</v>
      </c>
    </row>
    <row r="29" spans="1:104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48</v>
      </c>
      <c r="E29" s="1" t="s">
        <v>79</v>
      </c>
      <c r="F29" s="1" t="s">
        <v>80</v>
      </c>
      <c r="G29" s="2">
        <v>41262.83</v>
      </c>
      <c r="H29" s="2">
        <v>92.489699999999999</v>
      </c>
      <c r="I29" s="2">
        <v>38163.86</v>
      </c>
      <c r="J29" s="3">
        <v>60.88</v>
      </c>
      <c r="K29" s="3">
        <v>0</v>
      </c>
      <c r="L29" s="2">
        <v>3.2851509999999999</v>
      </c>
      <c r="M29" s="2">
        <v>3.3831739999999999</v>
      </c>
      <c r="N29" s="2">
        <v>3.5151119999999998</v>
      </c>
      <c r="O29" s="2">
        <v>3.712221</v>
      </c>
      <c r="P29" s="2">
        <v>17.749269999999999</v>
      </c>
      <c r="Q29" s="2">
        <v>17.734829999999999</v>
      </c>
      <c r="R29" s="2">
        <v>17.005590000000002</v>
      </c>
      <c r="S29" s="2">
        <v>15.92713</v>
      </c>
      <c r="T29" s="2">
        <v>9.5866209999999992</v>
      </c>
      <c r="U29" s="2">
        <v>10.68896</v>
      </c>
      <c r="V29" s="2">
        <v>10.59882</v>
      </c>
      <c r="W29" s="2">
        <v>9.8989429999999992</v>
      </c>
      <c r="X29" s="2">
        <v>2.177845</v>
      </c>
      <c r="Y29" s="2">
        <v>2.1054240000000002</v>
      </c>
      <c r="Z29" s="2">
        <v>2.0118429999999998</v>
      </c>
      <c r="AA29" s="2">
        <v>1.9154610000000001</v>
      </c>
      <c r="AB29" s="2">
        <v>13.13781</v>
      </c>
      <c r="AC29" s="2">
        <v>11.40024</v>
      </c>
      <c r="AD29" s="2">
        <v>11.21674</v>
      </c>
      <c r="AE29" s="2">
        <v>10.57483</v>
      </c>
      <c r="AF29" s="2">
        <v>4.1405580000000004</v>
      </c>
      <c r="AG29" s="2">
        <v>4.6064860000000003</v>
      </c>
      <c r="AH29" s="2">
        <v>4.9912299999999998</v>
      </c>
      <c r="AI29" s="2">
        <v>5.1103719999999999</v>
      </c>
      <c r="AJ29" s="2">
        <v>5.602582</v>
      </c>
      <c r="AK29" s="2">
        <v>5.980988</v>
      </c>
      <c r="AL29" s="3">
        <v>6.65116</v>
      </c>
      <c r="AM29" s="3">
        <v>6.4109629999999997</v>
      </c>
      <c r="AN29" s="2">
        <v>16.358409999999999</v>
      </c>
      <c r="AO29" s="2">
        <v>16.61138</v>
      </c>
      <c r="AP29" s="2">
        <v>16.946570000000001</v>
      </c>
      <c r="AQ29" s="2">
        <v>17.259920000000001</v>
      </c>
      <c r="AR29" s="2">
        <v>2.233641</v>
      </c>
      <c r="AS29" s="2">
        <v>2.0896650000000001</v>
      </c>
      <c r="AT29" s="2">
        <v>1.8843890000000001</v>
      </c>
      <c r="AU29" s="2">
        <v>1.6381159999999999</v>
      </c>
      <c r="AV29" s="1" t="s">
        <v>81</v>
      </c>
      <c r="AW29" s="3">
        <v>1.6666669999999999</v>
      </c>
      <c r="AX29" s="3">
        <v>62</v>
      </c>
      <c r="AY29" s="2">
        <v>1.839685</v>
      </c>
      <c r="AZ29" s="2">
        <v>11.871689999999999</v>
      </c>
      <c r="BA29" s="2">
        <v>2.614887</v>
      </c>
      <c r="BB29" s="2">
        <v>23.351230000000001</v>
      </c>
      <c r="BC29" s="2">
        <v>3.7491439999999998</v>
      </c>
      <c r="BD29" s="3">
        <v>49.2</v>
      </c>
      <c r="BE29" s="2">
        <v>23.739840000000001</v>
      </c>
      <c r="BF29" s="3">
        <v>61.88</v>
      </c>
      <c r="BG29" s="2">
        <v>-1.616031</v>
      </c>
      <c r="BH29" s="2">
        <v>58.407440000000001</v>
      </c>
      <c r="BI29" s="2">
        <v>59.873780000000004</v>
      </c>
      <c r="BJ29" s="2">
        <v>60.027679999999997</v>
      </c>
      <c r="BK29" s="2">
        <v>58.700539999999997</v>
      </c>
      <c r="BL29" s="2">
        <v>23</v>
      </c>
      <c r="BM29" s="2">
        <v>22</v>
      </c>
      <c r="BN29" s="4">
        <v>24</v>
      </c>
      <c r="BO29" s="4">
        <v>1</v>
      </c>
      <c r="BP29" s="4">
        <v>0</v>
      </c>
      <c r="BQ29" s="4">
        <v>23</v>
      </c>
      <c r="BR29" s="2">
        <v>4.1666670000000003</v>
      </c>
      <c r="BS29" s="4">
        <v>12</v>
      </c>
      <c r="BT29" s="4">
        <v>4</v>
      </c>
      <c r="BU29" s="4">
        <v>24</v>
      </c>
      <c r="BV29" s="2">
        <v>50</v>
      </c>
      <c r="BW29" s="2">
        <v>4.9622299999999999</v>
      </c>
      <c r="BX29" s="2">
        <v>677.7731</v>
      </c>
      <c r="BY29" s="3">
        <v>1.1887190000000001</v>
      </c>
      <c r="BZ29" s="3">
        <v>0.17538599999999999</v>
      </c>
      <c r="CA29" s="2">
        <v>0.37115300000000001</v>
      </c>
      <c r="CB29" s="3">
        <v>0.17538599999999999</v>
      </c>
      <c r="CC29" s="3">
        <v>3.4565419999999998</v>
      </c>
      <c r="CD29" s="3">
        <v>3.4391409999999998</v>
      </c>
      <c r="CE29" s="2">
        <v>-0.5034208</v>
      </c>
      <c r="CF29" s="3">
        <v>3427.8980000000001</v>
      </c>
      <c r="CG29" s="3">
        <v>3432.29</v>
      </c>
      <c r="CH29" s="2">
        <v>0.1281381</v>
      </c>
      <c r="CI29" s="3">
        <v>58.786369999999998</v>
      </c>
      <c r="CJ29" s="2">
        <v>5.466628</v>
      </c>
      <c r="CK29" s="3">
        <v>27849.360000000001</v>
      </c>
      <c r="CL29" s="3">
        <v>27875.51</v>
      </c>
      <c r="CM29" s="2">
        <v>9.3924999999999995E-2</v>
      </c>
      <c r="CN29" s="3">
        <v>56.417560000000002</v>
      </c>
      <c r="CO29" s="3">
        <v>58.710189999999997</v>
      </c>
      <c r="CP29" s="3">
        <v>59.274619999999999</v>
      </c>
      <c r="CQ29" s="2">
        <v>7.9096669999999998</v>
      </c>
      <c r="CR29" s="2">
        <v>3.6957979999999999</v>
      </c>
      <c r="CS29" s="2">
        <v>2.7083750000000002</v>
      </c>
      <c r="CT29" s="2">
        <v>4.0636900000000002</v>
      </c>
      <c r="CU29" s="2">
        <v>57.102829999999997</v>
      </c>
      <c r="CV29" s="3">
        <v>0.13838810000000001</v>
      </c>
      <c r="CW29" s="2" t="e">
        <v>#N/A</v>
      </c>
      <c r="CX29" s="2">
        <v>2.8986350000000001E-3</v>
      </c>
      <c r="CY29" s="2" t="e">
        <v>#N/A</v>
      </c>
      <c r="CZ29" s="2">
        <v>24.242419999999999</v>
      </c>
    </row>
    <row r="30" spans="1:104" ht="15" customHeight="1" x14ac:dyDescent="0.2">
      <c r="A30" s="1">
        <f t="shared" si="0"/>
        <v>24</v>
      </c>
      <c r="B30" s="1" t="s">
        <v>83</v>
      </c>
      <c r="C30" s="1" t="s">
        <v>82</v>
      </c>
      <c r="D30" s="1" t="s">
        <v>9</v>
      </c>
      <c r="E30" s="1" t="s">
        <v>84</v>
      </c>
      <c r="F30" s="1" t="s">
        <v>85</v>
      </c>
      <c r="G30" s="2">
        <v>121674.1</v>
      </c>
      <c r="H30" s="2">
        <v>40.584099999999999</v>
      </c>
      <c r="I30" s="2">
        <v>49380.34</v>
      </c>
      <c r="J30" s="3">
        <v>39.04</v>
      </c>
      <c r="K30" s="3">
        <v>0</v>
      </c>
      <c r="L30" s="2">
        <v>3.0737709999999998</v>
      </c>
      <c r="M30" s="2">
        <v>3.919057</v>
      </c>
      <c r="N30" s="2">
        <v>4.3401430000000003</v>
      </c>
      <c r="O30" s="2">
        <v>4.6875</v>
      </c>
      <c r="P30" s="2">
        <v>29.419740000000001</v>
      </c>
      <c r="Q30" s="2">
        <v>22.710370000000001</v>
      </c>
      <c r="R30" s="2">
        <v>20.733319999999999</v>
      </c>
      <c r="S30" s="2">
        <v>19.29279</v>
      </c>
      <c r="T30" s="2">
        <v>7.7903580000000003</v>
      </c>
      <c r="U30" s="2">
        <v>11.31467</v>
      </c>
      <c r="V30" s="2">
        <v>10.305680000000001</v>
      </c>
      <c r="W30" s="2">
        <v>9.6767529999999997</v>
      </c>
      <c r="X30" s="2">
        <v>7.1455500000000001</v>
      </c>
      <c r="Y30" s="2">
        <v>6.539364</v>
      </c>
      <c r="Z30" s="2">
        <v>6.1287289999999999</v>
      </c>
      <c r="AA30" s="2">
        <v>5.8313949999999997</v>
      </c>
      <c r="AB30" s="2">
        <v>21.688890000000001</v>
      </c>
      <c r="AC30" s="2">
        <v>15.471819999999999</v>
      </c>
      <c r="AD30" s="2">
        <v>13.68045</v>
      </c>
      <c r="AE30" s="2">
        <v>15.073359999999999</v>
      </c>
      <c r="AF30" s="2">
        <v>5.2617079999999996</v>
      </c>
      <c r="AG30" s="2">
        <v>5.7118609999999999</v>
      </c>
      <c r="AH30" s="2">
        <v>6.102017</v>
      </c>
      <c r="AI30" s="2">
        <v>4.7547560000000004</v>
      </c>
      <c r="AJ30" s="2">
        <v>5.1098229999999996</v>
      </c>
      <c r="AK30" s="2">
        <v>5.4221060000000003</v>
      </c>
      <c r="AL30" s="3">
        <v>1.9058470000000001</v>
      </c>
      <c r="AM30" s="3">
        <v>1.7476069999999999</v>
      </c>
      <c r="AN30" s="2">
        <v>26.55593</v>
      </c>
      <c r="AO30" s="2">
        <v>27.311389999999999</v>
      </c>
      <c r="AP30" s="2">
        <v>27.413329999999998</v>
      </c>
      <c r="AQ30" s="2">
        <v>27.289400000000001</v>
      </c>
      <c r="AR30" s="2">
        <v>-1.1642969999999999</v>
      </c>
      <c r="AS30" s="2">
        <v>-1.193181</v>
      </c>
      <c r="AT30" s="2">
        <v>-1.2142139999999999</v>
      </c>
      <c r="AU30" s="2">
        <v>-1.213428</v>
      </c>
      <c r="AV30" s="1" t="s">
        <v>6</v>
      </c>
      <c r="AW30" s="3">
        <v>1.482143</v>
      </c>
      <c r="AX30" s="3">
        <v>40.5</v>
      </c>
      <c r="AY30" s="2">
        <v>3.7397499999999999</v>
      </c>
      <c r="AZ30" s="2">
        <v>28.794619999999998</v>
      </c>
      <c r="BA30" s="2">
        <v>12.14115</v>
      </c>
      <c r="BB30" s="2">
        <v>41.80894</v>
      </c>
      <c r="BC30" s="2">
        <v>-0.98909139999999995</v>
      </c>
      <c r="BD30" s="3">
        <v>26.8</v>
      </c>
      <c r="BE30" s="2">
        <v>45.67165</v>
      </c>
      <c r="BF30" s="3">
        <v>39.85</v>
      </c>
      <c r="BG30" s="2">
        <v>-2.0326140000000001</v>
      </c>
      <c r="BH30" s="2">
        <v>90.393649999999994</v>
      </c>
      <c r="BI30" s="2">
        <v>91.176509999999993</v>
      </c>
      <c r="BJ30" s="2">
        <v>91.503569999999996</v>
      </c>
      <c r="BK30" s="2">
        <v>90.2423</v>
      </c>
      <c r="BL30" s="2">
        <v>27</v>
      </c>
      <c r="BM30" s="2">
        <v>26</v>
      </c>
      <c r="BN30" s="4">
        <v>28</v>
      </c>
      <c r="BO30" s="4">
        <v>0</v>
      </c>
      <c r="BP30" s="4">
        <v>2</v>
      </c>
      <c r="BQ30" s="4">
        <v>24</v>
      </c>
      <c r="BR30" s="2">
        <v>0</v>
      </c>
      <c r="BS30" s="4">
        <v>18</v>
      </c>
      <c r="BT30" s="4">
        <v>2</v>
      </c>
      <c r="BU30" s="4">
        <v>28</v>
      </c>
      <c r="BV30" s="2">
        <v>64.285709999999995</v>
      </c>
      <c r="BW30" s="2">
        <v>7.8749500000000001</v>
      </c>
      <c r="BX30" s="2">
        <v>3116.652</v>
      </c>
      <c r="BY30" s="3">
        <v>2.9633129999999999</v>
      </c>
      <c r="BZ30" s="3">
        <v>9.5079999999999998E-2</v>
      </c>
      <c r="CA30" s="2">
        <v>1.24702</v>
      </c>
      <c r="CB30" s="3">
        <v>9.5079999999999998E-2</v>
      </c>
      <c r="CC30" s="3">
        <v>1.681748</v>
      </c>
      <c r="CD30" s="3">
        <v>1.6871830000000001</v>
      </c>
      <c r="CE30" s="2">
        <v>0.32315250000000001</v>
      </c>
      <c r="CF30" s="3">
        <v>6632.2910000000002</v>
      </c>
      <c r="CG30" s="3">
        <v>6773.4319999999998</v>
      </c>
      <c r="CH30" s="2">
        <v>2.1280770000000002</v>
      </c>
      <c r="CI30" s="3">
        <v>38.434080000000002</v>
      </c>
      <c r="CJ30" s="2">
        <v>5.3752300000000002</v>
      </c>
      <c r="CK30" s="3">
        <v>36187.769999999997</v>
      </c>
      <c r="CL30" s="3">
        <v>36006.82</v>
      </c>
      <c r="CM30" s="2">
        <v>-0.50002930000000001</v>
      </c>
      <c r="CN30" s="3">
        <v>34.532130000000002</v>
      </c>
      <c r="CO30" s="3">
        <v>37.391179999999999</v>
      </c>
      <c r="CP30" s="3">
        <v>38.611539999999998</v>
      </c>
      <c r="CQ30" s="2">
        <v>13.054130000000001</v>
      </c>
      <c r="CR30" s="2">
        <v>4.4096590000000004</v>
      </c>
      <c r="CS30" s="2">
        <v>1.109672</v>
      </c>
      <c r="CT30" s="2">
        <v>8.2793829999999993</v>
      </c>
      <c r="CU30" s="2">
        <v>113.2564</v>
      </c>
      <c r="CV30" s="3">
        <v>9.3081759999999999E-2</v>
      </c>
      <c r="CW30" s="2">
        <v>0.54109320000000005</v>
      </c>
      <c r="CX30" s="2">
        <v>-1.296818</v>
      </c>
      <c r="CY30" s="2">
        <v>2.9481459999999999</v>
      </c>
      <c r="CZ30" s="2">
        <v>24.313130000000001</v>
      </c>
    </row>
    <row r="31" spans="1:104" ht="15" customHeight="1" x14ac:dyDescent="0.2">
      <c r="A31" s="1">
        <f t="shared" si="0"/>
        <v>25</v>
      </c>
      <c r="B31" s="1" t="s">
        <v>87</v>
      </c>
      <c r="C31" s="1" t="s">
        <v>86</v>
      </c>
      <c r="D31" s="1" t="s">
        <v>48</v>
      </c>
      <c r="E31" s="1" t="s">
        <v>4</v>
      </c>
      <c r="F31" s="1" t="s">
        <v>71</v>
      </c>
      <c r="G31" s="2">
        <v>66788.95</v>
      </c>
      <c r="H31" s="2">
        <v>91.797700000000006</v>
      </c>
      <c r="I31" s="2">
        <v>61310.720000000001</v>
      </c>
      <c r="J31" s="3">
        <v>29.42</v>
      </c>
      <c r="K31" s="3">
        <v>0</v>
      </c>
      <c r="L31" s="2">
        <v>5.7783819999999997</v>
      </c>
      <c r="M31" s="2">
        <v>6.3222300000000002</v>
      </c>
      <c r="N31" s="2">
        <v>6.7980970000000003</v>
      </c>
      <c r="O31" s="2">
        <v>7.2739640000000003</v>
      </c>
      <c r="P31" s="2">
        <v>9.5519490000000005</v>
      </c>
      <c r="Q31" s="2">
        <v>8.7820900000000002</v>
      </c>
      <c r="R31" s="2">
        <v>8.1608879999999999</v>
      </c>
      <c r="S31" s="2">
        <v>7.6667769999999997</v>
      </c>
      <c r="T31" s="2">
        <v>8.7060910000000007</v>
      </c>
      <c r="U31" s="2">
        <v>7.0697590000000003</v>
      </c>
      <c r="V31" s="2">
        <v>6.6617309999999996</v>
      </c>
      <c r="W31" s="2">
        <v>6.4588910000000004</v>
      </c>
      <c r="X31" s="2">
        <v>1.490375</v>
      </c>
      <c r="Y31" s="2">
        <v>1.4129080000000001</v>
      </c>
      <c r="Z31" s="2">
        <v>1.329186</v>
      </c>
      <c r="AA31" s="2">
        <v>1.2413460000000001</v>
      </c>
      <c r="AB31" s="2">
        <v>10.894209999999999</v>
      </c>
      <c r="AC31" s="2">
        <v>9.8065230000000003</v>
      </c>
      <c r="AD31" s="2">
        <v>8.6879860000000004</v>
      </c>
      <c r="AE31" s="2" t="e">
        <v>#N/A</v>
      </c>
      <c r="AF31" s="2">
        <v>6.5757950000000003</v>
      </c>
      <c r="AG31" s="2">
        <v>7.247134</v>
      </c>
      <c r="AH31" s="2">
        <v>7.6742900000000001</v>
      </c>
      <c r="AI31" s="2">
        <v>6.8863200000000004</v>
      </c>
      <c r="AJ31" s="2">
        <v>7.5947509999999996</v>
      </c>
      <c r="AK31" s="2">
        <v>7.9959189999999998</v>
      </c>
      <c r="AL31" s="3">
        <v>0.401974</v>
      </c>
      <c r="AM31" s="3">
        <v>0.36987789999999998</v>
      </c>
      <c r="AN31" s="2">
        <v>8.7420010000000001</v>
      </c>
      <c r="AO31" s="2">
        <v>9.6809809999999992</v>
      </c>
      <c r="AP31" s="2">
        <v>9.8792329999999993</v>
      </c>
      <c r="AQ31" s="2">
        <v>9.8122039999999995</v>
      </c>
      <c r="AR31" s="2">
        <v>1.8589469999999999</v>
      </c>
      <c r="AS31" s="2">
        <v>0.31819419999999998</v>
      </c>
      <c r="AT31" s="2">
        <v>0.30491109999999999</v>
      </c>
      <c r="AU31" s="2">
        <v>0.2598028</v>
      </c>
      <c r="AV31" s="1" t="s">
        <v>6</v>
      </c>
      <c r="AW31" s="3">
        <v>1.210526</v>
      </c>
      <c r="AX31" s="3">
        <v>34</v>
      </c>
      <c r="AY31" s="2">
        <v>15.567640000000001</v>
      </c>
      <c r="AZ31" s="2">
        <v>16.088519999999999</v>
      </c>
      <c r="BA31" s="2">
        <v>21.932300000000001</v>
      </c>
      <c r="BB31" s="2">
        <v>5.7892919999999997</v>
      </c>
      <c r="BC31" s="2">
        <v>-0.23736950000000001</v>
      </c>
      <c r="BD31" s="3">
        <v>24.6</v>
      </c>
      <c r="BE31" s="2">
        <v>19.593489999999999</v>
      </c>
      <c r="BF31" s="3">
        <v>30.34</v>
      </c>
      <c r="BG31" s="2">
        <v>-3.0323030000000002</v>
      </c>
      <c r="BH31" s="2">
        <v>54.68535</v>
      </c>
      <c r="BI31" s="2">
        <v>55.572360000000003</v>
      </c>
      <c r="BJ31" s="2">
        <v>55.26182</v>
      </c>
      <c r="BK31" s="2">
        <v>54.92848</v>
      </c>
      <c r="BL31" s="2">
        <v>15</v>
      </c>
      <c r="BM31" s="2">
        <v>5</v>
      </c>
      <c r="BN31" s="4">
        <v>19</v>
      </c>
      <c r="BO31" s="4">
        <v>1</v>
      </c>
      <c r="BP31" s="4">
        <v>0</v>
      </c>
      <c r="BQ31" s="4">
        <v>18</v>
      </c>
      <c r="BR31" s="2">
        <v>5.2631579999999998</v>
      </c>
      <c r="BS31" s="4">
        <v>16</v>
      </c>
      <c r="BT31" s="4">
        <v>0</v>
      </c>
      <c r="BU31" s="4">
        <v>19</v>
      </c>
      <c r="BV31" s="2">
        <v>84.210530000000006</v>
      </c>
      <c r="BW31" s="2">
        <v>6.5727500000000001</v>
      </c>
      <c r="BX31" s="2">
        <v>2270.1889999999999</v>
      </c>
      <c r="BY31" s="3">
        <v>3.6943239999999999</v>
      </c>
      <c r="BZ31" s="3">
        <v>0.16273199999999999</v>
      </c>
      <c r="CA31" s="2">
        <v>0.97255199999999997</v>
      </c>
      <c r="CB31" s="3">
        <v>0.16273199999999999</v>
      </c>
      <c r="CC31" s="3">
        <v>3.3979339999999998</v>
      </c>
      <c r="CD31" s="3">
        <v>3.3370329999999999</v>
      </c>
      <c r="CE31" s="2">
        <v>-1.7922880000000001</v>
      </c>
      <c r="CF31" s="3">
        <v>8887.2389999999996</v>
      </c>
      <c r="CG31" s="3">
        <v>8386.4339999999993</v>
      </c>
      <c r="CH31" s="2">
        <v>-5.6351069999999996</v>
      </c>
      <c r="CI31" s="3">
        <v>33.878889999999998</v>
      </c>
      <c r="CJ31" s="2">
        <v>0.35748479999999999</v>
      </c>
      <c r="CK31" s="3">
        <v>66192.03</v>
      </c>
      <c r="CL31" s="3">
        <v>102319.8</v>
      </c>
      <c r="CM31" s="2">
        <v>54.580159999999999</v>
      </c>
      <c r="CN31" s="3">
        <v>28.008099999999999</v>
      </c>
      <c r="CO31" s="3">
        <v>28.99108</v>
      </c>
      <c r="CP31" s="3">
        <v>29.595759999999999</v>
      </c>
      <c r="CQ31" s="2">
        <v>5.0410510000000004</v>
      </c>
      <c r="CR31" s="2">
        <v>1.479495</v>
      </c>
      <c r="CS31" s="2">
        <v>-0.59388280000000004</v>
      </c>
      <c r="CT31" s="2">
        <v>3.5096409999999998</v>
      </c>
      <c r="CU31" s="2">
        <v>76.390429999999995</v>
      </c>
      <c r="CV31" s="3">
        <v>0.1143759</v>
      </c>
      <c r="CW31" s="2" t="e">
        <v>#N/A</v>
      </c>
      <c r="CX31" s="2" t="e">
        <v>#N/A</v>
      </c>
      <c r="CY31" s="2" t="e">
        <v>#N/A</v>
      </c>
      <c r="CZ31" s="2">
        <v>24.353529999999999</v>
      </c>
    </row>
    <row r="32" spans="1:104" ht="15" customHeight="1" x14ac:dyDescent="0.2">
      <c r="A32" s="1">
        <f t="shared" si="0"/>
        <v>26</v>
      </c>
      <c r="B32" s="1" t="s">
        <v>89</v>
      </c>
      <c r="C32" s="1" t="s">
        <v>88</v>
      </c>
      <c r="D32" s="1" t="s">
        <v>48</v>
      </c>
      <c r="E32" s="1" t="s">
        <v>16</v>
      </c>
      <c r="F32" s="1" t="s">
        <v>90</v>
      </c>
      <c r="G32" s="2">
        <v>32199.33</v>
      </c>
      <c r="H32" s="2">
        <v>90.3476</v>
      </c>
      <c r="I32" s="2">
        <v>29091.32</v>
      </c>
      <c r="J32" s="3">
        <v>63.58</v>
      </c>
      <c r="K32" s="3">
        <v>0</v>
      </c>
      <c r="L32" s="2">
        <v>3.1456430000000002</v>
      </c>
      <c r="M32" s="2">
        <v>3.3029250000000001</v>
      </c>
      <c r="N32" s="2">
        <v>3.4759359999999999</v>
      </c>
      <c r="O32" s="2">
        <v>3.648946</v>
      </c>
      <c r="P32" s="2">
        <v>9.8117280000000004</v>
      </c>
      <c r="Q32" s="2">
        <v>10.400090000000001</v>
      </c>
      <c r="R32" s="2">
        <v>9.9411529999999999</v>
      </c>
      <c r="S32" s="2">
        <v>9.3210730000000002</v>
      </c>
      <c r="T32" s="2">
        <v>4.4588989999999997</v>
      </c>
      <c r="U32" s="2">
        <v>5.7714340000000002</v>
      </c>
      <c r="V32" s="2">
        <v>5.351845</v>
      </c>
      <c r="W32" s="2">
        <v>4.9452629999999997</v>
      </c>
      <c r="X32" s="2">
        <v>1.448952</v>
      </c>
      <c r="Y32" s="2">
        <v>1.3439019999999999</v>
      </c>
      <c r="Z32" s="2">
        <v>1.2436419999999999</v>
      </c>
      <c r="AA32" s="2">
        <v>1.154166</v>
      </c>
      <c r="AB32" s="2">
        <v>6.0774229999999996</v>
      </c>
      <c r="AC32" s="2">
        <v>6.8633689999999996</v>
      </c>
      <c r="AD32" s="2">
        <v>6.3813750000000002</v>
      </c>
      <c r="AE32" s="2">
        <v>6.4609059999999996</v>
      </c>
      <c r="AF32" s="2">
        <v>7.7916290000000004</v>
      </c>
      <c r="AG32" s="2">
        <v>8.0699869999999994</v>
      </c>
      <c r="AH32" s="2">
        <v>8.5055730000000001</v>
      </c>
      <c r="AI32" s="2">
        <v>9.5469600000000003</v>
      </c>
      <c r="AJ32" s="2">
        <v>9.4742429999999995</v>
      </c>
      <c r="AK32" s="2">
        <v>9.6206969999999998</v>
      </c>
      <c r="AL32" s="3">
        <v>10.5052</v>
      </c>
      <c r="AM32" s="3">
        <v>9.9525170000000003</v>
      </c>
      <c r="AN32" s="2">
        <v>13.91976</v>
      </c>
      <c r="AO32" s="2">
        <v>14.788180000000001</v>
      </c>
      <c r="AP32" s="2">
        <v>14.734489999999999</v>
      </c>
      <c r="AQ32" s="2">
        <v>14.72395</v>
      </c>
      <c r="AR32" s="2">
        <v>1.155125</v>
      </c>
      <c r="AS32" s="2">
        <v>1.0208250000000001</v>
      </c>
      <c r="AT32" s="2">
        <v>0.79324170000000005</v>
      </c>
      <c r="AU32" s="2">
        <v>0.57320020000000005</v>
      </c>
      <c r="AV32" s="1" t="s">
        <v>6</v>
      </c>
      <c r="AW32" s="3">
        <v>1.25</v>
      </c>
      <c r="AX32" s="3">
        <v>75</v>
      </c>
      <c r="AY32" s="2">
        <v>17.96162</v>
      </c>
      <c r="AZ32" s="2">
        <v>12.92202</v>
      </c>
      <c r="BA32" s="2">
        <v>1.0053840000000001</v>
      </c>
      <c r="BB32" s="2">
        <v>20.645160000000001</v>
      </c>
      <c r="BC32" s="2">
        <v>-4.6204619999999998</v>
      </c>
      <c r="BD32" s="3">
        <v>48.83</v>
      </c>
      <c r="BE32" s="2">
        <v>30.20683</v>
      </c>
      <c r="BF32" s="3">
        <v>67.55</v>
      </c>
      <c r="BG32" s="2">
        <v>-5.8771310000000003</v>
      </c>
      <c r="BH32" s="2">
        <v>31.27205</v>
      </c>
      <c r="BI32" s="2">
        <v>35.56606</v>
      </c>
      <c r="BJ32" s="2">
        <v>35.693309999999997</v>
      </c>
      <c r="BK32" s="2">
        <v>35.542769999999997</v>
      </c>
      <c r="BL32" s="2">
        <v>16</v>
      </c>
      <c r="BM32" s="2">
        <v>15</v>
      </c>
      <c r="BN32" s="4">
        <v>18</v>
      </c>
      <c r="BO32" s="4">
        <v>0</v>
      </c>
      <c r="BP32" s="4">
        <v>0</v>
      </c>
      <c r="BQ32" s="4">
        <v>17</v>
      </c>
      <c r="BR32" s="2">
        <v>0</v>
      </c>
      <c r="BS32" s="4">
        <v>14</v>
      </c>
      <c r="BT32" s="4">
        <v>0</v>
      </c>
      <c r="BU32" s="4">
        <v>18</v>
      </c>
      <c r="BV32" s="2">
        <v>77.777780000000007</v>
      </c>
      <c r="BW32" s="2">
        <v>8.8286300000000004</v>
      </c>
      <c r="BX32" s="2">
        <v>506.43799999999999</v>
      </c>
      <c r="BY32" s="3">
        <v>1.123138</v>
      </c>
      <c r="BZ32" s="3">
        <v>0.221772</v>
      </c>
      <c r="CA32" s="2">
        <v>1.52207</v>
      </c>
      <c r="CB32" s="3">
        <v>0.221772</v>
      </c>
      <c r="CC32" s="3">
        <v>6.0693970000000004</v>
      </c>
      <c r="CD32" s="3">
        <v>6.0198340000000004</v>
      </c>
      <c r="CE32" s="2">
        <v>-0.81661340000000004</v>
      </c>
      <c r="CF32" s="3">
        <v>5077.5640000000003</v>
      </c>
      <c r="CG32" s="3">
        <v>5084.4350000000004</v>
      </c>
      <c r="CH32" s="2">
        <v>0.1353145</v>
      </c>
      <c r="CI32" s="3">
        <v>72.210530000000006</v>
      </c>
      <c r="CJ32" s="2">
        <v>3.8629769999999999</v>
      </c>
      <c r="CK32" s="3">
        <v>48447.040000000001</v>
      </c>
      <c r="CL32" s="3">
        <v>48104.31</v>
      </c>
      <c r="CM32" s="2">
        <v>-0.70742369999999999</v>
      </c>
      <c r="CN32" s="3">
        <v>56.825589999999998</v>
      </c>
      <c r="CO32" s="3">
        <v>61.222149999999999</v>
      </c>
      <c r="CP32" s="3">
        <v>64.906549999999996</v>
      </c>
      <c r="CQ32" s="2">
        <v>11.88622</v>
      </c>
      <c r="CR32" s="2">
        <v>3.8513060000000001</v>
      </c>
      <c r="CS32" s="2">
        <v>-2.0437780000000001</v>
      </c>
      <c r="CT32" s="2">
        <v>7.7369329999999996</v>
      </c>
      <c r="CU32" s="2">
        <v>58.07978</v>
      </c>
      <c r="CV32" s="3">
        <v>0.1803757</v>
      </c>
      <c r="CW32" s="2" t="e">
        <v>#N/A</v>
      </c>
      <c r="CX32" s="2">
        <v>0.48413270000000003</v>
      </c>
      <c r="CY32" s="2" t="e">
        <v>#N/A</v>
      </c>
      <c r="CZ32" s="2">
        <v>24.66667</v>
      </c>
    </row>
    <row r="33" spans="1:104" ht="15" customHeight="1" x14ac:dyDescent="0.2">
      <c r="A33" s="1">
        <f t="shared" si="0"/>
        <v>27</v>
      </c>
      <c r="B33" s="1" t="s">
        <v>92</v>
      </c>
      <c r="C33" s="1" t="s">
        <v>91</v>
      </c>
      <c r="D33" s="1" t="s">
        <v>44</v>
      </c>
      <c r="E33" s="1" t="s">
        <v>49</v>
      </c>
      <c r="F33" s="1" t="s">
        <v>93</v>
      </c>
      <c r="G33" s="2">
        <v>261757.8</v>
      </c>
      <c r="H33" s="2">
        <v>99.015900000000002</v>
      </c>
      <c r="I33" s="2">
        <v>259181.8</v>
      </c>
      <c r="J33" s="3">
        <v>649.29999999999995</v>
      </c>
      <c r="K33" s="3">
        <v>0</v>
      </c>
      <c r="L33" s="2">
        <v>0.8932698</v>
      </c>
      <c r="M33" s="2">
        <v>0.98311669999999995</v>
      </c>
      <c r="N33" s="2">
        <v>1.062683</v>
      </c>
      <c r="O33" s="2">
        <v>1.3039050000000001</v>
      </c>
      <c r="P33" s="2">
        <v>45.919379999999997</v>
      </c>
      <c r="Q33" s="2">
        <v>33.292870000000001</v>
      </c>
      <c r="R33" s="2">
        <v>33.246279999999999</v>
      </c>
      <c r="S33" s="2">
        <v>23.933299999999999</v>
      </c>
      <c r="T33" s="2">
        <v>28.13916</v>
      </c>
      <c r="U33" s="2">
        <v>28.59384</v>
      </c>
      <c r="V33" s="2">
        <v>26.929670000000002</v>
      </c>
      <c r="W33" s="2">
        <v>19.451270000000001</v>
      </c>
      <c r="X33" s="2">
        <v>29.333629999999999</v>
      </c>
      <c r="Y33" s="2">
        <v>21.067489999999999</v>
      </c>
      <c r="Z33" s="2">
        <v>18.985379999999999</v>
      </c>
      <c r="AA33" s="2">
        <v>15.885009999999999</v>
      </c>
      <c r="AB33" s="2">
        <v>30.454969999999999</v>
      </c>
      <c r="AC33" s="2">
        <v>33.502800000000001</v>
      </c>
      <c r="AD33" s="2">
        <v>30.466539999999998</v>
      </c>
      <c r="AE33" s="2">
        <v>22.759989999999998</v>
      </c>
      <c r="AF33" s="2">
        <v>1.618112</v>
      </c>
      <c r="AG33" s="2">
        <v>2.4623840000000001</v>
      </c>
      <c r="AH33" s="2">
        <v>3.404677</v>
      </c>
      <c r="AI33" s="2">
        <v>1.607037</v>
      </c>
      <c r="AJ33" s="2">
        <v>2.4370370000000001</v>
      </c>
      <c r="AK33" s="2">
        <v>3.3542100000000001</v>
      </c>
      <c r="AL33" s="3">
        <v>1.525255</v>
      </c>
      <c r="AM33" s="3">
        <v>1.523468</v>
      </c>
      <c r="AN33" s="2">
        <v>33.459119999999999</v>
      </c>
      <c r="AO33" s="2">
        <v>35.073009999999996</v>
      </c>
      <c r="AP33" s="2">
        <v>35.340330000000002</v>
      </c>
      <c r="AQ33" s="2">
        <v>39.942900000000002</v>
      </c>
      <c r="AR33" s="2">
        <v>-0.52990420000000005</v>
      </c>
      <c r="AS33" s="2">
        <v>-0.18762870000000001</v>
      </c>
      <c r="AT33" s="2">
        <v>-0.2800938</v>
      </c>
      <c r="AU33" s="2">
        <v>-0.29266170000000002</v>
      </c>
      <c r="AV33" s="1" t="s">
        <v>6</v>
      </c>
      <c r="AW33" s="3">
        <v>1.3625</v>
      </c>
      <c r="AX33" s="3">
        <v>700</v>
      </c>
      <c r="AY33" s="2">
        <v>7.8084110000000004</v>
      </c>
      <c r="AZ33" s="2">
        <v>63.27928</v>
      </c>
      <c r="BA33" s="2">
        <v>22</v>
      </c>
      <c r="BB33" s="2">
        <v>8.3249809999999993</v>
      </c>
      <c r="BC33" s="2">
        <v>-4.7528269999999999</v>
      </c>
      <c r="BD33" s="3">
        <v>534.4</v>
      </c>
      <c r="BE33" s="2">
        <v>21.50074</v>
      </c>
      <c r="BF33" s="3">
        <v>698.1</v>
      </c>
      <c r="BG33" s="2">
        <v>-6.9904029999999997</v>
      </c>
      <c r="BH33" s="2">
        <v>40.284230000000001</v>
      </c>
      <c r="BI33" s="2">
        <v>32.321429999999999</v>
      </c>
      <c r="BJ33" s="2">
        <v>36.032859999999999</v>
      </c>
      <c r="BK33" s="2">
        <v>30.938020000000002</v>
      </c>
      <c r="BL33" s="2">
        <v>37</v>
      </c>
      <c r="BM33" s="2">
        <v>36</v>
      </c>
      <c r="BN33" s="4">
        <v>40</v>
      </c>
      <c r="BO33" s="4">
        <v>5</v>
      </c>
      <c r="BP33" s="4">
        <v>2</v>
      </c>
      <c r="BQ33" s="4">
        <v>37</v>
      </c>
      <c r="BR33" s="2">
        <v>11.36364</v>
      </c>
      <c r="BS33" s="4">
        <v>27</v>
      </c>
      <c r="BT33" s="4">
        <v>1</v>
      </c>
      <c r="BU33" s="4">
        <v>40</v>
      </c>
      <c r="BV33" s="2">
        <v>67.5</v>
      </c>
      <c r="BW33" s="2">
        <v>9.9908099999999997</v>
      </c>
      <c r="BX33" s="2">
        <v>403.13839999999999</v>
      </c>
      <c r="BY33" s="3">
        <v>0.58657400000000004</v>
      </c>
      <c r="BZ33" s="3">
        <v>0.14550189999999999</v>
      </c>
      <c r="CA33" s="2">
        <v>1.8497399999999999</v>
      </c>
      <c r="CB33" s="3">
        <v>0.14550189999999999</v>
      </c>
      <c r="CC33" s="3">
        <v>19.362909999999999</v>
      </c>
      <c r="CD33" s="3">
        <v>19.486599999999999</v>
      </c>
      <c r="CE33" s="2">
        <v>0.63877110000000004</v>
      </c>
      <c r="CF33" s="3">
        <v>8798.2389999999996</v>
      </c>
      <c r="CG33" s="3">
        <v>8850.4509999999991</v>
      </c>
      <c r="CH33" s="2">
        <v>0.59343579999999996</v>
      </c>
      <c r="CI33" s="3">
        <v>718.71939999999995</v>
      </c>
      <c r="CJ33" s="2">
        <v>-2.6045500000000001</v>
      </c>
      <c r="CK33" s="3">
        <v>27136.41</v>
      </c>
      <c r="CL33" s="3">
        <v>27240.53</v>
      </c>
      <c r="CM33" s="2">
        <v>0.38366319999999998</v>
      </c>
      <c r="CN33" s="3">
        <v>618.75139999999999</v>
      </c>
      <c r="CO33" s="3">
        <v>646.08810000000005</v>
      </c>
      <c r="CP33" s="3">
        <v>668.32320000000004</v>
      </c>
      <c r="CQ33" s="2">
        <v>4.9371359999999997</v>
      </c>
      <c r="CR33" s="2">
        <v>0.49712659999999997</v>
      </c>
      <c r="CS33" s="2">
        <v>-2.8464079999999998</v>
      </c>
      <c r="CT33" s="2">
        <v>4.4180510000000002</v>
      </c>
      <c r="CU33" s="2">
        <v>318.4794</v>
      </c>
      <c r="CV33" s="3">
        <v>0.1216695</v>
      </c>
      <c r="CW33" s="2">
        <v>4.01023</v>
      </c>
      <c r="CX33" s="2">
        <v>-1.0024919999999999</v>
      </c>
      <c r="CY33" s="2">
        <v>3.0924399999999999</v>
      </c>
      <c r="CZ33" s="2">
        <v>24.91919</v>
      </c>
    </row>
    <row r="34" spans="1:104" ht="15" customHeight="1" x14ac:dyDescent="0.2">
      <c r="A34" s="1">
        <f t="shared" si="0"/>
        <v>28</v>
      </c>
      <c r="B34" s="1" t="s">
        <v>95</v>
      </c>
      <c r="C34" s="1" t="s">
        <v>94</v>
      </c>
      <c r="D34" s="1" t="s">
        <v>48</v>
      </c>
      <c r="E34" s="1" t="s">
        <v>16</v>
      </c>
      <c r="F34" s="1" t="s">
        <v>96</v>
      </c>
      <c r="G34" s="2">
        <v>102205.4</v>
      </c>
      <c r="H34" s="2">
        <v>93.637699999999995</v>
      </c>
      <c r="I34" s="2">
        <v>95702.77</v>
      </c>
      <c r="J34" s="3">
        <v>178.42</v>
      </c>
      <c r="K34" s="3">
        <v>0</v>
      </c>
      <c r="L34" s="2">
        <v>1.7654970000000001</v>
      </c>
      <c r="M34" s="2">
        <v>1.944849</v>
      </c>
      <c r="N34" s="2">
        <v>2.1298059999999999</v>
      </c>
      <c r="O34" s="2">
        <v>2.348392</v>
      </c>
      <c r="P34" s="2">
        <v>25.09423</v>
      </c>
      <c r="Q34" s="2">
        <v>23.255289999999999</v>
      </c>
      <c r="R34" s="2">
        <v>21.22784</v>
      </c>
      <c r="S34" s="2">
        <v>19.062010000000001</v>
      </c>
      <c r="T34" s="2">
        <v>12.192030000000001</v>
      </c>
      <c r="U34" s="2">
        <v>15.35155</v>
      </c>
      <c r="V34" s="2">
        <v>13.99577</v>
      </c>
      <c r="W34" s="2">
        <v>12.494199999999999</v>
      </c>
      <c r="X34" s="2">
        <v>3.9179689999999998</v>
      </c>
      <c r="Y34" s="2">
        <v>3.68581</v>
      </c>
      <c r="Z34" s="2">
        <v>3.4048970000000001</v>
      </c>
      <c r="AA34" s="2">
        <v>3.11253</v>
      </c>
      <c r="AB34" s="2">
        <v>22.685310000000001</v>
      </c>
      <c r="AC34" s="2">
        <v>19.628160000000001</v>
      </c>
      <c r="AD34" s="2">
        <v>16.924019999999999</v>
      </c>
      <c r="AE34" s="2">
        <v>14.86476</v>
      </c>
      <c r="AF34" s="2">
        <v>3.4772940000000001</v>
      </c>
      <c r="AG34" s="2">
        <v>4.0413480000000002</v>
      </c>
      <c r="AH34" s="2">
        <v>4.6133689999999996</v>
      </c>
      <c r="AI34" s="2">
        <v>3.7980909999999999</v>
      </c>
      <c r="AJ34" s="2">
        <v>4.3342809999999998</v>
      </c>
      <c r="AK34" s="2">
        <v>4.8345010000000004</v>
      </c>
      <c r="AL34" s="3">
        <v>2.719052</v>
      </c>
      <c r="AM34" s="3">
        <v>2.483444</v>
      </c>
      <c r="AN34" s="2">
        <v>19.511209999999998</v>
      </c>
      <c r="AO34" s="2">
        <v>20.555540000000001</v>
      </c>
      <c r="AP34" s="2">
        <v>20.770440000000001</v>
      </c>
      <c r="AQ34" s="2">
        <v>21.227699999999999</v>
      </c>
      <c r="AR34" s="2">
        <v>0.99652830000000003</v>
      </c>
      <c r="AS34" s="2">
        <v>1.2746569999999999</v>
      </c>
      <c r="AT34" s="2">
        <v>0.94590560000000001</v>
      </c>
      <c r="AU34" s="2">
        <v>0.5714899</v>
      </c>
      <c r="AV34" s="1" t="s">
        <v>37</v>
      </c>
      <c r="AW34" s="3">
        <v>1.568182</v>
      </c>
      <c r="AX34" s="3">
        <v>185</v>
      </c>
      <c r="AY34" s="2">
        <v>3.6879300000000002</v>
      </c>
      <c r="AZ34" s="2">
        <v>15.84934</v>
      </c>
      <c r="BA34" s="2">
        <v>9.7170930000000002</v>
      </c>
      <c r="BB34" s="2">
        <v>21.324629999999999</v>
      </c>
      <c r="BC34" s="2">
        <v>-1.8483879999999999</v>
      </c>
      <c r="BD34" s="3">
        <v>134.38</v>
      </c>
      <c r="BE34" s="2">
        <v>32.772730000000003</v>
      </c>
      <c r="BF34" s="3">
        <v>182.94</v>
      </c>
      <c r="BG34" s="2">
        <v>-2.4707560000000002</v>
      </c>
      <c r="BH34" s="2">
        <v>43.785690000000002</v>
      </c>
      <c r="BI34" s="2">
        <v>45.302219999999998</v>
      </c>
      <c r="BJ34" s="2">
        <v>44.556660000000001</v>
      </c>
      <c r="BK34" s="2">
        <v>43.553579999999997</v>
      </c>
      <c r="BL34" s="2">
        <v>20</v>
      </c>
      <c r="BM34" s="2">
        <v>19</v>
      </c>
      <c r="BN34" s="4">
        <v>22</v>
      </c>
      <c r="BO34" s="4">
        <v>1</v>
      </c>
      <c r="BP34" s="4">
        <v>0</v>
      </c>
      <c r="BQ34" s="4">
        <v>20</v>
      </c>
      <c r="BR34" s="2">
        <v>4.7619049999999996</v>
      </c>
      <c r="BS34" s="4">
        <v>12</v>
      </c>
      <c r="BT34" s="4">
        <v>2</v>
      </c>
      <c r="BU34" s="4">
        <v>22</v>
      </c>
      <c r="BV34" s="2">
        <v>54.545459999999999</v>
      </c>
      <c r="BW34" s="2">
        <v>7.8070500000000003</v>
      </c>
      <c r="BX34" s="2">
        <v>572.83590000000004</v>
      </c>
      <c r="BY34" s="3">
        <v>0.77782790000000002</v>
      </c>
      <c r="BZ34" s="3">
        <v>0.1357855</v>
      </c>
      <c r="CA34" s="2">
        <v>1.3092600000000001</v>
      </c>
      <c r="CB34" s="3">
        <v>0.1357855</v>
      </c>
      <c r="CC34" s="3">
        <v>7.8046329999999999</v>
      </c>
      <c r="CD34" s="3">
        <v>7.6670090000000002</v>
      </c>
      <c r="CE34" s="2">
        <v>-1.7633620000000001</v>
      </c>
      <c r="CF34" s="3">
        <v>6178.5259999999998</v>
      </c>
      <c r="CG34" s="3">
        <v>6124.3389999999999</v>
      </c>
      <c r="CH34" s="2">
        <v>-0.87701079999999998</v>
      </c>
      <c r="CI34" s="3">
        <v>173.97389999999999</v>
      </c>
      <c r="CJ34" s="2">
        <v>6.3378100000000002</v>
      </c>
      <c r="CK34" s="3">
        <v>36046.199999999997</v>
      </c>
      <c r="CL34" s="3">
        <v>36010.629999999997</v>
      </c>
      <c r="CM34" s="2">
        <v>-9.8693370000000002E-2</v>
      </c>
      <c r="CN34" s="3">
        <v>160.6473</v>
      </c>
      <c r="CO34" s="3">
        <v>171.03649999999999</v>
      </c>
      <c r="CP34" s="3">
        <v>178.27</v>
      </c>
      <c r="CQ34" s="2">
        <v>11.063179999999999</v>
      </c>
      <c r="CR34" s="2">
        <v>4.3169380000000004</v>
      </c>
      <c r="CS34" s="2">
        <v>8.4126000000000006E-2</v>
      </c>
      <c r="CT34" s="2">
        <v>6.4670560000000004</v>
      </c>
      <c r="CU34" s="2">
        <v>126.85</v>
      </c>
      <c r="CV34" s="3">
        <v>0.1241129</v>
      </c>
      <c r="CW34" s="2" t="e">
        <v>#N/A</v>
      </c>
      <c r="CX34" s="2">
        <v>-1.203619</v>
      </c>
      <c r="CY34" s="2" t="e">
        <v>#N/A</v>
      </c>
      <c r="CZ34" s="2">
        <v>25.818180000000002</v>
      </c>
    </row>
    <row r="35" spans="1:104" ht="15" customHeight="1" x14ac:dyDescent="0.2">
      <c r="A35" s="1">
        <f t="shared" si="0"/>
        <v>29</v>
      </c>
      <c r="B35" s="1" t="s">
        <v>98</v>
      </c>
      <c r="C35" s="1" t="s">
        <v>97</v>
      </c>
      <c r="D35" s="1" t="s">
        <v>48</v>
      </c>
      <c r="E35" s="1" t="s">
        <v>4</v>
      </c>
      <c r="F35" s="1" t="s">
        <v>5</v>
      </c>
      <c r="G35" s="2">
        <v>69801.05</v>
      </c>
      <c r="H35" s="2">
        <v>89.696100000000001</v>
      </c>
      <c r="I35" s="2">
        <v>62608.82</v>
      </c>
      <c r="J35" s="3">
        <v>60.83</v>
      </c>
      <c r="K35" s="3">
        <v>0</v>
      </c>
      <c r="L35" s="2">
        <v>6.4113100000000003</v>
      </c>
      <c r="M35" s="2">
        <v>7.4634219999999996</v>
      </c>
      <c r="N35" s="2">
        <v>7.6771330000000004</v>
      </c>
      <c r="O35" s="2">
        <v>8.5812919999999995</v>
      </c>
      <c r="P35" s="2">
        <v>7.7967040000000001</v>
      </c>
      <c r="Q35" s="2">
        <v>7.3546129999999996</v>
      </c>
      <c r="R35" s="2">
        <v>6.4697300000000002</v>
      </c>
      <c r="S35" s="2">
        <v>5.8473670000000002</v>
      </c>
      <c r="T35" s="2" t="e">
        <v>#N/A</v>
      </c>
      <c r="U35" s="2" t="e">
        <v>#N/A</v>
      </c>
      <c r="V35" s="2" t="e">
        <v>#N/A</v>
      </c>
      <c r="W35" s="2" t="e">
        <v>#N/A</v>
      </c>
      <c r="X35" s="2">
        <v>0.68298440000000005</v>
      </c>
      <c r="Y35" s="2">
        <v>0.64140330000000001</v>
      </c>
      <c r="Z35" s="2">
        <v>0.61479830000000002</v>
      </c>
      <c r="AA35" s="2">
        <v>0.57768280000000005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3">
        <v>0.56365600000000005</v>
      </c>
      <c r="AM35" s="3">
        <v>0.50600990000000001</v>
      </c>
      <c r="AN35" s="2" t="e">
        <v>#N/A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1" t="s">
        <v>6</v>
      </c>
      <c r="AW35" s="3">
        <v>1.295455</v>
      </c>
      <c r="AX35" s="3">
        <v>77</v>
      </c>
      <c r="AY35" s="2">
        <v>26.582280000000001</v>
      </c>
      <c r="AZ35" s="2">
        <v>8.7211020000000001</v>
      </c>
      <c r="BA35" s="2">
        <v>12.89902</v>
      </c>
      <c r="BB35" s="2">
        <v>1.926947</v>
      </c>
      <c r="BC35" s="2">
        <v>-2.8119499999999999</v>
      </c>
      <c r="BD35" s="3">
        <v>47.02</v>
      </c>
      <c r="BE35" s="2">
        <v>29.37049</v>
      </c>
      <c r="BF35" s="3">
        <v>67.02</v>
      </c>
      <c r="BG35" s="2">
        <v>-9.2360439999999997</v>
      </c>
      <c r="BH35" s="2">
        <v>49.687840000000001</v>
      </c>
      <c r="BI35" s="2">
        <v>54.490940000000002</v>
      </c>
      <c r="BJ35" s="2">
        <v>50.443159999999999</v>
      </c>
      <c r="BK35" s="2">
        <v>50.667619999999999</v>
      </c>
      <c r="BL35" s="2">
        <v>20</v>
      </c>
      <c r="BM35" s="2">
        <v>9</v>
      </c>
      <c r="BN35" s="4">
        <v>22</v>
      </c>
      <c r="BO35" s="4">
        <v>0</v>
      </c>
      <c r="BP35" s="4">
        <v>0</v>
      </c>
      <c r="BQ35" s="4">
        <v>22</v>
      </c>
      <c r="BR35" s="2">
        <v>0</v>
      </c>
      <c r="BS35" s="4">
        <v>16</v>
      </c>
      <c r="BT35" s="4">
        <v>0</v>
      </c>
      <c r="BU35" s="4">
        <v>22</v>
      </c>
      <c r="BV35" s="2">
        <v>72.727270000000004</v>
      </c>
      <c r="BW35" s="2">
        <v>8.79603</v>
      </c>
      <c r="BX35" s="2">
        <v>1147.4770000000001</v>
      </c>
      <c r="BY35" s="3">
        <v>3.0334889999999999</v>
      </c>
      <c r="BZ35" s="3">
        <v>0.26436150000000003</v>
      </c>
      <c r="CA35" s="2">
        <v>1.3596699999999999</v>
      </c>
      <c r="CB35" s="3">
        <v>0.26436150000000003</v>
      </c>
      <c r="CC35" s="3">
        <v>8.4493379999999991</v>
      </c>
      <c r="CD35" s="3">
        <v>8.3665620000000001</v>
      </c>
      <c r="CE35" s="2">
        <v>-0.97967389999999999</v>
      </c>
      <c r="CF35" s="3">
        <v>16179.42</v>
      </c>
      <c r="CG35" s="3">
        <v>16360.12</v>
      </c>
      <c r="CH35" s="2">
        <v>1.116884</v>
      </c>
      <c r="CI35" s="3">
        <v>78.452860000000001</v>
      </c>
      <c r="CJ35" s="2">
        <v>-1.8518870000000001</v>
      </c>
      <c r="CK35" s="3">
        <v>46956.18</v>
      </c>
      <c r="CL35" s="3">
        <v>46678.92</v>
      </c>
      <c r="CM35" s="2">
        <v>-0.59046149999999997</v>
      </c>
      <c r="CN35" s="3">
        <v>58.403500000000001</v>
      </c>
      <c r="CO35" s="3">
        <v>59.770980000000002</v>
      </c>
      <c r="CP35" s="3">
        <v>62.345010000000002</v>
      </c>
      <c r="CQ35" s="2">
        <v>4.1547179999999999</v>
      </c>
      <c r="CR35" s="2">
        <v>1.7717959999999999</v>
      </c>
      <c r="CS35" s="2">
        <v>-2.43004</v>
      </c>
      <c r="CT35" s="2">
        <v>2.3414250000000001</v>
      </c>
      <c r="CU35" s="2">
        <v>134.33359999999999</v>
      </c>
      <c r="CV35" s="3">
        <v>0.19245209999999999</v>
      </c>
      <c r="CW35" s="2">
        <v>2.2403240000000002</v>
      </c>
      <c r="CX35" s="2">
        <v>0.2851302</v>
      </c>
      <c r="CY35" s="2">
        <v>11.46157</v>
      </c>
      <c r="CZ35" s="2">
        <v>25.838380000000001</v>
      </c>
    </row>
    <row r="36" spans="1:104" ht="15" customHeight="1" x14ac:dyDescent="0.2">
      <c r="A36" s="1">
        <f t="shared" si="0"/>
        <v>30</v>
      </c>
      <c r="B36" s="1" t="s">
        <v>100</v>
      </c>
      <c r="C36" s="1" t="s">
        <v>99</v>
      </c>
      <c r="D36" s="1" t="s">
        <v>48</v>
      </c>
      <c r="E36" s="1" t="s">
        <v>101</v>
      </c>
      <c r="F36" s="1" t="s">
        <v>102</v>
      </c>
      <c r="G36" s="2">
        <v>120977.9</v>
      </c>
      <c r="H36" s="2">
        <v>89.633399999999995</v>
      </c>
      <c r="I36" s="2">
        <v>108436.6</v>
      </c>
      <c r="J36" s="3">
        <v>95.65</v>
      </c>
      <c r="K36" s="3">
        <v>0</v>
      </c>
      <c r="L36" s="2">
        <v>3.7219030000000002</v>
      </c>
      <c r="M36" s="2">
        <v>3.8159960000000002</v>
      </c>
      <c r="N36" s="2">
        <v>3.9485670000000002</v>
      </c>
      <c r="O36" s="2">
        <v>4.1866349999999999</v>
      </c>
      <c r="P36" s="2">
        <v>11.5799</v>
      </c>
      <c r="Q36" s="2">
        <v>11.7362</v>
      </c>
      <c r="R36" s="2">
        <v>12.06179</v>
      </c>
      <c r="S36" s="2">
        <v>10.56906</v>
      </c>
      <c r="T36" s="2">
        <v>8.2580139999999993</v>
      </c>
      <c r="U36" s="2">
        <v>8.3941300000000005</v>
      </c>
      <c r="V36" s="2">
        <v>8.5069850000000002</v>
      </c>
      <c r="W36" s="2">
        <v>7.1824729999999999</v>
      </c>
      <c r="X36" s="2">
        <v>1.6447430000000001</v>
      </c>
      <c r="Y36" s="2">
        <v>1.533344</v>
      </c>
      <c r="Z36" s="2">
        <v>1.4600679999999999</v>
      </c>
      <c r="AA36" s="2">
        <v>1.366473</v>
      </c>
      <c r="AB36" s="2">
        <v>11.12865</v>
      </c>
      <c r="AC36" s="2">
        <v>10.820349999999999</v>
      </c>
      <c r="AD36" s="2">
        <v>10.62365</v>
      </c>
      <c r="AE36" s="2">
        <v>9.6476030000000002</v>
      </c>
      <c r="AF36" s="2">
        <v>6.630776</v>
      </c>
      <c r="AG36" s="2">
        <v>7.2447970000000002</v>
      </c>
      <c r="AH36" s="2">
        <v>8.5504169999999995</v>
      </c>
      <c r="AI36" s="2">
        <v>6.9316560000000003</v>
      </c>
      <c r="AJ36" s="2">
        <v>7.3097079999999997</v>
      </c>
      <c r="AK36" s="2">
        <v>8.2646200000000007</v>
      </c>
      <c r="AL36" s="3">
        <v>2.4752190000000001</v>
      </c>
      <c r="AM36" s="3">
        <v>2.5209990000000002</v>
      </c>
      <c r="AN36" s="2">
        <v>32.569560000000003</v>
      </c>
      <c r="AO36" s="2">
        <v>30.763770000000001</v>
      </c>
      <c r="AP36" s="2">
        <v>30.070509999999999</v>
      </c>
      <c r="AQ36" s="2">
        <v>32.145049999999998</v>
      </c>
      <c r="AR36" s="2">
        <v>0.55516469999999996</v>
      </c>
      <c r="AS36" s="2">
        <v>0.38717119999999999</v>
      </c>
      <c r="AT36" s="2">
        <v>7.5542440000000002E-2</v>
      </c>
      <c r="AU36" s="2">
        <v>-0.24837529999999999</v>
      </c>
      <c r="AV36" s="1" t="s">
        <v>6</v>
      </c>
      <c r="AW36" s="3">
        <v>1.413043</v>
      </c>
      <c r="AX36" s="3">
        <v>105</v>
      </c>
      <c r="AY36" s="2">
        <v>9.7752210000000002</v>
      </c>
      <c r="AZ36" s="2">
        <v>13.06508</v>
      </c>
      <c r="BA36" s="2">
        <v>5</v>
      </c>
      <c r="BB36" s="2">
        <v>5.92469</v>
      </c>
      <c r="BC36" s="2">
        <v>6.561947</v>
      </c>
      <c r="BD36" s="3">
        <v>80.599999999999994</v>
      </c>
      <c r="BE36" s="2">
        <v>18.672470000000001</v>
      </c>
      <c r="BF36" s="3">
        <v>105.18</v>
      </c>
      <c r="BG36" s="2">
        <v>-9.0606580000000001</v>
      </c>
      <c r="BH36" s="2">
        <v>42.869250000000001</v>
      </c>
      <c r="BI36" s="2">
        <v>44.606229999999996</v>
      </c>
      <c r="BJ36" s="2">
        <v>46.968290000000003</v>
      </c>
      <c r="BK36" s="2">
        <v>44.948349999999998</v>
      </c>
      <c r="BL36" s="2">
        <v>21</v>
      </c>
      <c r="BM36" s="2">
        <v>20</v>
      </c>
      <c r="BN36" s="4">
        <v>23</v>
      </c>
      <c r="BO36" s="4">
        <v>1</v>
      </c>
      <c r="BP36" s="4">
        <v>2</v>
      </c>
      <c r="BQ36" s="4">
        <v>21</v>
      </c>
      <c r="BR36" s="2">
        <v>4.1666670000000003</v>
      </c>
      <c r="BS36" s="4">
        <v>16</v>
      </c>
      <c r="BT36" s="4">
        <v>1</v>
      </c>
      <c r="BU36" s="4">
        <v>23</v>
      </c>
      <c r="BV36" s="2">
        <v>69.565219999999997</v>
      </c>
      <c r="BW36" s="2">
        <v>5.93283</v>
      </c>
      <c r="BX36" s="2">
        <v>1264.798</v>
      </c>
      <c r="BY36" s="3">
        <v>1.532437</v>
      </c>
      <c r="BZ36" s="3">
        <v>0.12116059999999999</v>
      </c>
      <c r="CA36" s="2">
        <v>0.55531699999999995</v>
      </c>
      <c r="CB36" s="3">
        <v>0.12116059999999999</v>
      </c>
      <c r="CC36" s="3">
        <v>8.2428519999999992</v>
      </c>
      <c r="CD36" s="3">
        <v>8.1600579999999994</v>
      </c>
      <c r="CE36" s="2">
        <v>-1.004434</v>
      </c>
      <c r="CF36" s="3">
        <v>12863.08</v>
      </c>
      <c r="CG36" s="3">
        <v>12543.04</v>
      </c>
      <c r="CH36" s="2">
        <v>-2.488089</v>
      </c>
      <c r="CI36" s="3">
        <v>115.64100000000001</v>
      </c>
      <c r="CJ36" s="2">
        <v>-9.2017830000000007</v>
      </c>
      <c r="CK36" s="3">
        <v>45225.23</v>
      </c>
      <c r="CL36" s="3">
        <v>45076.82</v>
      </c>
      <c r="CM36" s="2">
        <v>-0.32816529999999999</v>
      </c>
      <c r="CN36" s="3">
        <v>95.809799999999996</v>
      </c>
      <c r="CO36" s="3">
        <v>88.021969999999996</v>
      </c>
      <c r="CP36" s="3">
        <v>90.453850000000003</v>
      </c>
      <c r="CQ36" s="2">
        <v>-0.16678570000000001</v>
      </c>
      <c r="CR36" s="2">
        <v>8.6660620000000002</v>
      </c>
      <c r="CS36" s="2">
        <v>5.744529</v>
      </c>
      <c r="CT36" s="2">
        <v>-8.1284340000000004</v>
      </c>
      <c r="CU36" s="2">
        <v>141.33430000000001</v>
      </c>
      <c r="CV36" s="3">
        <v>0.1168265</v>
      </c>
      <c r="CW36" s="2">
        <v>-2.0514589999999999</v>
      </c>
      <c r="CX36" s="2">
        <v>1.7967960000000001</v>
      </c>
      <c r="CY36" s="2">
        <v>-0.22247690000000001</v>
      </c>
      <c r="CZ36" s="2">
        <v>26.424240000000001</v>
      </c>
    </row>
    <row r="37" spans="1:104" ht="15" customHeight="1" x14ac:dyDescent="0.2">
      <c r="A37" s="1">
        <f t="shared" si="0"/>
        <v>31</v>
      </c>
      <c r="B37" s="1" t="s">
        <v>104</v>
      </c>
      <c r="C37" s="1" t="s">
        <v>103</v>
      </c>
      <c r="D37" s="1" t="s">
        <v>48</v>
      </c>
      <c r="E37" s="1" t="s">
        <v>101</v>
      </c>
      <c r="F37" s="1" t="s">
        <v>105</v>
      </c>
      <c r="G37" s="2">
        <v>83823.12</v>
      </c>
      <c r="H37" s="2">
        <v>66.461399999999998</v>
      </c>
      <c r="I37" s="2">
        <v>55710.02</v>
      </c>
      <c r="J37" s="3">
        <v>184.7</v>
      </c>
      <c r="K37" s="3">
        <v>0</v>
      </c>
      <c r="L37" s="2">
        <v>1.7487820000000001</v>
      </c>
      <c r="M37" s="2">
        <v>1.8354090000000001</v>
      </c>
      <c r="N37" s="2">
        <v>2.0492689999999998</v>
      </c>
      <c r="O37" s="2">
        <v>2.2550080000000001</v>
      </c>
      <c r="P37" s="2">
        <v>38.240169999999999</v>
      </c>
      <c r="Q37" s="2">
        <v>27.322479999999999</v>
      </c>
      <c r="R37" s="2">
        <v>24.708110000000001</v>
      </c>
      <c r="S37" s="2">
        <v>22.279859999999999</v>
      </c>
      <c r="T37" s="2">
        <v>13.46083</v>
      </c>
      <c r="U37" s="2">
        <v>13.821719999999999</v>
      </c>
      <c r="V37" s="2">
        <v>12.594329999999999</v>
      </c>
      <c r="W37" s="2">
        <v>11.391830000000001</v>
      </c>
      <c r="X37" s="2">
        <v>2.1806380000000001</v>
      </c>
      <c r="Y37" s="2">
        <v>2.1115810000000002</v>
      </c>
      <c r="Z37" s="2">
        <v>2.0359569999999998</v>
      </c>
      <c r="AA37" s="2">
        <v>1.9555499999999999</v>
      </c>
      <c r="AB37" s="2">
        <v>16.483440000000002</v>
      </c>
      <c r="AC37" s="2">
        <v>15.088039999999999</v>
      </c>
      <c r="AD37" s="2">
        <v>13.770020000000001</v>
      </c>
      <c r="AE37" s="2">
        <v>12.775119999999999</v>
      </c>
      <c r="AF37" s="2">
        <v>3.1212040000000001</v>
      </c>
      <c r="AG37" s="2">
        <v>4.0614480000000004</v>
      </c>
      <c r="AH37" s="2">
        <v>4.6625040000000002</v>
      </c>
      <c r="AI37" s="2">
        <v>3.4344739999999998</v>
      </c>
      <c r="AJ37" s="2">
        <v>4.3613010000000001</v>
      </c>
      <c r="AK37" s="2">
        <v>4.8917739999999998</v>
      </c>
      <c r="AL37" s="3">
        <v>3.0159769999999999</v>
      </c>
      <c r="AM37" s="3">
        <v>2.7214299999999998</v>
      </c>
      <c r="AN37" s="2">
        <v>25.283740000000002</v>
      </c>
      <c r="AO37" s="2">
        <v>25.849340000000002</v>
      </c>
      <c r="AP37" s="2">
        <v>26.622219999999999</v>
      </c>
      <c r="AQ37" s="2">
        <v>27.320879999999999</v>
      </c>
      <c r="AR37" s="2">
        <v>1.230583</v>
      </c>
      <c r="AS37" s="2">
        <v>1.2802530000000001</v>
      </c>
      <c r="AT37" s="2">
        <v>0.86590080000000003</v>
      </c>
      <c r="AU37" s="2">
        <v>0.53391750000000004</v>
      </c>
      <c r="AV37" s="1" t="s">
        <v>6</v>
      </c>
      <c r="AW37" s="3">
        <v>1.3409089999999999</v>
      </c>
      <c r="AX37" s="3">
        <v>192.5</v>
      </c>
      <c r="AY37" s="2">
        <v>4.2230610000000004</v>
      </c>
      <c r="AZ37" s="2">
        <v>7.728364</v>
      </c>
      <c r="BA37" s="2">
        <v>9.0606849999999994</v>
      </c>
      <c r="BB37" s="2">
        <v>8.3602190000000007</v>
      </c>
      <c r="BC37" s="2">
        <v>1.707041</v>
      </c>
      <c r="BD37" s="3">
        <v>155.15</v>
      </c>
      <c r="BE37" s="2">
        <v>19.04609</v>
      </c>
      <c r="BF37" s="3">
        <v>188.84</v>
      </c>
      <c r="BG37" s="2">
        <v>-2.1923300000000001</v>
      </c>
      <c r="BH37" s="2">
        <v>68.454729999999998</v>
      </c>
      <c r="BI37" s="2">
        <v>49.635550000000002</v>
      </c>
      <c r="BJ37" s="2">
        <v>49.741630000000001</v>
      </c>
      <c r="BK37" s="2">
        <v>49.825510000000001</v>
      </c>
      <c r="BL37" s="2">
        <v>19</v>
      </c>
      <c r="BM37" s="2">
        <v>17</v>
      </c>
      <c r="BN37" s="4">
        <v>22</v>
      </c>
      <c r="BO37" s="4">
        <v>2</v>
      </c>
      <c r="BP37" s="4">
        <v>0</v>
      </c>
      <c r="BQ37" s="4">
        <v>22</v>
      </c>
      <c r="BR37" s="2">
        <v>8.3333340000000007</v>
      </c>
      <c r="BS37" s="4">
        <v>15</v>
      </c>
      <c r="BT37" s="4">
        <v>0</v>
      </c>
      <c r="BU37" s="4">
        <v>22</v>
      </c>
      <c r="BV37" s="2">
        <v>68.181820000000002</v>
      </c>
      <c r="BW37" s="2">
        <v>6.3734999999999999</v>
      </c>
      <c r="BX37" s="2">
        <v>453.83390000000003</v>
      </c>
      <c r="BY37" s="3">
        <v>0.43883660000000002</v>
      </c>
      <c r="BZ37" s="3">
        <v>9.6695409999999996E-2</v>
      </c>
      <c r="CA37" s="2">
        <v>0.94376700000000002</v>
      </c>
      <c r="CB37" s="3">
        <v>9.6695409999999996E-2</v>
      </c>
      <c r="CC37" s="3">
        <v>6.7759130000000001</v>
      </c>
      <c r="CD37" s="3">
        <v>6.758928</v>
      </c>
      <c r="CE37" s="2">
        <v>-0.25066729999999998</v>
      </c>
      <c r="CF37" s="3">
        <v>4357.8149999999996</v>
      </c>
      <c r="CG37" s="3">
        <v>4335.634</v>
      </c>
      <c r="CH37" s="2">
        <v>-0.5089998</v>
      </c>
      <c r="CI37" s="3">
        <v>193.55549999999999</v>
      </c>
      <c r="CJ37" s="2">
        <v>-0.54530500000000004</v>
      </c>
      <c r="CK37" s="3">
        <v>25499.11</v>
      </c>
      <c r="CL37" s="3">
        <v>25438.84</v>
      </c>
      <c r="CM37" s="2">
        <v>-0.23635030000000001</v>
      </c>
      <c r="CN37" s="3">
        <v>174.88159999999999</v>
      </c>
      <c r="CO37" s="3">
        <v>179.8989</v>
      </c>
      <c r="CP37" s="3">
        <v>182.5754</v>
      </c>
      <c r="CQ37" s="2">
        <v>5.6143159999999996</v>
      </c>
      <c r="CR37" s="2">
        <v>2.6687859999999999</v>
      </c>
      <c r="CS37" s="2">
        <v>1.163697</v>
      </c>
      <c r="CT37" s="2">
        <v>2.8689619999999998</v>
      </c>
      <c r="CU37" s="2">
        <v>64.257289999999998</v>
      </c>
      <c r="CV37" s="3">
        <v>7.6658190000000001E-2</v>
      </c>
      <c r="CW37" s="2" t="e">
        <v>#N/A</v>
      </c>
      <c r="CX37" s="2">
        <v>-0.11644350000000001</v>
      </c>
      <c r="CY37" s="2" t="e">
        <v>#N/A</v>
      </c>
      <c r="CZ37" s="2">
        <v>27.040400000000002</v>
      </c>
    </row>
    <row r="38" spans="1:104" ht="15" customHeight="1" x14ac:dyDescent="0.2">
      <c r="A38" s="1">
        <f t="shared" si="0"/>
        <v>32</v>
      </c>
      <c r="B38" s="1" t="s">
        <v>107</v>
      </c>
      <c r="C38" s="1" t="s">
        <v>106</v>
      </c>
      <c r="D38" s="1" t="s">
        <v>48</v>
      </c>
      <c r="E38" s="1" t="s">
        <v>108</v>
      </c>
      <c r="F38" s="1" t="s">
        <v>109</v>
      </c>
      <c r="G38" s="2">
        <v>92126.13</v>
      </c>
      <c r="H38" s="2">
        <v>99.751499999999993</v>
      </c>
      <c r="I38" s="2">
        <v>91897.2</v>
      </c>
      <c r="J38" s="3">
        <v>175.64</v>
      </c>
      <c r="K38" s="3">
        <v>0</v>
      </c>
      <c r="L38" s="2">
        <v>1.6795720000000001</v>
      </c>
      <c r="M38" s="2">
        <v>1.8162149999999999</v>
      </c>
      <c r="N38" s="2">
        <v>1.935778</v>
      </c>
      <c r="O38" s="2">
        <v>2.0923479999999999</v>
      </c>
      <c r="P38" s="2">
        <v>28.99943</v>
      </c>
      <c r="Q38" s="2">
        <v>27.062159999999999</v>
      </c>
      <c r="R38" s="2">
        <v>25.271940000000001</v>
      </c>
      <c r="S38" s="2">
        <v>22.876940000000001</v>
      </c>
      <c r="T38" s="2">
        <v>10.857760000000001</v>
      </c>
      <c r="U38" s="2">
        <v>13.638120000000001</v>
      </c>
      <c r="V38" s="2">
        <v>12.62318</v>
      </c>
      <c r="W38" s="2">
        <v>11.802809999999999</v>
      </c>
      <c r="X38" s="2">
        <v>3.8629359999999999</v>
      </c>
      <c r="Y38" s="2">
        <v>3.608193</v>
      </c>
      <c r="Z38" s="2">
        <v>3.370174</v>
      </c>
      <c r="AA38" s="2">
        <v>3.1513520000000002</v>
      </c>
      <c r="AB38" s="2">
        <v>15.82142</v>
      </c>
      <c r="AC38" s="2">
        <v>15.266360000000001</v>
      </c>
      <c r="AD38" s="2">
        <v>14.60932</v>
      </c>
      <c r="AE38" s="2">
        <v>13.60149</v>
      </c>
      <c r="AF38" s="2">
        <v>2.468858</v>
      </c>
      <c r="AG38" s="2">
        <v>2.5529609999999998</v>
      </c>
      <c r="AH38" s="2">
        <v>2.8393039999999998</v>
      </c>
      <c r="AI38" s="2">
        <v>2.739058</v>
      </c>
      <c r="AJ38" s="2">
        <v>2.8190620000000002</v>
      </c>
      <c r="AK38" s="2">
        <v>3.123739</v>
      </c>
      <c r="AL38" s="3">
        <v>3.9011</v>
      </c>
      <c r="AM38" s="3">
        <v>3.6232329999999999</v>
      </c>
      <c r="AN38" s="2">
        <v>24.479520000000001</v>
      </c>
      <c r="AO38" s="2">
        <v>27.241040000000002</v>
      </c>
      <c r="AP38" s="2">
        <v>27.9754</v>
      </c>
      <c r="AQ38" s="2">
        <v>28.30395</v>
      </c>
      <c r="AR38" s="2">
        <v>1.400344</v>
      </c>
      <c r="AS38" s="2">
        <v>1.343807</v>
      </c>
      <c r="AT38" s="2">
        <v>1.1915439999999999</v>
      </c>
      <c r="AU38" s="2">
        <v>1.0747180000000001</v>
      </c>
      <c r="AV38" s="1" t="s">
        <v>6</v>
      </c>
      <c r="AW38" s="3">
        <v>1.4047620000000001</v>
      </c>
      <c r="AX38" s="3">
        <v>186.5</v>
      </c>
      <c r="AY38" s="2">
        <v>6.1830999999999996</v>
      </c>
      <c r="AZ38" s="2">
        <v>13.332979999999999</v>
      </c>
      <c r="BA38" s="2">
        <v>6.6178739999999996</v>
      </c>
      <c r="BB38" s="2">
        <v>22.431339999999999</v>
      </c>
      <c r="BC38" s="2">
        <v>-0.27253630000000001</v>
      </c>
      <c r="BD38" s="3">
        <v>142.02000000000001</v>
      </c>
      <c r="BE38" s="2">
        <v>23.672720000000002</v>
      </c>
      <c r="BF38" s="3">
        <v>180.3</v>
      </c>
      <c r="BG38" s="2">
        <v>-2.5845829999999999</v>
      </c>
      <c r="BH38" s="2">
        <v>48.685400000000001</v>
      </c>
      <c r="BI38" s="2">
        <v>49.064999999999998</v>
      </c>
      <c r="BJ38" s="2">
        <v>48.620690000000003</v>
      </c>
      <c r="BK38" s="2">
        <v>47.201830000000001</v>
      </c>
      <c r="BL38" s="2">
        <v>19</v>
      </c>
      <c r="BM38" s="2">
        <v>16</v>
      </c>
      <c r="BN38" s="4">
        <v>21</v>
      </c>
      <c r="BO38" s="4">
        <v>0</v>
      </c>
      <c r="BP38" s="4">
        <v>0</v>
      </c>
      <c r="BQ38" s="4">
        <v>21</v>
      </c>
      <c r="BR38" s="2">
        <v>0</v>
      </c>
      <c r="BS38" s="4">
        <v>15</v>
      </c>
      <c r="BT38" s="4">
        <v>1</v>
      </c>
      <c r="BU38" s="4">
        <v>21</v>
      </c>
      <c r="BV38" s="2">
        <v>71.428569999999993</v>
      </c>
      <c r="BW38" s="2">
        <v>5.7070800000000004</v>
      </c>
      <c r="BX38" s="2">
        <v>524.51679999999999</v>
      </c>
      <c r="BY38" s="3">
        <v>0.63378849999999998</v>
      </c>
      <c r="BZ38" s="3">
        <v>0.1208328</v>
      </c>
      <c r="CA38" s="2">
        <v>0.882239</v>
      </c>
      <c r="CB38" s="3">
        <v>0.1208328</v>
      </c>
      <c r="CC38" s="3">
        <v>6.5067069999999996</v>
      </c>
      <c r="CD38" s="3">
        <v>6.432893</v>
      </c>
      <c r="CE38" s="2">
        <v>-1.134425</v>
      </c>
      <c r="CF38" s="3">
        <v>5107.6689999999999</v>
      </c>
      <c r="CG38" s="3">
        <v>5062.47</v>
      </c>
      <c r="CH38" s="2">
        <v>-0.88493820000000001</v>
      </c>
      <c r="CI38" s="3">
        <v>179.4545</v>
      </c>
      <c r="CJ38" s="2">
        <v>3.9260389999999998</v>
      </c>
      <c r="CK38" s="3">
        <v>28356.22</v>
      </c>
      <c r="CL38" s="3">
        <v>27618.67</v>
      </c>
      <c r="CM38" s="2">
        <v>-2.6010330000000002</v>
      </c>
      <c r="CN38" s="3">
        <v>163.84620000000001</v>
      </c>
      <c r="CO38" s="3">
        <v>172.74</v>
      </c>
      <c r="CP38" s="3">
        <v>175.23390000000001</v>
      </c>
      <c r="CQ38" s="2">
        <v>7.1980709999999997</v>
      </c>
      <c r="CR38" s="2">
        <v>1.6788240000000001</v>
      </c>
      <c r="CS38" s="2">
        <v>0.23176669999999999</v>
      </c>
      <c r="CT38" s="2">
        <v>5.4281230000000003</v>
      </c>
      <c r="CU38" s="2">
        <v>92.238399999999999</v>
      </c>
      <c r="CV38" s="3">
        <v>0.1001219</v>
      </c>
      <c r="CW38" s="2" t="e">
        <v>#N/A</v>
      </c>
      <c r="CX38" s="2">
        <v>-1.8464449999999999</v>
      </c>
      <c r="CY38" s="2" t="e">
        <v>#N/A</v>
      </c>
      <c r="CZ38" s="2">
        <v>27.171720000000001</v>
      </c>
    </row>
    <row r="39" spans="1:104" ht="15" customHeight="1" x14ac:dyDescent="0.2">
      <c r="A39" s="1">
        <f t="shared" si="0"/>
        <v>33</v>
      </c>
      <c r="B39" s="1" t="s">
        <v>111</v>
      </c>
      <c r="C39" s="1" t="s">
        <v>110</v>
      </c>
      <c r="D39" s="1" t="s">
        <v>15</v>
      </c>
      <c r="E39" s="1" t="s">
        <v>30</v>
      </c>
      <c r="F39" s="1" t="s">
        <v>31</v>
      </c>
      <c r="G39" s="2">
        <v>56153.2</v>
      </c>
      <c r="H39" s="2">
        <v>48.321899999999999</v>
      </c>
      <c r="I39" s="2">
        <v>27134.29</v>
      </c>
      <c r="J39" s="3">
        <v>96.85</v>
      </c>
      <c r="K39" s="3">
        <v>0</v>
      </c>
      <c r="L39" s="2">
        <v>8.7764589999999991</v>
      </c>
      <c r="M39" s="2">
        <v>5.8337640000000004</v>
      </c>
      <c r="N39" s="2">
        <v>5.6380759999999999</v>
      </c>
      <c r="O39" s="2">
        <v>5.7435219999999996</v>
      </c>
      <c r="P39" s="2">
        <v>3.5463200000000001</v>
      </c>
      <c r="Q39" s="2">
        <v>5.2981400000000001</v>
      </c>
      <c r="R39" s="2">
        <v>5.86259</v>
      </c>
      <c r="S39" s="2">
        <v>5.8590439999999999</v>
      </c>
      <c r="T39" s="2">
        <v>1.8132269999999999</v>
      </c>
      <c r="U39" s="2">
        <v>1.6613659999999999</v>
      </c>
      <c r="V39" s="2">
        <v>1.689354</v>
      </c>
      <c r="W39" s="2">
        <v>1.6548160000000001</v>
      </c>
      <c r="X39" s="2">
        <v>0.73152300000000003</v>
      </c>
      <c r="Y39" s="2">
        <v>0.66381080000000003</v>
      </c>
      <c r="Z39" s="2">
        <v>0.61648630000000004</v>
      </c>
      <c r="AA39" s="2">
        <v>0.57475489999999996</v>
      </c>
      <c r="AB39" s="2">
        <v>4.3198040000000004</v>
      </c>
      <c r="AC39" s="2">
        <v>3.218677</v>
      </c>
      <c r="AD39" s="2">
        <v>3.4084729999999999</v>
      </c>
      <c r="AE39" s="2">
        <v>3.4142290000000002</v>
      </c>
      <c r="AF39" s="2">
        <v>16.606919999999999</v>
      </c>
      <c r="AG39" s="2">
        <v>21.838139999999999</v>
      </c>
      <c r="AH39" s="2">
        <v>24.644659999999998</v>
      </c>
      <c r="AI39" s="2">
        <v>10.96144</v>
      </c>
      <c r="AJ39" s="2">
        <v>14.01756</v>
      </c>
      <c r="AK39" s="2">
        <v>15.551130000000001</v>
      </c>
      <c r="AL39" s="3" t="e">
        <v>#N/A</v>
      </c>
      <c r="AM39" s="3" t="e">
        <v>#N/A</v>
      </c>
      <c r="AN39" s="2">
        <v>15.82287</v>
      </c>
      <c r="AO39" s="2">
        <v>17.482230000000001</v>
      </c>
      <c r="AP39" s="2">
        <v>15.87537</v>
      </c>
      <c r="AQ39" s="2">
        <v>15.604089999999999</v>
      </c>
      <c r="AR39" s="2">
        <v>-0.62062930000000005</v>
      </c>
      <c r="AS39" s="2">
        <v>-0.71039949999999996</v>
      </c>
      <c r="AT39" s="2">
        <v>-0.8226291</v>
      </c>
      <c r="AU39" s="2">
        <v>-0.84272530000000001</v>
      </c>
      <c r="AV39" s="1" t="s">
        <v>59</v>
      </c>
      <c r="AW39" s="3">
        <v>1.74</v>
      </c>
      <c r="AX39" s="3">
        <v>109.5</v>
      </c>
      <c r="AY39" s="2">
        <v>13.061439999999999</v>
      </c>
      <c r="AZ39" s="2">
        <v>12.52913</v>
      </c>
      <c r="BA39" s="2">
        <v>-15.20613</v>
      </c>
      <c r="BB39" s="2">
        <v>3.8940070000000002</v>
      </c>
      <c r="BC39" s="2">
        <v>-3.8995860000000002</v>
      </c>
      <c r="BD39" s="3">
        <v>86.8</v>
      </c>
      <c r="BE39" s="2">
        <v>11.578329999999999</v>
      </c>
      <c r="BF39" s="3">
        <v>113.46</v>
      </c>
      <c r="BG39" s="2">
        <v>-14.639519999999999</v>
      </c>
      <c r="BH39" s="2">
        <v>31.371289999999998</v>
      </c>
      <c r="BI39" s="2">
        <v>31.03105</v>
      </c>
      <c r="BJ39" s="2">
        <v>33.388640000000002</v>
      </c>
      <c r="BK39" s="2">
        <v>34.15992</v>
      </c>
      <c r="BL39" s="2">
        <v>21</v>
      </c>
      <c r="BM39" s="2">
        <v>21</v>
      </c>
      <c r="BN39" s="4">
        <v>25</v>
      </c>
      <c r="BO39" s="4">
        <v>2</v>
      </c>
      <c r="BP39" s="4">
        <v>0</v>
      </c>
      <c r="BQ39" s="4">
        <v>23</v>
      </c>
      <c r="BR39" s="2">
        <v>8</v>
      </c>
      <c r="BS39" s="4">
        <v>10</v>
      </c>
      <c r="BT39" s="4">
        <v>3</v>
      </c>
      <c r="BU39" s="4">
        <v>25</v>
      </c>
      <c r="BV39" s="2">
        <v>40</v>
      </c>
      <c r="BW39" s="2">
        <v>7.5477299999999996</v>
      </c>
      <c r="BX39" s="2">
        <v>579.79570000000001</v>
      </c>
      <c r="BY39" s="3">
        <v>1.0122709999999999</v>
      </c>
      <c r="BZ39" s="3">
        <v>0.174591</v>
      </c>
      <c r="CA39" s="2">
        <v>1.22801</v>
      </c>
      <c r="CB39" s="3">
        <v>0.174591</v>
      </c>
      <c r="CC39" s="3">
        <v>18.020420000000001</v>
      </c>
      <c r="CD39" s="3">
        <v>18.17661</v>
      </c>
      <c r="CE39" s="2">
        <v>0.86672309999999997</v>
      </c>
      <c r="CF39" s="3">
        <v>16814.37</v>
      </c>
      <c r="CG39" s="3">
        <v>17471.07</v>
      </c>
      <c r="CH39" s="2">
        <v>3.9056299999999999</v>
      </c>
      <c r="CI39" s="3">
        <v>109.9064</v>
      </c>
      <c r="CJ39" s="2">
        <v>-0.36979909999999999</v>
      </c>
      <c r="CK39" s="3">
        <v>149453.79999999999</v>
      </c>
      <c r="CL39" s="3">
        <v>152368.4</v>
      </c>
      <c r="CM39" s="2">
        <v>1.9501919999999999</v>
      </c>
      <c r="CN39" s="3">
        <v>100.7983</v>
      </c>
      <c r="CO39" s="3">
        <v>97.58587</v>
      </c>
      <c r="CP39" s="3">
        <v>100.57</v>
      </c>
      <c r="CQ39" s="2">
        <v>-3.9170560000000001</v>
      </c>
      <c r="CR39" s="2">
        <v>-0.75407619999999997</v>
      </c>
      <c r="CS39" s="2">
        <v>-3.698915</v>
      </c>
      <c r="CT39" s="2">
        <v>-3.1870129999999999</v>
      </c>
      <c r="CU39" s="2">
        <v>87.494349999999997</v>
      </c>
      <c r="CV39" s="3">
        <v>0.1558136</v>
      </c>
      <c r="CW39" s="2">
        <v>1.3895329999999999</v>
      </c>
      <c r="CX39" s="2">
        <v>3.3199589999999999</v>
      </c>
      <c r="CY39" s="2">
        <v>4.701911</v>
      </c>
      <c r="CZ39" s="2">
        <v>27.262630000000001</v>
      </c>
    </row>
    <row r="40" spans="1:104" ht="15" customHeight="1" x14ac:dyDescent="0.2">
      <c r="A40" s="1">
        <f t="shared" si="0"/>
        <v>34</v>
      </c>
      <c r="B40" s="1" t="s">
        <v>113</v>
      </c>
      <c r="C40" s="1" t="s">
        <v>112</v>
      </c>
      <c r="D40" s="1" t="s">
        <v>15</v>
      </c>
      <c r="E40" s="1" t="s">
        <v>79</v>
      </c>
      <c r="F40" s="1" t="s">
        <v>114</v>
      </c>
      <c r="G40" s="2">
        <v>31957.200000000001</v>
      </c>
      <c r="H40" s="2">
        <v>88.213200000000001</v>
      </c>
      <c r="I40" s="2">
        <v>28190.47</v>
      </c>
      <c r="J40" s="3">
        <v>177.54</v>
      </c>
      <c r="K40" s="3">
        <v>0</v>
      </c>
      <c r="L40" s="2">
        <v>0.3942774</v>
      </c>
      <c r="M40" s="2">
        <v>0.3942774</v>
      </c>
      <c r="N40" s="2">
        <v>0.96879579999999998</v>
      </c>
      <c r="O40" s="2">
        <v>1.7595970000000001</v>
      </c>
      <c r="P40" s="2">
        <v>142.03200000000001</v>
      </c>
      <c r="Q40" s="2" t="e">
        <v>#N/A</v>
      </c>
      <c r="R40" s="2">
        <v>40.16742</v>
      </c>
      <c r="S40" s="2">
        <v>22.290929999999999</v>
      </c>
      <c r="T40" s="2">
        <v>13.32179</v>
      </c>
      <c r="U40" s="2">
        <v>24.704940000000001</v>
      </c>
      <c r="V40" s="2">
        <v>13.92623</v>
      </c>
      <c r="W40" s="2">
        <v>10.069660000000001</v>
      </c>
      <c r="X40" s="2">
        <v>6.5176210000000001</v>
      </c>
      <c r="Y40" s="2">
        <v>6.4748349999999997</v>
      </c>
      <c r="Z40" s="2">
        <v>5.5690090000000003</v>
      </c>
      <c r="AA40" s="2">
        <v>4.6906210000000002</v>
      </c>
      <c r="AB40" s="2" t="e">
        <v>#N/A</v>
      </c>
      <c r="AC40" s="2">
        <v>15.22608</v>
      </c>
      <c r="AD40" s="2">
        <v>13.500579999999999</v>
      </c>
      <c r="AE40" s="2">
        <v>12.36375</v>
      </c>
      <c r="AF40" s="2">
        <v>4.0388390000000003</v>
      </c>
      <c r="AG40" s="2">
        <v>3.3327789999999999</v>
      </c>
      <c r="AH40" s="2">
        <v>4.6572570000000004</v>
      </c>
      <c r="AI40" s="2">
        <v>4.3200409999999998</v>
      </c>
      <c r="AJ40" s="2">
        <v>3.5799759999999998</v>
      </c>
      <c r="AK40" s="2">
        <v>4.9663550000000001</v>
      </c>
      <c r="AL40" s="3" t="e">
        <v>#N/A</v>
      </c>
      <c r="AM40" s="3">
        <v>0.50997879999999995</v>
      </c>
      <c r="AN40" s="2">
        <v>8.5424900000000008</v>
      </c>
      <c r="AO40" s="2">
        <v>6.6096630000000003</v>
      </c>
      <c r="AP40" s="2">
        <v>10.537739999999999</v>
      </c>
      <c r="AQ40" s="2">
        <v>13.26849</v>
      </c>
      <c r="AR40" s="2">
        <v>1.3910560000000001</v>
      </c>
      <c r="AS40" s="2">
        <v>1.5539320000000001</v>
      </c>
      <c r="AT40" s="2">
        <v>0.96160579999999996</v>
      </c>
      <c r="AU40" s="2">
        <v>0.62671889999999997</v>
      </c>
      <c r="AV40" s="1" t="s">
        <v>59</v>
      </c>
      <c r="AW40" s="3">
        <v>1.796875</v>
      </c>
      <c r="AX40" s="3">
        <v>200</v>
      </c>
      <c r="AY40" s="2">
        <v>12.65067</v>
      </c>
      <c r="AZ40" s="2">
        <v>-0.4959884</v>
      </c>
      <c r="BA40" s="2">
        <v>80.599999999999994</v>
      </c>
      <c r="BB40" s="2">
        <v>21.237359999999999</v>
      </c>
      <c r="BC40" s="2">
        <v>-3.5947079999999998</v>
      </c>
      <c r="BD40" s="3">
        <v>135.32</v>
      </c>
      <c r="BE40" s="2">
        <v>31.200109999999999</v>
      </c>
      <c r="BF40" s="3">
        <v>198.8</v>
      </c>
      <c r="BG40" s="2">
        <v>-10.69417</v>
      </c>
      <c r="BH40" s="2">
        <v>63.858759999999997</v>
      </c>
      <c r="BI40" s="2" t="e">
        <v>#N/A</v>
      </c>
      <c r="BJ40" s="2">
        <v>40.858620000000002</v>
      </c>
      <c r="BK40" s="2">
        <v>38.607709999999997</v>
      </c>
      <c r="BL40" s="2">
        <v>27</v>
      </c>
      <c r="BM40" s="2">
        <v>26</v>
      </c>
      <c r="BN40" s="4">
        <v>32</v>
      </c>
      <c r="BO40" s="4">
        <v>0</v>
      </c>
      <c r="BP40" s="4">
        <v>1</v>
      </c>
      <c r="BQ40" s="4">
        <v>31</v>
      </c>
      <c r="BR40" s="2">
        <v>0</v>
      </c>
      <c r="BS40" s="4">
        <v>11</v>
      </c>
      <c r="BT40" s="4">
        <v>5</v>
      </c>
      <c r="BU40" s="4">
        <v>32</v>
      </c>
      <c r="BV40" s="2">
        <v>34.375</v>
      </c>
      <c r="BW40" s="2">
        <v>10.272</v>
      </c>
      <c r="BX40" s="2">
        <v>180</v>
      </c>
      <c r="BY40" s="3">
        <v>0.51369989999999999</v>
      </c>
      <c r="BZ40" s="3">
        <v>0.2853889</v>
      </c>
      <c r="CA40" s="2">
        <v>1.0773600000000001</v>
      </c>
      <c r="CB40" s="3">
        <v>0.2853889</v>
      </c>
      <c r="CC40" s="3">
        <v>-0.24439810000000001</v>
      </c>
      <c r="CD40" s="3">
        <v>-0.13961770000000001</v>
      </c>
      <c r="CE40" s="2">
        <v>-42.872839999999997</v>
      </c>
      <c r="CF40" s="3">
        <v>155.64269999999999</v>
      </c>
      <c r="CG40" s="3">
        <v>295.05520000000001</v>
      </c>
      <c r="CH40" s="2">
        <v>89.57208</v>
      </c>
      <c r="CI40" s="3">
        <v>186.6686</v>
      </c>
      <c r="CJ40" s="2">
        <v>7.1417570000000001</v>
      </c>
      <c r="CK40" s="3">
        <v>21661.01</v>
      </c>
      <c r="CL40" s="3">
        <v>21630.57</v>
      </c>
      <c r="CM40" s="2">
        <v>-0.1405537</v>
      </c>
      <c r="CN40" s="3">
        <v>173.33330000000001</v>
      </c>
      <c r="CO40" s="3">
        <v>184.22900000000001</v>
      </c>
      <c r="CP40" s="3">
        <v>185.73689999999999</v>
      </c>
      <c r="CQ40" s="2">
        <v>2.4269699999999998</v>
      </c>
      <c r="CR40" s="2">
        <v>-3.6308289999999999</v>
      </c>
      <c r="CS40" s="2">
        <v>-4.4131939999999998</v>
      </c>
      <c r="CT40" s="2">
        <v>6.2860370000000003</v>
      </c>
      <c r="CU40" s="2">
        <v>85.144630000000006</v>
      </c>
      <c r="CV40" s="3">
        <v>0.26643339999999999</v>
      </c>
      <c r="CW40" s="2">
        <v>28.858149999999998</v>
      </c>
      <c r="CX40" s="2">
        <v>1.4758739999999999</v>
      </c>
      <c r="CY40" s="2">
        <v>-2.8750310000000001E-2</v>
      </c>
      <c r="CZ40" s="2">
        <v>27.545449999999999</v>
      </c>
    </row>
    <row r="41" spans="1:104" ht="15" customHeight="1" x14ac:dyDescent="0.2">
      <c r="A41" s="1">
        <f t="shared" si="0"/>
        <v>35</v>
      </c>
      <c r="B41" s="1" t="s">
        <v>116</v>
      </c>
      <c r="C41" s="1" t="s">
        <v>115</v>
      </c>
      <c r="D41" s="1" t="s">
        <v>117</v>
      </c>
      <c r="E41" s="1" t="s">
        <v>79</v>
      </c>
      <c r="F41" s="1" t="s">
        <v>118</v>
      </c>
      <c r="G41" s="2">
        <v>103345.9</v>
      </c>
      <c r="H41" s="2">
        <v>48.318199999999997</v>
      </c>
      <c r="I41" s="2">
        <v>49934.86</v>
      </c>
      <c r="J41" s="3">
        <v>59.49</v>
      </c>
      <c r="K41" s="3">
        <v>0</v>
      </c>
      <c r="L41" s="2">
        <v>1.251547</v>
      </c>
      <c r="M41" s="2">
        <v>1.6065780000000001</v>
      </c>
      <c r="N41" s="2">
        <v>1.9928330000000001</v>
      </c>
      <c r="O41" s="2">
        <v>2.4774639999999999</v>
      </c>
      <c r="P41" s="2">
        <v>19.66413</v>
      </c>
      <c r="Q41" s="2">
        <v>21.98395</v>
      </c>
      <c r="R41" s="2">
        <v>18.532319999999999</v>
      </c>
      <c r="S41" s="2">
        <v>15.988670000000001</v>
      </c>
      <c r="T41" s="2">
        <v>9.594163</v>
      </c>
      <c r="U41" s="2">
        <v>9.6243730000000003</v>
      </c>
      <c r="V41" s="2">
        <v>8.7923349999999996</v>
      </c>
      <c r="W41" s="2">
        <v>8.0021889999999996</v>
      </c>
      <c r="X41" s="2">
        <v>1.731263</v>
      </c>
      <c r="Y41" s="2">
        <v>1.7117230000000001</v>
      </c>
      <c r="Z41" s="2">
        <v>1.625156</v>
      </c>
      <c r="AA41" s="2">
        <v>1.546538</v>
      </c>
      <c r="AB41" s="2">
        <v>9.730772</v>
      </c>
      <c r="AC41" s="2">
        <v>11.173439999999999</v>
      </c>
      <c r="AD41" s="2">
        <v>9.9803099999999993</v>
      </c>
      <c r="AE41" s="2">
        <v>8.8678659999999994</v>
      </c>
      <c r="AF41" s="2">
        <v>4.6648509999999996</v>
      </c>
      <c r="AG41" s="2">
        <v>5.643421</v>
      </c>
      <c r="AH41" s="2">
        <v>6.3852349999999998</v>
      </c>
      <c r="AI41" s="2">
        <v>7.378374</v>
      </c>
      <c r="AJ41" s="2">
        <v>8.6827059999999996</v>
      </c>
      <c r="AK41" s="2">
        <v>9.5148879999999991</v>
      </c>
      <c r="AL41" s="3">
        <v>2.0381429999999998</v>
      </c>
      <c r="AM41" s="3">
        <v>1.7136070000000001</v>
      </c>
      <c r="AN41" s="2">
        <v>34.338769999999997</v>
      </c>
      <c r="AO41" s="2">
        <v>33.591520000000003</v>
      </c>
      <c r="AP41" s="2">
        <v>34.780090000000001</v>
      </c>
      <c r="AQ41" s="2">
        <v>35.433950000000003</v>
      </c>
      <c r="AR41" s="2">
        <v>3.5185</v>
      </c>
      <c r="AS41" s="2">
        <v>3.248974</v>
      </c>
      <c r="AT41" s="2">
        <v>2.7838889999999998</v>
      </c>
      <c r="AU41" s="2">
        <v>2.3734920000000002</v>
      </c>
      <c r="AV41" s="1" t="s">
        <v>6</v>
      </c>
      <c r="AW41" s="3">
        <v>1.387097</v>
      </c>
      <c r="AX41" s="3">
        <v>63.763629999999999</v>
      </c>
      <c r="AY41" s="2">
        <v>7.1837660000000003</v>
      </c>
      <c r="AZ41" s="2">
        <v>7.786238</v>
      </c>
      <c r="BA41" s="2">
        <v>10.179399999999999</v>
      </c>
      <c r="BB41" s="2">
        <v>6.2511210000000004</v>
      </c>
      <c r="BC41" s="2">
        <v>1.8315669999999999</v>
      </c>
      <c r="BD41" s="3">
        <v>49.164999999999999</v>
      </c>
      <c r="BE41" s="2">
        <v>21.000710000000002</v>
      </c>
      <c r="BF41" s="3">
        <v>62.01</v>
      </c>
      <c r="BG41" s="2">
        <v>-4.0638569999999996</v>
      </c>
      <c r="BH41" s="2">
        <v>24.31513</v>
      </c>
      <c r="BI41" s="2">
        <v>34.514699999999998</v>
      </c>
      <c r="BJ41" s="2">
        <v>38.494010000000003</v>
      </c>
      <c r="BK41" s="2">
        <v>41.908729999999998</v>
      </c>
      <c r="BL41" s="2">
        <v>28</v>
      </c>
      <c r="BM41" s="2">
        <v>24</v>
      </c>
      <c r="BN41" s="4">
        <v>31</v>
      </c>
      <c r="BO41" s="4">
        <v>4</v>
      </c>
      <c r="BP41" s="4">
        <v>1</v>
      </c>
      <c r="BQ41" s="4">
        <v>26</v>
      </c>
      <c r="BR41" s="2">
        <v>12.903219999999999</v>
      </c>
      <c r="BS41" s="4">
        <v>21</v>
      </c>
      <c r="BT41" s="4">
        <v>1</v>
      </c>
      <c r="BU41" s="4">
        <v>31</v>
      </c>
      <c r="BV41" s="2">
        <v>67.74194</v>
      </c>
      <c r="BW41" s="2">
        <v>6.6112299999999999</v>
      </c>
      <c r="BX41" s="2">
        <v>1737.1969999999999</v>
      </c>
      <c r="BY41" s="3">
        <v>1.3358000000000001</v>
      </c>
      <c r="BZ41" s="3">
        <v>7.6893970000000006E-2</v>
      </c>
      <c r="CA41" s="2">
        <v>0.71840599999999999</v>
      </c>
      <c r="CB41" s="3">
        <v>7.6893970000000006E-2</v>
      </c>
      <c r="CC41" s="3">
        <v>2.8455729999999999</v>
      </c>
      <c r="CD41" s="3">
        <v>2.7076549999999999</v>
      </c>
      <c r="CE41" s="2">
        <v>-4.8467399999999996</v>
      </c>
      <c r="CF41" s="3">
        <v>14285.8</v>
      </c>
      <c r="CG41" s="3">
        <v>13704.54</v>
      </c>
      <c r="CH41" s="2">
        <v>-4.0687860000000002</v>
      </c>
      <c r="CI41" s="3">
        <v>63.768630000000002</v>
      </c>
      <c r="CJ41" s="2">
        <v>-7.8558919999999997E-3</v>
      </c>
      <c r="CK41" s="3">
        <v>57731.55</v>
      </c>
      <c r="CL41" s="3">
        <v>55137.53</v>
      </c>
      <c r="CM41" s="2">
        <v>-4.4932480000000004</v>
      </c>
      <c r="CN41" s="3">
        <v>54.321010000000001</v>
      </c>
      <c r="CO41" s="3">
        <v>57.673729999999999</v>
      </c>
      <c r="CP41" s="3">
        <v>58.478070000000002</v>
      </c>
      <c r="CQ41" s="2">
        <v>9.5156430000000007</v>
      </c>
      <c r="CR41" s="2">
        <v>3.1492230000000001</v>
      </c>
      <c r="CS41" s="2">
        <v>1.730442</v>
      </c>
      <c r="CT41" s="2">
        <v>6.1720490000000003</v>
      </c>
      <c r="CU41" s="2">
        <v>66.88982</v>
      </c>
      <c r="CV41" s="3">
        <v>6.4724240000000002E-2</v>
      </c>
      <c r="CW41" s="2">
        <v>3.831156</v>
      </c>
      <c r="CX41" s="2">
        <v>-1.00152</v>
      </c>
      <c r="CY41" s="2">
        <v>-0.9789485</v>
      </c>
      <c r="CZ41" s="2">
        <v>28.171720000000001</v>
      </c>
    </row>
    <row r="42" spans="1:104" ht="15" customHeight="1" x14ac:dyDescent="0.2">
      <c r="A42" s="1">
        <f t="shared" si="0"/>
        <v>36</v>
      </c>
      <c r="B42" s="1" t="s">
        <v>120</v>
      </c>
      <c r="C42" s="1" t="s">
        <v>119</v>
      </c>
      <c r="D42" s="1" t="s">
        <v>48</v>
      </c>
      <c r="E42" s="1" t="s">
        <v>40</v>
      </c>
      <c r="F42" s="1" t="s">
        <v>121</v>
      </c>
      <c r="G42" s="2">
        <v>145072.79999999999</v>
      </c>
      <c r="H42" s="2">
        <v>89.4422</v>
      </c>
      <c r="I42" s="2">
        <v>129756.3</v>
      </c>
      <c r="J42" s="3">
        <v>60.14</v>
      </c>
      <c r="K42" s="3">
        <v>0</v>
      </c>
      <c r="L42" s="2">
        <v>5.999568</v>
      </c>
      <c r="M42" s="2">
        <v>4.8668990000000001</v>
      </c>
      <c r="N42" s="2">
        <v>5.1102020000000001</v>
      </c>
      <c r="O42" s="2">
        <v>5.4007399999999999</v>
      </c>
      <c r="P42" s="2">
        <v>4.6267680000000002</v>
      </c>
      <c r="Q42" s="2">
        <v>6.6832159999999998</v>
      </c>
      <c r="R42" s="2">
        <v>6.8302969999999998</v>
      </c>
      <c r="S42" s="2">
        <v>7.030545</v>
      </c>
      <c r="T42" s="2">
        <v>2.887667</v>
      </c>
      <c r="U42" s="2">
        <v>3.6071140000000002</v>
      </c>
      <c r="V42" s="2">
        <v>3.589226</v>
      </c>
      <c r="W42" s="2">
        <v>3.7353510000000001</v>
      </c>
      <c r="X42" s="2">
        <v>1.460993</v>
      </c>
      <c r="Y42" s="2">
        <v>1.3275429999999999</v>
      </c>
      <c r="Z42" s="2">
        <v>1.203025</v>
      </c>
      <c r="AA42" s="2">
        <v>1.114797</v>
      </c>
      <c r="AB42" s="2">
        <v>3.548549</v>
      </c>
      <c r="AC42" s="2">
        <v>4.443835</v>
      </c>
      <c r="AD42" s="2">
        <v>4.2864170000000001</v>
      </c>
      <c r="AE42" s="2">
        <v>4.1950710000000004</v>
      </c>
      <c r="AF42" s="2">
        <v>9.8143600000000006</v>
      </c>
      <c r="AG42" s="2">
        <v>10.212479999999999</v>
      </c>
      <c r="AH42" s="2">
        <v>9.3411290000000005</v>
      </c>
      <c r="AI42" s="2">
        <v>11.008889999999999</v>
      </c>
      <c r="AJ42" s="2">
        <v>11.11239</v>
      </c>
      <c r="AK42" s="2">
        <v>10.03655</v>
      </c>
      <c r="AL42" s="3" t="e">
        <v>#N/A</v>
      </c>
      <c r="AM42" s="3" t="e">
        <v>#N/A</v>
      </c>
      <c r="AN42" s="2">
        <v>23.864650000000001</v>
      </c>
      <c r="AO42" s="2">
        <v>22.11476</v>
      </c>
      <c r="AP42" s="2">
        <v>21.502130000000001</v>
      </c>
      <c r="AQ42" s="2">
        <v>20.67558</v>
      </c>
      <c r="AR42" s="2">
        <v>0.26598549999999999</v>
      </c>
      <c r="AS42" s="2">
        <v>0.38310250000000001</v>
      </c>
      <c r="AT42" s="2">
        <v>0.29066760000000003</v>
      </c>
      <c r="AU42" s="2">
        <v>0.25881749999999998</v>
      </c>
      <c r="AV42" s="1" t="s">
        <v>10</v>
      </c>
      <c r="AW42" s="3">
        <v>1.446429</v>
      </c>
      <c r="AX42" s="3">
        <v>69.837220000000002</v>
      </c>
      <c r="AY42" s="2">
        <v>16.124420000000001</v>
      </c>
      <c r="AZ42" s="2">
        <v>19.86383</v>
      </c>
      <c r="BA42" s="2">
        <v>0</v>
      </c>
      <c r="BB42" s="2">
        <v>1.1606339999999999</v>
      </c>
      <c r="BC42" s="2">
        <v>-2.3701310000000002</v>
      </c>
      <c r="BD42" s="3">
        <v>50.55</v>
      </c>
      <c r="BE42" s="2">
        <v>18.971309999999999</v>
      </c>
      <c r="BF42" s="3">
        <v>64.8</v>
      </c>
      <c r="BG42" s="2">
        <v>-7.1913660000000004</v>
      </c>
      <c r="BH42" s="2">
        <v>25.741140000000001</v>
      </c>
      <c r="BI42" s="2">
        <v>31.376570000000001</v>
      </c>
      <c r="BJ42" s="2">
        <v>35.53266</v>
      </c>
      <c r="BK42" s="2">
        <v>38.687429999999999</v>
      </c>
      <c r="BL42" s="2">
        <v>26</v>
      </c>
      <c r="BM42" s="2">
        <v>21</v>
      </c>
      <c r="BN42" s="4">
        <v>28</v>
      </c>
      <c r="BO42" s="4">
        <v>1</v>
      </c>
      <c r="BP42" s="4">
        <v>2</v>
      </c>
      <c r="BQ42" s="4">
        <v>26</v>
      </c>
      <c r="BR42" s="2">
        <v>3.4482759999999999</v>
      </c>
      <c r="BS42" s="4">
        <v>17</v>
      </c>
      <c r="BT42" s="4">
        <v>0</v>
      </c>
      <c r="BU42" s="4">
        <v>28</v>
      </c>
      <c r="BV42" s="2">
        <v>60.714289999999998</v>
      </c>
      <c r="BW42" s="2">
        <v>6.8282800000000003</v>
      </c>
      <c r="BX42" s="2">
        <v>2412.252</v>
      </c>
      <c r="BY42" s="3">
        <v>4.4819740000000001</v>
      </c>
      <c r="BZ42" s="3">
        <v>0.1858004</v>
      </c>
      <c r="CA42" s="2">
        <v>0.46597899999999998</v>
      </c>
      <c r="CB42" s="3">
        <v>0.1858004</v>
      </c>
      <c r="CC42" s="3">
        <v>9.3272320000000004</v>
      </c>
      <c r="CD42" s="3">
        <v>9.1128440000000008</v>
      </c>
      <c r="CE42" s="2">
        <v>-2.2985280000000001</v>
      </c>
      <c r="CF42" s="3">
        <v>35300.75</v>
      </c>
      <c r="CG42" s="3">
        <v>34600.69</v>
      </c>
      <c r="CH42" s="2">
        <v>-1.983136</v>
      </c>
      <c r="CI42" s="3">
        <v>70.430019999999999</v>
      </c>
      <c r="CJ42" s="2">
        <v>-0.84169510000000003</v>
      </c>
      <c r="CK42" s="3">
        <v>228746.2</v>
      </c>
      <c r="CL42" s="3">
        <v>216260.3</v>
      </c>
      <c r="CM42" s="2">
        <v>-5.4584080000000004</v>
      </c>
      <c r="CN42" s="3">
        <v>58.378</v>
      </c>
      <c r="CO42" s="3">
        <v>61.806280000000001</v>
      </c>
      <c r="CP42" s="3">
        <v>61.57</v>
      </c>
      <c r="CQ42" s="2">
        <v>3.0182600000000002</v>
      </c>
      <c r="CR42" s="2">
        <v>-2.6959780000000002</v>
      </c>
      <c r="CS42" s="2">
        <v>-2.3225609999999999</v>
      </c>
      <c r="CT42" s="2">
        <v>5.87256</v>
      </c>
      <c r="CU42" s="2">
        <v>239.98439999999999</v>
      </c>
      <c r="CV42" s="3">
        <v>0.1654234</v>
      </c>
      <c r="CW42" s="2">
        <v>4.1325019999999997</v>
      </c>
      <c r="CX42" s="2">
        <v>2.7022469999999998</v>
      </c>
      <c r="CY42" s="2">
        <v>22.824369999999998</v>
      </c>
      <c r="CZ42" s="2">
        <v>28.454550000000001</v>
      </c>
    </row>
    <row r="43" spans="1:104" ht="15" customHeight="1" x14ac:dyDescent="0.2">
      <c r="A43" s="1">
        <f t="shared" si="0"/>
        <v>37</v>
      </c>
      <c r="B43" s="1" t="s">
        <v>123</v>
      </c>
      <c r="C43" s="1" t="s">
        <v>122</v>
      </c>
      <c r="D43" s="1" t="s">
        <v>44</v>
      </c>
      <c r="E43" s="1" t="s">
        <v>124</v>
      </c>
      <c r="F43" s="1" t="s">
        <v>125</v>
      </c>
      <c r="G43" s="2">
        <v>71940.94</v>
      </c>
      <c r="H43" s="2">
        <v>54.634799999999998</v>
      </c>
      <c r="I43" s="2">
        <v>39304.79</v>
      </c>
      <c r="J43" s="3">
        <v>27.05</v>
      </c>
      <c r="K43" s="3">
        <v>0</v>
      </c>
      <c r="L43" s="2">
        <v>0.27583210000000002</v>
      </c>
      <c r="M43" s="2">
        <v>0.25527889999999998</v>
      </c>
      <c r="N43" s="2">
        <v>0.1293251</v>
      </c>
      <c r="O43" s="2">
        <v>2.5288370000000001E-2</v>
      </c>
      <c r="P43" s="2">
        <v>34.8718</v>
      </c>
      <c r="Q43" s="2">
        <v>15.448790000000001</v>
      </c>
      <c r="R43" s="2">
        <v>12.038019999999999</v>
      </c>
      <c r="S43" s="2">
        <v>9.3912469999999999</v>
      </c>
      <c r="T43" s="2" t="e">
        <v>#N/A</v>
      </c>
      <c r="U43" s="2" t="e">
        <v>#N/A</v>
      </c>
      <c r="V43" s="2">
        <v>484.59769999999997</v>
      </c>
      <c r="W43" s="2">
        <v>192.49969999999999</v>
      </c>
      <c r="X43" s="2">
        <v>1.6842159999999999</v>
      </c>
      <c r="Y43" s="2">
        <v>1.477255</v>
      </c>
      <c r="Z43" s="2">
        <v>1.287652</v>
      </c>
      <c r="AA43" s="2">
        <v>1.113364</v>
      </c>
      <c r="AB43" s="2" t="e">
        <v>#N/A</v>
      </c>
      <c r="AC43" s="2">
        <v>93.224850000000004</v>
      </c>
      <c r="AD43" s="2">
        <v>95.290300000000002</v>
      </c>
      <c r="AE43" s="2">
        <v>60.389859999999999</v>
      </c>
      <c r="AF43" s="2">
        <v>0.40175630000000001</v>
      </c>
      <c r="AG43" s="2">
        <v>0.68470589999999998</v>
      </c>
      <c r="AH43" s="2">
        <v>2.528457</v>
      </c>
      <c r="AI43" s="2">
        <v>0.4000881</v>
      </c>
      <c r="AJ43" s="2">
        <v>0.67947550000000001</v>
      </c>
      <c r="AK43" s="2">
        <v>2.4847320000000002</v>
      </c>
      <c r="AL43" s="3" t="e">
        <v>#N/A</v>
      </c>
      <c r="AM43" s="3" t="e">
        <v>#N/A</v>
      </c>
      <c r="AN43" s="2">
        <v>-8.2063880000000005</v>
      </c>
      <c r="AO43" s="2">
        <v>-1.175324</v>
      </c>
      <c r="AP43" s="2">
        <v>2.4840339999999999</v>
      </c>
      <c r="AQ43" s="2">
        <v>5.5803000000000003</v>
      </c>
      <c r="AR43" s="2">
        <v>4.1916170000000003E-2</v>
      </c>
      <c r="AS43" s="2">
        <v>4.8980810000000004</v>
      </c>
      <c r="AT43" s="2">
        <v>-3.7290040000000002</v>
      </c>
      <c r="AU43" s="2">
        <v>-3.3863059999999998</v>
      </c>
      <c r="AV43" s="1" t="s">
        <v>6</v>
      </c>
      <c r="AW43" s="3">
        <v>1.1904760000000001</v>
      </c>
      <c r="AX43" s="3">
        <v>41.15157</v>
      </c>
      <c r="AY43" s="2">
        <v>52.131480000000003</v>
      </c>
      <c r="AZ43" s="2">
        <v>9.5622699999999998</v>
      </c>
      <c r="BA43" s="2" t="e">
        <v>#N/A</v>
      </c>
      <c r="BB43" s="2">
        <v>-21.639880000000002</v>
      </c>
      <c r="BC43" s="2">
        <v>0.24087430000000001</v>
      </c>
      <c r="BD43" s="3">
        <v>23.754999999999999</v>
      </c>
      <c r="BE43" s="2">
        <v>13.870760000000001</v>
      </c>
      <c r="BF43" s="3">
        <v>36.414960000000001</v>
      </c>
      <c r="BG43" s="2">
        <v>-25.71734</v>
      </c>
      <c r="BH43" s="2">
        <v>6.4989140000000001</v>
      </c>
      <c r="BI43" s="2">
        <v>3.381427</v>
      </c>
      <c r="BJ43" s="2">
        <v>2.5141960000000001</v>
      </c>
      <c r="BK43" s="2">
        <v>1.944091</v>
      </c>
      <c r="BL43" s="2">
        <v>17</v>
      </c>
      <c r="BM43" s="2">
        <v>15</v>
      </c>
      <c r="BN43" s="4">
        <v>21</v>
      </c>
      <c r="BO43" s="4">
        <v>0</v>
      </c>
      <c r="BP43" s="4">
        <v>0</v>
      </c>
      <c r="BQ43" s="4">
        <v>21</v>
      </c>
      <c r="BR43" s="2">
        <v>0</v>
      </c>
      <c r="BS43" s="4">
        <v>18</v>
      </c>
      <c r="BT43" s="4">
        <v>0</v>
      </c>
      <c r="BU43" s="4">
        <v>21</v>
      </c>
      <c r="BV43" s="2">
        <v>85.714290000000005</v>
      </c>
      <c r="BW43" s="2">
        <v>12.520200000000001</v>
      </c>
      <c r="BX43" s="2">
        <v>2659.5540000000001</v>
      </c>
      <c r="BY43" s="3">
        <v>3.6247060000000002</v>
      </c>
      <c r="BZ43" s="3">
        <v>0.13628999999999999</v>
      </c>
      <c r="CA43" s="2">
        <v>0.85566699999999996</v>
      </c>
      <c r="CB43" s="3">
        <v>0.13628999999999999</v>
      </c>
      <c r="CC43" s="3">
        <v>1.7529859999999999</v>
      </c>
      <c r="CD43" s="3">
        <v>1.827304</v>
      </c>
      <c r="CE43" s="2">
        <v>4.2394999999999996</v>
      </c>
      <c r="CF43" s="3">
        <v>-422.54689999999999</v>
      </c>
      <c r="CG43" s="3">
        <v>-287.26479999999998</v>
      </c>
      <c r="CH43" s="2">
        <v>-32.015880000000003</v>
      </c>
      <c r="CI43" s="3">
        <v>38.810650000000003</v>
      </c>
      <c r="CJ43" s="2">
        <v>6.031644</v>
      </c>
      <c r="CK43" s="3">
        <v>6016.6610000000001</v>
      </c>
      <c r="CL43" s="3">
        <v>5625.0590000000002</v>
      </c>
      <c r="CM43" s="2">
        <v>-6.5086250000000003</v>
      </c>
      <c r="CN43" s="3">
        <v>29.554410000000001</v>
      </c>
      <c r="CO43" s="3">
        <v>28.865100000000002</v>
      </c>
      <c r="CP43" s="3">
        <v>27.94942</v>
      </c>
      <c r="CQ43" s="2">
        <v>-8.4738849999999992</v>
      </c>
      <c r="CR43" s="2">
        <v>-6.2882129999999998</v>
      </c>
      <c r="CS43" s="2">
        <v>-3.2180309999999999</v>
      </c>
      <c r="CT43" s="2">
        <v>-2.3323360000000002</v>
      </c>
      <c r="CU43" s="2">
        <v>92.205640000000002</v>
      </c>
      <c r="CV43" s="3">
        <v>0.12816849999999999</v>
      </c>
      <c r="CW43" s="2" t="e">
        <v>#N/A</v>
      </c>
      <c r="CX43" s="2" t="e">
        <v>#N/A</v>
      </c>
      <c r="CY43" s="2" t="e">
        <v>#N/A</v>
      </c>
      <c r="CZ43" s="2">
        <v>28.626259999999998</v>
      </c>
    </row>
    <row r="44" spans="1:104" ht="15" customHeight="1" x14ac:dyDescent="0.2">
      <c r="A44" s="1">
        <f t="shared" si="0"/>
        <v>38</v>
      </c>
      <c r="B44" s="1" t="s">
        <v>127</v>
      </c>
      <c r="C44" s="1" t="s">
        <v>126</v>
      </c>
      <c r="D44" s="1" t="s">
        <v>15</v>
      </c>
      <c r="E44" s="1" t="s">
        <v>49</v>
      </c>
      <c r="F44" s="1" t="s">
        <v>93</v>
      </c>
      <c r="G44" s="2">
        <v>44747.39</v>
      </c>
      <c r="H44" s="2">
        <v>99.540899999999993</v>
      </c>
      <c r="I44" s="2">
        <v>44541.95</v>
      </c>
      <c r="J44" s="3">
        <v>34.265000000000001</v>
      </c>
      <c r="K44" s="3">
        <v>0</v>
      </c>
      <c r="L44" s="2">
        <v>1.0214510000000001</v>
      </c>
      <c r="M44" s="2">
        <v>1.0214510000000001</v>
      </c>
      <c r="N44" s="2">
        <v>1.138188</v>
      </c>
      <c r="O44" s="2">
        <v>1.2549250000000001</v>
      </c>
      <c r="P44" s="2">
        <v>12.93019</v>
      </c>
      <c r="Q44" s="2">
        <v>14.52285</v>
      </c>
      <c r="R44" s="2">
        <v>12.193949999999999</v>
      </c>
      <c r="S44" s="2">
        <v>10.809150000000001</v>
      </c>
      <c r="T44" s="2">
        <v>8.6677400000000002</v>
      </c>
      <c r="U44" s="2">
        <v>7.9777950000000004</v>
      </c>
      <c r="V44" s="2">
        <v>6.6488930000000002</v>
      </c>
      <c r="W44" s="2">
        <v>5.6384309999999997</v>
      </c>
      <c r="X44" s="2">
        <v>2.6256699999999999</v>
      </c>
      <c r="Y44" s="2">
        <v>2.3293680000000001</v>
      </c>
      <c r="Z44" s="2">
        <v>2.0395829999999999</v>
      </c>
      <c r="AA44" s="2">
        <v>1.778152</v>
      </c>
      <c r="AB44" s="2">
        <v>11.2746</v>
      </c>
      <c r="AC44" s="2">
        <v>9.8353099999999998</v>
      </c>
      <c r="AD44" s="2">
        <v>8.7531560000000006</v>
      </c>
      <c r="AE44" s="2">
        <v>7.465141</v>
      </c>
      <c r="AF44" s="2">
        <v>2.7356859999999998</v>
      </c>
      <c r="AG44" s="2">
        <v>4.1753559999999998</v>
      </c>
      <c r="AH44" s="2">
        <v>6.475276</v>
      </c>
      <c r="AI44" s="2">
        <v>2.8106749999999998</v>
      </c>
      <c r="AJ44" s="2">
        <v>4.1675180000000003</v>
      </c>
      <c r="AK44" s="2">
        <v>6.1957069999999996</v>
      </c>
      <c r="AL44" s="3">
        <v>3.1261209999999999</v>
      </c>
      <c r="AM44" s="3">
        <v>2.651716</v>
      </c>
      <c r="AN44" s="2">
        <v>35.863419999999998</v>
      </c>
      <c r="AO44" s="2">
        <v>34.320419999999999</v>
      </c>
      <c r="AP44" s="2">
        <v>35.928730000000002</v>
      </c>
      <c r="AQ44" s="2">
        <v>36.97833</v>
      </c>
      <c r="AR44" s="2">
        <v>0.227989</v>
      </c>
      <c r="AS44" s="2">
        <v>0.21284829999999999</v>
      </c>
      <c r="AT44" s="2">
        <v>-1.2504940000000001E-2</v>
      </c>
      <c r="AU44" s="2">
        <v>-0.25442229999999999</v>
      </c>
      <c r="AV44" s="1" t="s">
        <v>6</v>
      </c>
      <c r="AW44" s="3">
        <v>1.25</v>
      </c>
      <c r="AX44" s="3">
        <v>45</v>
      </c>
      <c r="AY44" s="2">
        <v>31.329350000000002</v>
      </c>
      <c r="AZ44" s="2">
        <v>16.03933</v>
      </c>
      <c r="BA44" s="2">
        <v>6.7727130000000004</v>
      </c>
      <c r="BB44" s="2">
        <v>9.1763499999999993</v>
      </c>
      <c r="BC44" s="2">
        <v>-9.3518500000000007</v>
      </c>
      <c r="BD44" s="3">
        <v>27.07</v>
      </c>
      <c r="BE44" s="2">
        <v>26.579239999999999</v>
      </c>
      <c r="BF44" s="3">
        <v>40.270000000000003</v>
      </c>
      <c r="BG44" s="2">
        <v>-14.911849999999999</v>
      </c>
      <c r="BH44" s="2">
        <v>13.207549999999999</v>
      </c>
      <c r="BI44" s="2">
        <v>15.916259999999999</v>
      </c>
      <c r="BJ44" s="2">
        <v>15.204409999999999</v>
      </c>
      <c r="BK44" s="2">
        <v>15.501340000000001</v>
      </c>
      <c r="BL44" s="2">
        <v>22</v>
      </c>
      <c r="BM44" s="2">
        <v>19</v>
      </c>
      <c r="BN44" s="4">
        <v>24</v>
      </c>
      <c r="BO44" s="4">
        <v>2</v>
      </c>
      <c r="BP44" s="4">
        <v>0</v>
      </c>
      <c r="BQ44" s="4">
        <v>23</v>
      </c>
      <c r="BR44" s="2">
        <v>8</v>
      </c>
      <c r="BS44" s="4">
        <v>20</v>
      </c>
      <c r="BT44" s="4">
        <v>0</v>
      </c>
      <c r="BU44" s="4">
        <v>24</v>
      </c>
      <c r="BV44" s="2">
        <v>83.333330000000004</v>
      </c>
      <c r="BW44" s="2">
        <v>11.699199999999999</v>
      </c>
      <c r="BX44" s="2">
        <v>1305.921</v>
      </c>
      <c r="BY44" s="3">
        <v>3.7714439999999998</v>
      </c>
      <c r="BZ44" s="3">
        <v>0.28879569999999999</v>
      </c>
      <c r="CA44" s="2">
        <v>1.8760600000000001</v>
      </c>
      <c r="CB44" s="3">
        <v>0.28879569999999999</v>
      </c>
      <c r="CC44" s="3">
        <v>2.5364620000000002</v>
      </c>
      <c r="CD44" s="3">
        <v>2.3448000000000002</v>
      </c>
      <c r="CE44" s="2">
        <v>-7.5562659999999999</v>
      </c>
      <c r="CF44" s="3">
        <v>4181.7510000000002</v>
      </c>
      <c r="CG44" s="3">
        <v>3850.451</v>
      </c>
      <c r="CH44" s="2">
        <v>-7.9225180000000002</v>
      </c>
      <c r="CI44" s="3">
        <v>45.795459999999999</v>
      </c>
      <c r="CJ44" s="2">
        <v>-1.7369749999999999</v>
      </c>
      <c r="CK44" s="3">
        <v>17066.38</v>
      </c>
      <c r="CL44" s="3">
        <v>16754.55</v>
      </c>
      <c r="CM44" s="2">
        <v>-1.827115</v>
      </c>
      <c r="CN44" s="3">
        <v>34.335799999999999</v>
      </c>
      <c r="CO44" s="3">
        <v>34.989220000000003</v>
      </c>
      <c r="CP44" s="3">
        <v>36.861919999999998</v>
      </c>
      <c r="CQ44" s="2">
        <v>-0.20619029999999999</v>
      </c>
      <c r="CR44" s="2">
        <v>-2.0698249999999998</v>
      </c>
      <c r="CS44" s="2">
        <v>-7.0450010000000001</v>
      </c>
      <c r="CT44" s="2">
        <v>1.9030210000000001</v>
      </c>
      <c r="CU44" s="2">
        <v>134.9256</v>
      </c>
      <c r="CV44" s="3">
        <v>0.3015273</v>
      </c>
      <c r="CW44" s="2">
        <v>10.045859999999999</v>
      </c>
      <c r="CX44" s="2">
        <v>1.907837</v>
      </c>
      <c r="CY44" s="2">
        <v>5.1398419999999998</v>
      </c>
      <c r="CZ44" s="2">
        <v>28.656559999999999</v>
      </c>
    </row>
    <row r="45" spans="1:104" ht="15" customHeight="1" x14ac:dyDescent="0.2">
      <c r="A45" s="1">
        <f t="shared" si="0"/>
        <v>39</v>
      </c>
      <c r="B45" s="1" t="s">
        <v>129</v>
      </c>
      <c r="C45" s="1" t="s">
        <v>128</v>
      </c>
      <c r="D45" s="1" t="s">
        <v>15</v>
      </c>
      <c r="E45" s="1" t="s">
        <v>124</v>
      </c>
      <c r="F45" s="1" t="s">
        <v>125</v>
      </c>
      <c r="G45" s="2">
        <v>55980.71</v>
      </c>
      <c r="H45" s="2">
        <v>76.254999999999995</v>
      </c>
      <c r="I45" s="2">
        <v>42688.09</v>
      </c>
      <c r="J45" s="3">
        <v>45.18</v>
      </c>
      <c r="K45" s="3">
        <v>0</v>
      </c>
      <c r="L45" s="2">
        <v>4.0947319999999996</v>
      </c>
      <c r="M45" s="2">
        <v>4.0947319999999996</v>
      </c>
      <c r="N45" s="2">
        <v>4.2054</v>
      </c>
      <c r="O45" s="2">
        <v>4.3684919999999998</v>
      </c>
      <c r="P45" s="2">
        <v>10.427770000000001</v>
      </c>
      <c r="Q45" s="2">
        <v>14.2547</v>
      </c>
      <c r="R45" s="2">
        <v>13.46584</v>
      </c>
      <c r="S45" s="2">
        <v>11.859220000000001</v>
      </c>
      <c r="T45" s="2">
        <v>4.8852880000000001</v>
      </c>
      <c r="U45" s="2">
        <v>6.825386</v>
      </c>
      <c r="V45" s="2">
        <v>6.6788239999999996</v>
      </c>
      <c r="W45" s="2">
        <v>6.1893710000000004</v>
      </c>
      <c r="X45" s="2">
        <v>2.336122</v>
      </c>
      <c r="Y45" s="2">
        <v>2.2257729999999998</v>
      </c>
      <c r="Z45" s="2">
        <v>2.0982240000000001</v>
      </c>
      <c r="AA45" s="2">
        <v>1.925411</v>
      </c>
      <c r="AB45" s="2">
        <v>5.4080839999999997</v>
      </c>
      <c r="AC45" s="2">
        <v>6.8043290000000001</v>
      </c>
      <c r="AD45" s="2">
        <v>6.7494079999999999</v>
      </c>
      <c r="AE45" s="2">
        <v>6.1859019999999996</v>
      </c>
      <c r="AF45" s="2">
        <v>4.0665129999999996</v>
      </c>
      <c r="AG45" s="2">
        <v>4.1224930000000004</v>
      </c>
      <c r="AH45" s="2">
        <v>4.7317289999999996</v>
      </c>
      <c r="AI45" s="2">
        <v>5.3964299999999996</v>
      </c>
      <c r="AJ45" s="2">
        <v>5.4864439999999997</v>
      </c>
      <c r="AK45" s="2">
        <v>6.2731620000000001</v>
      </c>
      <c r="AL45" s="3" t="e">
        <v>#N/A</v>
      </c>
      <c r="AM45" s="3" t="e">
        <v>#N/A</v>
      </c>
      <c r="AN45" s="2">
        <v>13.35614</v>
      </c>
      <c r="AO45" s="2">
        <v>13.206440000000001</v>
      </c>
      <c r="AP45" s="2">
        <v>13.368449999999999</v>
      </c>
      <c r="AQ45" s="2">
        <v>13.695460000000001</v>
      </c>
      <c r="AR45" s="2">
        <v>1.429319</v>
      </c>
      <c r="AS45" s="2">
        <v>1.6912419999999999</v>
      </c>
      <c r="AT45" s="2">
        <v>1.66038</v>
      </c>
      <c r="AU45" s="2">
        <v>1.5208440000000001</v>
      </c>
      <c r="AV45" s="1" t="s">
        <v>10</v>
      </c>
      <c r="AW45" s="3">
        <v>1.40625</v>
      </c>
      <c r="AX45" s="3">
        <v>49.25</v>
      </c>
      <c r="AY45" s="2">
        <v>9.0084079999999993</v>
      </c>
      <c r="AZ45" s="2">
        <v>15.61431</v>
      </c>
      <c r="BA45" s="2">
        <v>-2.9105560000000001</v>
      </c>
      <c r="BB45" s="2">
        <v>18.957350000000002</v>
      </c>
      <c r="BC45" s="2">
        <v>0.72455409999999998</v>
      </c>
      <c r="BD45" s="3">
        <v>36.034999999999997</v>
      </c>
      <c r="BE45" s="2">
        <v>25.37811</v>
      </c>
      <c r="BF45" s="3">
        <v>47.045000000000002</v>
      </c>
      <c r="BG45" s="2">
        <v>-3.9642870000000001</v>
      </c>
      <c r="BH45" s="2">
        <v>42.698929999999997</v>
      </c>
      <c r="BI45" s="2">
        <v>58.877339999999997</v>
      </c>
      <c r="BJ45" s="2">
        <v>56.876669999999997</v>
      </c>
      <c r="BK45" s="2">
        <v>51.639960000000002</v>
      </c>
      <c r="BL45" s="2">
        <v>13</v>
      </c>
      <c r="BM45" s="2">
        <v>12</v>
      </c>
      <c r="BN45" s="4">
        <v>16</v>
      </c>
      <c r="BO45" s="4">
        <v>3</v>
      </c>
      <c r="BP45" s="4">
        <v>0</v>
      </c>
      <c r="BQ45" s="4">
        <v>15</v>
      </c>
      <c r="BR45" s="2">
        <v>16.66667</v>
      </c>
      <c r="BS45" s="4">
        <v>11</v>
      </c>
      <c r="BT45" s="4">
        <v>0</v>
      </c>
      <c r="BU45" s="4">
        <v>16</v>
      </c>
      <c r="BV45" s="2">
        <v>68.75</v>
      </c>
      <c r="BW45" s="2">
        <v>8.2606400000000004</v>
      </c>
      <c r="BX45" s="2">
        <v>1239.059</v>
      </c>
      <c r="BY45" s="3">
        <v>2.214709</v>
      </c>
      <c r="BZ45" s="3">
        <v>0.17874110000000001</v>
      </c>
      <c r="CA45" s="2">
        <v>1.4719100000000001</v>
      </c>
      <c r="CB45" s="3">
        <v>0.17874110000000001</v>
      </c>
      <c r="CC45" s="3">
        <v>3.213517</v>
      </c>
      <c r="CD45" s="3">
        <v>3.1568939999999999</v>
      </c>
      <c r="CE45" s="2">
        <v>-1.762033</v>
      </c>
      <c r="CF45" s="3">
        <v>6502.5709999999999</v>
      </c>
      <c r="CG45" s="3">
        <v>6398.723</v>
      </c>
      <c r="CH45" s="2">
        <v>-1.597035</v>
      </c>
      <c r="CI45" s="3">
        <v>49.63438</v>
      </c>
      <c r="CJ45" s="2">
        <v>-0.77441329999999997</v>
      </c>
      <c r="CK45" s="3">
        <v>84987.88</v>
      </c>
      <c r="CL45" s="3">
        <v>83421.77</v>
      </c>
      <c r="CM45" s="2">
        <v>-1.842743</v>
      </c>
      <c r="CN45" s="3">
        <v>42.364800000000002</v>
      </c>
      <c r="CO45" s="3">
        <v>43.164400000000001</v>
      </c>
      <c r="CP45" s="3">
        <v>45.156149999999997</v>
      </c>
      <c r="CQ45" s="2">
        <v>6.6451549999999999</v>
      </c>
      <c r="CR45" s="2">
        <v>4.6695830000000003</v>
      </c>
      <c r="CS45" s="2">
        <v>5.2809719999999997E-2</v>
      </c>
      <c r="CT45" s="2">
        <v>1.887429</v>
      </c>
      <c r="CU45" s="2">
        <v>91.972380000000001</v>
      </c>
      <c r="CV45" s="3">
        <v>0.16429299999999999</v>
      </c>
      <c r="CW45" s="2">
        <v>3.9161640000000002</v>
      </c>
      <c r="CX45" s="2">
        <v>-8.7870570000000008</v>
      </c>
      <c r="CY45" s="2">
        <v>-6.9399220000000001</v>
      </c>
      <c r="CZ45" s="2">
        <v>29.171720000000001</v>
      </c>
    </row>
    <row r="46" spans="1:104" ht="15" customHeight="1" x14ac:dyDescent="0.2">
      <c r="A46" s="1">
        <f t="shared" si="0"/>
        <v>40</v>
      </c>
      <c r="B46" s="1" t="s">
        <v>131</v>
      </c>
      <c r="C46" s="1" t="s">
        <v>130</v>
      </c>
      <c r="D46" s="1" t="s">
        <v>44</v>
      </c>
      <c r="E46" s="1" t="s">
        <v>84</v>
      </c>
      <c r="F46" s="1" t="s">
        <v>132</v>
      </c>
      <c r="G46" s="2">
        <v>25223.4</v>
      </c>
      <c r="H46" s="2">
        <v>98.194199999999995</v>
      </c>
      <c r="I46" s="2">
        <v>24767.91</v>
      </c>
      <c r="J46" s="3">
        <v>26.484999999999999</v>
      </c>
      <c r="K46" s="3">
        <v>0</v>
      </c>
      <c r="L46" s="2">
        <v>3.9645079999999999</v>
      </c>
      <c r="M46" s="2">
        <v>4.0819520000000002</v>
      </c>
      <c r="N46" s="2">
        <v>4.3420800000000002</v>
      </c>
      <c r="O46" s="2">
        <v>4.6441379999999999</v>
      </c>
      <c r="P46" s="2">
        <v>10.386279999999999</v>
      </c>
      <c r="Q46" s="2">
        <v>10.67944</v>
      </c>
      <c r="R46" s="2">
        <v>10.22587</v>
      </c>
      <c r="S46" s="2">
        <v>9.3868510000000001</v>
      </c>
      <c r="T46" s="2">
        <v>5.7378270000000002</v>
      </c>
      <c r="U46" s="2">
        <v>5.595758</v>
      </c>
      <c r="V46" s="2">
        <v>5.532629</v>
      </c>
      <c r="W46" s="2">
        <v>5.3277369999999999</v>
      </c>
      <c r="X46" s="2">
        <v>1.6955830000000001</v>
      </c>
      <c r="Y46" s="2">
        <v>1.6708149999999999</v>
      </c>
      <c r="Z46" s="2">
        <v>1.560735</v>
      </c>
      <c r="AA46" s="2">
        <v>1.4478549999999999</v>
      </c>
      <c r="AB46" s="2">
        <v>5.4721070000000003</v>
      </c>
      <c r="AC46" s="2">
        <v>5.1829739999999997</v>
      </c>
      <c r="AD46" s="2">
        <v>5.2028610000000004</v>
      </c>
      <c r="AE46" s="2">
        <v>4.4264590000000004</v>
      </c>
      <c r="AF46" s="2">
        <v>5.8805249999999996</v>
      </c>
      <c r="AG46" s="2">
        <v>4.8122530000000001</v>
      </c>
      <c r="AH46" s="2">
        <v>4.9759520000000004</v>
      </c>
      <c r="AI46" s="2">
        <v>9.2999539999999996</v>
      </c>
      <c r="AJ46" s="2">
        <v>7.5978089999999998</v>
      </c>
      <c r="AK46" s="2">
        <v>7.8428959999999996</v>
      </c>
      <c r="AL46" s="3">
        <v>3.4435690000000001</v>
      </c>
      <c r="AM46" s="3">
        <v>3.3247559999999998</v>
      </c>
      <c r="AN46" s="2">
        <v>8.2325490000000006</v>
      </c>
      <c r="AO46" s="2">
        <v>7.9368259999999999</v>
      </c>
      <c r="AP46" s="2">
        <v>7.9522570000000004</v>
      </c>
      <c r="AQ46" s="2">
        <v>8.0813760000000006</v>
      </c>
      <c r="AR46" s="2">
        <v>2.0132660000000002</v>
      </c>
      <c r="AS46" s="2">
        <v>2.0808110000000002</v>
      </c>
      <c r="AT46" s="2">
        <v>2.0284070000000001</v>
      </c>
      <c r="AU46" s="2">
        <v>1.9475359999999999</v>
      </c>
      <c r="AV46" s="1" t="s">
        <v>59</v>
      </c>
      <c r="AW46" s="3">
        <v>1.6842109999999999</v>
      </c>
      <c r="AX46" s="3">
        <v>31.5</v>
      </c>
      <c r="AY46" s="2">
        <v>18.93524</v>
      </c>
      <c r="AZ46" s="2">
        <v>15.645160000000001</v>
      </c>
      <c r="BA46" s="2">
        <v>3.098096</v>
      </c>
      <c r="BB46" s="2">
        <v>-5.1226969999999996</v>
      </c>
      <c r="BC46" s="2">
        <v>1.8066530000000001</v>
      </c>
      <c r="BD46" s="3">
        <v>25.965</v>
      </c>
      <c r="BE46" s="2">
        <v>2.0026920000000001</v>
      </c>
      <c r="BF46" s="3">
        <v>32.51</v>
      </c>
      <c r="BG46" s="2">
        <v>-18.53275</v>
      </c>
      <c r="BH46" s="2">
        <v>40.672269999999997</v>
      </c>
      <c r="BI46" s="2">
        <v>43.534529999999997</v>
      </c>
      <c r="BJ46" s="2">
        <v>44.799619999999997</v>
      </c>
      <c r="BK46" s="2">
        <v>44.160919999999997</v>
      </c>
      <c r="BL46" s="2">
        <v>16</v>
      </c>
      <c r="BM46" s="2">
        <v>16</v>
      </c>
      <c r="BN46" s="4">
        <v>19</v>
      </c>
      <c r="BO46" s="4">
        <v>0</v>
      </c>
      <c r="BP46" s="4">
        <v>3</v>
      </c>
      <c r="BQ46" s="4">
        <v>15</v>
      </c>
      <c r="BR46" s="2">
        <v>0</v>
      </c>
      <c r="BS46" s="4">
        <v>7</v>
      </c>
      <c r="BT46" s="4">
        <v>1</v>
      </c>
      <c r="BU46" s="4">
        <v>19</v>
      </c>
      <c r="BV46" s="2">
        <v>36.842109999999998</v>
      </c>
      <c r="BW46" s="2">
        <v>5.25251</v>
      </c>
      <c r="BX46" s="2">
        <v>952.36540000000002</v>
      </c>
      <c r="BY46" s="3">
        <v>2.019326</v>
      </c>
      <c r="BZ46" s="3">
        <v>0.21203269999999999</v>
      </c>
      <c r="CA46" s="2">
        <v>0.467526</v>
      </c>
      <c r="CB46" s="3">
        <v>0.21203269999999999</v>
      </c>
      <c r="CC46" s="3">
        <v>2.4938950000000002</v>
      </c>
      <c r="CD46" s="3">
        <v>2.4825409999999999</v>
      </c>
      <c r="CE46" s="2">
        <v>-0.45530199999999998</v>
      </c>
      <c r="CF46" s="3">
        <v>3602.09</v>
      </c>
      <c r="CG46" s="3">
        <v>3543.85</v>
      </c>
      <c r="CH46" s="2">
        <v>-1.6168419999999999</v>
      </c>
      <c r="CI46" s="3">
        <v>33.037219999999998</v>
      </c>
      <c r="CJ46" s="2">
        <v>-4.6530069999999997</v>
      </c>
      <c r="CK46" s="3">
        <v>88572.7</v>
      </c>
      <c r="CL46" s="3">
        <v>88730.68</v>
      </c>
      <c r="CM46" s="2">
        <v>0.17836089999999999</v>
      </c>
      <c r="CN46" s="3">
        <v>29.23582</v>
      </c>
      <c r="CO46" s="3">
        <v>26.718830000000001</v>
      </c>
      <c r="CP46" s="3">
        <v>26.50385</v>
      </c>
      <c r="CQ46" s="2">
        <v>-9.4090819999999997</v>
      </c>
      <c r="CR46" s="2">
        <v>-0.8751333</v>
      </c>
      <c r="CS46" s="2">
        <v>-7.1102380000000007E-2</v>
      </c>
      <c r="CT46" s="2">
        <v>-8.6092890000000004</v>
      </c>
      <c r="CU46" s="2">
        <v>52.308019999999999</v>
      </c>
      <c r="CV46" s="3">
        <v>0.20737900000000001</v>
      </c>
      <c r="CW46" s="2">
        <v>-2.936785</v>
      </c>
      <c r="CX46" s="2">
        <v>0.24833179999999999</v>
      </c>
      <c r="CY46" s="2">
        <v>-2.7551519999999998</v>
      </c>
      <c r="CZ46" s="2">
        <v>29.737369999999999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48</v>
      </c>
      <c r="E47" s="1" t="s">
        <v>79</v>
      </c>
      <c r="F47" s="1" t="s">
        <v>135</v>
      </c>
      <c r="G47" s="2">
        <v>238166.7</v>
      </c>
      <c r="H47" s="2">
        <v>45.142499999999998</v>
      </c>
      <c r="I47" s="2">
        <v>107514.4</v>
      </c>
      <c r="J47" s="3">
        <v>445.4</v>
      </c>
      <c r="K47" s="3">
        <v>0</v>
      </c>
      <c r="L47" s="2">
        <v>1.3471040000000001</v>
      </c>
      <c r="M47" s="2">
        <v>1.459362</v>
      </c>
      <c r="N47" s="2">
        <v>1.573315</v>
      </c>
      <c r="O47" s="2">
        <v>1.7119530000000001</v>
      </c>
      <c r="P47" s="2">
        <v>39.555950000000003</v>
      </c>
      <c r="Q47" s="2">
        <v>36.628149999999998</v>
      </c>
      <c r="R47" s="2">
        <v>33.77581</v>
      </c>
      <c r="S47" s="2">
        <v>31.204059999999998</v>
      </c>
      <c r="T47" s="2">
        <v>20.19041</v>
      </c>
      <c r="U47" s="2">
        <v>24.727309999999999</v>
      </c>
      <c r="V47" s="2">
        <v>22.38354</v>
      </c>
      <c r="W47" s="2">
        <v>20.40889</v>
      </c>
      <c r="X47" s="2">
        <v>8.8110920000000004</v>
      </c>
      <c r="Y47" s="2">
        <v>8.0135339999999999</v>
      </c>
      <c r="Z47" s="2">
        <v>7.2587359999999999</v>
      </c>
      <c r="AA47" s="2">
        <v>6.550211</v>
      </c>
      <c r="AB47" s="2">
        <v>33.914749999999998</v>
      </c>
      <c r="AC47" s="2">
        <v>29.934729999999998</v>
      </c>
      <c r="AD47" s="2">
        <v>27.957940000000001</v>
      </c>
      <c r="AE47" s="2">
        <v>25.123670000000001</v>
      </c>
      <c r="AF47" s="2">
        <v>2.6978260000000001</v>
      </c>
      <c r="AG47" s="2">
        <v>2.9843229999999998</v>
      </c>
      <c r="AH47" s="2">
        <v>3.2646380000000002</v>
      </c>
      <c r="AI47" s="2">
        <v>2.7213349999999998</v>
      </c>
      <c r="AJ47" s="2">
        <v>2.9814449999999999</v>
      </c>
      <c r="AK47" s="2">
        <v>3.21699</v>
      </c>
      <c r="AL47" s="3">
        <v>3.996305</v>
      </c>
      <c r="AM47" s="3">
        <v>3.6675770000000001</v>
      </c>
      <c r="AN47" s="2">
        <v>23.504470000000001</v>
      </c>
      <c r="AO47" s="2">
        <v>23.69153</v>
      </c>
      <c r="AP47" s="2">
        <v>23.706569999999999</v>
      </c>
      <c r="AQ47" s="2">
        <v>24.179290000000002</v>
      </c>
      <c r="AR47" s="2">
        <v>0.3372753</v>
      </c>
      <c r="AS47" s="2">
        <v>0.2111439</v>
      </c>
      <c r="AT47" s="2">
        <v>-2.1604269999999998E-2</v>
      </c>
      <c r="AU47" s="2">
        <v>-0.30228529999999998</v>
      </c>
      <c r="AV47" s="1" t="s">
        <v>59</v>
      </c>
      <c r="AW47" s="3">
        <v>1.8</v>
      </c>
      <c r="AX47" s="3">
        <v>430</v>
      </c>
      <c r="AY47" s="2">
        <v>-3.4575640000000001</v>
      </c>
      <c r="AZ47" s="2">
        <v>21.878070000000001</v>
      </c>
      <c r="BA47" s="2">
        <v>10.13984</v>
      </c>
      <c r="BB47" s="2">
        <v>21.312819999999999</v>
      </c>
      <c r="BC47" s="2">
        <v>-1.1649849999999999</v>
      </c>
      <c r="BD47" s="3">
        <v>364.2</v>
      </c>
      <c r="BE47" s="2">
        <v>22.295439999999999</v>
      </c>
      <c r="BF47" s="3">
        <v>460</v>
      </c>
      <c r="BG47" s="2">
        <v>-3.1739120000000001</v>
      </c>
      <c r="BH47" s="2">
        <v>53.295830000000002</v>
      </c>
      <c r="BI47" s="2">
        <v>53.155389999999997</v>
      </c>
      <c r="BJ47" s="2">
        <v>52.788200000000003</v>
      </c>
      <c r="BK47" s="2">
        <v>53.276330000000002</v>
      </c>
      <c r="BL47" s="2">
        <v>23</v>
      </c>
      <c r="BM47" s="2">
        <v>19</v>
      </c>
      <c r="BN47" s="4">
        <v>25</v>
      </c>
      <c r="BO47" s="4">
        <v>1</v>
      </c>
      <c r="BP47" s="4">
        <v>0</v>
      </c>
      <c r="BQ47" s="4">
        <v>24</v>
      </c>
      <c r="BR47" s="2">
        <v>4</v>
      </c>
      <c r="BS47" s="4">
        <v>10</v>
      </c>
      <c r="BT47" s="4">
        <v>4</v>
      </c>
      <c r="BU47" s="4">
        <v>25</v>
      </c>
      <c r="BV47" s="2">
        <v>40</v>
      </c>
      <c r="BW47" s="2">
        <v>6.59077</v>
      </c>
      <c r="BX47" s="2">
        <v>534.72550000000001</v>
      </c>
      <c r="BY47" s="3">
        <v>0.31004359999999997</v>
      </c>
      <c r="BZ47" s="3">
        <v>5.7981820000000003E-2</v>
      </c>
      <c r="CA47" s="2">
        <v>1.05983</v>
      </c>
      <c r="CB47" s="3">
        <v>5.7981820000000003E-2</v>
      </c>
      <c r="CC47" s="3">
        <v>12.107860000000001</v>
      </c>
      <c r="CD47" s="3">
        <v>12.14132</v>
      </c>
      <c r="CE47" s="2">
        <v>0.27630329999999997</v>
      </c>
      <c r="CF47" s="3">
        <v>8226.5730000000003</v>
      </c>
      <c r="CG47" s="3">
        <v>8179.9780000000001</v>
      </c>
      <c r="CH47" s="2">
        <v>-0.56639910000000004</v>
      </c>
      <c r="CI47" s="3">
        <v>424.31529999999998</v>
      </c>
      <c r="CJ47" s="2">
        <v>1.3397460000000001</v>
      </c>
      <c r="CK47" s="3">
        <v>41582.699999999997</v>
      </c>
      <c r="CL47" s="3">
        <v>41516.86</v>
      </c>
      <c r="CM47" s="2">
        <v>-0.15831590000000001</v>
      </c>
      <c r="CN47" s="3">
        <v>415.03109999999998</v>
      </c>
      <c r="CO47" s="3">
        <v>435.13830000000002</v>
      </c>
      <c r="CP47" s="3">
        <v>444.83460000000002</v>
      </c>
      <c r="CQ47" s="2">
        <v>7.3172689999999996</v>
      </c>
      <c r="CR47" s="2">
        <v>2.3582700000000001</v>
      </c>
      <c r="CS47" s="2">
        <v>0.12710089999999999</v>
      </c>
      <c r="CT47" s="2">
        <v>4.8447490000000002</v>
      </c>
      <c r="CU47" s="2">
        <v>118.6497</v>
      </c>
      <c r="CV47" s="3">
        <v>4.9817930000000003E-2</v>
      </c>
      <c r="CW47" s="2" t="e">
        <v>#N/A</v>
      </c>
      <c r="CX47" s="2">
        <v>9.9970019999999992E-4</v>
      </c>
      <c r="CY47" s="2" t="e">
        <v>#N/A</v>
      </c>
      <c r="CZ47" s="2">
        <v>29.909089999999999</v>
      </c>
    </row>
    <row r="48" spans="1:104" ht="15" customHeight="1" x14ac:dyDescent="0.2">
      <c r="A48" s="1">
        <f t="shared" si="0"/>
        <v>42</v>
      </c>
      <c r="B48" s="1" t="s">
        <v>137</v>
      </c>
      <c r="C48" s="1" t="s">
        <v>136</v>
      </c>
      <c r="D48" s="1" t="s">
        <v>15</v>
      </c>
      <c r="E48" s="1" t="s">
        <v>30</v>
      </c>
      <c r="F48" s="1" t="s">
        <v>31</v>
      </c>
      <c r="G48" s="2">
        <v>23090.89</v>
      </c>
      <c r="H48" s="2">
        <v>97.526200000000003</v>
      </c>
      <c r="I48" s="2">
        <v>22519.66</v>
      </c>
      <c r="J48" s="3">
        <v>111.98</v>
      </c>
      <c r="K48" s="3">
        <v>0</v>
      </c>
      <c r="L48" s="2">
        <v>7.7692439999999996</v>
      </c>
      <c r="M48" s="2">
        <v>7.8496160000000001</v>
      </c>
      <c r="N48" s="2">
        <v>7.9207789999999996</v>
      </c>
      <c r="O48" s="2">
        <v>8.1755669999999991</v>
      </c>
      <c r="P48" s="2">
        <v>3.7792780000000001</v>
      </c>
      <c r="Q48" s="2">
        <v>3.7179440000000001</v>
      </c>
      <c r="R48" s="2">
        <v>3.6847650000000001</v>
      </c>
      <c r="S48" s="2">
        <v>3.522071</v>
      </c>
      <c r="T48" s="2">
        <v>0.52496169999999998</v>
      </c>
      <c r="U48" s="2">
        <v>0.40153270000000002</v>
      </c>
      <c r="V48" s="2">
        <v>0.37177939999999998</v>
      </c>
      <c r="W48" s="2">
        <v>0.3800095</v>
      </c>
      <c r="X48" s="2">
        <v>0.33943620000000002</v>
      </c>
      <c r="Y48" s="2">
        <v>0.32636039999999999</v>
      </c>
      <c r="Z48" s="2">
        <v>0.3166003</v>
      </c>
      <c r="AA48" s="2">
        <v>0.30128070000000001</v>
      </c>
      <c r="AB48" s="2">
        <v>1.8788590000000001</v>
      </c>
      <c r="AC48" s="2">
        <v>1.6488050000000001</v>
      </c>
      <c r="AD48" s="2">
        <v>1.568298</v>
      </c>
      <c r="AE48" s="2">
        <v>1.5125189999999999</v>
      </c>
      <c r="AF48" s="2">
        <v>-54.117019999999997</v>
      </c>
      <c r="AG48" s="2">
        <v>-50.262219999999999</v>
      </c>
      <c r="AH48" s="2">
        <v>-63.194159999999997</v>
      </c>
      <c r="AI48" s="2">
        <v>34.723439999999997</v>
      </c>
      <c r="AJ48" s="2">
        <v>38.070889999999999</v>
      </c>
      <c r="AK48" s="2">
        <v>48.550870000000003</v>
      </c>
      <c r="AL48" s="3">
        <v>0.74032810000000004</v>
      </c>
      <c r="AM48" s="3">
        <v>0.74358709999999995</v>
      </c>
      <c r="AN48" s="2">
        <v>16.75564</v>
      </c>
      <c r="AO48" s="2">
        <v>15.87833</v>
      </c>
      <c r="AP48" s="2">
        <v>15.33015</v>
      </c>
      <c r="AQ48" s="2">
        <v>14.39181</v>
      </c>
      <c r="AR48" s="2">
        <v>-0.91937729999999995</v>
      </c>
      <c r="AS48" s="2">
        <v>-0.75724320000000001</v>
      </c>
      <c r="AT48" s="2">
        <v>-0.83569289999999996</v>
      </c>
      <c r="AU48" s="2">
        <v>-0.87153800000000003</v>
      </c>
      <c r="AV48" s="1" t="s">
        <v>10</v>
      </c>
      <c r="AW48" s="3">
        <v>1.5227269999999999</v>
      </c>
      <c r="AX48" s="3">
        <v>136</v>
      </c>
      <c r="AY48" s="2">
        <v>21.45026</v>
      </c>
      <c r="AZ48" s="2">
        <v>8.7779810000000005</v>
      </c>
      <c r="BA48" s="2">
        <v>5.1110350000000002</v>
      </c>
      <c r="BB48" s="2">
        <v>-13.00497</v>
      </c>
      <c r="BC48" s="2">
        <v>0.16100410000000001</v>
      </c>
      <c r="BD48" s="3">
        <v>97.83</v>
      </c>
      <c r="BE48" s="2">
        <v>14.46387</v>
      </c>
      <c r="BF48" s="3">
        <v>143.19999999999999</v>
      </c>
      <c r="BG48" s="2">
        <v>-21.801670000000001</v>
      </c>
      <c r="BH48" s="2">
        <v>28.79974</v>
      </c>
      <c r="BI48" s="2">
        <v>29.475840000000002</v>
      </c>
      <c r="BJ48" s="2">
        <v>29.347799999999999</v>
      </c>
      <c r="BK48" s="2">
        <v>27.869289999999999</v>
      </c>
      <c r="BL48" s="2">
        <v>19</v>
      </c>
      <c r="BM48" s="2">
        <v>17</v>
      </c>
      <c r="BN48" s="4">
        <v>22</v>
      </c>
      <c r="BO48" s="4">
        <v>1</v>
      </c>
      <c r="BP48" s="4">
        <v>2</v>
      </c>
      <c r="BQ48" s="4">
        <v>20</v>
      </c>
      <c r="BR48" s="2">
        <v>4.3478260000000004</v>
      </c>
      <c r="BS48" s="4">
        <v>12</v>
      </c>
      <c r="BT48" s="4">
        <v>1</v>
      </c>
      <c r="BU48" s="4">
        <v>22</v>
      </c>
      <c r="BV48" s="2">
        <v>54.545459999999999</v>
      </c>
      <c r="BW48" s="2">
        <v>9.6223899999999993</v>
      </c>
      <c r="BX48" s="2">
        <v>206.2054</v>
      </c>
      <c r="BY48" s="3">
        <v>1.002405</v>
      </c>
      <c r="BZ48" s="3">
        <v>0.48611949999999998</v>
      </c>
      <c r="CA48" s="2">
        <v>1.38829</v>
      </c>
      <c r="CB48" s="3">
        <v>0.48611949999999998</v>
      </c>
      <c r="CC48" s="3">
        <v>30.7272</v>
      </c>
      <c r="CD48" s="3">
        <v>29.594249999999999</v>
      </c>
      <c r="CE48" s="2">
        <v>-3.687125</v>
      </c>
      <c r="CF48" s="3">
        <v>23214.21</v>
      </c>
      <c r="CG48" s="3">
        <v>22114.9</v>
      </c>
      <c r="CH48" s="2">
        <v>-4.7354820000000002</v>
      </c>
      <c r="CI48" s="3">
        <v>155.55260000000001</v>
      </c>
      <c r="CJ48" s="2">
        <v>-12.569789999999999</v>
      </c>
      <c r="CK48" s="3">
        <v>308980.59999999998</v>
      </c>
      <c r="CL48" s="3">
        <v>312973.40000000002</v>
      </c>
      <c r="CM48" s="2">
        <v>1.2922640000000001</v>
      </c>
      <c r="CN48" s="3">
        <v>115.4418</v>
      </c>
      <c r="CO48" s="3">
        <v>110.3372</v>
      </c>
      <c r="CP48" s="3">
        <v>113.3916</v>
      </c>
      <c r="CQ48" s="2">
        <v>-2.9987569999999999</v>
      </c>
      <c r="CR48" s="2">
        <v>1.488864</v>
      </c>
      <c r="CS48" s="2">
        <v>-1.2448490000000001</v>
      </c>
      <c r="CT48" s="2">
        <v>-4.4217940000000002</v>
      </c>
      <c r="CU48" s="2">
        <v>94.937240000000003</v>
      </c>
      <c r="CV48" s="3">
        <v>0.41114600000000001</v>
      </c>
      <c r="CW48" s="2">
        <v>9.7983720000000005</v>
      </c>
      <c r="CX48" s="2">
        <v>2.899232</v>
      </c>
      <c r="CY48" s="2">
        <v>-10.93121</v>
      </c>
      <c r="CZ48" s="2">
        <v>30.010100000000001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15</v>
      </c>
      <c r="E49" s="1" t="s">
        <v>30</v>
      </c>
      <c r="F49" s="1" t="s">
        <v>31</v>
      </c>
      <c r="G49" s="2">
        <v>65645.22</v>
      </c>
      <c r="H49" s="2">
        <v>80.333500000000001</v>
      </c>
      <c r="I49" s="2">
        <v>52735.11</v>
      </c>
      <c r="J49" s="3">
        <v>61.36</v>
      </c>
      <c r="K49" s="3">
        <v>0</v>
      </c>
      <c r="L49" s="2">
        <v>8.4745760000000008</v>
      </c>
      <c r="M49" s="2">
        <v>8.4745760000000008</v>
      </c>
      <c r="N49" s="2">
        <v>8.3748450000000005</v>
      </c>
      <c r="O49" s="2">
        <v>8.556063</v>
      </c>
      <c r="P49" s="2">
        <v>4.5284129999999996</v>
      </c>
      <c r="Q49" s="2">
        <v>4.661924</v>
      </c>
      <c r="R49" s="2">
        <v>5.2687619999999997</v>
      </c>
      <c r="S49" s="2">
        <v>5.1824329999999996</v>
      </c>
      <c r="T49" s="2">
        <v>1.4455210000000001</v>
      </c>
      <c r="U49" s="2">
        <v>1.4701040000000001</v>
      </c>
      <c r="V49" s="2">
        <v>1.4344170000000001</v>
      </c>
      <c r="W49" s="2">
        <v>1.318684</v>
      </c>
      <c r="X49" s="2">
        <v>0.80939190000000005</v>
      </c>
      <c r="Y49" s="2">
        <v>0.6980925</v>
      </c>
      <c r="Z49" s="2">
        <v>0.64708670000000001</v>
      </c>
      <c r="AA49" s="2">
        <v>0.60127390000000003</v>
      </c>
      <c r="AB49" s="2">
        <v>3.8997160000000002</v>
      </c>
      <c r="AC49" s="2">
        <v>3.6321080000000001</v>
      </c>
      <c r="AD49" s="2">
        <v>3.8345980000000002</v>
      </c>
      <c r="AE49" s="2">
        <v>3.60419</v>
      </c>
      <c r="AF49" s="2">
        <v>25.839700000000001</v>
      </c>
      <c r="AG49" s="2">
        <v>25.382490000000001</v>
      </c>
      <c r="AH49" s="2">
        <v>27.825469999999999</v>
      </c>
      <c r="AI49" s="2">
        <v>14.51192</v>
      </c>
      <c r="AJ49" s="2">
        <v>13.26258</v>
      </c>
      <c r="AK49" s="2">
        <v>13.3714</v>
      </c>
      <c r="AL49" s="3" t="e">
        <v>#N/A</v>
      </c>
      <c r="AM49" s="3" t="e">
        <v>#N/A</v>
      </c>
      <c r="AN49" s="2">
        <v>18.01662</v>
      </c>
      <c r="AO49" s="2">
        <v>17.080110000000001</v>
      </c>
      <c r="AP49" s="2">
        <v>15.625249999999999</v>
      </c>
      <c r="AQ49" s="2">
        <v>15.19788</v>
      </c>
      <c r="AR49" s="2">
        <v>-0.98484899999999997</v>
      </c>
      <c r="AS49" s="2">
        <v>-1.109235</v>
      </c>
      <c r="AT49" s="2">
        <v>-1.3108299999999999</v>
      </c>
      <c r="AU49" s="2">
        <v>-1.425454</v>
      </c>
      <c r="AV49" s="1" t="s">
        <v>6</v>
      </c>
      <c r="AW49" s="3">
        <v>1.4583330000000001</v>
      </c>
      <c r="AX49" s="3">
        <v>78</v>
      </c>
      <c r="AY49" s="2">
        <v>27.118649999999999</v>
      </c>
      <c r="AZ49" s="2">
        <v>14.97434</v>
      </c>
      <c r="BA49" s="2">
        <v>-4.3237639999999997</v>
      </c>
      <c r="BB49" s="2">
        <v>-10.943390000000001</v>
      </c>
      <c r="BC49" s="2">
        <v>-1.9024730000000001</v>
      </c>
      <c r="BD49" s="3">
        <v>55.08</v>
      </c>
      <c r="BE49" s="2">
        <v>11.401590000000001</v>
      </c>
      <c r="BF49" s="3">
        <v>76.099999999999994</v>
      </c>
      <c r="BG49" s="2">
        <v>-19.369250000000001</v>
      </c>
      <c r="BH49" s="2">
        <v>37.963099999999997</v>
      </c>
      <c r="BI49" s="2">
        <v>40.255890000000001</v>
      </c>
      <c r="BJ49" s="2">
        <v>42.461199999999998</v>
      </c>
      <c r="BK49" s="2">
        <v>42.68085</v>
      </c>
      <c r="BL49" s="2">
        <v>20</v>
      </c>
      <c r="BM49" s="2">
        <v>19</v>
      </c>
      <c r="BN49" s="4">
        <v>24</v>
      </c>
      <c r="BO49" s="4">
        <v>0</v>
      </c>
      <c r="BP49" s="4">
        <v>4</v>
      </c>
      <c r="BQ49" s="4">
        <v>23</v>
      </c>
      <c r="BR49" s="2">
        <v>0</v>
      </c>
      <c r="BS49" s="4">
        <v>15</v>
      </c>
      <c r="BT49" s="4">
        <v>2</v>
      </c>
      <c r="BU49" s="4">
        <v>24</v>
      </c>
      <c r="BV49" s="2">
        <v>62.5</v>
      </c>
      <c r="BW49" s="2">
        <v>7.47004</v>
      </c>
      <c r="BX49" s="2">
        <v>1069.837</v>
      </c>
      <c r="BY49" s="3">
        <v>2.4498319999999998</v>
      </c>
      <c r="BZ49" s="3">
        <v>0.2289911</v>
      </c>
      <c r="CA49" s="2">
        <v>1.0673600000000001</v>
      </c>
      <c r="CB49" s="3">
        <v>0.2289911</v>
      </c>
      <c r="CC49" s="3">
        <v>13.02491</v>
      </c>
      <c r="CD49" s="3">
        <v>12.94863</v>
      </c>
      <c r="CE49" s="2">
        <v>-0.58558580000000005</v>
      </c>
      <c r="CF49" s="3">
        <v>19525.71</v>
      </c>
      <c r="CG49" s="3">
        <v>18942.490000000002</v>
      </c>
      <c r="CH49" s="2">
        <v>-2.9869789999999998</v>
      </c>
      <c r="CI49" s="3">
        <v>89.355220000000003</v>
      </c>
      <c r="CJ49" s="2">
        <v>-12.70795</v>
      </c>
      <c r="CK49" s="3">
        <v>153875.20000000001</v>
      </c>
      <c r="CL49" s="3">
        <v>152113.79999999999</v>
      </c>
      <c r="CM49" s="2">
        <v>-1.144695</v>
      </c>
      <c r="CN49" s="3">
        <v>66.659580000000005</v>
      </c>
      <c r="CO49" s="3">
        <v>60.809229999999999</v>
      </c>
      <c r="CP49" s="3">
        <v>62.835760000000001</v>
      </c>
      <c r="CQ49" s="2">
        <v>-7.9502220000000001</v>
      </c>
      <c r="CR49" s="2">
        <v>0.90574030000000005</v>
      </c>
      <c r="CS49" s="2">
        <v>-2.3486020000000001</v>
      </c>
      <c r="CT49" s="2">
        <v>-8.7764679999999995</v>
      </c>
      <c r="CU49" s="2">
        <v>151.89619999999999</v>
      </c>
      <c r="CV49" s="3">
        <v>0.2313896</v>
      </c>
      <c r="CW49" s="2">
        <v>7.0002040000000001</v>
      </c>
      <c r="CX49" s="2">
        <v>6.1431439999999997E-2</v>
      </c>
      <c r="CY49" s="2">
        <v>4.7208610000000002</v>
      </c>
      <c r="CZ49" s="2">
        <v>30.47475</v>
      </c>
    </row>
    <row r="50" spans="1:104" ht="15" customHeight="1" x14ac:dyDescent="0.2">
      <c r="A50" s="1">
        <f t="shared" si="0"/>
        <v>44</v>
      </c>
      <c r="B50" s="1" t="s">
        <v>141</v>
      </c>
      <c r="C50" s="1" t="s">
        <v>140</v>
      </c>
      <c r="D50" s="1" t="s">
        <v>48</v>
      </c>
      <c r="E50" s="1" t="s">
        <v>79</v>
      </c>
      <c r="F50" s="1" t="s">
        <v>114</v>
      </c>
      <c r="G50" s="2">
        <v>336322.2</v>
      </c>
      <c r="H50" s="2">
        <v>51.312199999999997</v>
      </c>
      <c r="I50" s="2">
        <v>172574.3</v>
      </c>
      <c r="J50" s="3">
        <v>669.9</v>
      </c>
      <c r="K50" s="3">
        <v>0</v>
      </c>
      <c r="L50" s="2">
        <v>1.791312</v>
      </c>
      <c r="M50" s="2">
        <v>2.060009</v>
      </c>
      <c r="N50" s="2">
        <v>2.1854010000000001</v>
      </c>
      <c r="O50" s="2">
        <v>2.3884159999999999</v>
      </c>
      <c r="P50" s="2">
        <v>23.89939</v>
      </c>
      <c r="Q50" s="2">
        <v>21.38222</v>
      </c>
      <c r="R50" s="2">
        <v>20.60059</v>
      </c>
      <c r="S50" s="2">
        <v>18.800039999999999</v>
      </c>
      <c r="T50" s="2">
        <v>13.13603</v>
      </c>
      <c r="U50" s="2">
        <v>13.11265</v>
      </c>
      <c r="V50" s="2">
        <v>11.66169</v>
      </c>
      <c r="W50" s="2">
        <v>10.261060000000001</v>
      </c>
      <c r="X50" s="2">
        <v>6.1058199999999996</v>
      </c>
      <c r="Y50" s="2">
        <v>5.2224370000000002</v>
      </c>
      <c r="Z50" s="2">
        <v>4.526351</v>
      </c>
      <c r="AA50" s="2">
        <v>4.065315</v>
      </c>
      <c r="AB50" s="2">
        <v>18.87574</v>
      </c>
      <c r="AC50" s="2">
        <v>16.36683</v>
      </c>
      <c r="AD50" s="2">
        <v>14.71984</v>
      </c>
      <c r="AE50" s="2">
        <v>13.94041</v>
      </c>
      <c r="AF50" s="2">
        <v>3.9830260000000002</v>
      </c>
      <c r="AG50" s="2">
        <v>5.005852</v>
      </c>
      <c r="AH50" s="2">
        <v>5.2605300000000002</v>
      </c>
      <c r="AI50" s="2">
        <v>4.0648840000000002</v>
      </c>
      <c r="AJ50" s="2">
        <v>5.1077659999999998</v>
      </c>
      <c r="AK50" s="2">
        <v>5.1546729999999998</v>
      </c>
      <c r="AL50" s="3">
        <v>1.796035</v>
      </c>
      <c r="AM50" s="3">
        <v>1.718305</v>
      </c>
      <c r="AN50" s="2">
        <v>33.87894</v>
      </c>
      <c r="AO50" s="2">
        <v>33.323300000000003</v>
      </c>
      <c r="AP50" s="2">
        <v>32.372610000000002</v>
      </c>
      <c r="AQ50" s="2">
        <v>32.644959999999998</v>
      </c>
      <c r="AR50" s="2">
        <v>0.38139610000000002</v>
      </c>
      <c r="AS50" s="2">
        <v>0.24155399999999999</v>
      </c>
      <c r="AT50" s="2">
        <v>0.23268259999999999</v>
      </c>
      <c r="AU50" s="2">
        <v>-0.21072250000000001</v>
      </c>
      <c r="AV50" s="1" t="s">
        <v>6</v>
      </c>
      <c r="AW50" s="3">
        <v>1.274194</v>
      </c>
      <c r="AX50" s="3">
        <v>832</v>
      </c>
      <c r="AY50" s="2">
        <v>24.19764</v>
      </c>
      <c r="AZ50" s="2">
        <v>24.424209999999999</v>
      </c>
      <c r="BA50" s="2">
        <v>12.39034</v>
      </c>
      <c r="BB50" s="2">
        <v>-13.41605</v>
      </c>
      <c r="BC50" s="2">
        <v>-8.6831990000000001</v>
      </c>
      <c r="BD50" s="3">
        <v>647.6</v>
      </c>
      <c r="BE50" s="2">
        <v>3.4434909999999999</v>
      </c>
      <c r="BF50" s="3">
        <v>904.6</v>
      </c>
      <c r="BG50" s="2">
        <v>-25.945160000000001</v>
      </c>
      <c r="BH50" s="2">
        <v>43.07884</v>
      </c>
      <c r="BI50" s="2">
        <v>43.639060000000001</v>
      </c>
      <c r="BJ50" s="2">
        <v>44.219549999999998</v>
      </c>
      <c r="BK50" s="2">
        <v>44.579560000000001</v>
      </c>
      <c r="BL50" s="2">
        <v>28</v>
      </c>
      <c r="BM50" s="2">
        <v>26</v>
      </c>
      <c r="BN50" s="4">
        <v>31</v>
      </c>
      <c r="BO50" s="4">
        <v>2</v>
      </c>
      <c r="BP50" s="4">
        <v>3</v>
      </c>
      <c r="BQ50" s="4">
        <v>27</v>
      </c>
      <c r="BR50" s="2">
        <v>6.25</v>
      </c>
      <c r="BS50" s="4">
        <v>23</v>
      </c>
      <c r="BT50" s="4">
        <v>0</v>
      </c>
      <c r="BU50" s="4">
        <v>31</v>
      </c>
      <c r="BV50" s="2">
        <v>74.193550000000002</v>
      </c>
      <c r="BW50" s="2">
        <v>7.0743299999999998</v>
      </c>
      <c r="BX50" s="2">
        <v>502.04840000000002</v>
      </c>
      <c r="BY50" s="3">
        <v>0.35408250000000002</v>
      </c>
      <c r="BZ50" s="3">
        <v>7.0527569999999998E-2</v>
      </c>
      <c r="CA50" s="2">
        <v>1.2781199999999999</v>
      </c>
      <c r="CB50" s="3">
        <v>7.0527569999999998E-2</v>
      </c>
      <c r="CC50" s="3">
        <v>32.096319999999999</v>
      </c>
      <c r="CD50" s="3">
        <v>31.378209999999999</v>
      </c>
      <c r="CE50" s="2">
        <v>-2.237368</v>
      </c>
      <c r="CF50" s="3">
        <v>23060.62</v>
      </c>
      <c r="CG50" s="3">
        <v>22536.78</v>
      </c>
      <c r="CH50" s="2">
        <v>-2.2715869999999998</v>
      </c>
      <c r="CI50" s="3">
        <v>877.43150000000003</v>
      </c>
      <c r="CJ50" s="2">
        <v>-5.1777839999999999</v>
      </c>
      <c r="CK50" s="3">
        <v>86503.29</v>
      </c>
      <c r="CL50" s="3">
        <v>85821.77</v>
      </c>
      <c r="CM50" s="2">
        <v>-0.78786020000000001</v>
      </c>
      <c r="CN50" s="3">
        <v>780.14</v>
      </c>
      <c r="CO50" s="3">
        <v>713.2627</v>
      </c>
      <c r="CP50" s="3">
        <v>721.88070000000005</v>
      </c>
      <c r="CQ50" s="2">
        <v>-14.130789999999999</v>
      </c>
      <c r="CR50" s="2">
        <v>-6.0794829999999997</v>
      </c>
      <c r="CS50" s="2">
        <v>-7.200736</v>
      </c>
      <c r="CT50" s="2">
        <v>-8.5724769999999992</v>
      </c>
      <c r="CU50" s="2">
        <v>241.32419999999999</v>
      </c>
      <c r="CV50" s="3">
        <v>7.1753860000000003E-2</v>
      </c>
      <c r="CW50" s="2" t="e">
        <v>#N/A</v>
      </c>
      <c r="CX50" s="2">
        <v>-2.9449369999999999</v>
      </c>
      <c r="CY50" s="2" t="e">
        <v>#N/A</v>
      </c>
      <c r="CZ50" s="2">
        <v>30.727270000000001</v>
      </c>
    </row>
    <row r="51" spans="1:104" ht="15" customHeight="1" x14ac:dyDescent="0.2">
      <c r="A51" s="1">
        <f t="shared" si="0"/>
        <v>45</v>
      </c>
      <c r="B51" s="1" t="s">
        <v>143</v>
      </c>
      <c r="C51" s="1" t="s">
        <v>142</v>
      </c>
      <c r="D51" s="1" t="s">
        <v>15</v>
      </c>
      <c r="E51" s="1" t="s">
        <v>101</v>
      </c>
      <c r="F51" s="1" t="s">
        <v>102</v>
      </c>
      <c r="G51" s="2">
        <v>33648.019999999997</v>
      </c>
      <c r="H51" s="2">
        <v>100</v>
      </c>
      <c r="I51" s="2">
        <v>33648.019999999997</v>
      </c>
      <c r="J51" s="3">
        <v>34.25</v>
      </c>
      <c r="K51" s="3">
        <v>0</v>
      </c>
      <c r="L51" s="2">
        <v>7.0072989999999997</v>
      </c>
      <c r="M51" s="2">
        <v>6.5693429999999999</v>
      </c>
      <c r="N51" s="2">
        <v>6.209708</v>
      </c>
      <c r="O51" s="2">
        <v>6.4233580000000003</v>
      </c>
      <c r="P51" s="2">
        <v>4.3136020000000004</v>
      </c>
      <c r="Q51" s="2">
        <v>5.7274250000000002</v>
      </c>
      <c r="R51" s="2">
        <v>5.9019170000000001</v>
      </c>
      <c r="S51" s="2">
        <v>5.4931840000000003</v>
      </c>
      <c r="T51" s="2">
        <v>5.8672870000000001</v>
      </c>
      <c r="U51" s="2">
        <v>6.2176939999999998</v>
      </c>
      <c r="V51" s="2">
        <v>6.1073329999999997</v>
      </c>
      <c r="W51" s="2">
        <v>5.5962930000000002</v>
      </c>
      <c r="X51" s="2">
        <v>0.86774759999999995</v>
      </c>
      <c r="Y51" s="2">
        <v>1.012467</v>
      </c>
      <c r="Z51" s="2">
        <v>0.96985010000000005</v>
      </c>
      <c r="AA51" s="2">
        <v>0.91575200000000001</v>
      </c>
      <c r="AB51" s="2">
        <v>4.7438159999999998</v>
      </c>
      <c r="AC51" s="2">
        <v>7.110798</v>
      </c>
      <c r="AD51" s="2">
        <v>4.7208819999999996</v>
      </c>
      <c r="AE51" s="2">
        <v>4.5610099999999996</v>
      </c>
      <c r="AF51" s="2">
        <v>-0.63965019999999995</v>
      </c>
      <c r="AG51" s="2">
        <v>6.6240360000000003</v>
      </c>
      <c r="AH51" s="2">
        <v>7.1706849999999998</v>
      </c>
      <c r="AI51" s="2">
        <v>-1.3233539999999999</v>
      </c>
      <c r="AJ51" s="2">
        <v>13.28547</v>
      </c>
      <c r="AK51" s="2">
        <v>13.9429</v>
      </c>
      <c r="AL51" s="3" t="e">
        <v>#N/A</v>
      </c>
      <c r="AM51" s="3" t="e">
        <v>#N/A</v>
      </c>
      <c r="AN51" s="2">
        <v>26.632370000000002</v>
      </c>
      <c r="AO51" s="2">
        <v>23.381630000000001</v>
      </c>
      <c r="AP51" s="2">
        <v>23.08278</v>
      </c>
      <c r="AQ51" s="2">
        <v>23.859179999999999</v>
      </c>
      <c r="AR51" s="2">
        <v>2.3539560000000002</v>
      </c>
      <c r="AS51" s="2">
        <v>3.240694</v>
      </c>
      <c r="AT51" s="2">
        <v>3.0622630000000002</v>
      </c>
      <c r="AU51" s="2">
        <v>2.7181799999999998</v>
      </c>
      <c r="AV51" s="1" t="s">
        <v>59</v>
      </c>
      <c r="AW51" s="3">
        <v>1.75</v>
      </c>
      <c r="AX51" s="3">
        <v>45</v>
      </c>
      <c r="AY51" s="2">
        <v>31.386859999999999</v>
      </c>
      <c r="AZ51" s="2">
        <v>17.677520000000001</v>
      </c>
      <c r="BA51" s="2">
        <v>-1.173451</v>
      </c>
      <c r="BB51" s="2">
        <v>-39.251510000000003</v>
      </c>
      <c r="BC51" s="2">
        <v>1.8435839999999999</v>
      </c>
      <c r="BD51" s="3">
        <v>30.22</v>
      </c>
      <c r="BE51" s="2">
        <v>13.33554</v>
      </c>
      <c r="BF51" s="3">
        <v>65.66</v>
      </c>
      <c r="BG51" s="2">
        <v>-47.837350000000001</v>
      </c>
      <c r="BH51" s="2">
        <v>30.046949999999999</v>
      </c>
      <c r="BI51" s="2">
        <v>36.87753</v>
      </c>
      <c r="BJ51" s="2">
        <v>37.416600000000003</v>
      </c>
      <c r="BK51" s="2">
        <v>33.009369999999997</v>
      </c>
      <c r="BL51" s="2">
        <v>17</v>
      </c>
      <c r="BM51" s="2">
        <v>15</v>
      </c>
      <c r="BN51" s="4">
        <v>22</v>
      </c>
      <c r="BO51" s="4">
        <v>1</v>
      </c>
      <c r="BP51" s="4">
        <v>4</v>
      </c>
      <c r="BQ51" s="4">
        <v>15</v>
      </c>
      <c r="BR51" s="2">
        <v>5</v>
      </c>
      <c r="BS51" s="4">
        <v>7</v>
      </c>
      <c r="BT51" s="4">
        <v>1</v>
      </c>
      <c r="BU51" s="4">
        <v>22</v>
      </c>
      <c r="BV51" s="2">
        <v>31.818180000000002</v>
      </c>
      <c r="BW51" s="2">
        <v>9.2235600000000009</v>
      </c>
      <c r="BX51" s="2">
        <v>982.42409999999995</v>
      </c>
      <c r="BY51" s="3">
        <v>2.6652040000000001</v>
      </c>
      <c r="BZ51" s="3">
        <v>0.27128849999999999</v>
      </c>
      <c r="CA51" s="2">
        <v>0.79478800000000005</v>
      </c>
      <c r="CB51" s="3">
        <v>0.27128849999999999</v>
      </c>
      <c r="CC51" s="3">
        <v>6.170407</v>
      </c>
      <c r="CD51" s="3">
        <v>5.9641390000000003</v>
      </c>
      <c r="CE51" s="2">
        <v>-3.3428610000000001</v>
      </c>
      <c r="CF51" s="3">
        <v>8626.48</v>
      </c>
      <c r="CG51" s="3">
        <v>8024.22</v>
      </c>
      <c r="CH51" s="2">
        <v>-6.981528</v>
      </c>
      <c r="CI51" s="3">
        <v>64.189049999999995</v>
      </c>
      <c r="CJ51" s="2">
        <v>-29.894580000000001</v>
      </c>
      <c r="CK51" s="3">
        <v>48290.59</v>
      </c>
      <c r="CL51" s="3">
        <v>47565.8</v>
      </c>
      <c r="CM51" s="2">
        <v>-1.500893</v>
      </c>
      <c r="CN51" s="3">
        <v>46.918590000000002</v>
      </c>
      <c r="CO51" s="3">
        <v>34.63176</v>
      </c>
      <c r="CP51" s="3">
        <v>33.24653</v>
      </c>
      <c r="CQ51" s="2">
        <v>-27.00123</v>
      </c>
      <c r="CR51" s="2">
        <v>-1.102352</v>
      </c>
      <c r="CS51" s="2">
        <v>3.0182600000000002</v>
      </c>
      <c r="CT51" s="2">
        <v>-26.187550000000002</v>
      </c>
      <c r="CU51" s="2">
        <v>148.41909999999999</v>
      </c>
      <c r="CV51" s="3">
        <v>0.44109310000000002</v>
      </c>
      <c r="CW51" s="2">
        <v>-49.966439999999999</v>
      </c>
      <c r="CX51" s="2">
        <v>-2.542821</v>
      </c>
      <c r="CY51" s="2">
        <v>-1.5943639999999999</v>
      </c>
      <c r="CZ51" s="2">
        <v>31.989899999999999</v>
      </c>
    </row>
    <row r="52" spans="1:104" ht="15" customHeight="1" x14ac:dyDescent="0.2">
      <c r="A52" s="1">
        <f t="shared" si="0"/>
        <v>46</v>
      </c>
      <c r="B52" s="1" t="s">
        <v>145</v>
      </c>
      <c r="C52" s="1" t="s">
        <v>144</v>
      </c>
      <c r="D52" s="1" t="s">
        <v>15</v>
      </c>
      <c r="E52" s="1" t="s">
        <v>108</v>
      </c>
      <c r="F52" s="1" t="s">
        <v>146</v>
      </c>
      <c r="G52" s="2">
        <v>40026.82</v>
      </c>
      <c r="H52" s="2">
        <v>100</v>
      </c>
      <c r="I52" s="2">
        <v>40026.82</v>
      </c>
      <c r="J52" s="3">
        <v>44.78</v>
      </c>
      <c r="K52" s="3">
        <v>0</v>
      </c>
      <c r="L52" s="2">
        <v>7.592676</v>
      </c>
      <c r="M52" s="2">
        <v>7.592676</v>
      </c>
      <c r="N52" s="2">
        <v>7.592676</v>
      </c>
      <c r="O52" s="2">
        <v>7.592676</v>
      </c>
      <c r="P52" s="2">
        <v>6.4339079999999997</v>
      </c>
      <c r="Q52" s="2">
        <v>13.494619999999999</v>
      </c>
      <c r="R52" s="2">
        <v>11.601039999999999</v>
      </c>
      <c r="S52" s="2">
        <v>9.2904560000000007</v>
      </c>
      <c r="T52" s="2">
        <v>5.3793179999999996</v>
      </c>
      <c r="U52" s="2">
        <v>7.7848230000000003</v>
      </c>
      <c r="V52" s="2">
        <v>6.8247840000000002</v>
      </c>
      <c r="W52" s="2">
        <v>6.1024580000000004</v>
      </c>
      <c r="X52" s="2">
        <v>1.0204059999999999</v>
      </c>
      <c r="Y52" s="2">
        <v>1.024011</v>
      </c>
      <c r="Z52" s="2">
        <v>1.0241279999999999</v>
      </c>
      <c r="AA52" s="2">
        <v>1.006518</v>
      </c>
      <c r="AB52" s="2">
        <v>5.238969</v>
      </c>
      <c r="AC52" s="2">
        <v>5.7904479999999996</v>
      </c>
      <c r="AD52" s="2">
        <v>5.5609700000000002</v>
      </c>
      <c r="AE52" s="2">
        <v>5.3540179999999999</v>
      </c>
      <c r="AF52" s="2">
        <v>5.4651120000000004</v>
      </c>
      <c r="AG52" s="2">
        <v>2.7946740000000001</v>
      </c>
      <c r="AH52" s="2">
        <v>4.1031979999999999</v>
      </c>
      <c r="AI52" s="2">
        <v>7.7805390000000001</v>
      </c>
      <c r="AJ52" s="2">
        <v>4.0454150000000002</v>
      </c>
      <c r="AK52" s="2">
        <v>5.9902860000000002</v>
      </c>
      <c r="AL52" s="3" t="e">
        <v>#N/A</v>
      </c>
      <c r="AM52" s="3" t="e">
        <v>#N/A</v>
      </c>
      <c r="AN52" s="2">
        <v>12.324260000000001</v>
      </c>
      <c r="AO52" s="2">
        <v>11.12608</v>
      </c>
      <c r="AP52" s="2">
        <v>11.78942</v>
      </c>
      <c r="AQ52" s="2">
        <v>12.852449999999999</v>
      </c>
      <c r="AR52" s="2">
        <v>1.52647</v>
      </c>
      <c r="AS52" s="2">
        <v>2.1799270000000002</v>
      </c>
      <c r="AT52" s="2">
        <v>2.1100530000000002</v>
      </c>
      <c r="AU52" s="2">
        <v>1.9224250000000001</v>
      </c>
      <c r="AV52" s="1" t="s">
        <v>59</v>
      </c>
      <c r="AW52" s="3">
        <v>1.8157890000000001</v>
      </c>
      <c r="AX52" s="3">
        <v>48</v>
      </c>
      <c r="AY52" s="2">
        <v>7.1907160000000001</v>
      </c>
      <c r="AZ52" s="2">
        <v>7.588292</v>
      </c>
      <c r="BA52" s="2">
        <v>-8.1</v>
      </c>
      <c r="BB52" s="2">
        <v>-15.652670000000001</v>
      </c>
      <c r="BC52" s="2">
        <v>-8.2000849999999996</v>
      </c>
      <c r="BD52" s="3">
        <v>40.25</v>
      </c>
      <c r="BE52" s="2">
        <v>11.254659999999999</v>
      </c>
      <c r="BF52" s="3">
        <v>54.04</v>
      </c>
      <c r="BG52" s="2">
        <v>-17.135459999999998</v>
      </c>
      <c r="BH52" s="2">
        <v>49.010219999999997</v>
      </c>
      <c r="BI52" s="2">
        <v>103.798</v>
      </c>
      <c r="BJ52" s="2">
        <v>83.046890000000005</v>
      </c>
      <c r="BK52" s="2">
        <v>70.8874</v>
      </c>
      <c r="BL52" s="2">
        <v>20</v>
      </c>
      <c r="BM52" s="2">
        <v>19</v>
      </c>
      <c r="BN52" s="4">
        <v>19</v>
      </c>
      <c r="BO52" s="4">
        <v>1</v>
      </c>
      <c r="BP52" s="4">
        <v>3</v>
      </c>
      <c r="BQ52" s="4">
        <v>16</v>
      </c>
      <c r="BR52" s="2">
        <v>5</v>
      </c>
      <c r="BS52" s="4">
        <v>6</v>
      </c>
      <c r="BT52" s="4">
        <v>3</v>
      </c>
      <c r="BU52" s="4">
        <v>19</v>
      </c>
      <c r="BV52" s="2">
        <v>31.578949999999999</v>
      </c>
      <c r="BW52" s="2">
        <v>7.5019</v>
      </c>
      <c r="BX52" s="2">
        <v>893.85490000000004</v>
      </c>
      <c r="BY52" s="3">
        <v>2.4315220000000002</v>
      </c>
      <c r="BZ52" s="3">
        <v>0.2720264</v>
      </c>
      <c r="CA52" s="2">
        <v>1.04565</v>
      </c>
      <c r="CB52" s="3">
        <v>0.2720264</v>
      </c>
      <c r="CC52" s="3">
        <v>3.5667870000000002</v>
      </c>
      <c r="CD52" s="3">
        <v>3.2679209999999999</v>
      </c>
      <c r="CE52" s="2">
        <v>-8.3791440000000001</v>
      </c>
      <c r="CF52" s="3">
        <v>4063.5929999999998</v>
      </c>
      <c r="CG52" s="3">
        <v>3938.5680000000002</v>
      </c>
      <c r="CH52" s="2">
        <v>-3.076708</v>
      </c>
      <c r="CI52" s="3">
        <v>48.642859999999999</v>
      </c>
      <c r="CJ52" s="2">
        <v>-1.3215840000000001</v>
      </c>
      <c r="CK52" s="3">
        <v>73069.759999999995</v>
      </c>
      <c r="CL52" s="3">
        <v>70442.52</v>
      </c>
      <c r="CM52" s="2">
        <v>-3.5955249999999999</v>
      </c>
      <c r="CN52" s="3">
        <v>45.576410000000003</v>
      </c>
      <c r="CO52" s="3">
        <v>45.653919999999999</v>
      </c>
      <c r="CP52" s="3">
        <v>47.404229999999998</v>
      </c>
      <c r="CQ52" s="2">
        <v>-1.747417</v>
      </c>
      <c r="CR52" s="2">
        <v>-1.9142269999999999</v>
      </c>
      <c r="CS52" s="2">
        <v>-5.5358650000000003</v>
      </c>
      <c r="CT52" s="2">
        <v>0.17006399999999999</v>
      </c>
      <c r="CU52" s="2">
        <v>99.385329999999996</v>
      </c>
      <c r="CV52" s="3">
        <v>0.24829680000000001</v>
      </c>
      <c r="CW52" s="2">
        <v>-4.7489049999999997</v>
      </c>
      <c r="CX52" s="2">
        <v>-10.75234</v>
      </c>
      <c r="CY52" s="2">
        <v>12.02338</v>
      </c>
      <c r="CZ52" s="2">
        <v>34.606059999999999</v>
      </c>
    </row>
    <row r="53" spans="1:104" ht="15" customHeight="1" x14ac:dyDescent="0.2">
      <c r="A53" s="1">
        <f t="shared" si="0"/>
        <v>47</v>
      </c>
      <c r="B53" s="1" t="s">
        <v>148</v>
      </c>
      <c r="C53" s="1" t="s">
        <v>147</v>
      </c>
      <c r="D53" s="1" t="s">
        <v>149</v>
      </c>
      <c r="E53" s="1" t="s">
        <v>49</v>
      </c>
      <c r="F53" s="1" t="s">
        <v>150</v>
      </c>
      <c r="G53" s="2">
        <v>18097.91</v>
      </c>
      <c r="H53" s="2">
        <v>91.001800000000003</v>
      </c>
      <c r="I53" s="2">
        <v>16469.419999999998</v>
      </c>
      <c r="J53" s="3">
        <v>3.2240000000000002</v>
      </c>
      <c r="K53" s="3">
        <v>0</v>
      </c>
      <c r="L53" s="2">
        <v>3.7220840000000002</v>
      </c>
      <c r="M53" s="2">
        <v>3.7220840000000002</v>
      </c>
      <c r="N53" s="2">
        <v>4.3424319999999996</v>
      </c>
      <c r="O53" s="2">
        <v>4.9540940000000004</v>
      </c>
      <c r="P53" s="2">
        <v>7.3272729999999999</v>
      </c>
      <c r="Q53" s="2">
        <v>10.234920000000001</v>
      </c>
      <c r="R53" s="2">
        <v>9.6238799999999998</v>
      </c>
      <c r="S53" s="2">
        <v>9.4823529999999998</v>
      </c>
      <c r="T53" s="2">
        <v>5.2901509999999998</v>
      </c>
      <c r="U53" s="2">
        <v>4.1306149999999997</v>
      </c>
      <c r="V53" s="2">
        <v>3.9745360000000001</v>
      </c>
      <c r="W53" s="2">
        <v>3.5628730000000002</v>
      </c>
      <c r="X53" s="2">
        <v>0.85065959999999996</v>
      </c>
      <c r="Y53" s="2">
        <v>0.83089959999999996</v>
      </c>
      <c r="Z53" s="2">
        <v>0.80270390000000003</v>
      </c>
      <c r="AA53" s="2">
        <v>0.77403520000000003</v>
      </c>
      <c r="AB53" s="2">
        <v>12.27976</v>
      </c>
      <c r="AC53" s="2">
        <v>13.953250000000001</v>
      </c>
      <c r="AD53" s="2">
        <v>7.8634149999999998</v>
      </c>
      <c r="AE53" s="2">
        <v>7.1059000000000001</v>
      </c>
      <c r="AF53" s="2">
        <v>3.8725230000000002</v>
      </c>
      <c r="AG53" s="2">
        <v>11.425599999999999</v>
      </c>
      <c r="AH53" s="2">
        <v>13.4787</v>
      </c>
      <c r="AI53" s="2">
        <v>3.0541710000000002</v>
      </c>
      <c r="AJ53" s="2">
        <v>8.5940410000000007</v>
      </c>
      <c r="AK53" s="2">
        <v>9.3877030000000001</v>
      </c>
      <c r="AL53" s="3">
        <v>22.601420000000001</v>
      </c>
      <c r="AM53" s="3">
        <v>21.088930000000001</v>
      </c>
      <c r="AN53" s="2">
        <v>15.40484</v>
      </c>
      <c r="AO53" s="2">
        <v>14.15001</v>
      </c>
      <c r="AP53" s="2">
        <v>15.11074</v>
      </c>
      <c r="AQ53" s="2">
        <v>15.44336</v>
      </c>
      <c r="AR53" s="2">
        <v>-1.060586</v>
      </c>
      <c r="AS53" s="2">
        <v>-1.1870799999999999</v>
      </c>
      <c r="AT53" s="2">
        <v>-1.3095250000000001</v>
      </c>
      <c r="AU53" s="2">
        <v>-1.552638</v>
      </c>
      <c r="AV53" s="1" t="s">
        <v>59</v>
      </c>
      <c r="AW53" s="3">
        <v>1.65</v>
      </c>
      <c r="AX53" s="3">
        <v>3.655138</v>
      </c>
      <c r="AY53" s="2">
        <v>13.37276</v>
      </c>
      <c r="AZ53" s="2">
        <v>8.1182800000000004</v>
      </c>
      <c r="BA53" s="2">
        <v>-9.1439699999999995</v>
      </c>
      <c r="BB53" s="2">
        <v>-30.45729</v>
      </c>
      <c r="BC53" s="2">
        <v>5.635643</v>
      </c>
      <c r="BD53" s="3">
        <v>2.6960000000000002</v>
      </c>
      <c r="BE53" s="2">
        <v>19.58456</v>
      </c>
      <c r="BF53" s="3">
        <v>4.7024999999999997</v>
      </c>
      <c r="BG53" s="2">
        <v>-31.440719999999999</v>
      </c>
      <c r="BH53" s="2">
        <v>25.131989999999998</v>
      </c>
      <c r="BI53" s="2">
        <v>40.577509999999997</v>
      </c>
      <c r="BJ53" s="2">
        <v>42.040619999999997</v>
      </c>
      <c r="BK53" s="2">
        <v>44.956029999999998</v>
      </c>
      <c r="BL53" s="2">
        <v>28</v>
      </c>
      <c r="BM53" s="2">
        <v>25</v>
      </c>
      <c r="BN53" s="4">
        <v>30</v>
      </c>
      <c r="BO53" s="4">
        <v>0</v>
      </c>
      <c r="BP53" s="4">
        <v>6</v>
      </c>
      <c r="BQ53" s="4">
        <v>25</v>
      </c>
      <c r="BR53" s="2">
        <v>0</v>
      </c>
      <c r="BS53" s="4">
        <v>13</v>
      </c>
      <c r="BT53" s="4">
        <v>2</v>
      </c>
      <c r="BU53" s="4">
        <v>30</v>
      </c>
      <c r="BV53" s="2">
        <v>43.333329999999997</v>
      </c>
      <c r="BW53" s="2">
        <v>8.9701900000000006</v>
      </c>
      <c r="BX53" s="2">
        <v>5613.4960000000001</v>
      </c>
      <c r="BY53" s="3">
        <v>13.24837</v>
      </c>
      <c r="BZ53" s="3">
        <v>0.2360092</v>
      </c>
      <c r="CA53" s="2">
        <v>1.2592699999999999</v>
      </c>
      <c r="CB53" s="3">
        <v>0.2360092</v>
      </c>
      <c r="CC53" s="3">
        <v>0.3626395</v>
      </c>
      <c r="CD53" s="3">
        <v>0.31265120000000002</v>
      </c>
      <c r="CE53" s="2">
        <v>-13.78459</v>
      </c>
      <c r="CF53" s="3">
        <v>2822.2330000000002</v>
      </c>
      <c r="CG53" s="3">
        <v>2466.7579999999998</v>
      </c>
      <c r="CH53" s="2">
        <v>-12.59553</v>
      </c>
      <c r="CI53" s="3">
        <v>4.9407940000000004</v>
      </c>
      <c r="CJ53" s="2">
        <v>-26.021249999999998</v>
      </c>
      <c r="CK53" s="3">
        <v>24106.91</v>
      </c>
      <c r="CL53" s="3">
        <v>22911.33</v>
      </c>
      <c r="CM53" s="2">
        <v>-4.9594760000000004</v>
      </c>
      <c r="CN53" s="3">
        <v>3.5441799999999999</v>
      </c>
      <c r="CO53" s="3">
        <v>3.138706</v>
      </c>
      <c r="CP53" s="3">
        <v>3.0883069999999999</v>
      </c>
      <c r="CQ53" s="2">
        <v>-9.0339720000000003</v>
      </c>
      <c r="CR53" s="2">
        <v>2.717495</v>
      </c>
      <c r="CS53" s="2">
        <v>4.3937559999999998</v>
      </c>
      <c r="CT53" s="2">
        <v>-11.44056</v>
      </c>
      <c r="CU53" s="2">
        <v>49.05001</v>
      </c>
      <c r="CV53" s="3">
        <v>0.27102579999999998</v>
      </c>
      <c r="CW53" s="2">
        <v>-31.23075</v>
      </c>
      <c r="CX53" s="2">
        <v>-11.935829999999999</v>
      </c>
      <c r="CY53" s="2">
        <v>-21.76943</v>
      </c>
      <c r="CZ53" s="2">
        <v>35.282829999999997</v>
      </c>
    </row>
    <row r="54" spans="1:104" ht="15" customHeight="1" x14ac:dyDescent="0.2">
      <c r="A54" s="1">
        <f t="shared" si="0"/>
        <v>48</v>
      </c>
      <c r="B54" s="1" t="s">
        <v>152</v>
      </c>
      <c r="C54" s="1" t="s">
        <v>151</v>
      </c>
      <c r="D54" s="1" t="s">
        <v>48</v>
      </c>
      <c r="E54" s="1" t="s">
        <v>79</v>
      </c>
      <c r="F54" s="1" t="s">
        <v>114</v>
      </c>
      <c r="G54" s="2">
        <v>193909.9</v>
      </c>
      <c r="H54" s="2">
        <v>24.4194</v>
      </c>
      <c r="I54" s="2">
        <v>47351.63</v>
      </c>
      <c r="J54" s="3">
        <v>1836.8</v>
      </c>
      <c r="K54" s="3">
        <v>0</v>
      </c>
      <c r="L54" s="2">
        <v>0.70775259999999995</v>
      </c>
      <c r="M54" s="2">
        <v>0.82099299999999997</v>
      </c>
      <c r="N54" s="2">
        <v>0.92699799999999999</v>
      </c>
      <c r="O54" s="2">
        <v>1.0365850000000001</v>
      </c>
      <c r="P54" s="2">
        <v>57.239019999999996</v>
      </c>
      <c r="Q54" s="2">
        <v>47.462530000000001</v>
      </c>
      <c r="R54" s="2">
        <v>43.15063</v>
      </c>
      <c r="S54" s="2">
        <v>38.874079999999999</v>
      </c>
      <c r="T54" s="2">
        <v>27.02862</v>
      </c>
      <c r="U54" s="2">
        <v>30.99015</v>
      </c>
      <c r="V54" s="2">
        <v>26.55424</v>
      </c>
      <c r="W54" s="2">
        <v>23.62452</v>
      </c>
      <c r="X54" s="2">
        <v>15.46649</v>
      </c>
      <c r="Y54" s="2">
        <v>12.78613</v>
      </c>
      <c r="Z54" s="2">
        <v>10.80908</v>
      </c>
      <c r="AA54" s="2">
        <v>9.1308530000000001</v>
      </c>
      <c r="AB54" s="2">
        <v>46.80547</v>
      </c>
      <c r="AC54" s="2">
        <v>41.678249999999998</v>
      </c>
      <c r="AD54" s="2">
        <v>37.453249999999997</v>
      </c>
      <c r="AE54" s="2">
        <v>34.13344</v>
      </c>
      <c r="AF54" s="2">
        <v>1.977921</v>
      </c>
      <c r="AG54" s="2">
        <v>2.3013309999999998</v>
      </c>
      <c r="AH54" s="2">
        <v>2.6095609999999998</v>
      </c>
      <c r="AI54" s="2">
        <v>1.8663419999999999</v>
      </c>
      <c r="AJ54" s="2">
        <v>2.1471339999999999</v>
      </c>
      <c r="AK54" s="2">
        <v>2.4013659999999999</v>
      </c>
      <c r="AL54" s="3">
        <v>5.1290930000000001</v>
      </c>
      <c r="AM54" s="3">
        <v>4.6981820000000001</v>
      </c>
      <c r="AN54" s="2">
        <v>45.716259999999998</v>
      </c>
      <c r="AO54" s="2">
        <v>46.397390000000001</v>
      </c>
      <c r="AP54" s="2">
        <v>46.055990000000001</v>
      </c>
      <c r="AQ54" s="2">
        <v>46.49091</v>
      </c>
      <c r="AR54" s="2">
        <v>-1.732278</v>
      </c>
      <c r="AS54" s="2">
        <v>-1.769056</v>
      </c>
      <c r="AT54" s="2">
        <v>-1.907009</v>
      </c>
      <c r="AU54" s="2">
        <v>-2.0482109999999998</v>
      </c>
      <c r="AV54" s="1" t="s">
        <v>59</v>
      </c>
      <c r="AW54" s="3">
        <v>1.7749999999999999</v>
      </c>
      <c r="AX54" s="3">
        <v>2000</v>
      </c>
      <c r="AY54" s="2">
        <v>8.885014</v>
      </c>
      <c r="AZ54" s="2">
        <v>26.939409999999999</v>
      </c>
      <c r="BA54" s="2">
        <v>8.9443529999999996</v>
      </c>
      <c r="BB54" s="2">
        <v>13.698549999999999</v>
      </c>
      <c r="BC54" s="2">
        <v>-4.273504</v>
      </c>
      <c r="BD54" s="3">
        <v>1605</v>
      </c>
      <c r="BE54" s="2">
        <v>14.44237</v>
      </c>
      <c r="BF54" s="3">
        <v>2063.5</v>
      </c>
      <c r="BG54" s="2">
        <v>-10.986190000000001</v>
      </c>
      <c r="BH54" s="2">
        <v>40.544060000000002</v>
      </c>
      <c r="BI54" s="2">
        <v>38.945459999999997</v>
      </c>
      <c r="BJ54" s="2">
        <v>39.646500000000003</v>
      </c>
      <c r="BK54" s="2">
        <v>39.627409999999998</v>
      </c>
      <c r="BL54" s="2">
        <v>19</v>
      </c>
      <c r="BM54" s="2">
        <v>18</v>
      </c>
      <c r="BN54" s="4">
        <v>20</v>
      </c>
      <c r="BO54" s="4">
        <v>1</v>
      </c>
      <c r="BP54" s="4">
        <v>0</v>
      </c>
      <c r="BQ54" s="4">
        <v>18</v>
      </c>
      <c r="BR54" s="2">
        <v>5.2631579999999998</v>
      </c>
      <c r="BS54" s="4">
        <v>6</v>
      </c>
      <c r="BT54" s="4">
        <v>1</v>
      </c>
      <c r="BU54" s="4">
        <v>20</v>
      </c>
      <c r="BV54" s="2">
        <v>30</v>
      </c>
      <c r="BW54" s="2">
        <v>9.2493999999999996</v>
      </c>
      <c r="BX54" s="2">
        <v>105.5694</v>
      </c>
      <c r="BY54" s="3">
        <v>5.5873989999999998E-2</v>
      </c>
      <c r="BZ54" s="3">
        <v>5.2926309999999997E-2</v>
      </c>
      <c r="CA54" s="2">
        <v>1.30928</v>
      </c>
      <c r="CB54" s="3">
        <v>5.2926309999999997E-2</v>
      </c>
      <c r="CC54" s="3">
        <v>38.780050000000003</v>
      </c>
      <c r="CD54" s="3">
        <v>38.46828</v>
      </c>
      <c r="CE54" s="2">
        <v>-0.80395939999999999</v>
      </c>
      <c r="CF54" s="3">
        <v>5572.9639999999999</v>
      </c>
      <c r="CG54" s="3">
        <v>5512.2550000000001</v>
      </c>
      <c r="CH54" s="2">
        <v>-1.0893459999999999</v>
      </c>
      <c r="CI54" s="3">
        <v>2001.5029999999999</v>
      </c>
      <c r="CJ54" s="2">
        <v>-7.508397E-2</v>
      </c>
      <c r="CK54" s="3">
        <v>13444.2</v>
      </c>
      <c r="CL54" s="3">
        <v>13349.19</v>
      </c>
      <c r="CM54" s="2">
        <v>-0.70666669999999998</v>
      </c>
      <c r="CN54" s="3">
        <v>1895.289</v>
      </c>
      <c r="CO54" s="3">
        <v>1918.412</v>
      </c>
      <c r="CP54" s="3">
        <v>1929.3150000000001</v>
      </c>
      <c r="CQ54" s="2">
        <v>-3.0860300000000001</v>
      </c>
      <c r="CR54" s="2">
        <v>-4.2541270000000004</v>
      </c>
      <c r="CS54" s="2">
        <v>-4.7952360000000001</v>
      </c>
      <c r="CT54" s="2">
        <v>1.22</v>
      </c>
      <c r="CU54" s="2">
        <v>94.569299999999998</v>
      </c>
      <c r="CV54" s="3">
        <v>4.8769710000000001E-2</v>
      </c>
      <c r="CW54" s="2" t="e">
        <v>#N/A</v>
      </c>
      <c r="CX54" s="2">
        <v>1.5941069999999999</v>
      </c>
      <c r="CY54" s="2" t="e">
        <v>#N/A</v>
      </c>
      <c r="CZ54" s="2">
        <v>35.464649999999999</v>
      </c>
    </row>
    <row r="55" spans="1:104" ht="15" customHeight="1" x14ac:dyDescent="0.2">
      <c r="A55" s="1">
        <f t="shared" si="0"/>
        <v>49</v>
      </c>
      <c r="B55" s="1" t="s">
        <v>154</v>
      </c>
      <c r="C55" s="1" t="s">
        <v>153</v>
      </c>
      <c r="D55" s="1" t="s">
        <v>48</v>
      </c>
      <c r="E55" s="1" t="s">
        <v>79</v>
      </c>
      <c r="F55" s="1" t="s">
        <v>118</v>
      </c>
      <c r="G55" s="2">
        <v>37782.370000000003</v>
      </c>
      <c r="H55" s="2">
        <v>77.566800000000001</v>
      </c>
      <c r="I55" s="2">
        <v>29306.58</v>
      </c>
      <c r="J55" s="3">
        <v>147.80000000000001</v>
      </c>
      <c r="K55" s="3">
        <v>0</v>
      </c>
      <c r="L55" s="2">
        <v>3.1799729999999999</v>
      </c>
      <c r="M55" s="2">
        <v>3.1197970000000002</v>
      </c>
      <c r="N55" s="2">
        <v>3.1872210000000001</v>
      </c>
      <c r="O55" s="2">
        <v>3.430555</v>
      </c>
      <c r="P55" s="2">
        <v>16.223929999999999</v>
      </c>
      <c r="Q55" s="2">
        <v>17.17088</v>
      </c>
      <c r="R55" s="2">
        <v>15.765650000000001</v>
      </c>
      <c r="S55" s="2">
        <v>14.518660000000001</v>
      </c>
      <c r="T55" s="2">
        <v>13.573219999999999</v>
      </c>
      <c r="U55" s="2">
        <v>13.0046</v>
      </c>
      <c r="V55" s="2">
        <v>12.15021</v>
      </c>
      <c r="W55" s="2">
        <v>11.34576</v>
      </c>
      <c r="X55" s="2">
        <v>2.40795</v>
      </c>
      <c r="Y55" s="2">
        <v>2.3173330000000001</v>
      </c>
      <c r="Z55" s="2">
        <v>2.1865809999999999</v>
      </c>
      <c r="AA55" s="2">
        <v>2.0982590000000001</v>
      </c>
      <c r="AB55" s="2">
        <v>15.41189</v>
      </c>
      <c r="AC55" s="2">
        <v>14.53181</v>
      </c>
      <c r="AD55" s="2">
        <v>13.454739999999999</v>
      </c>
      <c r="AE55" s="2">
        <v>12.56016</v>
      </c>
      <c r="AF55" s="2">
        <v>2.6518999999999999</v>
      </c>
      <c r="AG55" s="2">
        <v>3.3208500000000001</v>
      </c>
      <c r="AH55" s="2">
        <v>3.8918400000000002</v>
      </c>
      <c r="AI55" s="2">
        <v>3.382285</v>
      </c>
      <c r="AJ55" s="2">
        <v>4.2519749999999998</v>
      </c>
      <c r="AK55" s="2">
        <v>4.9527809999999999</v>
      </c>
      <c r="AL55" s="3">
        <v>2.991708</v>
      </c>
      <c r="AM55" s="3">
        <v>2.7611870000000001</v>
      </c>
      <c r="AN55" s="2">
        <v>31.02084</v>
      </c>
      <c r="AO55" s="2">
        <v>30.821259999999999</v>
      </c>
      <c r="AP55" s="2">
        <v>31.398620000000001</v>
      </c>
      <c r="AQ55" s="2">
        <v>31.582460000000001</v>
      </c>
      <c r="AR55" s="2">
        <v>2.726693</v>
      </c>
      <c r="AS55" s="2">
        <v>2.808268</v>
      </c>
      <c r="AT55" s="2">
        <v>2.6607319999999999</v>
      </c>
      <c r="AU55" s="2">
        <v>2.4303889999999999</v>
      </c>
      <c r="AV55" s="1" t="s">
        <v>59</v>
      </c>
      <c r="AW55" s="3">
        <v>1.7380949999999999</v>
      </c>
      <c r="AX55" s="3">
        <v>173.5</v>
      </c>
      <c r="AY55" s="2">
        <v>17.388359999999999</v>
      </c>
      <c r="AZ55" s="2">
        <v>13.495710000000001</v>
      </c>
      <c r="BA55" s="2">
        <v>4.7206780000000004</v>
      </c>
      <c r="BB55" s="2">
        <v>-22.759340000000002</v>
      </c>
      <c r="BC55" s="2">
        <v>-7.4804360000000001</v>
      </c>
      <c r="BD55" s="3">
        <v>143.35</v>
      </c>
      <c r="BE55" s="2">
        <v>3.1042930000000002</v>
      </c>
      <c r="BF55" s="3">
        <v>218</v>
      </c>
      <c r="BG55" s="2">
        <v>-32.201830000000001</v>
      </c>
      <c r="BH55" s="2">
        <v>51.20993</v>
      </c>
      <c r="BI55" s="2">
        <v>52.198079999999997</v>
      </c>
      <c r="BJ55" s="2">
        <v>50.62453</v>
      </c>
      <c r="BK55" s="2">
        <v>49.91169</v>
      </c>
      <c r="BL55" s="2">
        <v>20</v>
      </c>
      <c r="BM55" s="2">
        <v>18</v>
      </c>
      <c r="BN55" s="4">
        <v>21</v>
      </c>
      <c r="BO55" s="4">
        <v>0</v>
      </c>
      <c r="BP55" s="4">
        <v>2</v>
      </c>
      <c r="BQ55" s="4">
        <v>20</v>
      </c>
      <c r="BR55" s="2">
        <v>0</v>
      </c>
      <c r="BS55" s="4">
        <v>9</v>
      </c>
      <c r="BT55" s="4">
        <v>3</v>
      </c>
      <c r="BU55" s="4">
        <v>21</v>
      </c>
      <c r="BV55" s="2">
        <v>42.857140000000001</v>
      </c>
      <c r="BW55" s="2">
        <v>5.3555400000000004</v>
      </c>
      <c r="BX55" s="2">
        <v>255.6317</v>
      </c>
      <c r="BY55" s="3">
        <v>0.41516229999999998</v>
      </c>
      <c r="BZ55" s="3">
        <v>0.16240640000000001</v>
      </c>
      <c r="CA55" s="2">
        <v>0.38052399999999997</v>
      </c>
      <c r="CB55" s="3">
        <v>0.16240640000000001</v>
      </c>
      <c r="CC55" s="3">
        <v>9.2471099999999993</v>
      </c>
      <c r="CD55" s="3">
        <v>8.7054860000000005</v>
      </c>
      <c r="CE55" s="2">
        <v>-5.8572240000000004</v>
      </c>
      <c r="CF55" s="3">
        <v>3434.6529999999998</v>
      </c>
      <c r="CG55" s="3">
        <v>3284.098</v>
      </c>
      <c r="CH55" s="2">
        <v>-4.3834150000000003</v>
      </c>
      <c r="CI55" s="3">
        <v>194.7</v>
      </c>
      <c r="CJ55" s="2">
        <v>-10.88855</v>
      </c>
      <c r="CK55" s="3">
        <v>12440.44</v>
      </c>
      <c r="CL55" s="3">
        <v>12137.99</v>
      </c>
      <c r="CM55" s="2">
        <v>-2.43113</v>
      </c>
      <c r="CN55" s="3">
        <v>184.11420000000001</v>
      </c>
      <c r="CO55" s="3">
        <v>160.73140000000001</v>
      </c>
      <c r="CP55" s="3">
        <v>156.76159999999999</v>
      </c>
      <c r="CQ55" s="2">
        <v>-19.72373</v>
      </c>
      <c r="CR55" s="2">
        <v>-8.0453209999999995</v>
      </c>
      <c r="CS55" s="2">
        <v>-5.7166759999999996</v>
      </c>
      <c r="CT55" s="2">
        <v>-12.70018</v>
      </c>
      <c r="CU55" s="2">
        <v>66.742710000000002</v>
      </c>
      <c r="CV55" s="3">
        <v>0.17665040000000001</v>
      </c>
      <c r="CW55" s="2" t="e">
        <v>#N/A</v>
      </c>
      <c r="CX55" s="2">
        <v>-0.86130640000000003</v>
      </c>
      <c r="CY55" s="2" t="e">
        <v>#N/A</v>
      </c>
      <c r="CZ55" s="2">
        <v>36.282829999999997</v>
      </c>
    </row>
    <row r="56" spans="1:104" ht="15" customHeight="1" x14ac:dyDescent="0.2">
      <c r="A56" s="1">
        <f t="shared" si="0"/>
        <v>50</v>
      </c>
      <c r="B56" s="1" t="s">
        <v>156</v>
      </c>
      <c r="C56" s="1" t="s">
        <v>155</v>
      </c>
      <c r="D56" s="1" t="s">
        <v>48</v>
      </c>
      <c r="E56" s="1" t="s">
        <v>79</v>
      </c>
      <c r="F56" s="1" t="s">
        <v>157</v>
      </c>
      <c r="G56" s="2">
        <v>45258.400000000001</v>
      </c>
      <c r="H56" s="2">
        <v>56.274099999999997</v>
      </c>
      <c r="I56" s="2">
        <v>25468.76</v>
      </c>
      <c r="J56" s="3">
        <v>366.7</v>
      </c>
      <c r="K56" s="3">
        <v>0</v>
      </c>
      <c r="L56" s="2">
        <v>3.8178350000000001</v>
      </c>
      <c r="M56" s="2">
        <v>3.386965</v>
      </c>
      <c r="N56" s="2">
        <v>3.4897529999999999</v>
      </c>
      <c r="O56" s="2">
        <v>3.8969179999999999</v>
      </c>
      <c r="P56" s="2">
        <v>12.05457</v>
      </c>
      <c r="Q56" s="2">
        <v>14.332610000000001</v>
      </c>
      <c r="R56" s="2">
        <v>14.166510000000001</v>
      </c>
      <c r="S56" s="2">
        <v>12.697369999999999</v>
      </c>
      <c r="T56" s="2">
        <v>8.4495740000000001</v>
      </c>
      <c r="U56" s="2">
        <v>8.9075930000000003</v>
      </c>
      <c r="V56" s="2">
        <v>7.8860270000000003</v>
      </c>
      <c r="W56" s="2">
        <v>7.1197319999999999</v>
      </c>
      <c r="X56" s="2">
        <v>3.2299829999999998</v>
      </c>
      <c r="Y56" s="2">
        <v>2.9397150000000001</v>
      </c>
      <c r="Z56" s="2">
        <v>2.6735250000000002</v>
      </c>
      <c r="AA56" s="2">
        <v>2.4407770000000002</v>
      </c>
      <c r="AB56" s="2">
        <v>10.55691</v>
      </c>
      <c r="AC56" s="2">
        <v>9.7627919999999992</v>
      </c>
      <c r="AD56" s="2">
        <v>9.2344500000000007</v>
      </c>
      <c r="AE56" s="2">
        <v>8.5298909999999992</v>
      </c>
      <c r="AF56" s="2">
        <v>3.5178970000000001</v>
      </c>
      <c r="AG56" s="2">
        <v>6.2457330000000004</v>
      </c>
      <c r="AH56" s="2">
        <v>7.5149990000000004</v>
      </c>
      <c r="AI56" s="2">
        <v>4.1653269999999996</v>
      </c>
      <c r="AJ56" s="2">
        <v>7.2553570000000001</v>
      </c>
      <c r="AK56" s="2">
        <v>8.5823459999999994</v>
      </c>
      <c r="AL56" s="3">
        <v>12.72648</v>
      </c>
      <c r="AM56" s="3">
        <v>12.47893</v>
      </c>
      <c r="AN56" s="2">
        <v>35.649349999999998</v>
      </c>
      <c r="AO56" s="2">
        <v>33.178170000000001</v>
      </c>
      <c r="AP56" s="2">
        <v>33.011699999999998</v>
      </c>
      <c r="AQ56" s="2">
        <v>33.76867</v>
      </c>
      <c r="AR56" s="2">
        <v>0.31784980000000002</v>
      </c>
      <c r="AS56" s="2">
        <v>1.28867</v>
      </c>
      <c r="AT56" s="2">
        <v>1.0973839999999999</v>
      </c>
      <c r="AU56" s="2">
        <v>0.88544820000000002</v>
      </c>
      <c r="AV56" s="1" t="s">
        <v>59</v>
      </c>
      <c r="AW56" s="3">
        <v>1.7592589999999999</v>
      </c>
      <c r="AX56" s="3">
        <v>440</v>
      </c>
      <c r="AY56" s="2">
        <v>19.989090000000001</v>
      </c>
      <c r="AZ56" s="2">
        <v>20.510670000000001</v>
      </c>
      <c r="BA56" s="2">
        <v>1.126403</v>
      </c>
      <c r="BB56" s="2">
        <v>-33.808660000000003</v>
      </c>
      <c r="BC56" s="2">
        <v>-8.0952350000000006</v>
      </c>
      <c r="BD56" s="3">
        <v>354.15</v>
      </c>
      <c r="BE56" s="2">
        <v>3.5436990000000002</v>
      </c>
      <c r="BF56" s="3">
        <v>603.6</v>
      </c>
      <c r="BG56" s="2">
        <v>-39.247839999999997</v>
      </c>
      <c r="BH56" s="2">
        <v>45.610570000000003</v>
      </c>
      <c r="BI56" s="2">
        <v>50.524569999999997</v>
      </c>
      <c r="BJ56" s="2">
        <v>51.049590000000002</v>
      </c>
      <c r="BK56" s="2">
        <v>48.555079999999997</v>
      </c>
      <c r="BL56" s="2">
        <v>24</v>
      </c>
      <c r="BM56" s="2">
        <v>23</v>
      </c>
      <c r="BN56" s="4">
        <v>27</v>
      </c>
      <c r="BO56" s="4">
        <v>2</v>
      </c>
      <c r="BP56" s="4">
        <v>5</v>
      </c>
      <c r="BQ56" s="4">
        <v>22</v>
      </c>
      <c r="BR56" s="2">
        <v>6.8965519999999998</v>
      </c>
      <c r="BS56" s="4">
        <v>7</v>
      </c>
      <c r="BT56" s="4">
        <v>1</v>
      </c>
      <c r="BU56" s="4">
        <v>27</v>
      </c>
      <c r="BV56" s="2">
        <v>25.925930000000001</v>
      </c>
      <c r="BW56" s="2">
        <v>9.6310099999999998</v>
      </c>
      <c r="BX56" s="2">
        <v>123.4208</v>
      </c>
      <c r="BY56" s="3">
        <v>0.19026409999999999</v>
      </c>
      <c r="BZ56" s="3">
        <v>0.15415889999999999</v>
      </c>
      <c r="CA56" s="2">
        <v>1.53403</v>
      </c>
      <c r="CB56" s="3">
        <v>0.15415889999999999</v>
      </c>
      <c r="CC56" s="3">
        <v>28.390350000000002</v>
      </c>
      <c r="CD56" s="3">
        <v>25.580469999999998</v>
      </c>
      <c r="CE56" s="2">
        <v>-9.8973040000000001</v>
      </c>
      <c r="CF56" s="3">
        <v>5323.6750000000002</v>
      </c>
      <c r="CG56" s="3">
        <v>4880.835</v>
      </c>
      <c r="CH56" s="2">
        <v>-8.3183170000000004</v>
      </c>
      <c r="CI56" s="3">
        <v>547.5</v>
      </c>
      <c r="CJ56" s="2">
        <v>-19.634709999999998</v>
      </c>
      <c r="CK56" s="3">
        <v>20199.68</v>
      </c>
      <c r="CL56" s="3">
        <v>19542.080000000002</v>
      </c>
      <c r="CM56" s="2">
        <v>-3.2555040000000002</v>
      </c>
      <c r="CN56" s="3">
        <v>471.85469999999998</v>
      </c>
      <c r="CO56" s="3">
        <v>398.9862</v>
      </c>
      <c r="CP56" s="3">
        <v>397.02120000000002</v>
      </c>
      <c r="CQ56" s="2">
        <v>-22.285399999999999</v>
      </c>
      <c r="CR56" s="2">
        <v>-8.0920640000000006</v>
      </c>
      <c r="CS56" s="2">
        <v>-7.6371669999999998</v>
      </c>
      <c r="CT56" s="2">
        <v>-15.44299</v>
      </c>
      <c r="CU56" s="2">
        <v>76.740120000000005</v>
      </c>
      <c r="CV56" s="3">
        <v>0.16955999999999999</v>
      </c>
      <c r="CW56" s="2" t="e">
        <v>#N/A</v>
      </c>
      <c r="CX56" s="2">
        <v>-0.75273939999999995</v>
      </c>
      <c r="CY56" s="2" t="e">
        <v>#N/A</v>
      </c>
      <c r="CZ56" s="2">
        <v>39.646470000000001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2024-01-15T05:57:29Z</dcterms:created>
  <dcterms:modified xsi:type="dcterms:W3CDTF">2024-01-15T05:57:29Z</dcterms:modified>
  <cp:category/>
</cp:coreProperties>
</file>