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F0B9CBF4-DF86-4996-A532-20F5D898AE0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<sst xmlns="http://schemas.openxmlformats.org/spreadsheetml/2006/main" count="507" uniqueCount="362">
  <si>
    <t>FactSet Universal Screen</t>
  </si>
  <si>
    <t>BBVA-ES</t>
  </si>
  <si>
    <t>Banco Bilbao Vizcaya Argentaria, S.A.</t>
  </si>
  <si>
    <t>SPAIN</t>
  </si>
  <si>
    <t>Finance</t>
  </si>
  <si>
    <t>Major Banks</t>
  </si>
  <si>
    <t>Overweight (1.50)</t>
  </si>
  <si>
    <t>ISP-IT</t>
  </si>
  <si>
    <t>Intesa Sanpaolo S.p.A.</t>
  </si>
  <si>
    <t>ITALY</t>
  </si>
  <si>
    <t>Buy (1.00)</t>
  </si>
  <si>
    <t>SIE-DE</t>
  </si>
  <si>
    <t>Siemens Aktiengesellschaft</t>
  </si>
  <si>
    <t>GERMANY</t>
  </si>
  <si>
    <t>Producer Manufacturing</t>
  </si>
  <si>
    <t>Industrial Machinery</t>
  </si>
  <si>
    <t>UCG-IT</t>
  </si>
  <si>
    <t>UniCredit S.p.A.</t>
  </si>
  <si>
    <t>ASML-NL</t>
  </si>
  <si>
    <t>ASML Holding NV</t>
  </si>
  <si>
    <t>NETHERLANDS</t>
  </si>
  <si>
    <t>Electronic Technology</t>
  </si>
  <si>
    <t>Semiconductors</t>
  </si>
  <si>
    <t>RACE-IT</t>
  </si>
  <si>
    <t>Ferrari NV</t>
  </si>
  <si>
    <t>Consumer Durables</t>
  </si>
  <si>
    <t>Motor Vehicles</t>
  </si>
  <si>
    <t>Hold (2.00)</t>
  </si>
  <si>
    <t>ENEL-IT</t>
  </si>
  <si>
    <t>Enel SpA</t>
  </si>
  <si>
    <t>Utilities</t>
  </si>
  <si>
    <t>Electric Utilities</t>
  </si>
  <si>
    <t>ALV-DE</t>
  </si>
  <si>
    <t>Allianz SE</t>
  </si>
  <si>
    <t>Multi-Line Insurance</t>
  </si>
  <si>
    <t>SAP-DE</t>
  </si>
  <si>
    <t>SAP SE</t>
  </si>
  <si>
    <t>Technology Services</t>
  </si>
  <si>
    <t>Packaged Software</t>
  </si>
  <si>
    <t>MUV2-DE</t>
  </si>
  <si>
    <t>Munich Reinsurance Company</t>
  </si>
  <si>
    <t>Life/Health Insurance</t>
  </si>
  <si>
    <t>INGA-NL</t>
  </si>
  <si>
    <t>ING Groep NV</t>
  </si>
  <si>
    <t>CS-FR</t>
  </si>
  <si>
    <t>AXA SA</t>
  </si>
  <si>
    <t>FRANCE</t>
  </si>
  <si>
    <t>STLAM-IT</t>
  </si>
  <si>
    <t>Stellantis N.V.</t>
  </si>
  <si>
    <t>ADYEN-NL</t>
  </si>
  <si>
    <t>Adyen NV</t>
  </si>
  <si>
    <t>DG-FR</t>
  </si>
  <si>
    <t>VINCI SA</t>
  </si>
  <si>
    <t>Industrial Services</t>
  </si>
  <si>
    <t>Engineering &amp; Construction</t>
  </si>
  <si>
    <t>SAN-ES</t>
  </si>
  <si>
    <t>Banco Santander, S.A.</t>
  </si>
  <si>
    <t>WKL-NL</t>
  </si>
  <si>
    <t>Wolters Kluwer N.V.</t>
  </si>
  <si>
    <t>Data Processing Services</t>
  </si>
  <si>
    <t>DB1-DE</t>
  </si>
  <si>
    <t>Deutsche Boerse AG</t>
  </si>
  <si>
    <t>Investment Banks/Brokers</t>
  </si>
  <si>
    <t>AIR-FR</t>
  </si>
  <si>
    <t>Airbus SE</t>
  </si>
  <si>
    <t>Aerospace &amp; Defense</t>
  </si>
  <si>
    <t>SGO-FR</t>
  </si>
  <si>
    <t>Compagnie de Saint-Gobain SA</t>
  </si>
  <si>
    <t>Building Products</t>
  </si>
  <si>
    <t>BN-FR</t>
  </si>
  <si>
    <t>Danone SA</t>
  </si>
  <si>
    <t>Consumer Non-Durables</t>
  </si>
  <si>
    <t>Food: Meat/Fish/Dairy</t>
  </si>
  <si>
    <t>SAF-FR</t>
  </si>
  <si>
    <t>Safran SA</t>
  </si>
  <si>
    <t>SU-FR</t>
  </si>
  <si>
    <t>Schneider Electric SE</t>
  </si>
  <si>
    <t>Electrical Products</t>
  </si>
  <si>
    <t>DTE-DE</t>
  </si>
  <si>
    <t>Deutsche Telekom AG</t>
  </si>
  <si>
    <t>Communications</t>
  </si>
  <si>
    <t>Major Telecommunications</t>
  </si>
  <si>
    <t>ENI-IT</t>
  </si>
  <si>
    <t>Eni S.p.A.</t>
  </si>
  <si>
    <t>Energy Minerals</t>
  </si>
  <si>
    <t>Oil Refining/Marketing</t>
  </si>
  <si>
    <t>ITX-ES</t>
  </si>
  <si>
    <t>Industria de Diseno Textil, S.A.</t>
  </si>
  <si>
    <t>Retail Trade</t>
  </si>
  <si>
    <t>Apparel/Footwear Retail</t>
  </si>
  <si>
    <t>BNP-FR</t>
  </si>
  <si>
    <t>BNP Paribas S.A. Class A</t>
  </si>
  <si>
    <t>SAN-FR</t>
  </si>
  <si>
    <t>Sanofi</t>
  </si>
  <si>
    <t>Health Technology</t>
  </si>
  <si>
    <t>Pharmaceuticals: Major</t>
  </si>
  <si>
    <t>NDA.FI-FI</t>
  </si>
  <si>
    <t>Nordea Bank Abp</t>
  </si>
  <si>
    <t>SWEDEN</t>
  </si>
  <si>
    <t>Overweight (1.25)</t>
  </si>
  <si>
    <t>VOW3-DE</t>
  </si>
  <si>
    <t>Volkswagen AG Pref</t>
  </si>
  <si>
    <t>BMW-DE</t>
  </si>
  <si>
    <t>Bayerische Motoren Werke AG</t>
  </si>
  <si>
    <t>MBG-DE</t>
  </si>
  <si>
    <t>Mercedes-Benz Group AG</t>
  </si>
  <si>
    <t>IBE-ES</t>
  </si>
  <si>
    <t>Iberdrola SA</t>
  </si>
  <si>
    <t>AI-FR</t>
  </si>
  <si>
    <t>Air Liquide SA</t>
  </si>
  <si>
    <t>Process Industries</t>
  </si>
  <si>
    <t>Chemicals: Specialty</t>
  </si>
  <si>
    <t>PRX-NL</t>
  </si>
  <si>
    <t>Prosus N.V. Class N</t>
  </si>
  <si>
    <t>Transportation</t>
  </si>
  <si>
    <t>Air Freight/Couriers</t>
  </si>
  <si>
    <t>OR-FR</t>
  </si>
  <si>
    <t>L'Oreal S.A.</t>
  </si>
  <si>
    <t>Household/Personal Care</t>
  </si>
  <si>
    <t>ADS-DE</t>
  </si>
  <si>
    <t>adidas AG</t>
  </si>
  <si>
    <t>Apparel/Footwear</t>
  </si>
  <si>
    <t>EL-FR</t>
  </si>
  <si>
    <t>EssilorLuxottica SA</t>
  </si>
  <si>
    <t>Medical Specialties</t>
  </si>
  <si>
    <t>MC-FR</t>
  </si>
  <si>
    <t>LVMH Moet Hennessy Louis Vuitton SE</t>
  </si>
  <si>
    <t>IFX-DE</t>
  </si>
  <si>
    <t>Infineon Technologies AG</t>
  </si>
  <si>
    <t>ABI-BE</t>
  </si>
  <si>
    <t>Anheuser-Busch InBev SA/NV</t>
  </si>
  <si>
    <t>BELGIUM</t>
  </si>
  <si>
    <t>Beverages: Alcoholic</t>
  </si>
  <si>
    <t>TTE-FR</t>
  </si>
  <si>
    <t>TotalEnergies SE</t>
  </si>
  <si>
    <t>Integrated Oil</t>
  </si>
  <si>
    <t>DHL-DE</t>
  </si>
  <si>
    <t>Deutsche Post AG</t>
  </si>
  <si>
    <t>AD-NL</t>
  </si>
  <si>
    <t>Koninklijke Ahold Delhaize N.V.</t>
  </si>
  <si>
    <t>Food Retail</t>
  </si>
  <si>
    <t>BAYN-DE</t>
  </si>
  <si>
    <t>Bayer AG</t>
  </si>
  <si>
    <t>RMS-FR</t>
  </si>
  <si>
    <t>Hermes International SCA</t>
  </si>
  <si>
    <t>NOKIA-FI</t>
  </si>
  <si>
    <t>Nokia Oyj</t>
  </si>
  <si>
    <t>FINLAND</t>
  </si>
  <si>
    <t>Telecommunications Equipment</t>
  </si>
  <si>
    <t>BAS-DE</t>
  </si>
  <si>
    <t>BASF SE</t>
  </si>
  <si>
    <t>Chemicals: Major Diversified</t>
  </si>
  <si>
    <t>RI-FR</t>
  </si>
  <si>
    <t>Pernod Ricard SA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</si>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</sst>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2C78-43BC-4385-BC60-346C02788DE6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157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6" t="s">
        <v>163</v>
      </c>
      <c r="H4" s="6" t="s">
        <v>164</v>
      </c>
      <c r="I4" s="6" t="s">
        <v>165</v>
      </c>
      <c r="J4" s="6" t="s">
        <v>166</v>
      </c>
      <c r="K4" s="6" t="s">
        <v>167</v>
      </c>
      <c r="L4" s="6" t="s">
        <v>168</v>
      </c>
      <c r="M4" s="6" t="s">
        <v>169</v>
      </c>
      <c r="N4" s="6" t="s">
        <v>170</v>
      </c>
      <c r="O4" s="6" t="s">
        <v>171</v>
      </c>
      <c r="P4" s="6" t="s">
        <v>172</v>
      </c>
      <c r="Q4" s="6" t="s">
        <v>173</v>
      </c>
      <c r="R4" s="6" t="s">
        <v>174</v>
      </c>
      <c r="S4" s="6" t="s">
        <v>175</v>
      </c>
      <c r="T4" s="6" t="s">
        <v>176</v>
      </c>
      <c r="U4" s="6" t="s">
        <v>177</v>
      </c>
      <c r="V4" s="6" t="s">
        <v>178</v>
      </c>
      <c r="W4" s="6" t="s">
        <v>179</v>
      </c>
      <c r="X4" s="6" t="s">
        <v>180</v>
      </c>
      <c r="Y4" s="6" t="s">
        <v>181</v>
      </c>
      <c r="Z4" s="6" t="s">
        <v>182</v>
      </c>
      <c r="AA4" s="6" t="s">
        <v>183</v>
      </c>
      <c r="AB4" s="6" t="s">
        <v>184</v>
      </c>
      <c r="AC4" s="6" t="s">
        <v>185</v>
      </c>
      <c r="AD4" s="6" t="s">
        <v>186</v>
      </c>
      <c r="AE4" s="6" t="s">
        <v>187</v>
      </c>
      <c r="AF4" s="6" t="s">
        <v>188</v>
      </c>
      <c r="AG4" s="6" t="s">
        <v>189</v>
      </c>
      <c r="AH4" s="6" t="s">
        <v>190</v>
      </c>
      <c r="AI4" s="6" t="s">
        <v>191</v>
      </c>
      <c r="AJ4" s="6" t="s">
        <v>192</v>
      </c>
      <c r="AK4" s="6" t="s">
        <v>193</v>
      </c>
      <c r="AL4" s="6" t="s">
        <v>194</v>
      </c>
      <c r="AM4" s="6" t="s">
        <v>195</v>
      </c>
      <c r="AN4" s="6" t="s">
        <v>196</v>
      </c>
      <c r="AO4" s="6" t="s">
        <v>197</v>
      </c>
      <c r="AP4" s="6" t="s">
        <v>198</v>
      </c>
      <c r="AQ4" s="6" t="s">
        <v>199</v>
      </c>
      <c r="AR4" s="6" t="s">
        <v>200</v>
      </c>
      <c r="AS4" s="6" t="s">
        <v>201</v>
      </c>
      <c r="AT4" s="6" t="s">
        <v>202</v>
      </c>
      <c r="AU4" s="6" t="s">
        <v>203</v>
      </c>
      <c r="AV4" s="5" t="s">
        <v>204</v>
      </c>
      <c r="AW4" s="6" t="s">
        <v>205</v>
      </c>
      <c r="AX4" s="6" t="s">
        <v>206</v>
      </c>
      <c r="AY4" s="6" t="s">
        <v>207</v>
      </c>
      <c r="AZ4" s="6" t="s">
        <v>208</v>
      </c>
      <c r="BA4" s="6" t="s">
        <v>209</v>
      </c>
      <c r="BB4" s="6" t="s">
        <v>210</v>
      </c>
      <c r="BC4" s="6" t="s">
        <v>211</v>
      </c>
      <c r="BD4" s="6" t="s">
        <v>212</v>
      </c>
      <c r="BE4" s="6" t="s">
        <v>213</v>
      </c>
      <c r="BF4" s="6" t="s">
        <v>214</v>
      </c>
      <c r="BG4" s="6" t="s">
        <v>215</v>
      </c>
      <c r="BH4" s="6" t="s">
        <v>216</v>
      </c>
      <c r="BI4" s="6" t="s">
        <v>217</v>
      </c>
      <c r="BJ4" s="6" t="s">
        <v>218</v>
      </c>
      <c r="BK4" s="6" t="s">
        <v>219</v>
      </c>
      <c r="BL4" s="6" t="s">
        <v>220</v>
      </c>
      <c r="BM4" s="6" t="s">
        <v>221</v>
      </c>
      <c r="BN4" s="6" t="s">
        <v>222</v>
      </c>
      <c r="BO4" s="6" t="s">
        <v>223</v>
      </c>
      <c r="BP4" s="6" t="s">
        <v>224</v>
      </c>
      <c r="BQ4" s="6" t="s">
        <v>225</v>
      </c>
      <c r="BR4" s="6" t="s">
        <v>226</v>
      </c>
      <c r="BS4" s="6" t="s">
        <v>227</v>
      </c>
      <c r="BT4" s="6" t="s">
        <v>228</v>
      </c>
      <c r="BU4" s="6" t="s">
        <v>222</v>
      </c>
      <c r="BV4" s="6" t="s">
        <v>229</v>
      </c>
      <c r="BW4" s="6" t="s">
        <v>230</v>
      </c>
      <c r="BX4" s="6" t="s">
        <v>231</v>
      </c>
      <c r="BY4" s="6" t="s">
        <v>232</v>
      </c>
      <c r="BZ4" s="6" t="s">
        <v>233</v>
      </c>
      <c r="CA4" s="6" t="s">
        <v>234</v>
      </c>
      <c r="CB4" s="6" t="s">
        <v>235</v>
      </c>
      <c r="CC4" s="6" t="s">
        <v>236</v>
      </c>
      <c r="CD4" s="6" t="s">
        <v>237</v>
      </c>
      <c r="CE4" s="6" t="s">
        <v>238</v>
      </c>
      <c r="CF4" s="6" t="s">
        <v>239</v>
      </c>
      <c r="CG4" s="6" t="s">
        <v>240</v>
      </c>
      <c r="CH4" s="6" t="s">
        <v>241</v>
      </c>
      <c r="CI4" s="6" t="s">
        <v>242</v>
      </c>
      <c r="CJ4" s="6" t="s">
        <v>243</v>
      </c>
      <c r="CK4" s="6" t="s">
        <v>244</v>
      </c>
      <c r="CL4" s="6" t="s">
        <v>245</v>
      </c>
      <c r="CM4" s="6" t="s">
        <v>246</v>
      </c>
      <c r="CN4" s="6" t="s">
        <v>247</v>
      </c>
      <c r="CO4" s="6" t="s">
        <v>248</v>
      </c>
      <c r="CP4" s="6" t="s">
        <v>249</v>
      </c>
      <c r="CQ4" s="6" t="s">
        <v>250</v>
      </c>
      <c r="CR4" s="6" t="s">
        <v>251</v>
      </c>
      <c r="CS4" s="6" t="s">
        <v>252</v>
      </c>
      <c r="CT4" s="6" t="s">
        <v>253</v>
      </c>
      <c r="CU4" s="6" t="s">
        <v>254</v>
      </c>
      <c r="CV4" s="6" t="s">
        <v>255</v>
      </c>
      <c r="CW4" s="6" t="s">
        <v>256</v>
      </c>
      <c r="CX4" s="6" t="s">
        <v>257</v>
      </c>
      <c r="CY4" s="6" t="s">
        <v>258</v>
      </c>
      <c r="CZ4" s="6" t="s">
        <v>259</v>
      </c>
    </row>
    <row r="5" spans="1:104" ht="12.75" x14ac:dyDescent="0.2">
      <c r="A5" s="5"/>
      <c r="B5" s="5"/>
      <c r="C5" s="5" t="s">
        <v>260</v>
      </c>
      <c r="D5" s="5" t="s">
        <v>261</v>
      </c>
      <c r="E5" s="5" t="s">
        <v>262</v>
      </c>
      <c r="F5" s="5" t="s">
        <v>263</v>
      </c>
      <c r="G5" s="6" t="s">
        <v>264</v>
      </c>
      <c r="H5" s="6" t="s">
        <v>265</v>
      </c>
      <c r="I5" s="6" t="s">
        <v>266</v>
      </c>
      <c r="J5" s="6" t="s">
        <v>267</v>
      </c>
      <c r="K5" s="6" t="s">
        <v>268</v>
      </c>
      <c r="L5" s="6" t="s">
        <v>269</v>
      </c>
      <c r="M5" s="6" t="s">
        <v>270</v>
      </c>
      <c r="N5" s="6" t="s">
        <v>271</v>
      </c>
      <c r="O5" s="6" t="s">
        <v>272</v>
      </c>
      <c r="P5" s="6" t="s">
        <v>273</v>
      </c>
      <c r="Q5" s="6" t="s">
        <v>274</v>
      </c>
      <c r="R5" s="6" t="s">
        <v>275</v>
      </c>
      <c r="S5" s="6" t="s">
        <v>276</v>
      </c>
      <c r="T5" s="6" t="s">
        <v>277</v>
      </c>
      <c r="U5" s="6" t="s">
        <v>278</v>
      </c>
      <c r="V5" s="6" t="s">
        <v>279</v>
      </c>
      <c r="W5" s="6" t="s">
        <v>280</v>
      </c>
      <c r="X5" s="6" t="s">
        <v>281</v>
      </c>
      <c r="Y5" s="6" t="s">
        <v>282</v>
      </c>
      <c r="Z5" s="6" t="s">
        <v>283</v>
      </c>
      <c r="AA5" s="6" t="s">
        <v>284</v>
      </c>
      <c r="AB5" s="6" t="s">
        <v>285</v>
      </c>
      <c r="AC5" s="6" t="s">
        <v>286</v>
      </c>
      <c r="AD5" s="6" t="s">
        <v>287</v>
      </c>
      <c r="AE5" s="6" t="s">
        <v>288</v>
      </c>
      <c r="AF5" s="6" t="s">
        <v>289</v>
      </c>
      <c r="AG5" s="6" t="s">
        <v>290</v>
      </c>
      <c r="AH5" s="6" t="s">
        <v>291</v>
      </c>
      <c r="AI5" s="6" t="s">
        <v>292</v>
      </c>
      <c r="AJ5" s="6" t="s">
        <v>293</v>
      </c>
      <c r="AK5" s="6" t="s">
        <v>294</v>
      </c>
      <c r="AL5" s="6" t="s">
        <v>295</v>
      </c>
      <c r="AM5" s="6" t="s">
        <v>296</v>
      </c>
      <c r="AN5" s="6" t="s">
        <v>297</v>
      </c>
      <c r="AO5" s="6" t="s">
        <v>298</v>
      </c>
      <c r="AP5" s="6" t="s">
        <v>299</v>
      </c>
      <c r="AQ5" s="6" t="s">
        <v>300</v>
      </c>
      <c r="AR5" s="6" t="s">
        <v>301</v>
      </c>
      <c r="AS5" s="6" t="s">
        <v>302</v>
      </c>
      <c r="AT5" s="6" t="s">
        <v>303</v>
      </c>
      <c r="AU5" s="6" t="s">
        <v>304</v>
      </c>
      <c r="AV5" s="5" t="s">
        <v>305</v>
      </c>
      <c r="AW5" s="6" t="s">
        <v>306</v>
      </c>
      <c r="AX5" s="6" t="s">
        <v>307</v>
      </c>
      <c r="AY5" s="6" t="s">
        <v>308</v>
      </c>
      <c r="AZ5" s="6" t="s">
        <v>309</v>
      </c>
      <c r="BA5" s="6" t="s">
        <v>310</v>
      </c>
      <c r="BB5" s="6" t="s">
        <v>311</v>
      </c>
      <c r="BC5" s="6" t="s">
        <v>312</v>
      </c>
      <c r="BD5" s="6" t="s">
        <v>313</v>
      </c>
      <c r="BE5" s="6" t="s">
        <v>314</v>
      </c>
      <c r="BF5" s="6" t="s">
        <v>315</v>
      </c>
      <c r="BG5" s="6" t="s">
        <v>316</v>
      </c>
      <c r="BH5" s="6" t="s">
        <v>317</v>
      </c>
      <c r="BI5" s="6" t="s">
        <v>318</v>
      </c>
      <c r="BJ5" s="6" t="s">
        <v>319</v>
      </c>
      <c r="BK5" s="6" t="s">
        <v>320</v>
      </c>
      <c r="BL5" s="6" t="s">
        <v>321</v>
      </c>
      <c r="BM5" s="6" t="s">
        <v>322</v>
      </c>
      <c r="BN5" s="6" t="s">
        <v>323</v>
      </c>
      <c r="BO5" s="6" t="s">
        <v>324</v>
      </c>
      <c r="BP5" s="6" t="s">
        <v>325</v>
      </c>
      <c r="BQ5" s="6" t="s">
        <v>326</v>
      </c>
      <c r="BR5" s="6" t="s">
        <v>327</v>
      </c>
      <c r="BS5" s="6" t="s">
        <v>328</v>
      </c>
      <c r="BT5" s="6" t="s">
        <v>329</v>
      </c>
      <c r="BU5" s="6" t="s">
        <v>330</v>
      </c>
      <c r="BV5" s="6" t="s">
        <v>331</v>
      </c>
      <c r="BW5" s="6" t="s">
        <v>332</v>
      </c>
      <c r="BX5" s="6" t="s">
        <v>333</v>
      </c>
      <c r="BY5" s="6" t="s">
        <v>334</v>
      </c>
      <c r="BZ5" s="6" t="s">
        <v>335</v>
      </c>
      <c r="CA5" s="6" t="s">
        <v>336</v>
      </c>
      <c r="CB5" s="6" t="s">
        <v>337</v>
      </c>
      <c r="CC5" s="6" t="s">
        <v>338</v>
      </c>
      <c r="CD5" s="6" t="s">
        <v>339</v>
      </c>
      <c r="CE5" s="6" t="s">
        <v>340</v>
      </c>
      <c r="CF5" s="6" t="s">
        <v>341</v>
      </c>
      <c r="CG5" s="6" t="s">
        <v>342</v>
      </c>
      <c r="CH5" s="6" t="s">
        <v>343</v>
      </c>
      <c r="CI5" s="6" t="s">
        <v>344</v>
      </c>
      <c r="CJ5" s="6" t="s">
        <v>345</v>
      </c>
      <c r="CK5" s="6" t="s">
        <v>346</v>
      </c>
      <c r="CL5" s="6" t="s">
        <v>347</v>
      </c>
      <c r="CM5" s="6" t="s">
        <v>348</v>
      </c>
      <c r="CN5" s="6" t="s">
        <v>349</v>
      </c>
      <c r="CO5" s="6" t="s">
        <v>350</v>
      </c>
      <c r="CP5" s="6" t="s">
        <v>351</v>
      </c>
      <c r="CQ5" s="6" t="s">
        <v>352</v>
      </c>
      <c r="CR5" s="6" t="s">
        <v>353</v>
      </c>
      <c r="CS5" s="6" t="s">
        <v>354</v>
      </c>
      <c r="CT5" s="6" t="s">
        <v>355</v>
      </c>
      <c r="CU5" s="6" t="s">
        <v>356</v>
      </c>
      <c r="CV5" s="6" t="s">
        <v>357</v>
      </c>
      <c r="CW5" s="6" t="s">
        <v>358</v>
      </c>
      <c r="CX5" s="6" t="s">
        <v>359</v>
      </c>
      <c r="CY5" s="6" t="s">
        <v>360</v>
      </c>
      <c r="CZ5" s="6" t="s">
        <v>361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50649.97</v>
      </c>
      <c r="H7" s="2">
        <v>99.837599999999995</v>
      </c>
      <c r="I7" s="2">
        <v>50567.71</v>
      </c>
      <c r="J7" s="3">
        <v>8.6760000000000002</v>
      </c>
      <c r="K7" s="3">
        <v>0</v>
      </c>
      <c r="L7" s="2">
        <v>6.3393269999999999</v>
      </c>
      <c r="M7" s="2">
        <v>7.4925839999999999</v>
      </c>
      <c r="N7" s="2">
        <v>7.4343019999999997</v>
      </c>
      <c r="O7" s="2">
        <v>7.4919320000000003</v>
      </c>
      <c r="P7" s="2">
        <v>6.5727270000000004</v>
      </c>
      <c r="Q7" s="2">
        <v>6.3098179999999999</v>
      </c>
      <c r="R7" s="2">
        <v>6.4904070000000003</v>
      </c>
      <c r="S7" s="2">
        <v>6.6229009999999997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0.97923249999999995</v>
      </c>
      <c r="Y7" s="2">
        <v>0.92199779999999998</v>
      </c>
      <c r="Z7" s="2">
        <v>0.86586819999999998</v>
      </c>
      <c r="AA7" s="2">
        <v>0.8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0.65111790000000003</v>
      </c>
      <c r="AM7" s="3">
        <v>0.66129640000000001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1.5</v>
      </c>
      <c r="AX7" s="3">
        <v>10.1</v>
      </c>
      <c r="AY7" s="2">
        <v>16.41311</v>
      </c>
      <c r="AZ7" s="2">
        <v>14.612109999999999</v>
      </c>
      <c r="BA7" s="2">
        <v>9.8170439999999992</v>
      </c>
      <c r="BB7" s="2">
        <v>34.241070000000001</v>
      </c>
      <c r="BC7" s="2">
        <v>5.4704550000000003</v>
      </c>
      <c r="BD7" s="3">
        <v>5.7350000000000003</v>
      </c>
      <c r="BE7" s="2">
        <v>51.281590000000001</v>
      </c>
      <c r="BF7" s="3">
        <v>8.74</v>
      </c>
      <c r="BG7" s="2">
        <v>-0.73226690000000005</v>
      </c>
      <c r="BH7" s="2">
        <v>44.15401</v>
      </c>
      <c r="BI7" s="2">
        <v>47.171100000000003</v>
      </c>
      <c r="BJ7" s="2">
        <v>48.523690000000002</v>
      </c>
      <c r="BK7" s="2">
        <v>48.435670000000002</v>
      </c>
      <c r="BL7" s="2">
        <v>24</v>
      </c>
      <c r="BM7" s="2">
        <v>16</v>
      </c>
      <c r="BN7" s="4">
        <v>26</v>
      </c>
      <c r="BO7" s="4">
        <v>4</v>
      </c>
      <c r="BP7" s="4">
        <v>0</v>
      </c>
      <c r="BQ7" s="4">
        <v>20</v>
      </c>
      <c r="BR7" s="2">
        <v>16.66667</v>
      </c>
      <c r="BS7" s="4">
        <v>14</v>
      </c>
      <c r="BT7" s="4">
        <v>0</v>
      </c>
      <c r="BU7" s="4">
        <v>26</v>
      </c>
      <c r="BV7" s="2">
        <v>53.846159999999998</v>
      </c>
      <c r="BW7" s="2">
        <v>9.0016700000000007</v>
      </c>
      <c r="BX7" s="2">
        <v>5837.94</v>
      </c>
      <c r="BY7" s="3">
        <v>15.58648</v>
      </c>
      <c r="BZ7" s="3">
        <v>0.266986</v>
      </c>
      <c r="CA7" s="2">
        <v>1.50464</v>
      </c>
      <c r="CB7" s="3">
        <v>0.266986</v>
      </c>
      <c r="CC7" s="3">
        <v>1.277366</v>
      </c>
      <c r="CD7" s="3">
        <v>1.35731</v>
      </c>
      <c r="CE7" s="2">
        <v>6.2584999999999997</v>
      </c>
      <c r="CF7" s="3">
        <v>17147.59</v>
      </c>
      <c r="CG7" s="3">
        <v>18904.14</v>
      </c>
      <c r="CH7" s="2">
        <v>10.24371</v>
      </c>
      <c r="CI7" s="3">
        <v>9.3653849999999998</v>
      </c>
      <c r="CJ7" s="2">
        <v>7.843947</v>
      </c>
      <c r="CK7" s="3">
        <v>30049.13</v>
      </c>
      <c r="CL7" s="3">
        <v>31302.01</v>
      </c>
      <c r="CM7" s="2">
        <v>4.1694519999999997</v>
      </c>
      <c r="CN7" s="3">
        <v>7.4189959999999999</v>
      </c>
      <c r="CO7" s="3">
        <v>8.3472559999999998</v>
      </c>
      <c r="CP7" s="3">
        <v>8.2799219999999991</v>
      </c>
      <c r="CQ7" s="2">
        <v>16.94304</v>
      </c>
      <c r="CR7" s="2">
        <v>3.9383530000000002</v>
      </c>
      <c r="CS7" s="2">
        <v>4.7835830000000001</v>
      </c>
      <c r="CT7" s="2">
        <v>12.51192</v>
      </c>
      <c r="CU7" s="2">
        <v>84.440039999999996</v>
      </c>
      <c r="CV7" s="3">
        <v>0.1667129</v>
      </c>
      <c r="CW7" s="2">
        <v>12.061299999999999</v>
      </c>
      <c r="CX7" s="2">
        <v>1.8441350000000001</v>
      </c>
      <c r="CY7" s="2">
        <v>6.7883630000000004</v>
      </c>
      <c r="CZ7" s="2">
        <v>14.26263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52343.65</v>
      </c>
      <c r="H8" s="2">
        <v>79.096500000000006</v>
      </c>
      <c r="I8" s="2">
        <v>41401.99</v>
      </c>
      <c r="J8" s="3">
        <v>2.863</v>
      </c>
      <c r="K8" s="3">
        <v>0</v>
      </c>
      <c r="L8" s="2">
        <v>5.5973110000000004</v>
      </c>
      <c r="M8" s="2">
        <v>10.164160000000001</v>
      </c>
      <c r="N8" s="2">
        <v>10.8278</v>
      </c>
      <c r="O8" s="2">
        <v>10.8278</v>
      </c>
      <c r="P8" s="2">
        <v>12.44783</v>
      </c>
      <c r="Q8" s="2">
        <v>6.9829270000000001</v>
      </c>
      <c r="R8" s="2">
        <v>6.5216399999999997</v>
      </c>
      <c r="S8" s="2">
        <v>6.506818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0.98594389999999998</v>
      </c>
      <c r="Y8" s="2">
        <v>0.91423920000000003</v>
      </c>
      <c r="Z8" s="2">
        <v>0.87768570000000001</v>
      </c>
      <c r="AA8" s="2">
        <v>0.82682060000000002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0.26477869999999998</v>
      </c>
      <c r="AM8" s="3">
        <v>0.25113079999999999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10</v>
      </c>
      <c r="AW8" s="3">
        <v>1.2391300000000001</v>
      </c>
      <c r="AX8" s="3">
        <v>3.6</v>
      </c>
      <c r="AY8" s="2">
        <v>25.742229999999999</v>
      </c>
      <c r="AZ8" s="2">
        <v>13.09249</v>
      </c>
      <c r="BA8" s="2">
        <v>26.22137</v>
      </c>
      <c r="BB8" s="2">
        <v>18.796669999999999</v>
      </c>
      <c r="BC8" s="2">
        <v>8.3033920000000006</v>
      </c>
      <c r="BD8" s="3">
        <v>2.0819999999999999</v>
      </c>
      <c r="BE8" s="2">
        <v>37.512</v>
      </c>
      <c r="BF8" s="3">
        <v>2.8995000000000002</v>
      </c>
      <c r="BG8" s="2">
        <v>-1.2588379999999999</v>
      </c>
      <c r="BH8" s="2">
        <v>68.893739999999994</v>
      </c>
      <c r="BI8" s="2">
        <v>71.456860000000006</v>
      </c>
      <c r="BJ8" s="2">
        <v>71.251339999999999</v>
      </c>
      <c r="BK8" s="2">
        <v>71.002139999999997</v>
      </c>
      <c r="BL8" s="2">
        <v>21</v>
      </c>
      <c r="BM8" s="2">
        <v>11</v>
      </c>
      <c r="BN8" s="4">
        <v>23</v>
      </c>
      <c r="BO8" s="4">
        <v>0</v>
      </c>
      <c r="BP8" s="4">
        <v>0</v>
      </c>
      <c r="BQ8" s="4">
        <v>23</v>
      </c>
      <c r="BR8" s="2">
        <v>0</v>
      </c>
      <c r="BS8" s="4">
        <v>19</v>
      </c>
      <c r="BT8" s="4">
        <v>0</v>
      </c>
      <c r="BU8" s="4">
        <v>23</v>
      </c>
      <c r="BV8" s="2">
        <v>82.608699999999999</v>
      </c>
      <c r="BW8" s="2">
        <v>8.2646999999999995</v>
      </c>
      <c r="BX8" s="2">
        <v>18282.8</v>
      </c>
      <c r="BY8" s="3">
        <v>90.446619999999996</v>
      </c>
      <c r="BZ8" s="3">
        <v>0.49470890000000001</v>
      </c>
      <c r="CA8" s="2">
        <v>1.2242599999999999</v>
      </c>
      <c r="CB8" s="3">
        <v>0.49470890000000001</v>
      </c>
      <c r="CC8" s="3">
        <v>0.3962696</v>
      </c>
      <c r="CD8" s="3">
        <v>0.41236610000000001</v>
      </c>
      <c r="CE8" s="2">
        <v>4.0619969999999999</v>
      </c>
      <c r="CF8" s="3">
        <v>13869.38</v>
      </c>
      <c r="CG8" s="3">
        <v>13957.46</v>
      </c>
      <c r="CH8" s="2">
        <v>0.6350517</v>
      </c>
      <c r="CI8" s="3">
        <v>3.4345460000000001</v>
      </c>
      <c r="CJ8" s="2">
        <v>4.8173550000000001</v>
      </c>
      <c r="CK8" s="3">
        <v>24952.75</v>
      </c>
      <c r="CL8" s="3">
        <v>25147.06</v>
      </c>
      <c r="CM8" s="2">
        <v>0.77872280000000005</v>
      </c>
      <c r="CN8" s="3">
        <v>2.4967709999999999</v>
      </c>
      <c r="CO8" s="3">
        <v>2.697902</v>
      </c>
      <c r="CP8" s="3">
        <v>2.7483849999999999</v>
      </c>
      <c r="CQ8" s="2">
        <v>14.668089999999999</v>
      </c>
      <c r="CR8" s="2">
        <v>6.1194899999999999</v>
      </c>
      <c r="CS8" s="2">
        <v>4.1702750000000002</v>
      </c>
      <c r="CT8" s="2">
        <v>8.0556509999999992</v>
      </c>
      <c r="CU8" s="2">
        <v>208.2758</v>
      </c>
      <c r="CV8" s="3">
        <v>0.3979008</v>
      </c>
      <c r="CW8" s="2">
        <v>-1.9466559999999999</v>
      </c>
      <c r="CX8" s="2">
        <v>1.285552</v>
      </c>
      <c r="CY8" s="2">
        <v>4.6747389999999998</v>
      </c>
      <c r="CZ8" s="2">
        <v>15.0505</v>
      </c>
    </row>
    <row r="9" spans="1:104" ht="15" customHeight="1" x14ac:dyDescent="0.2">
      <c r="A9" s="1">
        <f t="shared" ref="A9:A56" si="0">1+A8</f>
        <v>3</v>
      </c>
      <c r="B9" s="1" t="s">
        <v>12</v>
      </c>
      <c r="C9" s="1" t="s">
        <v>11</v>
      </c>
      <c r="D9" s="1" t="s">
        <v>13</v>
      </c>
      <c r="E9" s="1" t="s">
        <v>14</v>
      </c>
      <c r="F9" s="1" t="s">
        <v>15</v>
      </c>
      <c r="G9" s="2">
        <v>133344</v>
      </c>
      <c r="H9" s="2">
        <v>85.955399999999997</v>
      </c>
      <c r="I9" s="2">
        <v>114616.4</v>
      </c>
      <c r="J9" s="3">
        <v>166.68</v>
      </c>
      <c r="K9" s="3">
        <v>0</v>
      </c>
      <c r="L9" s="2">
        <v>2.8197739999999998</v>
      </c>
      <c r="M9" s="2">
        <v>2.9697629999999999</v>
      </c>
      <c r="N9" s="2">
        <v>3.1347489999999998</v>
      </c>
      <c r="O9" s="2">
        <v>3.359731</v>
      </c>
      <c r="P9" s="2">
        <v>16.836359999999999</v>
      </c>
      <c r="Q9" s="2">
        <v>15.679539999999999</v>
      </c>
      <c r="R9" s="2">
        <v>14.161429999999999</v>
      </c>
      <c r="S9" s="2">
        <v>12.485390000000001</v>
      </c>
      <c r="T9" s="2">
        <v>12.61</v>
      </c>
      <c r="U9" s="2">
        <v>11.098940000000001</v>
      </c>
      <c r="V9" s="2">
        <v>9.9034329999999997</v>
      </c>
      <c r="W9" s="2">
        <v>8.7894710000000007</v>
      </c>
      <c r="X9" s="2">
        <v>2.7607210000000002</v>
      </c>
      <c r="Y9" s="2">
        <v>2.576994</v>
      </c>
      <c r="Z9" s="2">
        <v>2.3508589999999998</v>
      </c>
      <c r="AA9" s="2">
        <v>2.1443859999999999</v>
      </c>
      <c r="AB9" s="2">
        <v>11.78035</v>
      </c>
      <c r="AC9" s="2">
        <v>11.59266</v>
      </c>
      <c r="AD9" s="2">
        <v>10.80233</v>
      </c>
      <c r="AE9" s="2">
        <v>9.8278300000000005</v>
      </c>
      <c r="AF9" s="2">
        <v>5.2207210000000002</v>
      </c>
      <c r="AG9" s="2">
        <v>5.9179050000000002</v>
      </c>
      <c r="AH9" s="2">
        <v>6.8200479999999999</v>
      </c>
      <c r="AI9" s="2">
        <v>6.5104369999999996</v>
      </c>
      <c r="AJ9" s="2">
        <v>7.1822239999999997</v>
      </c>
      <c r="AK9" s="2">
        <v>8.0693979999999996</v>
      </c>
      <c r="AL9" s="3">
        <v>1.6908000000000001</v>
      </c>
      <c r="AM9" s="3">
        <v>1.5141500000000001</v>
      </c>
      <c r="AN9" s="2">
        <v>17.584769999999999</v>
      </c>
      <c r="AO9" s="2">
        <v>18.45571</v>
      </c>
      <c r="AP9" s="2">
        <v>19.089510000000001</v>
      </c>
      <c r="AQ9" s="2">
        <v>19.90221</v>
      </c>
      <c r="AR9" s="2">
        <v>2.6698840000000001</v>
      </c>
      <c r="AS9" s="2">
        <v>2.1986970000000001</v>
      </c>
      <c r="AT9" s="2">
        <v>1.7433449999999999</v>
      </c>
      <c r="AU9" s="2">
        <v>1.3608359999999999</v>
      </c>
      <c r="AV9" s="1" t="s">
        <v>10</v>
      </c>
      <c r="AW9" s="3">
        <v>1.214286</v>
      </c>
      <c r="AX9" s="3">
        <v>189</v>
      </c>
      <c r="AY9" s="2">
        <v>13.390930000000001</v>
      </c>
      <c r="AZ9" s="2">
        <v>16.435390000000002</v>
      </c>
      <c r="BA9" s="2">
        <v>8.7537660000000006</v>
      </c>
      <c r="BB9" s="2">
        <v>16.641010000000001</v>
      </c>
      <c r="BC9" s="2">
        <v>-1.906782</v>
      </c>
      <c r="BD9" s="3">
        <v>119.48</v>
      </c>
      <c r="BE9" s="2">
        <v>39.504510000000003</v>
      </c>
      <c r="BF9" s="3">
        <v>171.06</v>
      </c>
      <c r="BG9" s="2">
        <v>-2.560508</v>
      </c>
      <c r="BH9" s="2">
        <v>47.36103</v>
      </c>
      <c r="BI9" s="2">
        <v>46.966889999999999</v>
      </c>
      <c r="BJ9" s="2">
        <v>45.328209999999999</v>
      </c>
      <c r="BK9" s="2">
        <v>44.12294</v>
      </c>
      <c r="BL9" s="2">
        <v>20</v>
      </c>
      <c r="BM9" s="2">
        <v>19</v>
      </c>
      <c r="BN9" s="4">
        <v>21</v>
      </c>
      <c r="BO9" s="4">
        <v>2</v>
      </c>
      <c r="BP9" s="4">
        <v>1</v>
      </c>
      <c r="BQ9" s="4">
        <v>20</v>
      </c>
      <c r="BR9" s="2">
        <v>8.6956520000000008</v>
      </c>
      <c r="BS9" s="4">
        <v>18</v>
      </c>
      <c r="BT9" s="4">
        <v>1</v>
      </c>
      <c r="BU9" s="4">
        <v>21</v>
      </c>
      <c r="BV9" s="2">
        <v>85.714290000000005</v>
      </c>
      <c r="BW9" s="2">
        <v>8.3559199999999993</v>
      </c>
      <c r="BX9" s="2">
        <v>800</v>
      </c>
      <c r="BY9" s="3">
        <v>1.3111759999999999</v>
      </c>
      <c r="BZ9" s="3">
        <v>0.16389699999999999</v>
      </c>
      <c r="CA9" s="2">
        <v>1.4226399999999999</v>
      </c>
      <c r="CB9" s="3">
        <v>0.16389699999999999</v>
      </c>
      <c r="CC9" s="3">
        <v>10.246130000000001</v>
      </c>
      <c r="CD9" s="3">
        <v>10.489380000000001</v>
      </c>
      <c r="CE9" s="2">
        <v>2.3740649999999999</v>
      </c>
      <c r="CF9" s="3">
        <v>11291.09</v>
      </c>
      <c r="CG9" s="3">
        <v>11685.67</v>
      </c>
      <c r="CH9" s="2">
        <v>3.494596</v>
      </c>
      <c r="CI9" s="3">
        <v>176.8434</v>
      </c>
      <c r="CJ9" s="2">
        <v>6.8742159999999997</v>
      </c>
      <c r="CK9" s="3">
        <v>80423.06</v>
      </c>
      <c r="CL9" s="3">
        <v>81204.899999999994</v>
      </c>
      <c r="CM9" s="2">
        <v>0.97215180000000001</v>
      </c>
      <c r="CN9" s="3">
        <v>148.5283</v>
      </c>
      <c r="CO9" s="3">
        <v>162.3972</v>
      </c>
      <c r="CP9" s="3">
        <v>164.2354</v>
      </c>
      <c r="CQ9" s="2">
        <v>12.22104</v>
      </c>
      <c r="CR9" s="2">
        <v>2.6372080000000002</v>
      </c>
      <c r="CS9" s="2">
        <v>1.488483</v>
      </c>
      <c r="CT9" s="2">
        <v>9.3375800000000009</v>
      </c>
      <c r="CU9" s="2">
        <v>197.374</v>
      </c>
      <c r="CV9" s="3">
        <v>0.1480186</v>
      </c>
      <c r="CW9" s="2">
        <v>-8.5746979999999997</v>
      </c>
      <c r="CX9" s="2">
        <v>1.8341689999999999</v>
      </c>
      <c r="CY9" s="2">
        <v>0.65834199999999998</v>
      </c>
      <c r="CZ9" s="2">
        <v>15.313129999999999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9</v>
      </c>
      <c r="E10" s="1" t="s">
        <v>4</v>
      </c>
      <c r="F10" s="1" t="s">
        <v>5</v>
      </c>
      <c r="G10" s="2">
        <v>46509.43</v>
      </c>
      <c r="H10" s="2">
        <v>89.659599999999998</v>
      </c>
      <c r="I10" s="2">
        <v>41700.160000000003</v>
      </c>
      <c r="J10" s="3">
        <v>27.16</v>
      </c>
      <c r="K10" s="3">
        <v>0</v>
      </c>
      <c r="L10" s="2">
        <v>3.6450659999999999</v>
      </c>
      <c r="M10" s="2">
        <v>5.4123710000000003</v>
      </c>
      <c r="N10" s="2">
        <v>6.2592049999999997</v>
      </c>
      <c r="O10" s="2">
        <v>7.4189990000000003</v>
      </c>
      <c r="P10" s="2">
        <v>10.864000000000001</v>
      </c>
      <c r="Q10" s="2">
        <v>6.2115359999999997</v>
      </c>
      <c r="R10" s="2">
        <v>5.9043479999999997</v>
      </c>
      <c r="S10" s="2">
        <v>5.6963090000000003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0.918188</v>
      </c>
      <c r="Y10" s="2">
        <v>0.79221240000000004</v>
      </c>
      <c r="Z10" s="2">
        <v>0.72719009999999995</v>
      </c>
      <c r="AA10" s="2">
        <v>0.65163150000000003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0.25023649999999997</v>
      </c>
      <c r="AM10" s="3">
        <v>0.2418546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10</v>
      </c>
      <c r="AW10" s="3">
        <v>1.1875</v>
      </c>
      <c r="AX10" s="3">
        <v>32.69</v>
      </c>
      <c r="AY10" s="2">
        <v>20.36082</v>
      </c>
      <c r="AZ10" s="2">
        <v>12.75389</v>
      </c>
      <c r="BA10" s="2">
        <v>24.86927</v>
      </c>
      <c r="BB10" s="2">
        <v>51.867579999999997</v>
      </c>
      <c r="BC10" s="2">
        <v>10.563800000000001</v>
      </c>
      <c r="BD10" s="3">
        <v>14.821999999999999</v>
      </c>
      <c r="BE10" s="2">
        <v>83.241119999999995</v>
      </c>
      <c r="BF10" s="3">
        <v>27.84</v>
      </c>
      <c r="BG10" s="2">
        <v>-2.4425330000000001</v>
      </c>
      <c r="BH10" s="2">
        <v>38.923900000000003</v>
      </c>
      <c r="BI10" s="2">
        <v>35.024079999999998</v>
      </c>
      <c r="BJ10" s="2">
        <v>38.356160000000003</v>
      </c>
      <c r="BK10" s="2">
        <v>42.135460000000002</v>
      </c>
      <c r="BL10" s="2">
        <v>21</v>
      </c>
      <c r="BM10" s="2">
        <v>12</v>
      </c>
      <c r="BN10" s="4">
        <v>24</v>
      </c>
      <c r="BO10" s="4">
        <v>0</v>
      </c>
      <c r="BP10" s="4">
        <v>1</v>
      </c>
      <c r="BQ10" s="4">
        <v>22</v>
      </c>
      <c r="BR10" s="2">
        <v>0</v>
      </c>
      <c r="BS10" s="4">
        <v>20</v>
      </c>
      <c r="BT10" s="4">
        <v>0</v>
      </c>
      <c r="BU10" s="4">
        <v>24</v>
      </c>
      <c r="BV10" s="2">
        <v>83.333330000000004</v>
      </c>
      <c r="BW10" s="2">
        <v>11.7539</v>
      </c>
      <c r="BX10" s="2">
        <v>1712.424</v>
      </c>
      <c r="BY10" s="3">
        <v>14.036339999999999</v>
      </c>
      <c r="BZ10" s="3">
        <v>0.81967699999999999</v>
      </c>
      <c r="CA10" s="2">
        <v>1.61077</v>
      </c>
      <c r="CB10" s="3">
        <v>0.81967699999999999</v>
      </c>
      <c r="CC10" s="3">
        <v>4.2953799999999998</v>
      </c>
      <c r="CD10" s="3">
        <v>4.3643159999999996</v>
      </c>
      <c r="CE10" s="2">
        <v>1.6048789999999999</v>
      </c>
      <c r="CF10" s="3">
        <v>13786.07</v>
      </c>
      <c r="CG10" s="3">
        <v>13901.94</v>
      </c>
      <c r="CH10" s="2">
        <v>0.84048509999999998</v>
      </c>
      <c r="CI10" s="3">
        <v>32.652729999999998</v>
      </c>
      <c r="CJ10" s="2">
        <v>0.11414290000000001</v>
      </c>
      <c r="CK10" s="3">
        <v>23300.75</v>
      </c>
      <c r="CL10" s="3">
        <v>23448.41</v>
      </c>
      <c r="CM10" s="2">
        <v>0.63371659999999996</v>
      </c>
      <c r="CN10" s="3">
        <v>22.376850000000001</v>
      </c>
      <c r="CO10" s="3">
        <v>25.334209999999999</v>
      </c>
      <c r="CP10" s="3">
        <v>25.860959999999999</v>
      </c>
      <c r="CQ10" s="2">
        <v>21.375450000000001</v>
      </c>
      <c r="CR10" s="2">
        <v>7.206798</v>
      </c>
      <c r="CS10" s="2">
        <v>5.0231700000000004</v>
      </c>
      <c r="CT10" s="2">
        <v>13.216200000000001</v>
      </c>
      <c r="CU10" s="2">
        <v>247.51050000000001</v>
      </c>
      <c r="CV10" s="3">
        <v>0.53217289999999995</v>
      </c>
      <c r="CW10" s="2">
        <v>17.81174</v>
      </c>
      <c r="CX10" s="2">
        <v>2.8973879999999999</v>
      </c>
      <c r="CY10" s="2">
        <v>28.01125</v>
      </c>
      <c r="CZ10" s="2">
        <v>16.040400000000002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1" t="s">
        <v>22</v>
      </c>
      <c r="G11" s="2">
        <v>321785.09999999998</v>
      </c>
      <c r="H11" s="2">
        <v>98.989900000000006</v>
      </c>
      <c r="I11" s="2">
        <v>318534.8</v>
      </c>
      <c r="J11" s="3">
        <v>798.2</v>
      </c>
      <c r="K11" s="3">
        <v>0</v>
      </c>
      <c r="L11" s="2">
        <v>0.76421950000000005</v>
      </c>
      <c r="M11" s="2">
        <v>0.83938849999999998</v>
      </c>
      <c r="N11" s="2">
        <v>0.96680029999999995</v>
      </c>
      <c r="O11" s="2">
        <v>1.1626160000000001</v>
      </c>
      <c r="P11" s="2">
        <v>40.090409999999999</v>
      </c>
      <c r="Q11" s="2">
        <v>42.457450000000001</v>
      </c>
      <c r="R11" s="2">
        <v>29.067740000000001</v>
      </c>
      <c r="S11" s="2">
        <v>23.880330000000001</v>
      </c>
      <c r="T11" s="2">
        <v>27.85153</v>
      </c>
      <c r="U11" s="2">
        <v>34.374470000000002</v>
      </c>
      <c r="V11" s="2">
        <v>23.162379999999999</v>
      </c>
      <c r="W11" s="2">
        <v>19.469059999999999</v>
      </c>
      <c r="X11" s="2">
        <v>23.380199999999999</v>
      </c>
      <c r="Y11" s="2">
        <v>20.585429999999999</v>
      </c>
      <c r="Z11" s="2">
        <v>17.16375</v>
      </c>
      <c r="AA11" s="2">
        <v>12.20809</v>
      </c>
      <c r="AB11" s="2">
        <v>57.743540000000003</v>
      </c>
      <c r="AC11" s="2">
        <v>37.582819999999998</v>
      </c>
      <c r="AD11" s="2">
        <v>27.365600000000001</v>
      </c>
      <c r="AE11" s="2">
        <v>22.53529</v>
      </c>
      <c r="AF11" s="2">
        <v>1.980531</v>
      </c>
      <c r="AG11" s="2">
        <v>2.8780079999999999</v>
      </c>
      <c r="AH11" s="2">
        <v>3.680294</v>
      </c>
      <c r="AI11" s="2">
        <v>1.965052</v>
      </c>
      <c r="AJ11" s="2">
        <v>2.8387950000000002</v>
      </c>
      <c r="AK11" s="2">
        <v>3.5708980000000001</v>
      </c>
      <c r="AL11" s="3">
        <v>2.3345359999999999</v>
      </c>
      <c r="AM11" s="3">
        <v>1.5762370000000001</v>
      </c>
      <c r="AN11" s="2">
        <v>35.49512</v>
      </c>
      <c r="AO11" s="2">
        <v>33.690620000000003</v>
      </c>
      <c r="AP11" s="2">
        <v>39.897359999999999</v>
      </c>
      <c r="AQ11" s="2">
        <v>40.53416</v>
      </c>
      <c r="AR11" s="2">
        <v>-0.242586</v>
      </c>
      <c r="AS11" s="2">
        <v>-0.27077950000000001</v>
      </c>
      <c r="AT11" s="2">
        <v>-0.31995069999999998</v>
      </c>
      <c r="AU11" s="2">
        <v>-0.59644330000000001</v>
      </c>
      <c r="AV11" s="1" t="s">
        <v>10</v>
      </c>
      <c r="AW11" s="3">
        <v>1.3658539999999999</v>
      </c>
      <c r="AX11" s="3">
        <v>880</v>
      </c>
      <c r="AY11" s="2">
        <v>10.248049999999999</v>
      </c>
      <c r="AZ11" s="2">
        <v>48.484839999999998</v>
      </c>
      <c r="BA11" s="2">
        <v>16</v>
      </c>
      <c r="BB11" s="2">
        <v>32.459350000000001</v>
      </c>
      <c r="BC11" s="2">
        <v>17.08963</v>
      </c>
      <c r="BD11" s="3">
        <v>534.4</v>
      </c>
      <c r="BE11" s="2">
        <v>49.363770000000002</v>
      </c>
      <c r="BF11" s="3">
        <v>814.4</v>
      </c>
      <c r="BG11" s="2">
        <v>-1.989198</v>
      </c>
      <c r="BH11" s="2">
        <v>29.925139999999999</v>
      </c>
      <c r="BI11" s="2">
        <v>36.193750000000001</v>
      </c>
      <c r="BJ11" s="2">
        <v>30.131160000000001</v>
      </c>
      <c r="BK11" s="2">
        <v>27.434149999999999</v>
      </c>
      <c r="BL11" s="2">
        <v>37</v>
      </c>
      <c r="BM11" s="2">
        <v>33</v>
      </c>
      <c r="BN11" s="4">
        <v>41</v>
      </c>
      <c r="BO11" s="4">
        <v>5</v>
      </c>
      <c r="BP11" s="4">
        <v>2</v>
      </c>
      <c r="BQ11" s="4">
        <v>35</v>
      </c>
      <c r="BR11" s="2">
        <v>11.90476</v>
      </c>
      <c r="BS11" s="4">
        <v>28</v>
      </c>
      <c r="BT11" s="4">
        <v>1</v>
      </c>
      <c r="BU11" s="4">
        <v>41</v>
      </c>
      <c r="BV11" s="2">
        <v>68.292689999999993</v>
      </c>
      <c r="BW11" s="2">
        <v>9.9908099999999997</v>
      </c>
      <c r="BX11" s="2">
        <v>403.13839999999999</v>
      </c>
      <c r="BY11" s="3">
        <v>0.58366980000000002</v>
      </c>
      <c r="BZ11" s="3">
        <v>0.14478150000000001</v>
      </c>
      <c r="CA11" s="2">
        <v>1.8497399999999999</v>
      </c>
      <c r="CB11" s="3">
        <v>0.14478150000000001</v>
      </c>
      <c r="CC11" s="3">
        <v>19.596489999999999</v>
      </c>
      <c r="CD11" s="3">
        <v>18.854009999999999</v>
      </c>
      <c r="CE11" s="2">
        <v>-3.788859</v>
      </c>
      <c r="CF11" s="3">
        <v>8848.0059999999994</v>
      </c>
      <c r="CG11" s="3">
        <v>8544.6929999999993</v>
      </c>
      <c r="CH11" s="2">
        <v>-3.4280300000000001</v>
      </c>
      <c r="CI11" s="3">
        <v>694.32060000000001</v>
      </c>
      <c r="CJ11" s="2">
        <v>26.742599999999999</v>
      </c>
      <c r="CK11" s="3">
        <v>27400.98</v>
      </c>
      <c r="CL11" s="3">
        <v>27589.05</v>
      </c>
      <c r="CM11" s="2">
        <v>0.68635939999999995</v>
      </c>
      <c r="CN11" s="3">
        <v>627.95479999999998</v>
      </c>
      <c r="CO11" s="3">
        <v>676.38040000000001</v>
      </c>
      <c r="CP11" s="3">
        <v>696.46540000000005</v>
      </c>
      <c r="CQ11" s="2">
        <v>27.111049999999999</v>
      </c>
      <c r="CR11" s="2">
        <v>18.01051</v>
      </c>
      <c r="CS11" s="2">
        <v>14.607279999999999</v>
      </c>
      <c r="CT11" s="2">
        <v>7.7116369999999996</v>
      </c>
      <c r="CU11" s="2">
        <v>343.17529999999999</v>
      </c>
      <c r="CV11" s="3">
        <v>0.1066473</v>
      </c>
      <c r="CW11" s="2">
        <v>9.558249</v>
      </c>
      <c r="CX11" s="2">
        <v>5.3723070000000002</v>
      </c>
      <c r="CY11" s="2">
        <v>9.7519080000000002</v>
      </c>
      <c r="CZ11" s="2">
        <v>19.212119999999999</v>
      </c>
    </row>
    <row r="12" spans="1:104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9</v>
      </c>
      <c r="E12" s="1" t="s">
        <v>25</v>
      </c>
      <c r="F12" s="1" t="s">
        <v>26</v>
      </c>
      <c r="G12" s="2">
        <v>62773.04</v>
      </c>
      <c r="H12" s="2">
        <v>67.303799999999995</v>
      </c>
      <c r="I12" s="2">
        <v>42248.639999999999</v>
      </c>
      <c r="J12" s="3">
        <v>323.7</v>
      </c>
      <c r="K12" s="3">
        <v>0</v>
      </c>
      <c r="L12" s="2">
        <v>0.49184499999999998</v>
      </c>
      <c r="M12" s="2">
        <v>0.68976970000000004</v>
      </c>
      <c r="N12" s="2">
        <v>0.76464469999999995</v>
      </c>
      <c r="O12" s="2">
        <v>0.87272159999999999</v>
      </c>
      <c r="P12" s="2">
        <v>63.595280000000002</v>
      </c>
      <c r="Q12" s="2">
        <v>48.09807</v>
      </c>
      <c r="R12" s="2">
        <v>43.233789999999999</v>
      </c>
      <c r="S12" s="2">
        <v>38.600050000000003</v>
      </c>
      <c r="T12" s="2">
        <v>29.399819999999998</v>
      </c>
      <c r="U12" s="2">
        <v>34.679180000000002</v>
      </c>
      <c r="V12" s="2">
        <v>33.285049999999998</v>
      </c>
      <c r="W12" s="2">
        <v>30.237469999999998</v>
      </c>
      <c r="X12" s="2">
        <v>23.439540000000001</v>
      </c>
      <c r="Y12" s="2">
        <v>19.51764</v>
      </c>
      <c r="Z12" s="2">
        <v>16.222750000000001</v>
      </c>
      <c r="AA12" s="2">
        <v>12.980740000000001</v>
      </c>
      <c r="AB12" s="2">
        <v>42.200879999999998</v>
      </c>
      <c r="AC12" s="2">
        <v>33.489229999999999</v>
      </c>
      <c r="AD12" s="2">
        <v>28.152709999999999</v>
      </c>
      <c r="AE12" s="2">
        <v>25.645910000000001</v>
      </c>
      <c r="AF12" s="2">
        <v>1.5115350000000001</v>
      </c>
      <c r="AG12" s="2">
        <v>1.74848</v>
      </c>
      <c r="AH12" s="2">
        <v>2.0333839999999999</v>
      </c>
      <c r="AI12" s="2">
        <v>1.5149710000000001</v>
      </c>
      <c r="AJ12" s="2">
        <v>1.7455130000000001</v>
      </c>
      <c r="AK12" s="2">
        <v>2.0237630000000002</v>
      </c>
      <c r="AL12" s="3">
        <v>3.1405799999999999</v>
      </c>
      <c r="AM12" s="3">
        <v>2.788354</v>
      </c>
      <c r="AN12" s="2">
        <v>34.798819999999999</v>
      </c>
      <c r="AO12" s="2">
        <v>38.117649999999998</v>
      </c>
      <c r="AP12" s="2">
        <v>39.022309999999997</v>
      </c>
      <c r="AQ12" s="2">
        <v>39.59178</v>
      </c>
      <c r="AR12" s="2">
        <v>0.34988809999999998</v>
      </c>
      <c r="AS12" s="2">
        <v>6.2923069999999998E-2</v>
      </c>
      <c r="AT12" s="2">
        <v>-4.2625870000000003E-2</v>
      </c>
      <c r="AU12" s="2">
        <v>-0.1082361</v>
      </c>
      <c r="AV12" s="1" t="s">
        <v>27</v>
      </c>
      <c r="AW12" s="3">
        <v>1.6041669999999999</v>
      </c>
      <c r="AX12" s="3">
        <v>340</v>
      </c>
      <c r="AY12" s="2">
        <v>5.03552</v>
      </c>
      <c r="AZ12" s="2">
        <v>40.57884</v>
      </c>
      <c r="BA12" s="2">
        <v>15.406700000000001</v>
      </c>
      <c r="BB12" s="2">
        <v>41.415480000000002</v>
      </c>
      <c r="BC12" s="2">
        <v>6.0616019999999997</v>
      </c>
      <c r="BD12" s="3">
        <v>223.6</v>
      </c>
      <c r="BE12" s="2">
        <v>44.767440000000001</v>
      </c>
      <c r="BF12" s="3">
        <v>346</v>
      </c>
      <c r="BG12" s="2">
        <v>-6.4450859999999999</v>
      </c>
      <c r="BH12" s="2">
        <v>31.891999999999999</v>
      </c>
      <c r="BI12" s="2">
        <v>30.56654</v>
      </c>
      <c r="BJ12" s="2">
        <v>30.690740000000002</v>
      </c>
      <c r="BK12" s="2">
        <v>31.231850000000001</v>
      </c>
      <c r="BL12" s="2">
        <v>23</v>
      </c>
      <c r="BM12" s="2">
        <v>21</v>
      </c>
      <c r="BN12" s="4">
        <v>24</v>
      </c>
      <c r="BO12" s="4">
        <v>1</v>
      </c>
      <c r="BP12" s="4">
        <v>3</v>
      </c>
      <c r="BQ12" s="4">
        <v>20</v>
      </c>
      <c r="BR12" s="2">
        <v>4.1666670000000003</v>
      </c>
      <c r="BS12" s="4">
        <v>11</v>
      </c>
      <c r="BT12" s="4">
        <v>0</v>
      </c>
      <c r="BU12" s="4">
        <v>24</v>
      </c>
      <c r="BV12" s="2">
        <v>45.83334</v>
      </c>
      <c r="BW12" s="2">
        <v>7.6119199999999996</v>
      </c>
      <c r="BX12" s="2">
        <v>193.92349999999999</v>
      </c>
      <c r="BY12" s="3">
        <v>0.3059537</v>
      </c>
      <c r="BZ12" s="3">
        <v>0.1577703</v>
      </c>
      <c r="CA12" s="2">
        <v>0.69527499999999998</v>
      </c>
      <c r="CB12" s="3">
        <v>0.1577703</v>
      </c>
      <c r="CC12" s="3">
        <v>6.4803740000000003</v>
      </c>
      <c r="CD12" s="3">
        <v>6.6899569999999997</v>
      </c>
      <c r="CE12" s="2">
        <v>3.234124</v>
      </c>
      <c r="CF12" s="3">
        <v>1580.39</v>
      </c>
      <c r="CG12" s="3">
        <v>1596.8330000000001</v>
      </c>
      <c r="CH12" s="2">
        <v>1.040459</v>
      </c>
      <c r="CI12" s="3">
        <v>315.41730000000001</v>
      </c>
      <c r="CJ12" s="2">
        <v>7.7937010000000004</v>
      </c>
      <c r="CK12" s="3">
        <v>5863.25</v>
      </c>
      <c r="CL12" s="3">
        <v>5948.5829999999996</v>
      </c>
      <c r="CM12" s="2">
        <v>1.45539</v>
      </c>
      <c r="CN12" s="3">
        <v>293.83019999999999</v>
      </c>
      <c r="CO12" s="3">
        <v>320.0412</v>
      </c>
      <c r="CP12" s="3">
        <v>312.32690000000002</v>
      </c>
      <c r="CQ12" s="2">
        <v>10.165660000000001</v>
      </c>
      <c r="CR12" s="2">
        <v>1.1432169999999999</v>
      </c>
      <c r="CS12" s="2">
        <v>3.6414029999999999</v>
      </c>
      <c r="CT12" s="2">
        <v>8.9204550000000005</v>
      </c>
      <c r="CU12" s="2">
        <v>96.933980000000005</v>
      </c>
      <c r="CV12" s="3">
        <v>0.1544198</v>
      </c>
      <c r="CW12" s="2">
        <v>12.936629999999999</v>
      </c>
      <c r="CX12" s="2">
        <v>4.537229</v>
      </c>
      <c r="CY12" s="2">
        <v>8.0933279999999996</v>
      </c>
      <c r="CZ12" s="2">
        <v>20.202020000000001</v>
      </c>
    </row>
    <row r="13" spans="1:104" ht="15" customHeight="1" x14ac:dyDescent="0.2">
      <c r="A13" s="1">
        <f t="shared" si="0"/>
        <v>7</v>
      </c>
      <c r="B13" s="1" t="s">
        <v>29</v>
      </c>
      <c r="C13" s="1" t="s">
        <v>28</v>
      </c>
      <c r="D13" s="1" t="s">
        <v>9</v>
      </c>
      <c r="E13" s="1" t="s">
        <v>30</v>
      </c>
      <c r="F13" s="1" t="s">
        <v>31</v>
      </c>
      <c r="G13" s="2">
        <v>64466.92</v>
      </c>
      <c r="H13" s="2">
        <v>75.152699999999996</v>
      </c>
      <c r="I13" s="2">
        <v>48448.639999999999</v>
      </c>
      <c r="J13" s="3">
        <v>6.3410000000000002</v>
      </c>
      <c r="K13" s="3">
        <v>0</v>
      </c>
      <c r="L13" s="2">
        <v>6.3081529999999999</v>
      </c>
      <c r="M13" s="2">
        <v>6.7812650000000003</v>
      </c>
      <c r="N13" s="2">
        <v>7.0966719999999999</v>
      </c>
      <c r="O13" s="2">
        <v>7.4120799999999996</v>
      </c>
      <c r="P13" s="2">
        <v>11.96415</v>
      </c>
      <c r="Q13" s="2">
        <v>9.7553850000000004</v>
      </c>
      <c r="R13" s="2">
        <v>9.540457</v>
      </c>
      <c r="S13" s="2">
        <v>9.1898560000000007</v>
      </c>
      <c r="T13" s="2">
        <v>5.6498710000000001</v>
      </c>
      <c r="U13" s="2">
        <v>5.8672800000000001</v>
      </c>
      <c r="V13" s="2">
        <v>5.2895709999999996</v>
      </c>
      <c r="W13" s="2">
        <v>5.2569299999999997</v>
      </c>
      <c r="X13" s="2">
        <v>2.2485819999999999</v>
      </c>
      <c r="Y13" s="2">
        <v>2.1066449999999999</v>
      </c>
      <c r="Z13" s="2">
        <v>1.9525790000000001</v>
      </c>
      <c r="AA13" s="2">
        <v>1.828959</v>
      </c>
      <c r="AB13" s="2">
        <v>5.7126130000000002</v>
      </c>
      <c r="AC13" s="2">
        <v>4.5715240000000001</v>
      </c>
      <c r="AD13" s="2">
        <v>4.3296419999999998</v>
      </c>
      <c r="AE13" s="2">
        <v>4.2269410000000001</v>
      </c>
      <c r="AF13" s="2">
        <v>2.0094669999999999</v>
      </c>
      <c r="AG13" s="2">
        <v>4.8819569999999999</v>
      </c>
      <c r="AH13" s="2">
        <v>3.8360449999999999</v>
      </c>
      <c r="AI13" s="2">
        <v>3.8952819999999999</v>
      </c>
      <c r="AJ13" s="2">
        <v>9.0136050000000001</v>
      </c>
      <c r="AK13" s="2">
        <v>7.1432219999999997</v>
      </c>
      <c r="AL13" s="3">
        <v>1.1476360000000001</v>
      </c>
      <c r="AM13" s="3">
        <v>1.1107</v>
      </c>
      <c r="AN13" s="2">
        <v>14.00756</v>
      </c>
      <c r="AO13" s="2">
        <v>20.88232</v>
      </c>
      <c r="AP13" s="2">
        <v>22.519089999999998</v>
      </c>
      <c r="AQ13" s="2">
        <v>23.661169999999998</v>
      </c>
      <c r="AR13" s="2">
        <v>3.0517699999999999</v>
      </c>
      <c r="AS13" s="2">
        <v>2.7533789999999998</v>
      </c>
      <c r="AT13" s="2">
        <v>2.4246289999999999</v>
      </c>
      <c r="AU13" s="2">
        <v>2.4338600000000001</v>
      </c>
      <c r="AV13" s="1" t="s">
        <v>10</v>
      </c>
      <c r="AW13" s="3">
        <v>1.3095239999999999</v>
      </c>
      <c r="AX13" s="3">
        <v>7.5750000000000002</v>
      </c>
      <c r="AY13" s="2">
        <v>19.460660000000001</v>
      </c>
      <c r="AZ13" s="2">
        <v>21.59468</v>
      </c>
      <c r="BA13" s="2">
        <v>8.5231879999999993</v>
      </c>
      <c r="BB13" s="2">
        <v>17.621970000000001</v>
      </c>
      <c r="BC13" s="2">
        <v>-5.7800890000000003</v>
      </c>
      <c r="BD13" s="3">
        <v>5.1360000000000001</v>
      </c>
      <c r="BE13" s="2">
        <v>23.461829999999999</v>
      </c>
      <c r="BF13" s="3">
        <v>6.8239999999999998</v>
      </c>
      <c r="BG13" s="2">
        <v>-7.0779560000000004</v>
      </c>
      <c r="BH13" s="2">
        <v>75.461839999999995</v>
      </c>
      <c r="BI13" s="2">
        <v>66.087519999999998</v>
      </c>
      <c r="BJ13" s="2">
        <v>67.562719999999999</v>
      </c>
      <c r="BK13" s="2">
        <v>68.470410000000001</v>
      </c>
      <c r="BL13" s="2">
        <v>20</v>
      </c>
      <c r="BM13" s="2">
        <v>19</v>
      </c>
      <c r="BN13" s="4">
        <v>21</v>
      </c>
      <c r="BO13" s="4">
        <v>1</v>
      </c>
      <c r="BP13" s="4">
        <v>0</v>
      </c>
      <c r="BQ13" s="4">
        <v>19</v>
      </c>
      <c r="BR13" s="2">
        <v>5</v>
      </c>
      <c r="BS13" s="4">
        <v>16</v>
      </c>
      <c r="BT13" s="4">
        <v>0</v>
      </c>
      <c r="BU13" s="4">
        <v>21</v>
      </c>
      <c r="BV13" s="2">
        <v>76.190479999999994</v>
      </c>
      <c r="BW13" s="2">
        <v>6.5859199999999998</v>
      </c>
      <c r="BX13" s="2">
        <v>10166.68</v>
      </c>
      <c r="BY13" s="3">
        <v>23.62979</v>
      </c>
      <c r="BZ13" s="3">
        <v>0.23242380000000001</v>
      </c>
      <c r="CA13" s="2">
        <v>0.84139799999999998</v>
      </c>
      <c r="CB13" s="3">
        <v>0.23242380000000001</v>
      </c>
      <c r="CC13" s="3">
        <v>0.61590420000000001</v>
      </c>
      <c r="CD13" s="3">
        <v>0.64826320000000004</v>
      </c>
      <c r="CE13" s="2">
        <v>5.2539110000000004</v>
      </c>
      <c r="CF13" s="3">
        <v>13248.48</v>
      </c>
      <c r="CG13" s="3">
        <v>14019.93</v>
      </c>
      <c r="CH13" s="2">
        <v>5.8229090000000001</v>
      </c>
      <c r="CI13" s="3">
        <v>7.5202289999999996</v>
      </c>
      <c r="CJ13" s="2">
        <v>0.72830919999999999</v>
      </c>
      <c r="CK13" s="3">
        <v>110346</v>
      </c>
      <c r="CL13" s="3">
        <v>110302.9</v>
      </c>
      <c r="CM13" s="2">
        <v>-3.902912E-2</v>
      </c>
      <c r="CN13" s="3">
        <v>6.1847510000000003</v>
      </c>
      <c r="CO13" s="3">
        <v>6.5746070000000003</v>
      </c>
      <c r="CP13" s="3">
        <v>6.5824619999999996</v>
      </c>
      <c r="CQ13" s="2">
        <v>2.526367</v>
      </c>
      <c r="CR13" s="2">
        <v>-3.5531700000000002</v>
      </c>
      <c r="CS13" s="2">
        <v>-3.6682610000000002</v>
      </c>
      <c r="CT13" s="2">
        <v>6.3035129999999997</v>
      </c>
      <c r="CU13" s="2">
        <v>139.57579999999999</v>
      </c>
      <c r="CV13" s="3">
        <v>0.2165077</v>
      </c>
      <c r="CW13" s="2">
        <v>-22.69727</v>
      </c>
      <c r="CX13" s="2">
        <v>-27.804089999999999</v>
      </c>
      <c r="CY13" s="2">
        <v>8.4557490000000008</v>
      </c>
      <c r="CZ13" s="2">
        <v>20.282830000000001</v>
      </c>
    </row>
    <row r="14" spans="1:104" ht="15" customHeight="1" x14ac:dyDescent="0.2">
      <c r="A14" s="1">
        <f t="shared" si="0"/>
        <v>8</v>
      </c>
      <c r="B14" s="1" t="s">
        <v>33</v>
      </c>
      <c r="C14" s="1" t="s">
        <v>32</v>
      </c>
      <c r="D14" s="1" t="s">
        <v>13</v>
      </c>
      <c r="E14" s="1" t="s">
        <v>4</v>
      </c>
      <c r="F14" s="1" t="s">
        <v>34</v>
      </c>
      <c r="G14" s="2">
        <v>97067.96</v>
      </c>
      <c r="H14" s="2">
        <v>99.559600000000003</v>
      </c>
      <c r="I14" s="2">
        <v>96640.47</v>
      </c>
      <c r="J14" s="3">
        <v>247.8</v>
      </c>
      <c r="K14" s="3">
        <v>0</v>
      </c>
      <c r="L14" s="2">
        <v>4.6004839999999998</v>
      </c>
      <c r="M14" s="2">
        <v>4.8426150000000003</v>
      </c>
      <c r="N14" s="2">
        <v>5.1654559999999998</v>
      </c>
      <c r="O14" s="2">
        <v>5.4963680000000004</v>
      </c>
      <c r="P14" s="2">
        <v>15.239850000000001</v>
      </c>
      <c r="Q14" s="2">
        <v>11.07734</v>
      </c>
      <c r="R14" s="2">
        <v>9.9186829999999997</v>
      </c>
      <c r="S14" s="2">
        <v>9.2462689999999998</v>
      </c>
      <c r="T14" s="2">
        <v>10.61443</v>
      </c>
      <c r="U14" s="2">
        <v>7.2429949999999996</v>
      </c>
      <c r="V14" s="2">
        <v>7.0118150000000004</v>
      </c>
      <c r="W14" s="2">
        <v>6.6880670000000002</v>
      </c>
      <c r="X14" s="2">
        <v>1.9436899999999999</v>
      </c>
      <c r="Y14" s="2">
        <v>1.6628989999999999</v>
      </c>
      <c r="Z14" s="2">
        <v>1.516626</v>
      </c>
      <c r="AA14" s="2">
        <v>1.3957809999999999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>
        <v>7.322133</v>
      </c>
      <c r="AG14" s="2">
        <v>7.866968</v>
      </c>
      <c r="AH14" s="2">
        <v>6.8458500000000004</v>
      </c>
      <c r="AI14" s="2">
        <v>8.7643660000000008</v>
      </c>
      <c r="AJ14" s="2">
        <v>9.3442760000000007</v>
      </c>
      <c r="AK14" s="2">
        <v>8.0661240000000003</v>
      </c>
      <c r="AL14" s="3">
        <v>0.67495070000000001</v>
      </c>
      <c r="AM14" s="3">
        <v>0.59685250000000001</v>
      </c>
      <c r="AN14" s="2">
        <v>6.2952310000000002</v>
      </c>
      <c r="AO14" s="2">
        <v>10.21405</v>
      </c>
      <c r="AP14" s="2">
        <v>10.22162</v>
      </c>
      <c r="AQ14" s="2">
        <v>10.295579999999999</v>
      </c>
      <c r="AR14" s="2">
        <v>2.1854990000000001</v>
      </c>
      <c r="AS14" s="2">
        <v>1.215862</v>
      </c>
      <c r="AT14" s="2">
        <v>1.108552</v>
      </c>
      <c r="AU14" s="2">
        <v>1.0117959999999999</v>
      </c>
      <c r="AV14" s="1" t="s">
        <v>10</v>
      </c>
      <c r="AW14" s="3">
        <v>1.2749999999999999</v>
      </c>
      <c r="AX14" s="3">
        <v>270</v>
      </c>
      <c r="AY14" s="2">
        <v>8.9588400000000004</v>
      </c>
      <c r="AZ14" s="2">
        <v>15.01172</v>
      </c>
      <c r="BA14" s="2">
        <v>16.477170000000001</v>
      </c>
      <c r="BB14" s="2">
        <v>13.04745</v>
      </c>
      <c r="BC14" s="2">
        <v>2.417862</v>
      </c>
      <c r="BD14" s="3">
        <v>192.48</v>
      </c>
      <c r="BE14" s="2">
        <v>28.740659999999998</v>
      </c>
      <c r="BF14" s="3">
        <v>250.4</v>
      </c>
      <c r="BG14" s="2">
        <v>-1.0383370000000001</v>
      </c>
      <c r="BH14" s="2">
        <v>70.432400000000001</v>
      </c>
      <c r="BI14" s="2">
        <v>54.401209999999999</v>
      </c>
      <c r="BJ14" s="2">
        <v>51.242269999999998</v>
      </c>
      <c r="BK14" s="2">
        <v>50.709989999999998</v>
      </c>
      <c r="BL14" s="2">
        <v>15</v>
      </c>
      <c r="BM14" s="2">
        <v>13</v>
      </c>
      <c r="BN14" s="4">
        <v>20</v>
      </c>
      <c r="BO14" s="4">
        <v>0</v>
      </c>
      <c r="BP14" s="4">
        <v>0</v>
      </c>
      <c r="BQ14" s="4">
        <v>18</v>
      </c>
      <c r="BR14" s="2">
        <v>0</v>
      </c>
      <c r="BS14" s="4">
        <v>17</v>
      </c>
      <c r="BT14" s="4">
        <v>1</v>
      </c>
      <c r="BU14" s="4">
        <v>20</v>
      </c>
      <c r="BV14" s="2">
        <v>85</v>
      </c>
      <c r="BW14" s="2">
        <v>6.4040499999999998</v>
      </c>
      <c r="BX14" s="2">
        <v>391.71899999999999</v>
      </c>
      <c r="BY14" s="3">
        <v>0.8601164</v>
      </c>
      <c r="BZ14" s="3">
        <v>0.21957489999999999</v>
      </c>
      <c r="CA14" s="2">
        <v>0.84892900000000004</v>
      </c>
      <c r="CB14" s="3">
        <v>0.21957489999999999</v>
      </c>
      <c r="CC14" s="3">
        <v>23.086839999999999</v>
      </c>
      <c r="CD14" s="3">
        <v>22.281610000000001</v>
      </c>
      <c r="CE14" s="2">
        <v>-3.4878429999999998</v>
      </c>
      <c r="CF14" s="3">
        <v>14636.35</v>
      </c>
      <c r="CG14" s="3">
        <v>14622.73</v>
      </c>
      <c r="CH14" s="2">
        <v>-9.3102459999999998E-2</v>
      </c>
      <c r="CI14" s="3">
        <v>255.4683</v>
      </c>
      <c r="CJ14" s="2">
        <v>5.6882380000000001</v>
      </c>
      <c r="CK14" s="3">
        <v>155524.20000000001</v>
      </c>
      <c r="CL14" s="3">
        <v>155826.29999999999</v>
      </c>
      <c r="CM14" s="2">
        <v>0.1942873</v>
      </c>
      <c r="CN14" s="3">
        <v>224.0026</v>
      </c>
      <c r="CO14" s="3">
        <v>241.60489999999999</v>
      </c>
      <c r="CP14" s="3">
        <v>244.50960000000001</v>
      </c>
      <c r="CQ14" s="2">
        <v>10.62369</v>
      </c>
      <c r="CR14" s="2">
        <v>2.5641560000000001</v>
      </c>
      <c r="CS14" s="2">
        <v>1.345718</v>
      </c>
      <c r="CT14" s="2">
        <v>7.8580500000000004</v>
      </c>
      <c r="CU14" s="2">
        <v>170.0702</v>
      </c>
      <c r="CV14" s="3">
        <v>0.17520730000000001</v>
      </c>
      <c r="CW14" s="2">
        <v>-7.4665039999999996</v>
      </c>
      <c r="CX14" s="2">
        <v>135.48390000000001</v>
      </c>
      <c r="CY14" s="2">
        <v>4.9717560000000001</v>
      </c>
      <c r="CZ14" s="2">
        <v>20.373740000000002</v>
      </c>
    </row>
    <row r="15" spans="1:104" ht="15" customHeight="1" x14ac:dyDescent="0.2">
      <c r="A15" s="1">
        <f t="shared" si="0"/>
        <v>9</v>
      </c>
      <c r="B15" s="1" t="s">
        <v>36</v>
      </c>
      <c r="C15" s="1" t="s">
        <v>35</v>
      </c>
      <c r="D15" s="1" t="s">
        <v>13</v>
      </c>
      <c r="E15" s="1" t="s">
        <v>37</v>
      </c>
      <c r="F15" s="1" t="s">
        <v>38</v>
      </c>
      <c r="G15" s="2">
        <v>197543.5</v>
      </c>
      <c r="H15" s="2">
        <v>83.289500000000004</v>
      </c>
      <c r="I15" s="2">
        <v>164533</v>
      </c>
      <c r="J15" s="3">
        <v>160.80000000000001</v>
      </c>
      <c r="K15" s="3">
        <v>0</v>
      </c>
      <c r="L15" s="2">
        <v>1.330846</v>
      </c>
      <c r="M15" s="2">
        <v>1.3603369999999999</v>
      </c>
      <c r="N15" s="2">
        <v>1.4383630000000001</v>
      </c>
      <c r="O15" s="2">
        <v>1.534381</v>
      </c>
      <c r="P15" s="2">
        <v>32.09581</v>
      </c>
      <c r="Q15" s="2">
        <v>35.086190000000002</v>
      </c>
      <c r="R15" s="2">
        <v>25.65634</v>
      </c>
      <c r="S15" s="2">
        <v>22.05761</v>
      </c>
      <c r="T15" s="2">
        <v>21.54083</v>
      </c>
      <c r="U15" s="2">
        <v>22.06193</v>
      </c>
      <c r="V15" s="2">
        <v>17.1601</v>
      </c>
      <c r="W15" s="2">
        <v>14.41278</v>
      </c>
      <c r="X15" s="2">
        <v>4.352195</v>
      </c>
      <c r="Y15" s="2">
        <v>4.3636359999999996</v>
      </c>
      <c r="Z15" s="2">
        <v>4.0280560000000003</v>
      </c>
      <c r="AA15" s="2">
        <v>3.575717</v>
      </c>
      <c r="AB15" s="2">
        <v>30.435040000000001</v>
      </c>
      <c r="AC15" s="2">
        <v>39.78631</v>
      </c>
      <c r="AD15" s="2">
        <v>20.955880000000001</v>
      </c>
      <c r="AE15" s="2">
        <v>18.662379999999999</v>
      </c>
      <c r="AF15" s="2">
        <v>2.3079369999999999</v>
      </c>
      <c r="AG15" s="2">
        <v>4.0854790000000003</v>
      </c>
      <c r="AH15" s="2">
        <v>4.8893230000000001</v>
      </c>
      <c r="AI15" s="2">
        <v>2.2829640000000002</v>
      </c>
      <c r="AJ15" s="2">
        <v>3.958717</v>
      </c>
      <c r="AK15" s="2">
        <v>4.621435</v>
      </c>
      <c r="AL15" s="3">
        <v>1.6862090000000001</v>
      </c>
      <c r="AM15" s="3">
        <v>1.3409199999999999</v>
      </c>
      <c r="AN15" s="2">
        <v>25.223669999999998</v>
      </c>
      <c r="AO15" s="2">
        <v>26.187560000000001</v>
      </c>
      <c r="AP15" s="2">
        <v>29.714079999999999</v>
      </c>
      <c r="AQ15" s="2">
        <v>30.93038</v>
      </c>
      <c r="AR15" s="2">
        <v>-0.2276553</v>
      </c>
      <c r="AS15" s="2">
        <v>-0.2413303</v>
      </c>
      <c r="AT15" s="2">
        <v>-0.54948330000000001</v>
      </c>
      <c r="AU15" s="2">
        <v>-0.83545820000000004</v>
      </c>
      <c r="AV15" s="1" t="s">
        <v>10</v>
      </c>
      <c r="AW15" s="3">
        <v>1.4074070000000001</v>
      </c>
      <c r="AX15" s="3">
        <v>178</v>
      </c>
      <c r="AY15" s="2">
        <v>10.69652</v>
      </c>
      <c r="AZ15" s="2">
        <v>12.436909999999999</v>
      </c>
      <c r="BA15" s="2">
        <v>20.941130000000001</v>
      </c>
      <c r="BB15" s="2">
        <v>48.366869999999999</v>
      </c>
      <c r="BC15" s="2">
        <v>15.285349999999999</v>
      </c>
      <c r="BD15" s="3">
        <v>105.42</v>
      </c>
      <c r="BE15" s="2">
        <v>52.532730000000001</v>
      </c>
      <c r="BF15" s="3">
        <v>163.08000000000001</v>
      </c>
      <c r="BG15" s="2">
        <v>-1.3980870000000001</v>
      </c>
      <c r="BH15" s="2">
        <v>42.257420000000003</v>
      </c>
      <c r="BI15" s="2">
        <v>41.489280000000001</v>
      </c>
      <c r="BJ15" s="2">
        <v>34.950569999999999</v>
      </c>
      <c r="BK15" s="2">
        <v>41.999160000000003</v>
      </c>
      <c r="BL15" s="2">
        <v>29</v>
      </c>
      <c r="BM15" s="2">
        <v>25</v>
      </c>
      <c r="BN15" s="4">
        <v>27</v>
      </c>
      <c r="BO15" s="4">
        <v>0</v>
      </c>
      <c r="BP15" s="4">
        <v>0</v>
      </c>
      <c r="BQ15" s="4">
        <v>25</v>
      </c>
      <c r="BR15" s="2">
        <v>0</v>
      </c>
      <c r="BS15" s="4">
        <v>19</v>
      </c>
      <c r="BT15" s="4">
        <v>2</v>
      </c>
      <c r="BU15" s="4">
        <v>27</v>
      </c>
      <c r="BV15" s="2">
        <v>70.370369999999994</v>
      </c>
      <c r="BW15" s="2">
        <v>7.0434000000000001</v>
      </c>
      <c r="BX15" s="2">
        <v>1228.5039999999999</v>
      </c>
      <c r="BY15" s="3">
        <v>1.685392</v>
      </c>
      <c r="BZ15" s="3">
        <v>0.1371906</v>
      </c>
      <c r="CA15" s="2">
        <v>1.04356</v>
      </c>
      <c r="CB15" s="3">
        <v>0.1371906</v>
      </c>
      <c r="CC15" s="3">
        <v>6.1253869999999999</v>
      </c>
      <c r="CD15" s="3">
        <v>5.1530310000000004</v>
      </c>
      <c r="CE15" s="2">
        <v>-15.8742</v>
      </c>
      <c r="CF15" s="3">
        <v>9843.7219999999998</v>
      </c>
      <c r="CG15" s="3">
        <v>8664.0740000000005</v>
      </c>
      <c r="CH15" s="2">
        <v>-11.983750000000001</v>
      </c>
      <c r="CI15" s="3">
        <v>144.15379999999999</v>
      </c>
      <c r="CJ15" s="2">
        <v>23.479199999999999</v>
      </c>
      <c r="CK15" s="3">
        <v>33838.980000000003</v>
      </c>
      <c r="CL15" s="3">
        <v>33959.019999999997</v>
      </c>
      <c r="CM15" s="2">
        <v>0.35473110000000002</v>
      </c>
      <c r="CN15" s="3">
        <v>130.19730000000001</v>
      </c>
      <c r="CO15" s="3">
        <v>144.9102</v>
      </c>
      <c r="CP15" s="3">
        <v>146.5308</v>
      </c>
      <c r="CQ15" s="2">
        <v>23.50489</v>
      </c>
      <c r="CR15" s="2">
        <v>10.965310000000001</v>
      </c>
      <c r="CS15" s="2">
        <v>9.7380279999999999</v>
      </c>
      <c r="CT15" s="2">
        <v>11.30044</v>
      </c>
      <c r="CU15" s="2">
        <v>240.51240000000001</v>
      </c>
      <c r="CV15" s="3">
        <v>0.1217516</v>
      </c>
      <c r="CW15" s="2">
        <v>-11.44712</v>
      </c>
      <c r="CX15" s="2">
        <v>1.4680850000000001</v>
      </c>
      <c r="CY15" s="2">
        <v>-7.9248479999999996E-2</v>
      </c>
      <c r="CZ15" s="2">
        <v>20.898990000000001</v>
      </c>
    </row>
    <row r="16" spans="1:104" ht="15" customHeight="1" x14ac:dyDescent="0.2">
      <c r="A16" s="1">
        <f t="shared" si="0"/>
        <v>10</v>
      </c>
      <c r="B16" s="1" t="s">
        <v>40</v>
      </c>
      <c r="C16" s="1" t="s">
        <v>39</v>
      </c>
      <c r="D16" s="1" t="s">
        <v>13</v>
      </c>
      <c r="E16" s="1" t="s">
        <v>4</v>
      </c>
      <c r="F16" s="1" t="s">
        <v>41</v>
      </c>
      <c r="G16" s="2">
        <v>53795.74</v>
      </c>
      <c r="H16" s="2">
        <v>99.999499999999998</v>
      </c>
      <c r="I16" s="2">
        <v>53795.47</v>
      </c>
      <c r="J16" s="3">
        <v>394.2</v>
      </c>
      <c r="K16" s="3">
        <v>0</v>
      </c>
      <c r="L16" s="2">
        <v>2.942669</v>
      </c>
      <c r="M16" s="2">
        <v>3.170979</v>
      </c>
      <c r="N16" s="2">
        <v>3.367686</v>
      </c>
      <c r="O16" s="2">
        <v>3.6048960000000001</v>
      </c>
      <c r="P16" s="2">
        <v>16.00487</v>
      </c>
      <c r="Q16" s="2">
        <v>11.70218</v>
      </c>
      <c r="R16" s="2">
        <v>10.1401</v>
      </c>
      <c r="S16" s="2">
        <v>9.1674419999999994</v>
      </c>
      <c r="T16" s="2">
        <v>9.4313540000000007</v>
      </c>
      <c r="U16" s="2">
        <v>8.1664860000000008</v>
      </c>
      <c r="V16" s="2">
        <v>7.7271429999999999</v>
      </c>
      <c r="W16" s="2">
        <v>7.0628590000000004</v>
      </c>
      <c r="X16" s="2">
        <v>2.6071430000000002</v>
      </c>
      <c r="Y16" s="2">
        <v>1.8773660000000001</v>
      </c>
      <c r="Z16" s="2">
        <v>1.6982600000000001</v>
      </c>
      <c r="AA16" s="2">
        <v>1.539663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>
        <v>4.9220170000000003</v>
      </c>
      <c r="AG16" s="2">
        <v>3.7558690000000001</v>
      </c>
      <c r="AH16" s="2">
        <v>4.8245870000000002</v>
      </c>
      <c r="AI16" s="2">
        <v>5.0340590000000001</v>
      </c>
      <c r="AJ16" s="2">
        <v>3.8413650000000001</v>
      </c>
      <c r="AK16" s="2">
        <v>4.934412</v>
      </c>
      <c r="AL16" s="3">
        <v>0.62496660000000004</v>
      </c>
      <c r="AM16" s="3">
        <v>0.54149650000000005</v>
      </c>
      <c r="AN16" s="2">
        <v>7.1489859999999998</v>
      </c>
      <c r="AO16" s="2">
        <v>10.14428</v>
      </c>
      <c r="AP16" s="2">
        <v>10.78115</v>
      </c>
      <c r="AQ16" s="2">
        <v>10.565849999999999</v>
      </c>
      <c r="AR16" s="2">
        <v>0.55718210000000001</v>
      </c>
      <c r="AS16" s="2">
        <v>0.1907992</v>
      </c>
      <c r="AT16" s="2">
        <v>0.17198189999999999</v>
      </c>
      <c r="AU16" s="2">
        <v>0.157197</v>
      </c>
      <c r="AV16" s="1" t="s">
        <v>10</v>
      </c>
      <c r="AW16" s="3">
        <v>1.4750000000000001</v>
      </c>
      <c r="AX16" s="3">
        <v>435</v>
      </c>
      <c r="AY16" s="2">
        <v>10.350070000000001</v>
      </c>
      <c r="AZ16" s="2">
        <v>16.04288</v>
      </c>
      <c r="BA16" s="2">
        <v>18.69426</v>
      </c>
      <c r="BB16" s="2">
        <v>19.09366</v>
      </c>
      <c r="BC16" s="2">
        <v>5.091977</v>
      </c>
      <c r="BD16" s="3">
        <v>292.39999999999998</v>
      </c>
      <c r="BE16" s="2">
        <v>34.81532</v>
      </c>
      <c r="BF16" s="3">
        <v>400.4</v>
      </c>
      <c r="BG16" s="2">
        <v>-1.5484450000000001</v>
      </c>
      <c r="BH16" s="2">
        <v>47.236240000000002</v>
      </c>
      <c r="BI16" s="2">
        <v>37.179360000000003</v>
      </c>
      <c r="BJ16" s="2">
        <v>34.531089999999999</v>
      </c>
      <c r="BK16" s="2">
        <v>33.909100000000002</v>
      </c>
      <c r="BL16" s="2">
        <v>17</v>
      </c>
      <c r="BM16" s="2">
        <v>11</v>
      </c>
      <c r="BN16" s="4">
        <v>20</v>
      </c>
      <c r="BO16" s="4">
        <v>0</v>
      </c>
      <c r="BP16" s="4">
        <v>0</v>
      </c>
      <c r="BQ16" s="4">
        <v>18</v>
      </c>
      <c r="BR16" s="2">
        <v>0</v>
      </c>
      <c r="BS16" s="4">
        <v>12</v>
      </c>
      <c r="BT16" s="4">
        <v>1</v>
      </c>
      <c r="BU16" s="4">
        <v>20</v>
      </c>
      <c r="BV16" s="2">
        <v>60</v>
      </c>
      <c r="BW16" s="2">
        <v>6.1111899999999997</v>
      </c>
      <c r="BX16" s="2">
        <v>136.46809999999999</v>
      </c>
      <c r="BY16" s="3">
        <v>0.2884081</v>
      </c>
      <c r="BZ16" s="3">
        <v>0.21133730000000001</v>
      </c>
      <c r="CA16" s="2">
        <v>0.58925399999999994</v>
      </c>
      <c r="CB16" s="3">
        <v>0.21133730000000001</v>
      </c>
      <c r="CC16" s="3">
        <v>32.984380000000002</v>
      </c>
      <c r="CD16" s="3">
        <v>33.740499999999997</v>
      </c>
      <c r="CE16" s="2">
        <v>2.2923589999999998</v>
      </c>
      <c r="CF16" s="3">
        <v>6098.277</v>
      </c>
      <c r="CG16" s="3">
        <v>6415.9250000000002</v>
      </c>
      <c r="CH16" s="2">
        <v>5.2088020000000004</v>
      </c>
      <c r="CI16" s="3">
        <v>388.70260000000002</v>
      </c>
      <c r="CJ16" s="2">
        <v>11.910740000000001</v>
      </c>
      <c r="CK16" s="3">
        <v>65487.89</v>
      </c>
      <c r="CL16" s="3">
        <v>63537.45</v>
      </c>
      <c r="CM16" s="2">
        <v>-2.9783309999999998</v>
      </c>
      <c r="CN16" s="3">
        <v>360.69260000000003</v>
      </c>
      <c r="CO16" s="3">
        <v>386.66460000000001</v>
      </c>
      <c r="CP16" s="3">
        <v>386.11919999999998</v>
      </c>
      <c r="CQ16" s="2">
        <v>9.2897529999999993</v>
      </c>
      <c r="CR16" s="2">
        <v>1.9488099999999999</v>
      </c>
      <c r="CS16" s="2">
        <v>2.0928260000000001</v>
      </c>
      <c r="CT16" s="2">
        <v>7.2006110000000003</v>
      </c>
      <c r="CU16" s="2">
        <v>101.18989999999999</v>
      </c>
      <c r="CV16" s="3">
        <v>0.18810009999999999</v>
      </c>
      <c r="CW16" s="2">
        <v>-5.1666999999999998E-2</v>
      </c>
      <c r="CX16" s="2">
        <v>3.7726359999999999</v>
      </c>
      <c r="CY16" s="2">
        <v>10.005039999999999</v>
      </c>
      <c r="CZ16" s="2">
        <v>20.91919</v>
      </c>
    </row>
    <row r="17" spans="1:104" ht="15" customHeight="1" x14ac:dyDescent="0.2">
      <c r="A17" s="1">
        <f t="shared" si="0"/>
        <v>11</v>
      </c>
      <c r="B17" s="1" t="s">
        <v>43</v>
      </c>
      <c r="C17" s="1" t="s">
        <v>42</v>
      </c>
      <c r="D17" s="1" t="s">
        <v>20</v>
      </c>
      <c r="E17" s="1" t="s">
        <v>4</v>
      </c>
      <c r="F17" s="1" t="s">
        <v>5</v>
      </c>
      <c r="G17" s="2">
        <v>46141.18</v>
      </c>
      <c r="H17" s="2">
        <v>95.149799999999999</v>
      </c>
      <c r="I17" s="2">
        <v>43903.24</v>
      </c>
      <c r="J17" s="3">
        <v>13.19</v>
      </c>
      <c r="K17" s="3">
        <v>0</v>
      </c>
      <c r="L17" s="2">
        <v>5.9931760000000001</v>
      </c>
      <c r="M17" s="2">
        <v>8.2638370000000005</v>
      </c>
      <c r="N17" s="2">
        <v>7.7331310000000002</v>
      </c>
      <c r="O17" s="2">
        <v>8.3396519999999992</v>
      </c>
      <c r="P17" s="2">
        <v>13.45918</v>
      </c>
      <c r="Q17" s="2">
        <v>6.3110049999999998</v>
      </c>
      <c r="R17" s="2">
        <v>6.8118049999999997</v>
      </c>
      <c r="S17" s="2">
        <v>6.163551</v>
      </c>
      <c r="T17" s="2" t="e">
        <v>#N/A</v>
      </c>
      <c r="U17" s="2" t="e">
        <v>#N/A</v>
      </c>
      <c r="V17" s="2" t="e">
        <v>#N/A</v>
      </c>
      <c r="W17" s="2" t="e">
        <v>#N/A</v>
      </c>
      <c r="X17" s="2">
        <v>0.95649019999999996</v>
      </c>
      <c r="Y17" s="2">
        <v>0.86662280000000003</v>
      </c>
      <c r="Z17" s="2">
        <v>0.81419750000000002</v>
      </c>
      <c r="AA17" s="2">
        <v>0.758046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3">
        <v>0.29596210000000001</v>
      </c>
      <c r="AM17" s="3">
        <v>0.32095210000000002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1" t="s">
        <v>10</v>
      </c>
      <c r="AW17" s="3">
        <v>1.4375</v>
      </c>
      <c r="AX17" s="3">
        <v>16.3</v>
      </c>
      <c r="AY17" s="2">
        <v>23.57846</v>
      </c>
      <c r="AZ17" s="2">
        <v>13.73193</v>
      </c>
      <c r="BA17" s="2">
        <v>21.439900000000002</v>
      </c>
      <c r="BB17" s="2">
        <v>-0.46785470000000001</v>
      </c>
      <c r="BC17" s="2">
        <v>-2.4841069999999998</v>
      </c>
      <c r="BD17" s="3">
        <v>9.59</v>
      </c>
      <c r="BE17" s="2">
        <v>37.539099999999998</v>
      </c>
      <c r="BF17" s="3">
        <v>13.834</v>
      </c>
      <c r="BG17" s="2">
        <v>-4.6551999999999998</v>
      </c>
      <c r="BH17" s="2">
        <v>75.727040000000002</v>
      </c>
      <c r="BI17" s="2">
        <v>51.527050000000003</v>
      </c>
      <c r="BJ17" s="2">
        <v>52.48415</v>
      </c>
      <c r="BK17" s="2">
        <v>51.983429999999998</v>
      </c>
      <c r="BL17" s="2">
        <v>23</v>
      </c>
      <c r="BM17" s="2">
        <v>13</v>
      </c>
      <c r="BN17" s="4">
        <v>24</v>
      </c>
      <c r="BO17" s="4">
        <v>1</v>
      </c>
      <c r="BP17" s="4">
        <v>1</v>
      </c>
      <c r="BQ17" s="4">
        <v>21</v>
      </c>
      <c r="BR17" s="2">
        <v>4.3478260000000004</v>
      </c>
      <c r="BS17" s="4">
        <v>15</v>
      </c>
      <c r="BT17" s="4">
        <v>2</v>
      </c>
      <c r="BU17" s="4">
        <v>24</v>
      </c>
      <c r="BV17" s="2">
        <v>62.5</v>
      </c>
      <c r="BW17" s="2">
        <v>9.3464600000000004</v>
      </c>
      <c r="BX17" s="2">
        <v>3498.194</v>
      </c>
      <c r="BY17" s="3">
        <v>12.09554</v>
      </c>
      <c r="BZ17" s="3">
        <v>0.3457653</v>
      </c>
      <c r="CA17" s="2">
        <v>1.1060300000000001</v>
      </c>
      <c r="CB17" s="3">
        <v>0.3457653</v>
      </c>
      <c r="CC17" s="3">
        <v>1.9656020000000001</v>
      </c>
      <c r="CD17" s="3">
        <v>2.0786720000000001</v>
      </c>
      <c r="CE17" s="2">
        <v>5.7524319999999998</v>
      </c>
      <c r="CF17" s="3">
        <v>11131.51</v>
      </c>
      <c r="CG17" s="3">
        <v>11204.53</v>
      </c>
      <c r="CH17" s="2">
        <v>0.65591339999999998</v>
      </c>
      <c r="CI17" s="3">
        <v>16.493020000000001</v>
      </c>
      <c r="CJ17" s="2">
        <v>-1.1703490000000001</v>
      </c>
      <c r="CK17" s="3">
        <v>22386.91</v>
      </c>
      <c r="CL17" s="3">
        <v>22708.28</v>
      </c>
      <c r="CM17" s="2">
        <v>1.4355180000000001</v>
      </c>
      <c r="CN17" s="3">
        <v>12.62425</v>
      </c>
      <c r="CO17" s="3">
        <v>13.17545</v>
      </c>
      <c r="CP17" s="3">
        <v>13.099</v>
      </c>
      <c r="CQ17" s="2">
        <v>4.4814470000000002</v>
      </c>
      <c r="CR17" s="2">
        <v>0.1103997</v>
      </c>
      <c r="CS17" s="2">
        <v>0.69470410000000005</v>
      </c>
      <c r="CT17" s="2">
        <v>4.366231</v>
      </c>
      <c r="CU17" s="2">
        <v>138.3349</v>
      </c>
      <c r="CV17" s="3">
        <v>0.29980790000000002</v>
      </c>
      <c r="CW17" s="2">
        <v>5.4321400000000004</v>
      </c>
      <c r="CX17" s="2">
        <v>1.5714239999999999</v>
      </c>
      <c r="CY17" s="2">
        <v>4.542338</v>
      </c>
      <c r="CZ17" s="2">
        <v>21.010100000000001</v>
      </c>
    </row>
    <row r="18" spans="1:104" ht="15" customHeight="1" x14ac:dyDescent="0.2">
      <c r="A18" s="1">
        <f t="shared" si="0"/>
        <v>12</v>
      </c>
      <c r="B18" s="1" t="s">
        <v>45</v>
      </c>
      <c r="C18" s="1" t="s">
        <v>44</v>
      </c>
      <c r="D18" s="1" t="s">
        <v>46</v>
      </c>
      <c r="E18" s="1" t="s">
        <v>4</v>
      </c>
      <c r="F18" s="1" t="s">
        <v>34</v>
      </c>
      <c r="G18" s="2">
        <v>70739.08</v>
      </c>
      <c r="H18" s="2">
        <v>91.776899999999998</v>
      </c>
      <c r="I18" s="2">
        <v>64922.14</v>
      </c>
      <c r="J18" s="3">
        <v>31.16</v>
      </c>
      <c r="K18" s="3">
        <v>0</v>
      </c>
      <c r="L18" s="2">
        <v>5.4557130000000003</v>
      </c>
      <c r="M18" s="2">
        <v>5.9370989999999999</v>
      </c>
      <c r="N18" s="2">
        <v>6.4184850000000004</v>
      </c>
      <c r="O18" s="2">
        <v>6.7875480000000001</v>
      </c>
      <c r="P18" s="2">
        <v>10.11688</v>
      </c>
      <c r="Q18" s="2">
        <v>9.3573579999999996</v>
      </c>
      <c r="R18" s="2">
        <v>8.6617409999999992</v>
      </c>
      <c r="S18" s="2">
        <v>8.1145829999999997</v>
      </c>
      <c r="T18" s="2">
        <v>8.7060910000000007</v>
      </c>
      <c r="U18" s="2">
        <v>7.1721380000000003</v>
      </c>
      <c r="V18" s="2">
        <v>6.9898100000000003</v>
      </c>
      <c r="W18" s="2">
        <v>6.7376120000000004</v>
      </c>
      <c r="X18" s="2">
        <v>1.5785210000000001</v>
      </c>
      <c r="Y18" s="2">
        <v>1.5016</v>
      </c>
      <c r="Z18" s="2">
        <v>1.41086</v>
      </c>
      <c r="AA18" s="2">
        <v>1.320481</v>
      </c>
      <c r="AB18" s="2">
        <v>11.53853</v>
      </c>
      <c r="AC18" s="2">
        <v>10.423410000000001</v>
      </c>
      <c r="AD18" s="2">
        <v>9.5935030000000001</v>
      </c>
      <c r="AE18" s="2" t="e">
        <v>#N/A</v>
      </c>
      <c r="AF18" s="2">
        <v>6.2309979999999996</v>
      </c>
      <c r="AG18" s="2">
        <v>6.8667769999999999</v>
      </c>
      <c r="AH18" s="2">
        <v>7.2689409999999999</v>
      </c>
      <c r="AI18" s="2">
        <v>6.5082490000000002</v>
      </c>
      <c r="AJ18" s="2">
        <v>7.1771140000000004</v>
      </c>
      <c r="AK18" s="2">
        <v>7.5558630000000004</v>
      </c>
      <c r="AL18" s="3">
        <v>0.43137490000000001</v>
      </c>
      <c r="AM18" s="3">
        <v>0.39840890000000001</v>
      </c>
      <c r="AN18" s="2">
        <v>8.7420010000000001</v>
      </c>
      <c r="AO18" s="2">
        <v>9.584892</v>
      </c>
      <c r="AP18" s="2">
        <v>9.979393</v>
      </c>
      <c r="AQ18" s="2">
        <v>10.004300000000001</v>
      </c>
      <c r="AR18" s="2">
        <v>1.8589469999999999</v>
      </c>
      <c r="AS18" s="2">
        <v>0.32218000000000002</v>
      </c>
      <c r="AT18" s="2">
        <v>0.3022379</v>
      </c>
      <c r="AU18" s="2">
        <v>0.25584970000000001</v>
      </c>
      <c r="AV18" s="1" t="s">
        <v>10</v>
      </c>
      <c r="AW18" s="3">
        <v>1.2</v>
      </c>
      <c r="AX18" s="3">
        <v>34.784999999999997</v>
      </c>
      <c r="AY18" s="2">
        <v>11.6335</v>
      </c>
      <c r="AZ18" s="2">
        <v>16.047270000000001</v>
      </c>
      <c r="BA18" s="2">
        <v>21.932300000000001</v>
      </c>
      <c r="BB18" s="2">
        <v>8.8939430000000002</v>
      </c>
      <c r="BC18" s="2">
        <v>5.6629420000000001</v>
      </c>
      <c r="BD18" s="3">
        <v>24.6</v>
      </c>
      <c r="BE18" s="2">
        <v>26.66666</v>
      </c>
      <c r="BF18" s="3">
        <v>31.515000000000001</v>
      </c>
      <c r="BG18" s="2">
        <v>-1.126444</v>
      </c>
      <c r="BH18" s="2">
        <v>54.68535</v>
      </c>
      <c r="BI18" s="2">
        <v>56.051900000000003</v>
      </c>
      <c r="BJ18" s="2">
        <v>55.698680000000003</v>
      </c>
      <c r="BK18" s="2">
        <v>55.31794</v>
      </c>
      <c r="BL18" s="2">
        <v>16</v>
      </c>
      <c r="BM18" s="2">
        <v>7</v>
      </c>
      <c r="BN18" s="4">
        <v>20</v>
      </c>
      <c r="BO18" s="4">
        <v>1</v>
      </c>
      <c r="BP18" s="4">
        <v>0</v>
      </c>
      <c r="BQ18" s="4">
        <v>19</v>
      </c>
      <c r="BR18" s="2">
        <v>5</v>
      </c>
      <c r="BS18" s="4">
        <v>17</v>
      </c>
      <c r="BT18" s="4">
        <v>0</v>
      </c>
      <c r="BU18" s="4">
        <v>20</v>
      </c>
      <c r="BV18" s="2">
        <v>85</v>
      </c>
      <c r="BW18" s="2">
        <v>6.5727500000000001</v>
      </c>
      <c r="BX18" s="2">
        <v>2270.1889999999999</v>
      </c>
      <c r="BY18" s="3">
        <v>3.6633659999999999</v>
      </c>
      <c r="BZ18" s="3">
        <v>0.16136829999999999</v>
      </c>
      <c r="CA18" s="2">
        <v>0.97255199999999997</v>
      </c>
      <c r="CB18" s="3">
        <v>0.16136829999999999</v>
      </c>
      <c r="CC18" s="3">
        <v>3.4032589999999998</v>
      </c>
      <c r="CD18" s="3">
        <v>3.2935050000000001</v>
      </c>
      <c r="CE18" s="2">
        <v>-3.2249690000000002</v>
      </c>
      <c r="CF18" s="3">
        <v>8869.4850000000006</v>
      </c>
      <c r="CG18" s="3">
        <v>8669.2450000000008</v>
      </c>
      <c r="CH18" s="2">
        <v>-2.2576329999999998</v>
      </c>
      <c r="CI18" s="3">
        <v>33.878889999999998</v>
      </c>
      <c r="CJ18" s="2">
        <v>2.6745679999999998</v>
      </c>
      <c r="CK18" s="3">
        <v>66242.19</v>
      </c>
      <c r="CL18" s="3">
        <v>101961.9</v>
      </c>
      <c r="CM18" s="2">
        <v>53.92295</v>
      </c>
      <c r="CN18" s="3">
        <v>28.105029999999999</v>
      </c>
      <c r="CO18" s="3">
        <v>29.63569</v>
      </c>
      <c r="CP18" s="3">
        <v>30.048850000000002</v>
      </c>
      <c r="CQ18" s="2">
        <v>10.869809999999999</v>
      </c>
      <c r="CR18" s="2">
        <v>5.1434990000000003</v>
      </c>
      <c r="CS18" s="2">
        <v>3.697813</v>
      </c>
      <c r="CT18" s="2">
        <v>5.4461839999999997</v>
      </c>
      <c r="CU18" s="2">
        <v>79.070880000000002</v>
      </c>
      <c r="CV18" s="3">
        <v>0.11177819999999999</v>
      </c>
      <c r="CW18" s="2" t="e">
        <v>#N/A</v>
      </c>
      <c r="CX18" s="2" t="e">
        <v>#N/A</v>
      </c>
      <c r="CY18" s="2" t="e">
        <v>#N/A</v>
      </c>
      <c r="CZ18" s="2">
        <v>21.181819999999998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9</v>
      </c>
      <c r="E19" s="1" t="s">
        <v>25</v>
      </c>
      <c r="F19" s="1" t="s">
        <v>26</v>
      </c>
      <c r="G19" s="2">
        <v>64443.02</v>
      </c>
      <c r="H19" s="2">
        <v>68.846699999999998</v>
      </c>
      <c r="I19" s="2">
        <v>44366.89</v>
      </c>
      <c r="J19" s="3">
        <v>20.495000000000001</v>
      </c>
      <c r="K19" s="3">
        <v>0</v>
      </c>
      <c r="L19" s="2">
        <v>6.5381799999999997</v>
      </c>
      <c r="M19" s="2">
        <v>7.4416830000000003</v>
      </c>
      <c r="N19" s="2">
        <v>7.3188579999999996</v>
      </c>
      <c r="O19" s="2">
        <v>7.4980880000000001</v>
      </c>
      <c r="P19" s="2">
        <v>3.8560680000000001</v>
      </c>
      <c r="Q19" s="2">
        <v>3.5154380000000001</v>
      </c>
      <c r="R19" s="2">
        <v>3.8742909999999999</v>
      </c>
      <c r="S19" s="2">
        <v>3.8524440000000002</v>
      </c>
      <c r="T19" s="2">
        <v>0.5658183</v>
      </c>
      <c r="U19" s="2">
        <v>1.1780040000000001</v>
      </c>
      <c r="V19" s="2">
        <v>1.018397</v>
      </c>
      <c r="W19" s="2">
        <v>0.79068950000000005</v>
      </c>
      <c r="X19" s="2">
        <v>0.90995910000000002</v>
      </c>
      <c r="Y19" s="2">
        <v>0.75432469999999996</v>
      </c>
      <c r="Z19" s="2">
        <v>0.65752330000000003</v>
      </c>
      <c r="AA19" s="2">
        <v>0.58632530000000005</v>
      </c>
      <c r="AB19" s="2">
        <v>3.2059359999999999</v>
      </c>
      <c r="AC19" s="2">
        <v>2.6418300000000001</v>
      </c>
      <c r="AD19" s="2">
        <v>3.0068890000000001</v>
      </c>
      <c r="AE19" s="2">
        <v>2.957487</v>
      </c>
      <c r="AF19" s="2">
        <v>35.003189999999996</v>
      </c>
      <c r="AG19" s="2">
        <v>31.69238</v>
      </c>
      <c r="AH19" s="2">
        <v>38.538139999999999</v>
      </c>
      <c r="AI19" s="2">
        <v>18.520879999999998</v>
      </c>
      <c r="AJ19" s="2">
        <v>14.177440000000001</v>
      </c>
      <c r="AK19" s="2">
        <v>13.9282</v>
      </c>
      <c r="AL19" s="3" t="e">
        <v>#N/A</v>
      </c>
      <c r="AM19" s="3" t="e">
        <v>#N/A</v>
      </c>
      <c r="AN19" s="2">
        <v>15.740959999999999</v>
      </c>
      <c r="AO19" s="2">
        <v>16.156400000000001</v>
      </c>
      <c r="AP19" s="2">
        <v>14.825340000000001</v>
      </c>
      <c r="AQ19" s="2">
        <v>14.988189999999999</v>
      </c>
      <c r="AR19" s="2">
        <v>-0.90928399999999998</v>
      </c>
      <c r="AS19" s="2">
        <v>-0.98862870000000003</v>
      </c>
      <c r="AT19" s="2">
        <v>-1.258138</v>
      </c>
      <c r="AU19" s="2">
        <v>-1.3970819999999999</v>
      </c>
      <c r="AV19" s="1" t="s">
        <v>10</v>
      </c>
      <c r="AW19" s="3">
        <v>1.2777780000000001</v>
      </c>
      <c r="AX19" s="3">
        <v>24</v>
      </c>
      <c r="AY19" s="2">
        <v>17.10173</v>
      </c>
      <c r="AZ19" s="2">
        <v>21.45749</v>
      </c>
      <c r="BA19" s="2">
        <v>0</v>
      </c>
      <c r="BB19" s="2">
        <v>42.564</v>
      </c>
      <c r="BC19" s="2">
        <v>-3.0969199999999999</v>
      </c>
      <c r="BD19" s="3">
        <v>13.846</v>
      </c>
      <c r="BE19" s="2">
        <v>48.021099999999997</v>
      </c>
      <c r="BF19" s="3">
        <v>21.895</v>
      </c>
      <c r="BG19" s="2">
        <v>-6.3941540000000003</v>
      </c>
      <c r="BH19" s="2">
        <v>24.69144</v>
      </c>
      <c r="BI19" s="2">
        <v>26.346399999999999</v>
      </c>
      <c r="BJ19" s="2">
        <v>28.417580000000001</v>
      </c>
      <c r="BK19" s="2">
        <v>28.247990000000001</v>
      </c>
      <c r="BL19" s="2">
        <v>24</v>
      </c>
      <c r="BM19" s="2">
        <v>23</v>
      </c>
      <c r="BN19" s="4">
        <v>27</v>
      </c>
      <c r="BO19" s="4">
        <v>1</v>
      </c>
      <c r="BP19" s="4">
        <v>0</v>
      </c>
      <c r="BQ19" s="4">
        <v>26</v>
      </c>
      <c r="BR19" s="2">
        <v>3.7037040000000001</v>
      </c>
      <c r="BS19" s="4">
        <v>22</v>
      </c>
      <c r="BT19" s="4">
        <v>1</v>
      </c>
      <c r="BU19" s="4">
        <v>27</v>
      </c>
      <c r="BV19" s="2">
        <v>81.481480000000005</v>
      </c>
      <c r="BW19" s="2">
        <v>9.8651999999999997</v>
      </c>
      <c r="BX19" s="2">
        <v>3144.3290000000002</v>
      </c>
      <c r="BY19" s="3">
        <v>9.9652130000000003</v>
      </c>
      <c r="BZ19" s="3">
        <v>0.3169266</v>
      </c>
      <c r="CA19" s="2">
        <v>1.53271</v>
      </c>
      <c r="CB19" s="3">
        <v>0.3169266</v>
      </c>
      <c r="CC19" s="3">
        <v>5.8945340000000002</v>
      </c>
      <c r="CD19" s="3">
        <v>5.8194790000000003</v>
      </c>
      <c r="CE19" s="2">
        <v>-1.2732920000000001</v>
      </c>
      <c r="CF19" s="3">
        <v>24037.45</v>
      </c>
      <c r="CG19" s="3">
        <v>23529.5</v>
      </c>
      <c r="CH19" s="2">
        <v>-2.1131630000000001</v>
      </c>
      <c r="CI19" s="3">
        <v>23.429749999999999</v>
      </c>
      <c r="CJ19" s="2">
        <v>2.433872</v>
      </c>
      <c r="CK19" s="3">
        <v>190318.9</v>
      </c>
      <c r="CL19" s="3">
        <v>190411.1</v>
      </c>
      <c r="CM19" s="2">
        <v>4.8458580000000001E-2</v>
      </c>
      <c r="CN19" s="3">
        <v>17.67999</v>
      </c>
      <c r="CO19" s="3">
        <v>20.375789999999999</v>
      </c>
      <c r="CP19" s="3">
        <v>20.288730000000001</v>
      </c>
      <c r="CQ19" s="2">
        <v>15.92205</v>
      </c>
      <c r="CR19" s="2">
        <v>0.58507920000000002</v>
      </c>
      <c r="CS19" s="2">
        <v>1.0166759999999999</v>
      </c>
      <c r="CT19" s="2">
        <v>15.24775</v>
      </c>
      <c r="CU19" s="2">
        <v>149.15729999999999</v>
      </c>
      <c r="CV19" s="3">
        <v>0.2314561</v>
      </c>
      <c r="CW19" s="2">
        <v>-1.8283959999999999</v>
      </c>
      <c r="CX19" s="2">
        <v>4.783811</v>
      </c>
      <c r="CY19" s="2" t="e">
        <v>#N/A</v>
      </c>
      <c r="CZ19" s="2">
        <v>21.232320000000001</v>
      </c>
    </row>
    <row r="20" spans="1:104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20</v>
      </c>
      <c r="E20" s="1" t="s">
        <v>37</v>
      </c>
      <c r="F20" s="1" t="s">
        <v>38</v>
      </c>
      <c r="G20" s="2">
        <v>36345.96</v>
      </c>
      <c r="H20" s="2">
        <v>95.299899999999994</v>
      </c>
      <c r="I20" s="2">
        <v>34637.67</v>
      </c>
      <c r="J20" s="3">
        <v>1171.2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64.457890000000006</v>
      </c>
      <c r="Q20" s="2">
        <v>58.338439999999999</v>
      </c>
      <c r="R20" s="2">
        <v>46.56859</v>
      </c>
      <c r="S20" s="2">
        <v>35.690989999999999</v>
      </c>
      <c r="T20" s="2">
        <v>47.953409999999998</v>
      </c>
      <c r="U20" s="2">
        <v>44.005800000000001</v>
      </c>
      <c r="V20" s="2">
        <v>33.475949999999997</v>
      </c>
      <c r="W20" s="2">
        <v>23.83793</v>
      </c>
      <c r="X20" s="2">
        <v>15.073359999999999</v>
      </c>
      <c r="Y20" s="2">
        <v>11.884320000000001</v>
      </c>
      <c r="Z20" s="2">
        <v>9.4702129999999993</v>
      </c>
      <c r="AA20" s="2">
        <v>7.5561290000000003</v>
      </c>
      <c r="AB20" s="2">
        <v>17.98846</v>
      </c>
      <c r="AC20" s="2">
        <v>48.039380000000001</v>
      </c>
      <c r="AD20" s="2">
        <v>38.73321</v>
      </c>
      <c r="AE20" s="2">
        <v>31.7913</v>
      </c>
      <c r="AF20" s="2">
        <v>2.3449089999999999</v>
      </c>
      <c r="AG20" s="2">
        <v>3.6517369999999998</v>
      </c>
      <c r="AH20" s="2">
        <v>5.0793080000000002</v>
      </c>
      <c r="AI20" s="2">
        <v>2.0256820000000002</v>
      </c>
      <c r="AJ20" s="2">
        <v>3.0505149999999999</v>
      </c>
      <c r="AK20" s="2">
        <v>4.0665480000000001</v>
      </c>
      <c r="AL20" s="3">
        <v>2.5644179999999999</v>
      </c>
      <c r="AM20" s="3">
        <v>2.0482459999999998</v>
      </c>
      <c r="AN20" s="2">
        <v>56.023069999999997</v>
      </c>
      <c r="AO20" s="2">
        <v>43.844169999999998</v>
      </c>
      <c r="AP20" s="2">
        <v>45.485379999999999</v>
      </c>
      <c r="AQ20" s="2">
        <v>49.604349999999997</v>
      </c>
      <c r="AR20" s="2">
        <v>-6.8392150000000003</v>
      </c>
      <c r="AS20" s="2">
        <v>-6.9699460000000002</v>
      </c>
      <c r="AT20" s="2">
        <v>-6.5977309999999996</v>
      </c>
      <c r="AU20" s="2">
        <v>-5.9367580000000002</v>
      </c>
      <c r="AV20" s="1" t="s">
        <v>27</v>
      </c>
      <c r="AW20" s="3">
        <v>1.545455</v>
      </c>
      <c r="AX20" s="3">
        <v>1250</v>
      </c>
      <c r="AY20" s="2">
        <v>6.728148</v>
      </c>
      <c r="AZ20" s="2">
        <v>20.37134</v>
      </c>
      <c r="BA20" s="2">
        <v>22.417819999999999</v>
      </c>
      <c r="BB20" s="2">
        <v>-14.98258</v>
      </c>
      <c r="BC20" s="2">
        <v>0.39430860000000001</v>
      </c>
      <c r="BD20" s="3">
        <v>602.79999999999995</v>
      </c>
      <c r="BE20" s="2">
        <v>94.293300000000002</v>
      </c>
      <c r="BF20" s="3">
        <v>1699.2</v>
      </c>
      <c r="BG20" s="2">
        <v>-31.073440000000002</v>
      </c>
      <c r="BH20" s="2">
        <v>0</v>
      </c>
      <c r="BI20" s="2">
        <v>0</v>
      </c>
      <c r="BJ20" s="2">
        <v>0</v>
      </c>
      <c r="BK20" s="2">
        <v>0</v>
      </c>
      <c r="BL20" s="2">
        <v>32</v>
      </c>
      <c r="BM20" s="2">
        <v>29</v>
      </c>
      <c r="BN20" s="4">
        <v>33</v>
      </c>
      <c r="BO20" s="4">
        <v>6</v>
      </c>
      <c r="BP20" s="4">
        <v>0</v>
      </c>
      <c r="BQ20" s="4">
        <v>29</v>
      </c>
      <c r="BR20" s="2">
        <v>17.142859999999999</v>
      </c>
      <c r="BS20" s="4">
        <v>16</v>
      </c>
      <c r="BT20" s="4">
        <v>0</v>
      </c>
      <c r="BU20" s="4">
        <v>33</v>
      </c>
      <c r="BV20" s="2">
        <v>48.484850000000002</v>
      </c>
      <c r="BW20" s="2">
        <v>18.0716</v>
      </c>
      <c r="BX20" s="2">
        <v>31.033100000000001</v>
      </c>
      <c r="BY20" s="3">
        <v>9.7487740000000003E-2</v>
      </c>
      <c r="BZ20" s="3">
        <v>0.31414120000000001</v>
      </c>
      <c r="CA20" s="2">
        <v>2.56812</v>
      </c>
      <c r="CB20" s="3">
        <v>0.31414120000000001</v>
      </c>
      <c r="CC20" s="3">
        <v>19.711189999999998</v>
      </c>
      <c r="CD20" s="3">
        <v>20.11157</v>
      </c>
      <c r="CE20" s="2">
        <v>2.031231</v>
      </c>
      <c r="CF20" s="3">
        <v>611.6626</v>
      </c>
      <c r="CG20" s="3">
        <v>628.1671</v>
      </c>
      <c r="CH20" s="2">
        <v>2.6982900000000001</v>
      </c>
      <c r="CI20" s="3">
        <v>966.3886</v>
      </c>
      <c r="CJ20" s="2">
        <v>29.347549999999998</v>
      </c>
      <c r="CK20" s="3">
        <v>1618.6210000000001</v>
      </c>
      <c r="CL20" s="3">
        <v>1624.3679999999999</v>
      </c>
      <c r="CM20" s="2">
        <v>0.35510059999999999</v>
      </c>
      <c r="CN20" s="3">
        <v>1167.001</v>
      </c>
      <c r="CO20" s="3">
        <v>1151.828</v>
      </c>
      <c r="CP20" s="3">
        <v>1160.7380000000001</v>
      </c>
      <c r="CQ20" s="2">
        <v>0.35983320000000002</v>
      </c>
      <c r="CR20" s="2">
        <v>1.681888</v>
      </c>
      <c r="CS20" s="2">
        <v>0.90128180000000002</v>
      </c>
      <c r="CT20" s="2">
        <v>-1.300192</v>
      </c>
      <c r="CU20" s="2">
        <v>104.5206</v>
      </c>
      <c r="CV20" s="3">
        <v>0.28757149999999998</v>
      </c>
      <c r="CW20" s="2">
        <v>-3.2407409999999999</v>
      </c>
      <c r="CX20" s="2">
        <v>-9.6618350000000006E-2</v>
      </c>
      <c r="CY20" s="2" t="e">
        <v>#N/A</v>
      </c>
      <c r="CZ20" s="2">
        <v>21.717169999999999</v>
      </c>
    </row>
    <row r="21" spans="1:104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46</v>
      </c>
      <c r="E21" s="1" t="s">
        <v>53</v>
      </c>
      <c r="F21" s="1" t="s">
        <v>54</v>
      </c>
      <c r="G21" s="2">
        <v>68965.81</v>
      </c>
      <c r="H21" s="2">
        <v>82.597700000000003</v>
      </c>
      <c r="I21" s="2">
        <v>56964.18</v>
      </c>
      <c r="J21" s="3">
        <v>117.08</v>
      </c>
      <c r="K21" s="3">
        <v>0</v>
      </c>
      <c r="L21" s="2">
        <v>3.4164669999999999</v>
      </c>
      <c r="M21" s="2">
        <v>3.7623850000000001</v>
      </c>
      <c r="N21" s="2">
        <v>4.0655960000000002</v>
      </c>
      <c r="O21" s="2">
        <v>4.3773489999999997</v>
      </c>
      <c r="P21" s="2">
        <v>15.673360000000001</v>
      </c>
      <c r="Q21" s="2">
        <v>14.33925</v>
      </c>
      <c r="R21" s="2">
        <v>13.47813</v>
      </c>
      <c r="S21" s="2">
        <v>12.363250000000001</v>
      </c>
      <c r="T21" s="2">
        <v>7.1989179999999999</v>
      </c>
      <c r="U21" s="2">
        <v>7.2142039999999996</v>
      </c>
      <c r="V21" s="2">
        <v>6.8483790000000004</v>
      </c>
      <c r="W21" s="2">
        <v>6.3875130000000002</v>
      </c>
      <c r="X21" s="2">
        <v>2.5453860000000001</v>
      </c>
      <c r="Y21" s="2">
        <v>2.3700399999999999</v>
      </c>
      <c r="Z21" s="2">
        <v>2.1777129999999998</v>
      </c>
      <c r="AA21" s="2">
        <v>1.9969300000000001</v>
      </c>
      <c r="AB21" s="2">
        <v>8.0601020000000005</v>
      </c>
      <c r="AC21" s="2">
        <v>8.1618329999999997</v>
      </c>
      <c r="AD21" s="2">
        <v>7.5665279999999999</v>
      </c>
      <c r="AE21" s="2">
        <v>7.1092639999999996</v>
      </c>
      <c r="AF21" s="2">
        <v>6.263439</v>
      </c>
      <c r="AG21" s="2">
        <v>6.6826189999999999</v>
      </c>
      <c r="AH21" s="2">
        <v>7.427886</v>
      </c>
      <c r="AI21" s="2">
        <v>7.8206230000000003</v>
      </c>
      <c r="AJ21" s="2">
        <v>8.1369539999999994</v>
      </c>
      <c r="AK21" s="2">
        <v>8.8141420000000004</v>
      </c>
      <c r="AL21" s="3">
        <v>2.0923790000000002</v>
      </c>
      <c r="AM21" s="3">
        <v>1.957681</v>
      </c>
      <c r="AN21" s="2">
        <v>16.562629999999999</v>
      </c>
      <c r="AO21" s="2">
        <v>17.2972</v>
      </c>
      <c r="AP21" s="2">
        <v>17.378599999999999</v>
      </c>
      <c r="AQ21" s="2">
        <v>17.49437</v>
      </c>
      <c r="AR21" s="2">
        <v>1.8162510000000001</v>
      </c>
      <c r="AS21" s="2">
        <v>1.453346</v>
      </c>
      <c r="AT21" s="2">
        <v>1.2240249999999999</v>
      </c>
      <c r="AU21" s="2">
        <v>1.004605</v>
      </c>
      <c r="AV21" s="1" t="s">
        <v>10</v>
      </c>
      <c r="AW21" s="3">
        <v>1.25</v>
      </c>
      <c r="AX21" s="3">
        <v>131</v>
      </c>
      <c r="AY21" s="2">
        <v>11.8893</v>
      </c>
      <c r="AZ21" s="2">
        <v>16.52834</v>
      </c>
      <c r="BA21" s="2">
        <v>6.8044289999999998</v>
      </c>
      <c r="BB21" s="2">
        <v>12.967969999999999</v>
      </c>
      <c r="BC21" s="2">
        <v>2.972734</v>
      </c>
      <c r="BD21" s="3">
        <v>98.49</v>
      </c>
      <c r="BE21" s="2">
        <v>18.875019999999999</v>
      </c>
      <c r="BF21" s="3">
        <v>119</v>
      </c>
      <c r="BG21" s="2">
        <v>-1.6134440000000001</v>
      </c>
      <c r="BH21" s="2">
        <v>53.682639999999999</v>
      </c>
      <c r="BI21" s="2">
        <v>54.496029999999998</v>
      </c>
      <c r="BJ21" s="2">
        <v>55.312869999999997</v>
      </c>
      <c r="BK21" s="2">
        <v>55.22587</v>
      </c>
      <c r="BL21" s="2">
        <v>18</v>
      </c>
      <c r="BM21" s="2">
        <v>17</v>
      </c>
      <c r="BN21" s="4">
        <v>20</v>
      </c>
      <c r="BO21" s="4">
        <v>0</v>
      </c>
      <c r="BP21" s="4">
        <v>0</v>
      </c>
      <c r="BQ21" s="4">
        <v>20</v>
      </c>
      <c r="BR21" s="2">
        <v>0</v>
      </c>
      <c r="BS21" s="4">
        <v>17</v>
      </c>
      <c r="BT21" s="4">
        <v>2</v>
      </c>
      <c r="BU21" s="4">
        <v>20</v>
      </c>
      <c r="BV21" s="2">
        <v>85</v>
      </c>
      <c r="BW21" s="2">
        <v>5.6616299999999997</v>
      </c>
      <c r="BX21" s="2">
        <v>589.04859999999996</v>
      </c>
      <c r="BY21" s="3">
        <v>0.77675479999999997</v>
      </c>
      <c r="BZ21" s="3">
        <v>0.13186600000000001</v>
      </c>
      <c r="CA21" s="2">
        <v>0.97642499999999999</v>
      </c>
      <c r="CB21" s="3">
        <v>0.13186600000000001</v>
      </c>
      <c r="CC21" s="3">
        <v>8.1898719999999994</v>
      </c>
      <c r="CD21" s="3">
        <v>8.2233879999999999</v>
      </c>
      <c r="CE21" s="2">
        <v>0.40923359999999998</v>
      </c>
      <c r="CF21" s="3">
        <v>8066.5410000000002</v>
      </c>
      <c r="CG21" s="3">
        <v>8089.8590000000004</v>
      </c>
      <c r="CH21" s="2">
        <v>0.28907060000000001</v>
      </c>
      <c r="CI21" s="3">
        <v>125.6263</v>
      </c>
      <c r="CJ21" s="2">
        <v>4.2775150000000002</v>
      </c>
      <c r="CK21" s="3">
        <v>67497.539999999994</v>
      </c>
      <c r="CL21" s="3">
        <v>67907.960000000006</v>
      </c>
      <c r="CM21" s="2">
        <v>0.6080508</v>
      </c>
      <c r="CN21" s="3">
        <v>107.8544</v>
      </c>
      <c r="CO21" s="3">
        <v>114.6631</v>
      </c>
      <c r="CP21" s="3">
        <v>115.6854</v>
      </c>
      <c r="CQ21" s="2">
        <v>8.5537910000000004</v>
      </c>
      <c r="CR21" s="2">
        <v>2.1078109999999999</v>
      </c>
      <c r="CS21" s="2">
        <v>1.205516</v>
      </c>
      <c r="CT21" s="2">
        <v>6.3129189999999999</v>
      </c>
      <c r="CU21" s="2">
        <v>77.474080000000001</v>
      </c>
      <c r="CV21" s="3">
        <v>0.1123369</v>
      </c>
      <c r="CW21" s="2" t="e">
        <v>#N/A</v>
      </c>
      <c r="CX21" s="2">
        <v>0.66940310000000003</v>
      </c>
      <c r="CY21" s="2" t="e">
        <v>#N/A</v>
      </c>
      <c r="CZ21" s="2">
        <v>21.717169999999999</v>
      </c>
    </row>
    <row r="22" spans="1:104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</v>
      </c>
      <c r="E22" s="1" t="s">
        <v>4</v>
      </c>
      <c r="F22" s="1" t="s">
        <v>5</v>
      </c>
      <c r="G22" s="2">
        <v>60455.88</v>
      </c>
      <c r="H22" s="2">
        <v>98.965400000000002</v>
      </c>
      <c r="I22" s="2">
        <v>59830.41</v>
      </c>
      <c r="J22" s="3">
        <v>3.7355</v>
      </c>
      <c r="K22" s="3">
        <v>1.192093E-5</v>
      </c>
      <c r="L22" s="2">
        <v>4.5509300000000001</v>
      </c>
      <c r="M22" s="2">
        <v>5.0863339999999999</v>
      </c>
      <c r="N22" s="2">
        <v>5.8894390000000003</v>
      </c>
      <c r="O22" s="2">
        <v>6.5586929999999999</v>
      </c>
      <c r="P22" s="2">
        <v>5.7469229999999998</v>
      </c>
      <c r="Q22" s="2">
        <v>5.5340740000000004</v>
      </c>
      <c r="R22" s="2">
        <v>5.1881940000000002</v>
      </c>
      <c r="S22" s="2">
        <v>4.9663449999999996</v>
      </c>
      <c r="T22" s="2" t="e">
        <v>#N/A</v>
      </c>
      <c r="U22" s="2" t="e">
        <v>#N/A</v>
      </c>
      <c r="V22" s="2" t="e">
        <v>#N/A</v>
      </c>
      <c r="W22" s="2" t="e">
        <v>#N/A</v>
      </c>
      <c r="X22" s="2">
        <v>0.62051500000000004</v>
      </c>
      <c r="Y22" s="2">
        <v>0.57189820000000002</v>
      </c>
      <c r="Z22" s="2">
        <v>0.52958260000000001</v>
      </c>
      <c r="AA22" s="2">
        <v>0.53709560000000001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3">
        <v>0.56308219999999998</v>
      </c>
      <c r="AM22" s="3">
        <v>0.52524850000000001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1" t="s">
        <v>10</v>
      </c>
      <c r="AW22" s="3">
        <v>1.4038459999999999</v>
      </c>
      <c r="AX22" s="3">
        <v>5</v>
      </c>
      <c r="AY22" s="2">
        <v>33.850879999999997</v>
      </c>
      <c r="AZ22" s="2">
        <v>10.33413</v>
      </c>
      <c r="BA22" s="2">
        <v>9.773066</v>
      </c>
      <c r="BB22" s="2">
        <v>16.625029999999999</v>
      </c>
      <c r="BC22" s="2">
        <v>-1.164174</v>
      </c>
      <c r="BD22" s="3">
        <v>2.9420000000000002</v>
      </c>
      <c r="BE22" s="2">
        <v>26.97146</v>
      </c>
      <c r="BF22" s="3">
        <v>3.9695</v>
      </c>
      <c r="BG22" s="2">
        <v>-5.8949470000000002</v>
      </c>
      <c r="BH22" s="2">
        <v>29.743590000000001</v>
      </c>
      <c r="BI22" s="2">
        <v>33.270310000000002</v>
      </c>
      <c r="BJ22" s="2">
        <v>35.167879999999997</v>
      </c>
      <c r="BK22" s="2">
        <v>35.171849999999999</v>
      </c>
      <c r="BL22" s="2">
        <v>24</v>
      </c>
      <c r="BM22" s="2">
        <v>15</v>
      </c>
      <c r="BN22" s="4">
        <v>26</v>
      </c>
      <c r="BO22" s="4">
        <v>0</v>
      </c>
      <c r="BP22" s="4">
        <v>0</v>
      </c>
      <c r="BQ22" s="4">
        <v>26</v>
      </c>
      <c r="BR22" s="2">
        <v>0</v>
      </c>
      <c r="BS22" s="4">
        <v>17</v>
      </c>
      <c r="BT22" s="4">
        <v>1</v>
      </c>
      <c r="BU22" s="4">
        <v>26</v>
      </c>
      <c r="BV22" s="2">
        <v>65.384609999999995</v>
      </c>
      <c r="BW22" s="2">
        <v>8.2613299999999992</v>
      </c>
      <c r="BX22" s="2">
        <v>16184.15</v>
      </c>
      <c r="BY22" s="3">
        <v>40.848550000000003</v>
      </c>
      <c r="BZ22" s="3">
        <v>0.25239850000000003</v>
      </c>
      <c r="CA22" s="2">
        <v>1.37323</v>
      </c>
      <c r="CB22" s="3">
        <v>0.25239850000000003</v>
      </c>
      <c r="CC22" s="3">
        <v>0.67959290000000006</v>
      </c>
      <c r="CD22" s="3">
        <v>0.67880680000000004</v>
      </c>
      <c r="CE22" s="2">
        <v>-0.11567470000000001</v>
      </c>
      <c r="CF22" s="3">
        <v>33140.18</v>
      </c>
      <c r="CG22" s="3">
        <v>33232.480000000003</v>
      </c>
      <c r="CH22" s="2">
        <v>0.27853250000000002</v>
      </c>
      <c r="CI22" s="3">
        <v>4.8624000000000001</v>
      </c>
      <c r="CJ22" s="2">
        <v>2.8298739999999998</v>
      </c>
      <c r="CK22" s="3">
        <v>59582.61</v>
      </c>
      <c r="CL22" s="3">
        <v>59603.57</v>
      </c>
      <c r="CM22" s="2">
        <v>3.517866E-2</v>
      </c>
      <c r="CN22" s="3">
        <v>3.515701</v>
      </c>
      <c r="CO22" s="3">
        <v>3.793628</v>
      </c>
      <c r="CP22" s="3">
        <v>3.7619419999999999</v>
      </c>
      <c r="CQ22" s="2">
        <v>6.2519429999999998</v>
      </c>
      <c r="CR22" s="2">
        <v>-1.5322389999999999</v>
      </c>
      <c r="CS22" s="2">
        <v>-0.70286990000000005</v>
      </c>
      <c r="CT22" s="2">
        <v>7.9053040000000001</v>
      </c>
      <c r="CU22" s="2">
        <v>128.1155</v>
      </c>
      <c r="CV22" s="3">
        <v>0.21191570000000001</v>
      </c>
      <c r="CW22" s="2">
        <v>17.243500000000001</v>
      </c>
      <c r="CX22" s="2">
        <v>0.31278309999999998</v>
      </c>
      <c r="CY22" s="2">
        <v>0.61995480000000003</v>
      </c>
      <c r="CZ22" s="2">
        <v>21.838380000000001</v>
      </c>
    </row>
    <row r="23" spans="1:104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20</v>
      </c>
      <c r="E23" s="1" t="s">
        <v>37</v>
      </c>
      <c r="F23" s="1" t="s">
        <v>59</v>
      </c>
      <c r="G23" s="2">
        <v>33922.46</v>
      </c>
      <c r="H23" s="2">
        <v>96.827500000000001</v>
      </c>
      <c r="I23" s="2">
        <v>32846.269999999997</v>
      </c>
      <c r="J23" s="3">
        <v>136.5</v>
      </c>
      <c r="K23" s="3">
        <v>0</v>
      </c>
      <c r="L23" s="2">
        <v>1.3260069999999999</v>
      </c>
      <c r="M23" s="2">
        <v>1.4347989999999999</v>
      </c>
      <c r="N23" s="2">
        <v>1.545787</v>
      </c>
      <c r="O23" s="2">
        <v>1.6578759999999999</v>
      </c>
      <c r="P23" s="2">
        <v>32.971020000000003</v>
      </c>
      <c r="Q23" s="2">
        <v>30.674469999999999</v>
      </c>
      <c r="R23" s="2">
        <v>28.124649999999999</v>
      </c>
      <c r="S23" s="2">
        <v>25.23105</v>
      </c>
      <c r="T23" s="2">
        <v>15.82358</v>
      </c>
      <c r="U23" s="2">
        <v>19.168119999999998</v>
      </c>
      <c r="V23" s="2">
        <v>19.11806</v>
      </c>
      <c r="W23" s="2">
        <v>17.765640000000001</v>
      </c>
      <c r="X23" s="2">
        <v>15.05036</v>
      </c>
      <c r="Y23" s="2">
        <v>17.322330000000001</v>
      </c>
      <c r="Z23" s="2">
        <v>19.397659999999998</v>
      </c>
      <c r="AA23" s="2">
        <v>19.840119999999999</v>
      </c>
      <c r="AB23" s="2">
        <v>24.111560000000001</v>
      </c>
      <c r="AC23" s="2">
        <v>22.864319999999999</v>
      </c>
      <c r="AD23" s="2">
        <v>21.361499999999999</v>
      </c>
      <c r="AE23" s="2">
        <v>19.236709999999999</v>
      </c>
      <c r="AF23" s="2">
        <v>3.4439139999999999</v>
      </c>
      <c r="AG23" s="2">
        <v>3.4556909999999998</v>
      </c>
      <c r="AH23" s="2">
        <v>3.710118</v>
      </c>
      <c r="AI23" s="2">
        <v>3.6892239999999998</v>
      </c>
      <c r="AJ23" s="2">
        <v>3.7174779999999998</v>
      </c>
      <c r="AK23" s="2">
        <v>3.9953889999999999</v>
      </c>
      <c r="AL23" s="3">
        <v>3.7089439999999998</v>
      </c>
      <c r="AM23" s="3">
        <v>3.3955669999999998</v>
      </c>
      <c r="AN23" s="2">
        <v>31.725660000000001</v>
      </c>
      <c r="AO23" s="2">
        <v>32.113750000000003</v>
      </c>
      <c r="AP23" s="2">
        <v>32.282510000000002</v>
      </c>
      <c r="AQ23" s="2">
        <v>32.865380000000002</v>
      </c>
      <c r="AR23" s="2">
        <v>1.271676</v>
      </c>
      <c r="AS23" s="2">
        <v>1.3463780000000001</v>
      </c>
      <c r="AT23" s="2">
        <v>1.3463000000000001</v>
      </c>
      <c r="AU23" s="2">
        <v>1.268467</v>
      </c>
      <c r="AV23" s="1" t="s">
        <v>6</v>
      </c>
      <c r="AW23" s="3">
        <v>1.5769230000000001</v>
      </c>
      <c r="AX23" s="3">
        <v>146</v>
      </c>
      <c r="AY23" s="2">
        <v>6.9597129999999998</v>
      </c>
      <c r="AZ23" s="2">
        <v>56.471510000000002</v>
      </c>
      <c r="BA23" s="2">
        <v>8.3706390000000006</v>
      </c>
      <c r="BB23" s="2">
        <v>36.295560000000002</v>
      </c>
      <c r="BC23" s="2">
        <v>6.0606119999999999</v>
      </c>
      <c r="BD23" s="3">
        <v>98.9</v>
      </c>
      <c r="BE23" s="2">
        <v>38.0182</v>
      </c>
      <c r="BF23" s="3">
        <v>140.6</v>
      </c>
      <c r="BG23" s="2">
        <v>-2.91608</v>
      </c>
      <c r="BH23" s="2">
        <v>42.814010000000003</v>
      </c>
      <c r="BI23" s="2">
        <v>44.007800000000003</v>
      </c>
      <c r="BJ23" s="2">
        <v>43.728529999999999</v>
      </c>
      <c r="BK23" s="2">
        <v>43.590150000000001</v>
      </c>
      <c r="BL23" s="2">
        <v>12</v>
      </c>
      <c r="BM23" s="2">
        <v>9</v>
      </c>
      <c r="BN23" s="4">
        <v>13</v>
      </c>
      <c r="BO23" s="4">
        <v>1</v>
      </c>
      <c r="BP23" s="4">
        <v>1</v>
      </c>
      <c r="BQ23" s="4">
        <v>10</v>
      </c>
      <c r="BR23" s="2">
        <v>8.3333340000000007</v>
      </c>
      <c r="BS23" s="4">
        <v>7</v>
      </c>
      <c r="BT23" s="4">
        <v>1</v>
      </c>
      <c r="BU23" s="4">
        <v>13</v>
      </c>
      <c r="BV23" s="2">
        <v>53.846159999999998</v>
      </c>
      <c r="BW23" s="2">
        <v>6.5410599999999999</v>
      </c>
      <c r="BX23" s="2">
        <v>248.5162</v>
      </c>
      <c r="BY23" s="3">
        <v>0.5026661</v>
      </c>
      <c r="BZ23" s="3">
        <v>0.2022669</v>
      </c>
      <c r="CA23" s="2">
        <v>0.69456899999999999</v>
      </c>
      <c r="CB23" s="3">
        <v>0.2022669</v>
      </c>
      <c r="CC23" s="3">
        <v>4.4030680000000002</v>
      </c>
      <c r="CD23" s="3">
        <v>4.396668</v>
      </c>
      <c r="CE23" s="2">
        <v>-0.14533399999999999</v>
      </c>
      <c r="CF23" s="3">
        <v>1503.798</v>
      </c>
      <c r="CG23" s="3">
        <v>1465.7629999999999</v>
      </c>
      <c r="CH23" s="2">
        <v>-2.5292629999999998</v>
      </c>
      <c r="CI23" s="3">
        <v>125.5</v>
      </c>
      <c r="CJ23" s="2">
        <v>16.334669999999999</v>
      </c>
      <c r="CK23" s="3">
        <v>5599.72</v>
      </c>
      <c r="CL23" s="3">
        <v>5584.7120000000004</v>
      </c>
      <c r="CM23" s="2">
        <v>-0.26801819999999998</v>
      </c>
      <c r="CN23" s="3">
        <v>118.6923</v>
      </c>
      <c r="CO23" s="3">
        <v>131.05199999999999</v>
      </c>
      <c r="CP23" s="3">
        <v>133.19999999999999</v>
      </c>
      <c r="CQ23" s="2">
        <v>15.00329</v>
      </c>
      <c r="CR23" s="2">
        <v>4.1571499999999997</v>
      </c>
      <c r="CS23" s="2">
        <v>2.4774669999999999</v>
      </c>
      <c r="CT23" s="2">
        <v>10.41324</v>
      </c>
      <c r="CU23" s="2">
        <v>71.99821</v>
      </c>
      <c r="CV23" s="3">
        <v>0.2122435</v>
      </c>
      <c r="CW23" s="2" t="e">
        <v>#N/A</v>
      </c>
      <c r="CX23" s="2" t="e">
        <v>#N/A</v>
      </c>
      <c r="CY23" s="2" t="e">
        <v>#N/A</v>
      </c>
      <c r="CZ23" s="2">
        <v>21.85859</v>
      </c>
    </row>
    <row r="24" spans="1:104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13</v>
      </c>
      <c r="E24" s="1" t="s">
        <v>4</v>
      </c>
      <c r="F24" s="1" t="s">
        <v>62</v>
      </c>
      <c r="G24" s="2">
        <v>35102.5</v>
      </c>
      <c r="H24" s="2">
        <v>96.704599999999999</v>
      </c>
      <c r="I24" s="2">
        <v>33945.730000000003</v>
      </c>
      <c r="J24" s="3">
        <v>184.75</v>
      </c>
      <c r="K24" s="3">
        <v>0</v>
      </c>
      <c r="L24" s="2">
        <v>1.9485790000000001</v>
      </c>
      <c r="M24" s="2">
        <v>2.0566339999999999</v>
      </c>
      <c r="N24" s="2">
        <v>2.1582270000000001</v>
      </c>
      <c r="O24" s="2">
        <v>2.273342</v>
      </c>
      <c r="P24" s="2">
        <v>21.457609999999999</v>
      </c>
      <c r="Q24" s="2">
        <v>19.468450000000001</v>
      </c>
      <c r="R24" s="2">
        <v>18.475000000000001</v>
      </c>
      <c r="S24" s="2">
        <v>17.445699999999999</v>
      </c>
      <c r="T24" s="2">
        <v>13.38058</v>
      </c>
      <c r="U24" s="2">
        <v>14.08943</v>
      </c>
      <c r="V24" s="2">
        <v>12.5402</v>
      </c>
      <c r="W24" s="2">
        <v>11.558</v>
      </c>
      <c r="X24" s="2">
        <v>4.2373849999999997</v>
      </c>
      <c r="Y24" s="2">
        <v>3.6454219999999999</v>
      </c>
      <c r="Z24" s="2">
        <v>3.2635580000000002</v>
      </c>
      <c r="AA24" s="2">
        <v>2.9025919999999998</v>
      </c>
      <c r="AB24" s="2">
        <v>17.989149999999999</v>
      </c>
      <c r="AC24" s="2">
        <v>15.82386</v>
      </c>
      <c r="AD24" s="2">
        <v>14.305</v>
      </c>
      <c r="AE24" s="2">
        <v>13.631970000000001</v>
      </c>
      <c r="AF24" s="2">
        <v>2.009789</v>
      </c>
      <c r="AG24" s="2">
        <v>4.5198520000000002</v>
      </c>
      <c r="AH24" s="2">
        <v>3.4934799999999999</v>
      </c>
      <c r="AI24" s="2">
        <v>2.3552300000000002</v>
      </c>
      <c r="AJ24" s="2">
        <v>5.2325480000000004</v>
      </c>
      <c r="AK24" s="2">
        <v>3.9503870000000001</v>
      </c>
      <c r="AL24" s="3">
        <v>2.1711520000000002</v>
      </c>
      <c r="AM24" s="3">
        <v>2.044273</v>
      </c>
      <c r="AN24" s="2">
        <v>58.225749999999998</v>
      </c>
      <c r="AO24" s="2">
        <v>58.01061</v>
      </c>
      <c r="AP24" s="2">
        <v>56.981630000000003</v>
      </c>
      <c r="AQ24" s="2">
        <v>57.760100000000001</v>
      </c>
      <c r="AR24" s="2">
        <v>1.238518</v>
      </c>
      <c r="AS24" s="2">
        <v>2.0499269999999998</v>
      </c>
      <c r="AT24" s="2">
        <v>1.708029</v>
      </c>
      <c r="AU24" s="2">
        <v>1.336813</v>
      </c>
      <c r="AV24" s="1" t="s">
        <v>27</v>
      </c>
      <c r="AW24" s="3">
        <v>1.5909089999999999</v>
      </c>
      <c r="AX24" s="3">
        <v>205</v>
      </c>
      <c r="AY24" s="2">
        <v>10.960760000000001</v>
      </c>
      <c r="AZ24" s="2">
        <v>18.724769999999999</v>
      </c>
      <c r="BA24" s="2">
        <v>9.5</v>
      </c>
      <c r="BB24" s="2">
        <v>12.480969999999999</v>
      </c>
      <c r="BC24" s="2">
        <v>-0.93833800000000001</v>
      </c>
      <c r="BD24" s="3">
        <v>152.6</v>
      </c>
      <c r="BE24" s="2">
        <v>21.06814</v>
      </c>
      <c r="BF24" s="3">
        <v>190.65</v>
      </c>
      <c r="BG24" s="2">
        <v>-3.0946729999999998</v>
      </c>
      <c r="BH24" s="2">
        <v>41.893819999999998</v>
      </c>
      <c r="BI24" s="2">
        <v>39.598709999999997</v>
      </c>
      <c r="BJ24" s="2">
        <v>38.997430000000001</v>
      </c>
      <c r="BK24" s="2">
        <v>38.526000000000003</v>
      </c>
      <c r="BL24" s="2">
        <v>20</v>
      </c>
      <c r="BM24" s="2">
        <v>15</v>
      </c>
      <c r="BN24" s="4">
        <v>22</v>
      </c>
      <c r="BO24" s="4">
        <v>1</v>
      </c>
      <c r="BP24" s="4">
        <v>0</v>
      </c>
      <c r="BQ24" s="4">
        <v>21</v>
      </c>
      <c r="BR24" s="2">
        <v>4.5454549999999996</v>
      </c>
      <c r="BS24" s="4">
        <v>10</v>
      </c>
      <c r="BT24" s="4">
        <v>1</v>
      </c>
      <c r="BU24" s="4">
        <v>22</v>
      </c>
      <c r="BV24" s="2">
        <v>45.454549999999998</v>
      </c>
      <c r="BW24" s="2">
        <v>5.3440500000000002</v>
      </c>
      <c r="BX24" s="2">
        <v>190</v>
      </c>
      <c r="BY24" s="3">
        <v>0.34619309999999998</v>
      </c>
      <c r="BZ24" s="3">
        <v>0.1822069</v>
      </c>
      <c r="CA24" s="2">
        <v>0.474825</v>
      </c>
      <c r="CB24" s="3">
        <v>0.1822069</v>
      </c>
      <c r="CC24" s="3">
        <v>9.5519809999999996</v>
      </c>
      <c r="CD24" s="3">
        <v>9.5510000000000002</v>
      </c>
      <c r="CE24" s="2">
        <v>-1.027584E-2</v>
      </c>
      <c r="CF24" s="3">
        <v>2531.2089999999998</v>
      </c>
      <c r="CG24" s="3">
        <v>2539.5909999999999</v>
      </c>
      <c r="CH24" s="2">
        <v>0.33113959999999998</v>
      </c>
      <c r="CI24" s="3">
        <v>191.33330000000001</v>
      </c>
      <c r="CJ24" s="2">
        <v>7.1428659999999997</v>
      </c>
      <c r="CK24" s="3">
        <v>4998.7690000000002</v>
      </c>
      <c r="CL24" s="3">
        <v>5071.759</v>
      </c>
      <c r="CM24" s="2">
        <v>1.460159</v>
      </c>
      <c r="CN24" s="3">
        <v>169.76169999999999</v>
      </c>
      <c r="CO24" s="3">
        <v>182.43430000000001</v>
      </c>
      <c r="CP24" s="3">
        <v>186.2192</v>
      </c>
      <c r="CQ24" s="2">
        <v>8.8290100000000002</v>
      </c>
      <c r="CR24" s="2">
        <v>1.269317</v>
      </c>
      <c r="CS24" s="2">
        <v>-0.78896880000000003</v>
      </c>
      <c r="CT24" s="2">
        <v>7.4649330000000003</v>
      </c>
      <c r="CU24" s="2">
        <v>54.354909999999997</v>
      </c>
      <c r="CV24" s="3">
        <v>0.15484629999999999</v>
      </c>
      <c r="CW24" s="2">
        <v>-2.377713</v>
      </c>
      <c r="CX24" s="2">
        <v>7.1655040000000003E-2</v>
      </c>
      <c r="CY24" s="2">
        <v>-10.92266</v>
      </c>
      <c r="CZ24" s="2">
        <v>21.898990000000001</v>
      </c>
    </row>
    <row r="25" spans="1:104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46</v>
      </c>
      <c r="E25" s="1" t="s">
        <v>21</v>
      </c>
      <c r="F25" s="1" t="s">
        <v>65</v>
      </c>
      <c r="G25" s="2">
        <v>116829.9</v>
      </c>
      <c r="H25" s="2">
        <v>74.000299999999996</v>
      </c>
      <c r="I25" s="2">
        <v>86454.49</v>
      </c>
      <c r="J25" s="3">
        <v>147.80000000000001</v>
      </c>
      <c r="K25" s="3">
        <v>0</v>
      </c>
      <c r="L25" s="2">
        <v>1.217862</v>
      </c>
      <c r="M25" s="2">
        <v>1.346414</v>
      </c>
      <c r="N25" s="2">
        <v>1.67456</v>
      </c>
      <c r="O25" s="2">
        <v>2.1481729999999999</v>
      </c>
      <c r="P25" s="2">
        <v>27.370370000000001</v>
      </c>
      <c r="Q25" s="2">
        <v>26.528009999999998</v>
      </c>
      <c r="R25" s="2">
        <v>21.893699999999999</v>
      </c>
      <c r="S25" s="2">
        <v>17.532620000000001</v>
      </c>
      <c r="T25" s="2">
        <v>9.3582070000000002</v>
      </c>
      <c r="U25" s="2">
        <v>11.58642</v>
      </c>
      <c r="V25" s="2">
        <v>10.295590000000001</v>
      </c>
      <c r="W25" s="2">
        <v>8.3488790000000002</v>
      </c>
      <c r="X25" s="2">
        <v>8.9839269999999996</v>
      </c>
      <c r="Y25" s="2">
        <v>7.349577</v>
      </c>
      <c r="Z25" s="2">
        <v>5.9499009999999997</v>
      </c>
      <c r="AA25" s="2">
        <v>4.7987010000000003</v>
      </c>
      <c r="AB25" s="2">
        <v>17.805240000000001</v>
      </c>
      <c r="AC25" s="2">
        <v>18.28567</v>
      </c>
      <c r="AD25" s="2">
        <v>15.225479999999999</v>
      </c>
      <c r="AE25" s="2">
        <v>12.34754</v>
      </c>
      <c r="AF25" s="2">
        <v>3.3345639999999999</v>
      </c>
      <c r="AG25" s="2">
        <v>4.9771179999999999</v>
      </c>
      <c r="AH25" s="2">
        <v>6.6320629999999996</v>
      </c>
      <c r="AI25" s="2">
        <v>3.0137</v>
      </c>
      <c r="AJ25" s="2">
        <v>4.3911360000000004</v>
      </c>
      <c r="AK25" s="2">
        <v>5.60623</v>
      </c>
      <c r="AL25" s="3">
        <v>1.1131629999999999</v>
      </c>
      <c r="AM25" s="3">
        <v>0.91835029999999995</v>
      </c>
      <c r="AN25" s="2">
        <v>14.197710000000001</v>
      </c>
      <c r="AO25" s="2">
        <v>13.23441</v>
      </c>
      <c r="AP25" s="2">
        <v>13.981059999999999</v>
      </c>
      <c r="AQ25" s="2">
        <v>14.661239999999999</v>
      </c>
      <c r="AR25" s="2">
        <v>-1.130409</v>
      </c>
      <c r="AS25" s="2">
        <v>-1.3123819999999999</v>
      </c>
      <c r="AT25" s="2">
        <v>-1.3739110000000001</v>
      </c>
      <c r="AU25" s="2">
        <v>-1.5276860000000001</v>
      </c>
      <c r="AV25" s="1" t="s">
        <v>10</v>
      </c>
      <c r="AW25" s="3">
        <v>1.36</v>
      </c>
      <c r="AX25" s="3">
        <v>165</v>
      </c>
      <c r="AY25" s="2">
        <v>11.63734</v>
      </c>
      <c r="AZ25" s="2">
        <v>27.704969999999999</v>
      </c>
      <c r="BA25" s="2">
        <v>24</v>
      </c>
      <c r="BB25" s="2">
        <v>28.700810000000001</v>
      </c>
      <c r="BC25" s="2">
        <v>5.7375910000000001</v>
      </c>
      <c r="BD25" s="3">
        <v>111.98</v>
      </c>
      <c r="BE25" s="2">
        <v>31.987860000000001</v>
      </c>
      <c r="BF25" s="3">
        <v>151.4</v>
      </c>
      <c r="BG25" s="2">
        <v>-2.377802</v>
      </c>
      <c r="BH25" s="2">
        <v>33.209879999999998</v>
      </c>
      <c r="BI25" s="2">
        <v>36.039670000000001</v>
      </c>
      <c r="BJ25" s="2">
        <v>36.291200000000003</v>
      </c>
      <c r="BK25" s="2">
        <v>36.423090000000002</v>
      </c>
      <c r="BL25" s="2">
        <v>20</v>
      </c>
      <c r="BM25" s="2">
        <v>20</v>
      </c>
      <c r="BN25" s="4">
        <v>25</v>
      </c>
      <c r="BO25" s="4">
        <v>1</v>
      </c>
      <c r="BP25" s="4">
        <v>2</v>
      </c>
      <c r="BQ25" s="4">
        <v>23</v>
      </c>
      <c r="BR25" s="2">
        <v>3.8461539999999999</v>
      </c>
      <c r="BS25" s="4">
        <v>20</v>
      </c>
      <c r="BT25" s="4">
        <v>2</v>
      </c>
      <c r="BU25" s="4">
        <v>25</v>
      </c>
      <c r="BV25" s="2">
        <v>80</v>
      </c>
      <c r="BW25" s="2">
        <v>7.6580199999999996</v>
      </c>
      <c r="BX25" s="2">
        <v>790.45950000000005</v>
      </c>
      <c r="BY25" s="3">
        <v>0.93103519999999995</v>
      </c>
      <c r="BZ25" s="3">
        <v>0.1177841</v>
      </c>
      <c r="CA25" s="2">
        <v>1.1938</v>
      </c>
      <c r="CB25" s="3">
        <v>0.1177841</v>
      </c>
      <c r="CC25" s="3">
        <v>5.6331680000000004</v>
      </c>
      <c r="CD25" s="3">
        <v>5.5320749999999999</v>
      </c>
      <c r="CE25" s="2">
        <v>-1.7946059999999999</v>
      </c>
      <c r="CF25" s="3">
        <v>6014.7439999999997</v>
      </c>
      <c r="CG25" s="3">
        <v>5813.1689999999999</v>
      </c>
      <c r="CH25" s="2">
        <v>-3.3513489999999999</v>
      </c>
      <c r="CI25" s="3">
        <v>151.1473</v>
      </c>
      <c r="CJ25" s="2">
        <v>9.165025</v>
      </c>
      <c r="CK25" s="3">
        <v>64313.29</v>
      </c>
      <c r="CL25" s="3">
        <v>64939.97</v>
      </c>
      <c r="CM25" s="2">
        <v>0.97441670000000002</v>
      </c>
      <c r="CN25" s="3">
        <v>131.9658</v>
      </c>
      <c r="CO25" s="3">
        <v>141.6557</v>
      </c>
      <c r="CP25" s="3">
        <v>145.01920000000001</v>
      </c>
      <c r="CQ25" s="2">
        <v>11.99869</v>
      </c>
      <c r="CR25" s="2">
        <v>4.3374899999999998</v>
      </c>
      <c r="CS25" s="2">
        <v>1.9175169999999999</v>
      </c>
      <c r="CT25" s="2">
        <v>7.342708</v>
      </c>
      <c r="CU25" s="2">
        <v>117.1581</v>
      </c>
      <c r="CV25" s="3">
        <v>0.10028090000000001</v>
      </c>
      <c r="CW25" s="2">
        <v>-13.567069999999999</v>
      </c>
      <c r="CX25" s="2">
        <v>-1.4947090000000001</v>
      </c>
      <c r="CY25" s="2">
        <v>-14.231450000000001</v>
      </c>
      <c r="CZ25" s="2">
        <v>22.101009999999999</v>
      </c>
    </row>
    <row r="26" spans="1:104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46</v>
      </c>
      <c r="E26" s="1" t="s">
        <v>14</v>
      </c>
      <c r="F26" s="1" t="s">
        <v>68</v>
      </c>
      <c r="G26" s="2">
        <v>33343.879999999997</v>
      </c>
      <c r="H26" s="2">
        <v>90.348200000000006</v>
      </c>
      <c r="I26" s="2">
        <v>30125.59</v>
      </c>
      <c r="J26" s="3">
        <v>65.84</v>
      </c>
      <c r="K26" s="3">
        <v>0</v>
      </c>
      <c r="L26" s="2">
        <v>3.0376669999999999</v>
      </c>
      <c r="M26" s="2">
        <v>3.1895500000000001</v>
      </c>
      <c r="N26" s="2">
        <v>3.3566220000000002</v>
      </c>
      <c r="O26" s="2">
        <v>3.5236939999999999</v>
      </c>
      <c r="P26" s="2">
        <v>10.160489999999999</v>
      </c>
      <c r="Q26" s="2">
        <v>10.763769999999999</v>
      </c>
      <c r="R26" s="2">
        <v>10.298539999999999</v>
      </c>
      <c r="S26" s="2">
        <v>9.8153269999999999</v>
      </c>
      <c r="T26" s="2">
        <v>4.4588989999999997</v>
      </c>
      <c r="U26" s="2">
        <v>5.7699309999999997</v>
      </c>
      <c r="V26" s="2">
        <v>5.5393100000000004</v>
      </c>
      <c r="W26" s="2">
        <v>5.1520950000000001</v>
      </c>
      <c r="X26" s="2">
        <v>1.500456</v>
      </c>
      <c r="Y26" s="2">
        <v>1.395472</v>
      </c>
      <c r="Z26" s="2">
        <v>1.2894129999999999</v>
      </c>
      <c r="AA26" s="2">
        <v>1.193246</v>
      </c>
      <c r="AB26" s="2">
        <v>6.2934489999999998</v>
      </c>
      <c r="AC26" s="2">
        <v>6.9800769999999996</v>
      </c>
      <c r="AD26" s="2">
        <v>6.581143</v>
      </c>
      <c r="AE26" s="2">
        <v>6.5038419999999997</v>
      </c>
      <c r="AF26" s="2">
        <v>7.782762</v>
      </c>
      <c r="AG26" s="2">
        <v>7.9631290000000003</v>
      </c>
      <c r="AH26" s="2">
        <v>8.3419799999999995</v>
      </c>
      <c r="AI26" s="2">
        <v>9.4771660000000004</v>
      </c>
      <c r="AJ26" s="2">
        <v>9.3704450000000001</v>
      </c>
      <c r="AK26" s="2">
        <v>9.4963119999999996</v>
      </c>
      <c r="AL26" s="3">
        <v>10.904030000000001</v>
      </c>
      <c r="AM26" s="3">
        <v>10.40579</v>
      </c>
      <c r="AN26" s="2">
        <v>13.91976</v>
      </c>
      <c r="AO26" s="2">
        <v>14.79213</v>
      </c>
      <c r="AP26" s="2">
        <v>14.775080000000001</v>
      </c>
      <c r="AQ26" s="2">
        <v>14.7858</v>
      </c>
      <c r="AR26" s="2">
        <v>1.155125</v>
      </c>
      <c r="AS26" s="2">
        <v>1.021182</v>
      </c>
      <c r="AT26" s="2">
        <v>0.83193079999999997</v>
      </c>
      <c r="AU26" s="2">
        <v>0.62626709999999997</v>
      </c>
      <c r="AV26" s="1" t="s">
        <v>10</v>
      </c>
      <c r="AW26" s="3">
        <v>1.236842</v>
      </c>
      <c r="AX26" s="3">
        <v>75</v>
      </c>
      <c r="AY26" s="2">
        <v>13.912520000000001</v>
      </c>
      <c r="AZ26" s="2">
        <v>12.96453</v>
      </c>
      <c r="BA26" s="2">
        <v>1.0053840000000001</v>
      </c>
      <c r="BB26" s="2">
        <v>25.290189999999999</v>
      </c>
      <c r="BC26" s="2">
        <v>-1.2301329999999999</v>
      </c>
      <c r="BD26" s="3">
        <v>48.83</v>
      </c>
      <c r="BE26" s="2">
        <v>34.835120000000003</v>
      </c>
      <c r="BF26" s="3">
        <v>67.55</v>
      </c>
      <c r="BG26" s="2">
        <v>-2.531469</v>
      </c>
      <c r="BH26" s="2">
        <v>31.27205</v>
      </c>
      <c r="BI26" s="2">
        <v>35.603439999999999</v>
      </c>
      <c r="BJ26" s="2">
        <v>35.981850000000001</v>
      </c>
      <c r="BK26" s="2">
        <v>35.93056</v>
      </c>
      <c r="BL26" s="2">
        <v>17</v>
      </c>
      <c r="BM26" s="2">
        <v>16</v>
      </c>
      <c r="BN26" s="4">
        <v>19</v>
      </c>
      <c r="BO26" s="4">
        <v>0</v>
      </c>
      <c r="BP26" s="4">
        <v>0</v>
      </c>
      <c r="BQ26" s="4">
        <v>17</v>
      </c>
      <c r="BR26" s="2">
        <v>0</v>
      </c>
      <c r="BS26" s="4">
        <v>15</v>
      </c>
      <c r="BT26" s="4">
        <v>0</v>
      </c>
      <c r="BU26" s="4">
        <v>19</v>
      </c>
      <c r="BV26" s="2">
        <v>78.947370000000006</v>
      </c>
      <c r="BW26" s="2">
        <v>8.8286300000000004</v>
      </c>
      <c r="BX26" s="2">
        <v>506.43799999999999</v>
      </c>
      <c r="BY26" s="3">
        <v>1.1079589999999999</v>
      </c>
      <c r="BZ26" s="3">
        <v>0.21877479999999999</v>
      </c>
      <c r="CA26" s="2">
        <v>1.52207</v>
      </c>
      <c r="CB26" s="3">
        <v>0.21877479999999999</v>
      </c>
      <c r="CC26" s="3">
        <v>6.1385959999999997</v>
      </c>
      <c r="CD26" s="3">
        <v>6.0057999999999998</v>
      </c>
      <c r="CE26" s="2">
        <v>-2.1632910000000001</v>
      </c>
      <c r="CF26" s="3">
        <v>5064.1239999999998</v>
      </c>
      <c r="CG26" s="3">
        <v>5105.3310000000001</v>
      </c>
      <c r="CH26" s="2">
        <v>0.81369880000000006</v>
      </c>
      <c r="CI26" s="3">
        <v>70.584209999999999</v>
      </c>
      <c r="CJ26" s="2">
        <v>6.2560560000000001</v>
      </c>
      <c r="CK26" s="3">
        <v>48223.32</v>
      </c>
      <c r="CL26" s="3">
        <v>48088.53</v>
      </c>
      <c r="CM26" s="2">
        <v>-0.27951599999999999</v>
      </c>
      <c r="CN26" s="3">
        <v>57.638370000000002</v>
      </c>
      <c r="CO26" s="3">
        <v>63.222349999999999</v>
      </c>
      <c r="CP26" s="3">
        <v>64.085769999999997</v>
      </c>
      <c r="CQ26" s="2">
        <v>14.22945</v>
      </c>
      <c r="CR26" s="2">
        <v>4.140377</v>
      </c>
      <c r="CS26" s="2">
        <v>2.7373080000000001</v>
      </c>
      <c r="CT26" s="2">
        <v>9.6879600000000003</v>
      </c>
      <c r="CU26" s="2">
        <v>56.378039999999999</v>
      </c>
      <c r="CV26" s="3">
        <v>0.1690806</v>
      </c>
      <c r="CW26" s="2" t="e">
        <v>#N/A</v>
      </c>
      <c r="CX26" s="2">
        <v>0.48413270000000003</v>
      </c>
      <c r="CY26" s="2" t="e">
        <v>#N/A</v>
      </c>
      <c r="CZ26" s="2">
        <v>22.11111</v>
      </c>
    </row>
    <row r="27" spans="1:104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46</v>
      </c>
      <c r="E27" s="1" t="s">
        <v>71</v>
      </c>
      <c r="F27" s="1" t="s">
        <v>72</v>
      </c>
      <c r="G27" s="2">
        <v>41845.71</v>
      </c>
      <c r="H27" s="2">
        <v>92.456599999999995</v>
      </c>
      <c r="I27" s="2">
        <v>38689.120000000003</v>
      </c>
      <c r="J27" s="3">
        <v>61.74</v>
      </c>
      <c r="K27" s="3">
        <v>0</v>
      </c>
      <c r="L27" s="2">
        <v>3.2393909999999999</v>
      </c>
      <c r="M27" s="2">
        <v>3.3281589999999999</v>
      </c>
      <c r="N27" s="2">
        <v>3.4450120000000002</v>
      </c>
      <c r="O27" s="2">
        <v>3.6524139999999998</v>
      </c>
      <c r="P27" s="2">
        <v>18</v>
      </c>
      <c r="Q27" s="2">
        <v>17.89565</v>
      </c>
      <c r="R27" s="2">
        <v>17.428570000000001</v>
      </c>
      <c r="S27" s="2">
        <v>16.24389</v>
      </c>
      <c r="T27" s="2">
        <v>9.5866209999999992</v>
      </c>
      <c r="U27" s="2">
        <v>10.693820000000001</v>
      </c>
      <c r="V27" s="2">
        <v>10.825329999999999</v>
      </c>
      <c r="W27" s="2">
        <v>10.13265</v>
      </c>
      <c r="X27" s="2">
        <v>2.2086100000000002</v>
      </c>
      <c r="Y27" s="2">
        <v>2.1392929999999999</v>
      </c>
      <c r="Z27" s="2">
        <v>2.047145</v>
      </c>
      <c r="AA27" s="2">
        <v>1.9462680000000001</v>
      </c>
      <c r="AB27" s="2">
        <v>13.32339</v>
      </c>
      <c r="AC27" s="2">
        <v>11.5075</v>
      </c>
      <c r="AD27" s="2">
        <v>11.37519</v>
      </c>
      <c r="AE27" s="2">
        <v>10.81574</v>
      </c>
      <c r="AF27" s="2">
        <v>4.4675770000000004</v>
      </c>
      <c r="AG27" s="2">
        <v>4.9180720000000004</v>
      </c>
      <c r="AH27" s="2">
        <v>5.2973970000000001</v>
      </c>
      <c r="AI27" s="2">
        <v>5.491981</v>
      </c>
      <c r="AJ27" s="2">
        <v>5.959511</v>
      </c>
      <c r="AK27" s="2">
        <v>6.3212849999999996</v>
      </c>
      <c r="AL27" s="3">
        <v>7.3590939999999998</v>
      </c>
      <c r="AM27" s="3">
        <v>7.2086030000000001</v>
      </c>
      <c r="AN27" s="2">
        <v>16.358409999999999</v>
      </c>
      <c r="AO27" s="2">
        <v>16.619710000000001</v>
      </c>
      <c r="AP27" s="2">
        <v>16.98612</v>
      </c>
      <c r="AQ27" s="2">
        <v>17.221710000000002</v>
      </c>
      <c r="AR27" s="2">
        <v>2.233641</v>
      </c>
      <c r="AS27" s="2">
        <v>2.0784880000000001</v>
      </c>
      <c r="AT27" s="2">
        <v>1.8917520000000001</v>
      </c>
      <c r="AU27" s="2">
        <v>1.6412340000000001</v>
      </c>
      <c r="AV27" s="1" t="s">
        <v>6</v>
      </c>
      <c r="AW27" s="3">
        <v>1.5833330000000001</v>
      </c>
      <c r="AX27" s="3">
        <v>64</v>
      </c>
      <c r="AY27" s="2">
        <v>3.6605120000000002</v>
      </c>
      <c r="AZ27" s="2">
        <v>11.95426</v>
      </c>
      <c r="BA27" s="2">
        <v>2.6541350000000001</v>
      </c>
      <c r="BB27" s="2">
        <v>22.719139999999999</v>
      </c>
      <c r="BC27" s="2">
        <v>5.2147269999999999</v>
      </c>
      <c r="BD27" s="3">
        <v>49.92</v>
      </c>
      <c r="BE27" s="2">
        <v>23.677900000000001</v>
      </c>
      <c r="BF27" s="3">
        <v>62.45</v>
      </c>
      <c r="BG27" s="2">
        <v>-1.136911</v>
      </c>
      <c r="BH27" s="2">
        <v>58.407440000000001</v>
      </c>
      <c r="BI27" s="2">
        <v>59.467840000000002</v>
      </c>
      <c r="BJ27" s="2">
        <v>60.46078</v>
      </c>
      <c r="BK27" s="2">
        <v>59.602179999999997</v>
      </c>
      <c r="BL27" s="2">
        <v>22</v>
      </c>
      <c r="BM27" s="2">
        <v>21</v>
      </c>
      <c r="BN27" s="4">
        <v>24</v>
      </c>
      <c r="BO27" s="4">
        <v>1</v>
      </c>
      <c r="BP27" s="4">
        <v>0</v>
      </c>
      <c r="BQ27" s="4">
        <v>22</v>
      </c>
      <c r="BR27" s="2">
        <v>4.3478260000000004</v>
      </c>
      <c r="BS27" s="4">
        <v>13</v>
      </c>
      <c r="BT27" s="4">
        <v>3</v>
      </c>
      <c r="BU27" s="4">
        <v>24</v>
      </c>
      <c r="BV27" s="2">
        <v>54.166670000000003</v>
      </c>
      <c r="BW27" s="2">
        <v>4.9622299999999999</v>
      </c>
      <c r="BX27" s="2">
        <v>677.7731</v>
      </c>
      <c r="BY27" s="3">
        <v>1.178207</v>
      </c>
      <c r="BZ27" s="3">
        <v>0.17383499999999999</v>
      </c>
      <c r="CA27" s="2">
        <v>0.37115300000000001</v>
      </c>
      <c r="CB27" s="3">
        <v>0.17383499999999999</v>
      </c>
      <c r="CC27" s="3">
        <v>3.4284400000000002</v>
      </c>
      <c r="CD27" s="3">
        <v>3.45669</v>
      </c>
      <c r="CE27" s="2">
        <v>0.82398649999999996</v>
      </c>
      <c r="CF27" s="3">
        <v>3462.24</v>
      </c>
      <c r="CG27" s="3">
        <v>3463.1930000000002</v>
      </c>
      <c r="CH27" s="2">
        <v>2.7525419999999998E-2</v>
      </c>
      <c r="CI27" s="3">
        <v>58.853879999999997</v>
      </c>
      <c r="CJ27" s="2">
        <v>8.7438950000000002</v>
      </c>
      <c r="CK27" s="3">
        <v>27827.08</v>
      </c>
      <c r="CL27" s="3">
        <v>27811.79</v>
      </c>
      <c r="CM27" s="2">
        <v>-5.4937600000000003E-2</v>
      </c>
      <c r="CN27" s="3">
        <v>56.553710000000002</v>
      </c>
      <c r="CO27" s="3">
        <v>59.766869999999997</v>
      </c>
      <c r="CP27" s="3">
        <v>60.784610000000001</v>
      </c>
      <c r="CQ27" s="2">
        <v>9.1705559999999995</v>
      </c>
      <c r="CR27" s="2">
        <v>3.3013819999999998</v>
      </c>
      <c r="CS27" s="2">
        <v>1.571763</v>
      </c>
      <c r="CT27" s="2">
        <v>5.6815980000000001</v>
      </c>
      <c r="CU27" s="2">
        <v>57.401179999999997</v>
      </c>
      <c r="CV27" s="3">
        <v>0.1371734</v>
      </c>
      <c r="CW27" s="2" t="e">
        <v>#N/A</v>
      </c>
      <c r="CX27" s="2">
        <v>2.8986350000000001E-3</v>
      </c>
      <c r="CY27" s="2" t="e">
        <v>#N/A</v>
      </c>
      <c r="CZ27" s="2">
        <v>22.242419999999999</v>
      </c>
    </row>
    <row r="28" spans="1:104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46</v>
      </c>
      <c r="E28" s="1" t="s">
        <v>21</v>
      </c>
      <c r="F28" s="1" t="s">
        <v>65</v>
      </c>
      <c r="G28" s="2">
        <v>74095.53</v>
      </c>
      <c r="H28" s="2">
        <v>81.754900000000006</v>
      </c>
      <c r="I28" s="2">
        <v>60576.73</v>
      </c>
      <c r="J28" s="3">
        <v>173.42</v>
      </c>
      <c r="K28" s="3">
        <v>0</v>
      </c>
      <c r="L28" s="2">
        <v>0.77845699999999995</v>
      </c>
      <c r="M28" s="2">
        <v>1.2468330000000001</v>
      </c>
      <c r="N28" s="2">
        <v>1.5770960000000001</v>
      </c>
      <c r="O28" s="2">
        <v>1.879829</v>
      </c>
      <c r="P28" s="2">
        <v>64.708950000000002</v>
      </c>
      <c r="Q28" s="2">
        <v>32.371679999999998</v>
      </c>
      <c r="R28" s="2">
        <v>25.887309999999999</v>
      </c>
      <c r="S28" s="2">
        <v>21.569649999999999</v>
      </c>
      <c r="T28" s="2">
        <v>14.387549999999999</v>
      </c>
      <c r="U28" s="2">
        <v>15.4175</v>
      </c>
      <c r="V28" s="2">
        <v>13.87776</v>
      </c>
      <c r="W28" s="2">
        <v>11.699579999999999</v>
      </c>
      <c r="X28" s="2">
        <v>7.098649</v>
      </c>
      <c r="Y28" s="2">
        <v>6.5701840000000002</v>
      </c>
      <c r="Z28" s="2">
        <v>5.7633760000000001</v>
      </c>
      <c r="AA28" s="2">
        <v>4.8744009999999998</v>
      </c>
      <c r="AB28" s="2">
        <v>25.141690000000001</v>
      </c>
      <c r="AC28" s="2">
        <v>18.662780000000001</v>
      </c>
      <c r="AD28" s="2">
        <v>17.068639999999998</v>
      </c>
      <c r="AE28" s="2">
        <v>15.72245</v>
      </c>
      <c r="AF28" s="2">
        <v>3.8560850000000002</v>
      </c>
      <c r="AG28" s="2">
        <v>3.9065370000000001</v>
      </c>
      <c r="AH28" s="2">
        <v>4.6912929999999999</v>
      </c>
      <c r="AI28" s="2">
        <v>3.8249119999999999</v>
      </c>
      <c r="AJ28" s="2">
        <v>3.7966730000000002</v>
      </c>
      <c r="AK28" s="2">
        <v>4.4698270000000004</v>
      </c>
      <c r="AL28" s="3">
        <v>0.84910370000000002</v>
      </c>
      <c r="AM28" s="3">
        <v>0.68869809999999998</v>
      </c>
      <c r="AN28" s="2">
        <v>18.234829999999999</v>
      </c>
      <c r="AO28" s="2">
        <v>18.799209999999999</v>
      </c>
      <c r="AP28" s="2">
        <v>19.454149999999998</v>
      </c>
      <c r="AQ28" s="2">
        <v>20.2529</v>
      </c>
      <c r="AR28" s="2">
        <v>-4.0334200000000002E-3</v>
      </c>
      <c r="AS28" s="2">
        <v>-0.13675119999999999</v>
      </c>
      <c r="AT28" s="2">
        <v>-0.40157690000000001</v>
      </c>
      <c r="AU28" s="2">
        <v>-0.57967930000000001</v>
      </c>
      <c r="AV28" s="1" t="s">
        <v>10</v>
      </c>
      <c r="AW28" s="3">
        <v>1.380952</v>
      </c>
      <c r="AX28" s="3">
        <v>180</v>
      </c>
      <c r="AY28" s="2">
        <v>3.7942529999999999</v>
      </c>
      <c r="AZ28" s="2">
        <v>20.29609</v>
      </c>
      <c r="BA28" s="2">
        <v>37.811239999999998</v>
      </c>
      <c r="BB28" s="2">
        <v>31.578150000000001</v>
      </c>
      <c r="BC28" s="2">
        <v>8.7545389999999994</v>
      </c>
      <c r="BD28" s="3">
        <v>125.16</v>
      </c>
      <c r="BE28" s="2">
        <v>38.558639999999997</v>
      </c>
      <c r="BF28" s="3">
        <v>175.52</v>
      </c>
      <c r="BG28" s="2">
        <v>-1.19645</v>
      </c>
      <c r="BH28" s="2">
        <v>51.52646</v>
      </c>
      <c r="BI28" s="2">
        <v>39.169750000000001</v>
      </c>
      <c r="BJ28" s="2">
        <v>40.002270000000003</v>
      </c>
      <c r="BK28" s="2">
        <v>40.113160000000001</v>
      </c>
      <c r="BL28" s="2">
        <v>18</v>
      </c>
      <c r="BM28" s="2">
        <v>17</v>
      </c>
      <c r="BN28" s="4">
        <v>21</v>
      </c>
      <c r="BO28" s="4">
        <v>0</v>
      </c>
      <c r="BP28" s="4">
        <v>1</v>
      </c>
      <c r="BQ28" s="4">
        <v>19</v>
      </c>
      <c r="BR28" s="2">
        <v>0</v>
      </c>
      <c r="BS28" s="4">
        <v>14</v>
      </c>
      <c r="BT28" s="4">
        <v>0</v>
      </c>
      <c r="BU28" s="4">
        <v>21</v>
      </c>
      <c r="BV28" s="2">
        <v>66.666669999999996</v>
      </c>
      <c r="BW28" s="2">
        <v>7.1961300000000001</v>
      </c>
      <c r="BX28" s="2">
        <v>427.26060000000001</v>
      </c>
      <c r="BY28" s="3">
        <v>0.57057590000000002</v>
      </c>
      <c r="BZ28" s="3">
        <v>0.13354289999999999</v>
      </c>
      <c r="CA28" s="2">
        <v>1.0635300000000001</v>
      </c>
      <c r="CB28" s="3">
        <v>0.13354289999999999</v>
      </c>
      <c r="CC28" s="3">
        <v>5.3058019999999999</v>
      </c>
      <c r="CD28" s="3">
        <v>5.4015380000000004</v>
      </c>
      <c r="CE28" s="2">
        <v>1.8043640000000001</v>
      </c>
      <c r="CF28" s="3">
        <v>3181.83</v>
      </c>
      <c r="CG28" s="3">
        <v>3172.6350000000002</v>
      </c>
      <c r="CH28" s="2">
        <v>-0.28896929999999998</v>
      </c>
      <c r="CI28" s="3">
        <v>174.7895</v>
      </c>
      <c r="CJ28" s="2">
        <v>2.9810310000000002</v>
      </c>
      <c r="CK28" s="3">
        <v>23319.119999999999</v>
      </c>
      <c r="CL28" s="3">
        <v>23308.41</v>
      </c>
      <c r="CM28" s="2">
        <v>-4.5907499999999997E-2</v>
      </c>
      <c r="CN28" s="3">
        <v>149.6695</v>
      </c>
      <c r="CO28" s="3">
        <v>163.93729999999999</v>
      </c>
      <c r="CP28" s="3">
        <v>166.1808</v>
      </c>
      <c r="CQ28" s="2">
        <v>15.868589999999999</v>
      </c>
      <c r="CR28" s="2">
        <v>5.7843689999999999</v>
      </c>
      <c r="CS28" s="2">
        <v>4.3562409999999998</v>
      </c>
      <c r="CT28" s="2">
        <v>9.5328090000000003</v>
      </c>
      <c r="CU28" s="2">
        <v>77.506190000000004</v>
      </c>
      <c r="CV28" s="3">
        <v>0.1046031</v>
      </c>
      <c r="CW28" s="2" t="e">
        <v>#N/A</v>
      </c>
      <c r="CX28" s="2">
        <v>1.0714440000000001</v>
      </c>
      <c r="CY28" s="2" t="e">
        <v>#N/A</v>
      </c>
      <c r="CZ28" s="2">
        <v>22.44444</v>
      </c>
    </row>
    <row r="29" spans="1:104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46</v>
      </c>
      <c r="E29" s="1" t="s">
        <v>14</v>
      </c>
      <c r="F29" s="1" t="s">
        <v>77</v>
      </c>
      <c r="G29" s="2">
        <v>104771.7</v>
      </c>
      <c r="H29" s="2">
        <v>93.599900000000005</v>
      </c>
      <c r="I29" s="2">
        <v>98066.19</v>
      </c>
      <c r="J29" s="3">
        <v>182.9</v>
      </c>
      <c r="K29" s="3">
        <v>0</v>
      </c>
      <c r="L29" s="2">
        <v>1.722253</v>
      </c>
      <c r="M29" s="2">
        <v>1.8972119999999999</v>
      </c>
      <c r="N29" s="2">
        <v>2.0776379999999999</v>
      </c>
      <c r="O29" s="2">
        <v>2.1869879999999999</v>
      </c>
      <c r="P29" s="2">
        <v>25.724329999999998</v>
      </c>
      <c r="Q29" s="2">
        <v>23.756820000000001</v>
      </c>
      <c r="R29" s="2">
        <v>21.825780000000002</v>
      </c>
      <c r="S29" s="2">
        <v>19.519739999999999</v>
      </c>
      <c r="T29" s="2">
        <v>12.192030000000001</v>
      </c>
      <c r="U29" s="2">
        <v>15.3826</v>
      </c>
      <c r="V29" s="2">
        <v>14.31363</v>
      </c>
      <c r="W29" s="2">
        <v>12.79476</v>
      </c>
      <c r="X29" s="2">
        <v>4.0163469999999997</v>
      </c>
      <c r="Y29" s="2">
        <v>3.7792189999999999</v>
      </c>
      <c r="Z29" s="2">
        <v>3.4909759999999999</v>
      </c>
      <c r="AA29" s="2">
        <v>3.1966410000000001</v>
      </c>
      <c r="AB29" s="2">
        <v>23.254930000000002</v>
      </c>
      <c r="AC29" s="2">
        <v>20.121009999999998</v>
      </c>
      <c r="AD29" s="2">
        <v>17.348970000000001</v>
      </c>
      <c r="AE29" s="2">
        <v>15.238</v>
      </c>
      <c r="AF29" s="2">
        <v>3.4000680000000001</v>
      </c>
      <c r="AG29" s="2">
        <v>3.946253</v>
      </c>
      <c r="AH29" s="2">
        <v>4.547695</v>
      </c>
      <c r="AI29" s="2">
        <v>3.7060569999999999</v>
      </c>
      <c r="AJ29" s="2">
        <v>4.2252859999999997</v>
      </c>
      <c r="AK29" s="2">
        <v>4.7681870000000002</v>
      </c>
      <c r="AL29" s="3">
        <v>2.7918430000000001</v>
      </c>
      <c r="AM29" s="3">
        <v>2.540273</v>
      </c>
      <c r="AN29" s="2">
        <v>19.511209999999998</v>
      </c>
      <c r="AO29" s="2">
        <v>20.503900000000002</v>
      </c>
      <c r="AP29" s="2">
        <v>20.807860000000002</v>
      </c>
      <c r="AQ29" s="2">
        <v>21.229040000000001</v>
      </c>
      <c r="AR29" s="2">
        <v>0.99652830000000003</v>
      </c>
      <c r="AS29" s="2">
        <v>1.2772349999999999</v>
      </c>
      <c r="AT29" s="2">
        <v>0.94525709999999996</v>
      </c>
      <c r="AU29" s="2">
        <v>0.59165999999999996</v>
      </c>
      <c r="AV29" s="1" t="s">
        <v>6</v>
      </c>
      <c r="AW29" s="3">
        <v>1.5952379999999999</v>
      </c>
      <c r="AX29" s="3">
        <v>190</v>
      </c>
      <c r="AY29" s="2">
        <v>3.881907</v>
      </c>
      <c r="AZ29" s="2">
        <v>15.90793</v>
      </c>
      <c r="BA29" s="2">
        <v>9.7170930000000002</v>
      </c>
      <c r="BB29" s="2">
        <v>23.314440000000001</v>
      </c>
      <c r="BC29" s="2">
        <v>0.61612129999999998</v>
      </c>
      <c r="BD29" s="3">
        <v>134.38</v>
      </c>
      <c r="BE29" s="2">
        <v>36.106549999999999</v>
      </c>
      <c r="BF29" s="3">
        <v>185.8</v>
      </c>
      <c r="BG29" s="2">
        <v>-1.5608249999999999</v>
      </c>
      <c r="BH29" s="2">
        <v>43.785690000000002</v>
      </c>
      <c r="BI29" s="2">
        <v>45.195950000000003</v>
      </c>
      <c r="BJ29" s="2">
        <v>44.340499999999999</v>
      </c>
      <c r="BK29" s="2">
        <v>43.24194</v>
      </c>
      <c r="BL29" s="2">
        <v>19</v>
      </c>
      <c r="BM29" s="2">
        <v>19</v>
      </c>
      <c r="BN29" s="4">
        <v>21</v>
      </c>
      <c r="BO29" s="4">
        <v>1</v>
      </c>
      <c r="BP29" s="4">
        <v>0</v>
      </c>
      <c r="BQ29" s="4">
        <v>18</v>
      </c>
      <c r="BR29" s="2">
        <v>5.2631579999999998</v>
      </c>
      <c r="BS29" s="4">
        <v>12</v>
      </c>
      <c r="BT29" s="4">
        <v>3</v>
      </c>
      <c r="BU29" s="4">
        <v>21</v>
      </c>
      <c r="BV29" s="2">
        <v>57.142859999999999</v>
      </c>
      <c r="BW29" s="2">
        <v>7.8070500000000003</v>
      </c>
      <c r="BX29" s="2">
        <v>572.83590000000004</v>
      </c>
      <c r="BY29" s="3">
        <v>0.76720259999999996</v>
      </c>
      <c r="BZ29" s="3">
        <v>0.13393060000000001</v>
      </c>
      <c r="CA29" s="2">
        <v>1.3092600000000001</v>
      </c>
      <c r="CB29" s="3">
        <v>0.13393060000000001</v>
      </c>
      <c r="CC29" s="3">
        <v>7.7777960000000004</v>
      </c>
      <c r="CD29" s="3">
        <v>7.6546029999999998</v>
      </c>
      <c r="CE29" s="2">
        <v>-1.583904</v>
      </c>
      <c r="CF29" s="3">
        <v>6166.7250000000004</v>
      </c>
      <c r="CG29" s="3">
        <v>6069.3639999999996</v>
      </c>
      <c r="CH29" s="2">
        <v>-1.578808</v>
      </c>
      <c r="CI29" s="3">
        <v>172.37389999999999</v>
      </c>
      <c r="CJ29" s="2">
        <v>10.225519999999999</v>
      </c>
      <c r="CK29" s="3">
        <v>36001.440000000002</v>
      </c>
      <c r="CL29" s="3">
        <v>36020.480000000003</v>
      </c>
      <c r="CM29" s="2">
        <v>5.2893160000000002E-2</v>
      </c>
      <c r="CN29" s="3">
        <v>162.60249999999999</v>
      </c>
      <c r="CO29" s="3">
        <v>176.34309999999999</v>
      </c>
      <c r="CP29" s="3">
        <v>178.6754</v>
      </c>
      <c r="CQ29" s="2">
        <v>12.48287</v>
      </c>
      <c r="CR29" s="2">
        <v>3.718245</v>
      </c>
      <c r="CS29" s="2">
        <v>2.3644090000000002</v>
      </c>
      <c r="CT29" s="2">
        <v>8.4504239999999999</v>
      </c>
      <c r="CU29" s="2">
        <v>123.3567</v>
      </c>
      <c r="CV29" s="3">
        <v>0.1177386</v>
      </c>
      <c r="CW29" s="2" t="e">
        <v>#N/A</v>
      </c>
      <c r="CX29" s="2">
        <v>-1.203619</v>
      </c>
      <c r="CY29" s="2" t="e">
        <v>#N/A</v>
      </c>
      <c r="CZ29" s="2">
        <v>23.616160000000001</v>
      </c>
    </row>
    <row r="30" spans="1:104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13</v>
      </c>
      <c r="E30" s="1" t="s">
        <v>80</v>
      </c>
      <c r="F30" s="1" t="s">
        <v>81</v>
      </c>
      <c r="G30" s="2">
        <v>113417</v>
      </c>
      <c r="H30" s="2">
        <v>64.753500000000003</v>
      </c>
      <c r="I30" s="2">
        <v>73441.48</v>
      </c>
      <c r="J30" s="3">
        <v>22.745000000000001</v>
      </c>
      <c r="K30" s="3">
        <v>0</v>
      </c>
      <c r="L30" s="2">
        <v>3.0775990000000002</v>
      </c>
      <c r="M30" s="2">
        <v>3.3853589999999998</v>
      </c>
      <c r="N30" s="2">
        <v>3.7810510000000002</v>
      </c>
      <c r="O30" s="2">
        <v>4.2646740000000003</v>
      </c>
      <c r="P30" s="2">
        <v>12.42896</v>
      </c>
      <c r="Q30" s="2">
        <v>13.928739999999999</v>
      </c>
      <c r="R30" s="2">
        <v>12.42896</v>
      </c>
      <c r="S30" s="2">
        <v>11.14945</v>
      </c>
      <c r="T30" s="2">
        <v>5.8536260000000002</v>
      </c>
      <c r="U30" s="2">
        <v>5.9950720000000004</v>
      </c>
      <c r="V30" s="2">
        <v>5.7846349999999997</v>
      </c>
      <c r="W30" s="2">
        <v>5.3165820000000004</v>
      </c>
      <c r="X30" s="2">
        <v>2.3321399999999999</v>
      </c>
      <c r="Y30" s="2">
        <v>2.0435759999999998</v>
      </c>
      <c r="Z30" s="2">
        <v>1.9319729999999999</v>
      </c>
      <c r="AA30" s="2">
        <v>1.9275420000000001</v>
      </c>
      <c r="AB30" s="2">
        <v>3.6310950000000002</v>
      </c>
      <c r="AC30" s="2">
        <v>3.5153949999999998</v>
      </c>
      <c r="AD30" s="2">
        <v>3.2256870000000002</v>
      </c>
      <c r="AE30" s="2">
        <v>3.144568</v>
      </c>
      <c r="AF30" s="2">
        <v>7.5073790000000002</v>
      </c>
      <c r="AG30" s="2">
        <v>7.5579470000000004</v>
      </c>
      <c r="AH30" s="2">
        <v>8.3389199999999999</v>
      </c>
      <c r="AI30" s="2">
        <v>16.529199999999999</v>
      </c>
      <c r="AJ30" s="2">
        <v>16.664809999999999</v>
      </c>
      <c r="AK30" s="2">
        <v>18.119499999999999</v>
      </c>
      <c r="AL30" s="3">
        <v>1.8071710000000001</v>
      </c>
      <c r="AM30" s="3">
        <v>1.6343019999999999</v>
      </c>
      <c r="AN30" s="2">
        <v>35.142859999999999</v>
      </c>
      <c r="AO30" s="2">
        <v>36.693440000000002</v>
      </c>
      <c r="AP30" s="2">
        <v>38.002189999999999</v>
      </c>
      <c r="AQ30" s="2">
        <v>39.669420000000002</v>
      </c>
      <c r="AR30" s="2">
        <v>3.5422060000000002</v>
      </c>
      <c r="AS30" s="2">
        <v>3.3385099999999999</v>
      </c>
      <c r="AT30" s="2">
        <v>3.1611440000000002</v>
      </c>
      <c r="AU30" s="2">
        <v>2.869796</v>
      </c>
      <c r="AV30" s="1" t="s">
        <v>10</v>
      </c>
      <c r="AW30" s="3">
        <v>1.1499999999999999</v>
      </c>
      <c r="AX30" s="3">
        <v>26.6</v>
      </c>
      <c r="AY30" s="2">
        <v>16.94877</v>
      </c>
      <c r="AZ30" s="2">
        <v>14.67165</v>
      </c>
      <c r="BA30" s="2">
        <v>7.6596479999999998</v>
      </c>
      <c r="BB30" s="2">
        <v>11.222490000000001</v>
      </c>
      <c r="BC30" s="2">
        <v>4.5747159999999996</v>
      </c>
      <c r="BD30" s="3">
        <v>18.501999999999999</v>
      </c>
      <c r="BE30" s="2">
        <v>22.932659999999998</v>
      </c>
      <c r="BF30" s="3">
        <v>23.4</v>
      </c>
      <c r="BG30" s="2">
        <v>-2.7991410000000001</v>
      </c>
      <c r="BH30" s="2">
        <v>38.209330000000001</v>
      </c>
      <c r="BI30" s="2">
        <v>46.861130000000003</v>
      </c>
      <c r="BJ30" s="2">
        <v>48.571689999999997</v>
      </c>
      <c r="BK30" s="2">
        <v>48.741259999999997</v>
      </c>
      <c r="BL30" s="2">
        <v>15</v>
      </c>
      <c r="BM30" s="2">
        <v>11</v>
      </c>
      <c r="BN30" s="4">
        <v>20</v>
      </c>
      <c r="BO30" s="4">
        <v>0</v>
      </c>
      <c r="BP30" s="4">
        <v>0</v>
      </c>
      <c r="BQ30" s="4">
        <v>20</v>
      </c>
      <c r="BR30" s="2">
        <v>0</v>
      </c>
      <c r="BS30" s="4">
        <v>18</v>
      </c>
      <c r="BT30" s="4">
        <v>0</v>
      </c>
      <c r="BU30" s="4">
        <v>20</v>
      </c>
      <c r="BV30" s="2">
        <v>90</v>
      </c>
      <c r="BW30" s="2">
        <v>5.1764900000000003</v>
      </c>
      <c r="BX30" s="2">
        <v>4986.4579999999996</v>
      </c>
      <c r="BY30" s="3">
        <v>6.6419550000000003</v>
      </c>
      <c r="BZ30" s="3">
        <v>0.13319990000000001</v>
      </c>
      <c r="CA30" s="2">
        <v>0.56523500000000004</v>
      </c>
      <c r="CB30" s="3">
        <v>0.13319990000000001</v>
      </c>
      <c r="CC30" s="3">
        <v>1.807131</v>
      </c>
      <c r="CD30" s="3">
        <v>1.6431530000000001</v>
      </c>
      <c r="CE30" s="2">
        <v>-9.0739359999999998</v>
      </c>
      <c r="CF30" s="3">
        <v>22372.59</v>
      </c>
      <c r="CG30" s="3">
        <v>22153.02</v>
      </c>
      <c r="CH30" s="2">
        <v>-0.98140839999999996</v>
      </c>
      <c r="CI30" s="3">
        <v>25.82311</v>
      </c>
      <c r="CJ30" s="2">
        <v>3.0085090000000001</v>
      </c>
      <c r="CK30" s="3">
        <v>111572.2</v>
      </c>
      <c r="CL30" s="3">
        <v>111179.4</v>
      </c>
      <c r="CM30" s="2">
        <v>-0.35200720000000002</v>
      </c>
      <c r="CN30" s="3">
        <v>20.757840000000002</v>
      </c>
      <c r="CO30" s="3">
        <v>22.323830000000001</v>
      </c>
      <c r="CP30" s="3">
        <v>22.583459999999999</v>
      </c>
      <c r="CQ30" s="2">
        <v>9.5730540000000008</v>
      </c>
      <c r="CR30" s="2">
        <v>1.886666</v>
      </c>
      <c r="CS30" s="2">
        <v>0.71530340000000003</v>
      </c>
      <c r="CT30" s="2">
        <v>7.5440649999999998</v>
      </c>
      <c r="CU30" s="2">
        <v>131.30340000000001</v>
      </c>
      <c r="CV30" s="3">
        <v>0.1157704</v>
      </c>
      <c r="CW30" s="2">
        <v>-1.3432329999999999</v>
      </c>
      <c r="CX30" s="2">
        <v>-6.4168649999999994E-2</v>
      </c>
      <c r="CY30" s="2">
        <v>3.6581640000000002</v>
      </c>
      <c r="CZ30" s="2">
        <v>23.626259999999998</v>
      </c>
    </row>
    <row r="31" spans="1:104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9</v>
      </c>
      <c r="E31" s="1" t="s">
        <v>84</v>
      </c>
      <c r="F31" s="1" t="s">
        <v>85</v>
      </c>
      <c r="G31" s="2">
        <v>50011.14</v>
      </c>
      <c r="H31" s="2">
        <v>61.370600000000003</v>
      </c>
      <c r="I31" s="2">
        <v>30692.14</v>
      </c>
      <c r="J31" s="3">
        <v>14.814</v>
      </c>
      <c r="K31" s="3">
        <v>0</v>
      </c>
      <c r="L31" s="2">
        <v>5.9403269999999999</v>
      </c>
      <c r="M31" s="2">
        <v>6.3453489999999997</v>
      </c>
      <c r="N31" s="2">
        <v>6.5674359999999998</v>
      </c>
      <c r="O31" s="2">
        <v>6.7427010000000003</v>
      </c>
      <c r="P31" s="2">
        <v>3.9190480000000001</v>
      </c>
      <c r="Q31" s="2">
        <v>5.8785720000000001</v>
      </c>
      <c r="R31" s="2">
        <v>6.3307700000000002</v>
      </c>
      <c r="S31" s="2">
        <v>6.7644529999999996</v>
      </c>
      <c r="T31" s="2">
        <v>2.1533120000000001</v>
      </c>
      <c r="U31" s="2">
        <v>3.0745659999999999</v>
      </c>
      <c r="V31" s="2">
        <v>3.1213410000000001</v>
      </c>
      <c r="W31" s="2">
        <v>3.1421869999999998</v>
      </c>
      <c r="X31" s="2">
        <v>0.94477040000000001</v>
      </c>
      <c r="Y31" s="2">
        <v>0.86253279999999999</v>
      </c>
      <c r="Z31" s="2">
        <v>0.80184029999999995</v>
      </c>
      <c r="AA31" s="2">
        <v>0.76558139999999997</v>
      </c>
      <c r="AB31" s="2">
        <v>2.9024559999999999</v>
      </c>
      <c r="AC31" s="2">
        <v>3.1843970000000001</v>
      </c>
      <c r="AD31" s="2">
        <v>3.1175609999999998</v>
      </c>
      <c r="AE31" s="2">
        <v>3.0101079999999998</v>
      </c>
      <c r="AF31" s="2">
        <v>8.8826289999999997</v>
      </c>
      <c r="AG31" s="2">
        <v>8.3422870000000007</v>
      </c>
      <c r="AH31" s="2">
        <v>9.6434250000000006</v>
      </c>
      <c r="AI31" s="2">
        <v>11.517250000000001</v>
      </c>
      <c r="AJ31" s="2">
        <v>10.96044</v>
      </c>
      <c r="AK31" s="2">
        <v>12.530659999999999</v>
      </c>
      <c r="AL31" s="3" t="e">
        <v>#N/A</v>
      </c>
      <c r="AM31" s="3" t="e">
        <v>#N/A</v>
      </c>
      <c r="AN31" s="2">
        <v>20.868590000000001</v>
      </c>
      <c r="AO31" s="2">
        <v>22.771629999999998</v>
      </c>
      <c r="AP31" s="2">
        <v>22.400179999999999</v>
      </c>
      <c r="AQ31" s="2">
        <v>21.350259999999999</v>
      </c>
      <c r="AR31" s="2">
        <v>0.43383100000000002</v>
      </c>
      <c r="AS31" s="2">
        <v>0.68429549999999995</v>
      </c>
      <c r="AT31" s="2">
        <v>0.74560389999999999</v>
      </c>
      <c r="AU31" s="2">
        <v>0.72400260000000005</v>
      </c>
      <c r="AV31" s="1" t="s">
        <v>6</v>
      </c>
      <c r="AW31" s="3">
        <v>1.462963</v>
      </c>
      <c r="AX31" s="3">
        <v>18</v>
      </c>
      <c r="AY31" s="2">
        <v>21.506679999999999</v>
      </c>
      <c r="AZ31" s="2">
        <v>14.67249</v>
      </c>
      <c r="BA31" s="2">
        <v>-8.5088209999999993</v>
      </c>
      <c r="BB31" s="2">
        <v>4.7962670000000003</v>
      </c>
      <c r="BC31" s="2">
        <v>-3.4792779999999999</v>
      </c>
      <c r="BD31" s="3">
        <v>11.686</v>
      </c>
      <c r="BE31" s="2">
        <v>26.76707</v>
      </c>
      <c r="BF31" s="3">
        <v>15.83</v>
      </c>
      <c r="BG31" s="2">
        <v>-6.4181920000000003</v>
      </c>
      <c r="BH31" s="2">
        <v>22.940290000000001</v>
      </c>
      <c r="BI31" s="2">
        <v>37.823970000000003</v>
      </c>
      <c r="BJ31" s="2">
        <v>42.934330000000003</v>
      </c>
      <c r="BK31" s="2">
        <v>45.1004</v>
      </c>
      <c r="BL31" s="2">
        <v>23</v>
      </c>
      <c r="BM31" s="2">
        <v>22</v>
      </c>
      <c r="BN31" s="4">
        <v>27</v>
      </c>
      <c r="BO31" s="4">
        <v>1</v>
      </c>
      <c r="BP31" s="4">
        <v>0</v>
      </c>
      <c r="BQ31" s="4">
        <v>26</v>
      </c>
      <c r="BR31" s="2">
        <v>3.7037040000000001</v>
      </c>
      <c r="BS31" s="4">
        <v>16</v>
      </c>
      <c r="BT31" s="4">
        <v>0</v>
      </c>
      <c r="BU31" s="4">
        <v>27</v>
      </c>
      <c r="BV31" s="2">
        <v>59.259259999999998</v>
      </c>
      <c r="BW31" s="2">
        <v>7.5536099999999999</v>
      </c>
      <c r="BX31" s="2">
        <v>3375.9380000000001</v>
      </c>
      <c r="BY31" s="3">
        <v>11.135009999999999</v>
      </c>
      <c r="BZ31" s="3">
        <v>0.32983449999999997</v>
      </c>
      <c r="CA31" s="2">
        <v>0.95986099999999996</v>
      </c>
      <c r="CB31" s="3">
        <v>0.32983449999999997</v>
      </c>
      <c r="CC31" s="3">
        <v>2.4812180000000001</v>
      </c>
      <c r="CD31" s="3">
        <v>2.4719769999999999</v>
      </c>
      <c r="CE31" s="2">
        <v>-0.37243369999999998</v>
      </c>
      <c r="CF31" s="3">
        <v>13850.78</v>
      </c>
      <c r="CG31" s="3">
        <v>14044.44</v>
      </c>
      <c r="CH31" s="2">
        <v>1.3981939999999999</v>
      </c>
      <c r="CI31" s="3">
        <v>17.313690000000001</v>
      </c>
      <c r="CJ31" s="2">
        <v>3.963959</v>
      </c>
      <c r="CK31" s="3">
        <v>96216.3</v>
      </c>
      <c r="CL31" s="3">
        <v>94573.16</v>
      </c>
      <c r="CM31" s="2">
        <v>-1.707762</v>
      </c>
      <c r="CN31" s="3">
        <v>14.326639999999999</v>
      </c>
      <c r="CO31" s="3">
        <v>14.996119999999999</v>
      </c>
      <c r="CP31" s="3">
        <v>14.96508</v>
      </c>
      <c r="CQ31" s="2">
        <v>3.4017680000000001</v>
      </c>
      <c r="CR31" s="2">
        <v>-1.214421</v>
      </c>
      <c r="CS31" s="2">
        <v>-1.009536</v>
      </c>
      <c r="CT31" s="2">
        <v>4.6729329999999996</v>
      </c>
      <c r="CU31" s="2">
        <v>141.60599999999999</v>
      </c>
      <c r="CV31" s="3">
        <v>0.28314879999999998</v>
      </c>
      <c r="CW31" s="2">
        <v>4.1492979999999999</v>
      </c>
      <c r="CX31" s="2">
        <v>-31.49417</v>
      </c>
      <c r="CY31" s="2">
        <v>1.7127760000000001</v>
      </c>
      <c r="CZ31" s="2">
        <v>24.55556</v>
      </c>
    </row>
    <row r="32" spans="1:104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3</v>
      </c>
      <c r="E32" s="1" t="s">
        <v>88</v>
      </c>
      <c r="F32" s="1" t="s">
        <v>89</v>
      </c>
      <c r="G32" s="2">
        <v>123762.2</v>
      </c>
      <c r="H32" s="2">
        <v>40.5749</v>
      </c>
      <c r="I32" s="2">
        <v>50216.41</v>
      </c>
      <c r="J32" s="3">
        <v>39.71</v>
      </c>
      <c r="K32" s="3">
        <v>0</v>
      </c>
      <c r="L32" s="2">
        <v>3.021909</v>
      </c>
      <c r="M32" s="2">
        <v>3.8529339999999999</v>
      </c>
      <c r="N32" s="2">
        <v>4.266915</v>
      </c>
      <c r="O32" s="2">
        <v>4.6084110000000003</v>
      </c>
      <c r="P32" s="2">
        <v>29.92464</v>
      </c>
      <c r="Q32" s="2">
        <v>23.087209999999999</v>
      </c>
      <c r="R32" s="2">
        <v>21.08914</v>
      </c>
      <c r="S32" s="2">
        <v>19.623889999999999</v>
      </c>
      <c r="T32" s="2">
        <v>7.7903580000000003</v>
      </c>
      <c r="U32" s="2">
        <v>11.31467</v>
      </c>
      <c r="V32" s="2">
        <v>10.50339</v>
      </c>
      <c r="W32" s="2">
        <v>9.8636479999999995</v>
      </c>
      <c r="X32" s="2">
        <v>7.2681810000000002</v>
      </c>
      <c r="Y32" s="2">
        <v>6.6515909999999998</v>
      </c>
      <c r="Z32" s="2">
        <v>6.2339089999999997</v>
      </c>
      <c r="AA32" s="2">
        <v>5.9314720000000003</v>
      </c>
      <c r="AB32" s="2">
        <v>22.061109999999999</v>
      </c>
      <c r="AC32" s="2">
        <v>15.737349999999999</v>
      </c>
      <c r="AD32" s="2">
        <v>13.915229999999999</v>
      </c>
      <c r="AE32" s="2">
        <v>15.332050000000001</v>
      </c>
      <c r="AF32" s="2">
        <v>5.1726400000000003</v>
      </c>
      <c r="AG32" s="2">
        <v>5.623691</v>
      </c>
      <c r="AH32" s="2">
        <v>5.9975449999999997</v>
      </c>
      <c r="AI32" s="2">
        <v>4.6826780000000001</v>
      </c>
      <c r="AJ32" s="2">
        <v>5.0409459999999999</v>
      </c>
      <c r="AK32" s="2">
        <v>5.3405500000000004</v>
      </c>
      <c r="AL32" s="3">
        <v>2.1136400000000002</v>
      </c>
      <c r="AM32" s="3">
        <v>1.938048</v>
      </c>
      <c r="AN32" s="2">
        <v>26.55593</v>
      </c>
      <c r="AO32" s="2">
        <v>27.311389999999999</v>
      </c>
      <c r="AP32" s="2">
        <v>27.413329999999998</v>
      </c>
      <c r="AQ32" s="2">
        <v>27.289400000000001</v>
      </c>
      <c r="AR32" s="2">
        <v>-1.1642969999999999</v>
      </c>
      <c r="AS32" s="2">
        <v>-1.193181</v>
      </c>
      <c r="AT32" s="2">
        <v>-1.2142139999999999</v>
      </c>
      <c r="AU32" s="2">
        <v>-1.213428</v>
      </c>
      <c r="AV32" s="1" t="s">
        <v>10</v>
      </c>
      <c r="AW32" s="3">
        <v>1.482143</v>
      </c>
      <c r="AX32" s="3">
        <v>40.5</v>
      </c>
      <c r="AY32" s="2">
        <v>1.9894240000000001</v>
      </c>
      <c r="AZ32" s="2">
        <v>28.81072</v>
      </c>
      <c r="BA32" s="2">
        <v>11.132770000000001</v>
      </c>
      <c r="BB32" s="2">
        <v>38.749119999999998</v>
      </c>
      <c r="BC32" s="2">
        <v>0.71011780000000002</v>
      </c>
      <c r="BD32" s="3">
        <v>27.45</v>
      </c>
      <c r="BE32" s="2">
        <v>44.66301</v>
      </c>
      <c r="BF32" s="3">
        <v>40.119999999999997</v>
      </c>
      <c r="BG32" s="2">
        <v>-1.0219339999999999</v>
      </c>
      <c r="BH32" s="2">
        <v>90.393649999999994</v>
      </c>
      <c r="BI32" s="2">
        <v>91.174189999999996</v>
      </c>
      <c r="BJ32" s="2">
        <v>91.495670000000004</v>
      </c>
      <c r="BK32" s="2">
        <v>90.241709999999998</v>
      </c>
      <c r="BL32" s="2">
        <v>27</v>
      </c>
      <c r="BM32" s="2">
        <v>26</v>
      </c>
      <c r="BN32" s="4">
        <v>28</v>
      </c>
      <c r="BO32" s="4">
        <v>0</v>
      </c>
      <c r="BP32" s="4">
        <v>3</v>
      </c>
      <c r="BQ32" s="4">
        <v>24</v>
      </c>
      <c r="BR32" s="2">
        <v>0</v>
      </c>
      <c r="BS32" s="4">
        <v>18</v>
      </c>
      <c r="BT32" s="4">
        <v>2</v>
      </c>
      <c r="BU32" s="4">
        <v>28</v>
      </c>
      <c r="BV32" s="2">
        <v>64.285709999999995</v>
      </c>
      <c r="BW32" s="2">
        <v>7.8749500000000001</v>
      </c>
      <c r="BX32" s="2">
        <v>3116.652</v>
      </c>
      <c r="BY32" s="3">
        <v>2.9077959999999998</v>
      </c>
      <c r="BZ32" s="3">
        <v>9.3298710000000007E-2</v>
      </c>
      <c r="CA32" s="2">
        <v>1.24702</v>
      </c>
      <c r="CB32" s="3">
        <v>9.3298710000000007E-2</v>
      </c>
      <c r="CC32" s="3">
        <v>1.681378</v>
      </c>
      <c r="CD32" s="3">
        <v>1.6875849999999999</v>
      </c>
      <c r="CE32" s="2">
        <v>0.36916729999999998</v>
      </c>
      <c r="CF32" s="3">
        <v>6630.0609999999997</v>
      </c>
      <c r="CG32" s="3">
        <v>6776.5060000000003</v>
      </c>
      <c r="CH32" s="2">
        <v>2.2088049999999999</v>
      </c>
      <c r="CI32" s="3">
        <v>38.434080000000002</v>
      </c>
      <c r="CJ32" s="2">
        <v>5.3752300000000002</v>
      </c>
      <c r="CK32" s="3">
        <v>36181.230000000003</v>
      </c>
      <c r="CL32" s="3">
        <v>36001.08</v>
      </c>
      <c r="CM32" s="2">
        <v>-0.49791930000000001</v>
      </c>
      <c r="CN32" s="3">
        <v>35.04457</v>
      </c>
      <c r="CO32" s="3">
        <v>38.472160000000002</v>
      </c>
      <c r="CP32" s="3">
        <v>38.779620000000001</v>
      </c>
      <c r="CQ32" s="2">
        <v>13.312849999999999</v>
      </c>
      <c r="CR32" s="2">
        <v>3.2175060000000002</v>
      </c>
      <c r="CS32" s="2">
        <v>2.3991470000000001</v>
      </c>
      <c r="CT32" s="2">
        <v>9.7806569999999997</v>
      </c>
      <c r="CU32" s="2">
        <v>80.436940000000007</v>
      </c>
      <c r="CV32" s="3">
        <v>6.4993110000000007E-2</v>
      </c>
      <c r="CW32" s="2">
        <v>0.54109320000000005</v>
      </c>
      <c r="CX32" s="2">
        <v>-1.296818</v>
      </c>
      <c r="CY32" s="2">
        <v>2.9481459999999999</v>
      </c>
      <c r="CZ32" s="2">
        <v>24.80808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46</v>
      </c>
      <c r="E33" s="1" t="s">
        <v>4</v>
      </c>
      <c r="F33" s="1" t="s">
        <v>5</v>
      </c>
      <c r="G33" s="2">
        <v>71774.710000000006</v>
      </c>
      <c r="H33" s="2">
        <v>89.696700000000007</v>
      </c>
      <c r="I33" s="2">
        <v>64379.55</v>
      </c>
      <c r="J33" s="3">
        <v>62.55</v>
      </c>
      <c r="K33" s="3">
        <v>0</v>
      </c>
      <c r="L33" s="2">
        <v>6.2350120000000002</v>
      </c>
      <c r="M33" s="2">
        <v>7.2575260000000004</v>
      </c>
      <c r="N33" s="2">
        <v>7.4100720000000004</v>
      </c>
      <c r="O33" s="2">
        <v>8.3340879999999995</v>
      </c>
      <c r="P33" s="2">
        <v>8.0171589999999995</v>
      </c>
      <c r="Q33" s="2">
        <v>7.5452349999999999</v>
      </c>
      <c r="R33" s="2">
        <v>6.7221919999999997</v>
      </c>
      <c r="S33" s="2">
        <v>6.0698689999999997</v>
      </c>
      <c r="T33" s="2" t="e">
        <v>#N/A</v>
      </c>
      <c r="U33" s="2" t="e">
        <v>#N/A</v>
      </c>
      <c r="V33" s="2" t="e">
        <v>#N/A</v>
      </c>
      <c r="W33" s="2" t="e">
        <v>#N/A</v>
      </c>
      <c r="X33" s="2">
        <v>0.70229600000000003</v>
      </c>
      <c r="Y33" s="2">
        <v>0.65034309999999995</v>
      </c>
      <c r="Z33" s="2">
        <v>0.61851080000000003</v>
      </c>
      <c r="AA33" s="2">
        <v>0.58540009999999998</v>
      </c>
      <c r="AB33" s="2" t="e">
        <v>#N/A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3">
        <v>0.61056699999999997</v>
      </c>
      <c r="AM33" s="3">
        <v>0.5417997</v>
      </c>
      <c r="AN33" s="2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1" t="s">
        <v>10</v>
      </c>
      <c r="AW33" s="3">
        <v>1.295455</v>
      </c>
      <c r="AX33" s="3">
        <v>77</v>
      </c>
      <c r="AY33" s="2">
        <v>23.101520000000001</v>
      </c>
      <c r="AZ33" s="2">
        <v>8.619256</v>
      </c>
      <c r="BA33" s="2">
        <v>12.458449999999999</v>
      </c>
      <c r="BB33" s="2">
        <v>-0.55644510000000003</v>
      </c>
      <c r="BC33" s="2">
        <v>-6.3908099999999995E-2</v>
      </c>
      <c r="BD33" s="3">
        <v>47.02</v>
      </c>
      <c r="BE33" s="2">
        <v>33.028500000000001</v>
      </c>
      <c r="BF33" s="3">
        <v>67.02</v>
      </c>
      <c r="BG33" s="2">
        <v>-6.6696460000000002</v>
      </c>
      <c r="BH33" s="2">
        <v>49.687840000000001</v>
      </c>
      <c r="BI33" s="2">
        <v>55.263109999999998</v>
      </c>
      <c r="BJ33" s="2">
        <v>50.68045</v>
      </c>
      <c r="BK33" s="2">
        <v>50.956609999999998</v>
      </c>
      <c r="BL33" s="2">
        <v>20</v>
      </c>
      <c r="BM33" s="2">
        <v>9</v>
      </c>
      <c r="BN33" s="4">
        <v>22</v>
      </c>
      <c r="BO33" s="4">
        <v>0</v>
      </c>
      <c r="BP33" s="4">
        <v>0</v>
      </c>
      <c r="BQ33" s="4">
        <v>22</v>
      </c>
      <c r="BR33" s="2">
        <v>0</v>
      </c>
      <c r="BS33" s="4">
        <v>16</v>
      </c>
      <c r="BT33" s="4">
        <v>0</v>
      </c>
      <c r="BU33" s="4">
        <v>22</v>
      </c>
      <c r="BV33" s="2">
        <v>72.727270000000004</v>
      </c>
      <c r="BW33" s="2">
        <v>8.79603</v>
      </c>
      <c r="BX33" s="2">
        <v>1147.4770000000001</v>
      </c>
      <c r="BY33" s="3">
        <v>3.0001440000000001</v>
      </c>
      <c r="BZ33" s="3">
        <v>0.26145560000000001</v>
      </c>
      <c r="CA33" s="2">
        <v>1.3596699999999999</v>
      </c>
      <c r="CB33" s="3">
        <v>0.26145560000000001</v>
      </c>
      <c r="CC33" s="3">
        <v>8.4422119999999996</v>
      </c>
      <c r="CD33" s="3">
        <v>8.2229949999999992</v>
      </c>
      <c r="CE33" s="2">
        <v>-2.5966819999999999</v>
      </c>
      <c r="CF33" s="3">
        <v>16046.88</v>
      </c>
      <c r="CG33" s="3">
        <v>15904.57</v>
      </c>
      <c r="CH33" s="2">
        <v>-0.88687539999999998</v>
      </c>
      <c r="CI33" s="3">
        <v>77.83381</v>
      </c>
      <c r="CJ33" s="2">
        <v>-1.0712680000000001</v>
      </c>
      <c r="CK33" s="3">
        <v>46804.28</v>
      </c>
      <c r="CL33" s="3">
        <v>46645.08</v>
      </c>
      <c r="CM33" s="2">
        <v>-0.3401458</v>
      </c>
      <c r="CN33" s="3">
        <v>58.613190000000003</v>
      </c>
      <c r="CO33" s="3">
        <v>61.097450000000002</v>
      </c>
      <c r="CP33" s="3">
        <v>61.941920000000003</v>
      </c>
      <c r="CQ33" s="2">
        <v>6.7165970000000002</v>
      </c>
      <c r="CR33" s="2">
        <v>2.377427</v>
      </c>
      <c r="CS33" s="2">
        <v>0.98168849999999996</v>
      </c>
      <c r="CT33" s="2">
        <v>4.2384029999999999</v>
      </c>
      <c r="CU33" s="2">
        <v>118.9545</v>
      </c>
      <c r="CV33" s="3">
        <v>0.1657332</v>
      </c>
      <c r="CW33" s="2">
        <v>2.2403240000000002</v>
      </c>
      <c r="CX33" s="2">
        <v>0.2851302</v>
      </c>
      <c r="CY33" s="2">
        <v>11.46157</v>
      </c>
      <c r="CZ33" s="2">
        <v>25.454550000000001</v>
      </c>
    </row>
    <row r="34" spans="1:104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46</v>
      </c>
      <c r="E34" s="1" t="s">
        <v>94</v>
      </c>
      <c r="F34" s="1" t="s">
        <v>95</v>
      </c>
      <c r="G34" s="2">
        <v>118081.5</v>
      </c>
      <c r="H34" s="2">
        <v>89.622399999999999</v>
      </c>
      <c r="I34" s="2">
        <v>105827.5</v>
      </c>
      <c r="J34" s="3">
        <v>93.36</v>
      </c>
      <c r="K34" s="3">
        <v>0</v>
      </c>
      <c r="L34" s="2">
        <v>3.813196</v>
      </c>
      <c r="M34" s="2">
        <v>3.9275920000000002</v>
      </c>
      <c r="N34" s="2">
        <v>4.04542</v>
      </c>
      <c r="O34" s="2">
        <v>4.3434010000000001</v>
      </c>
      <c r="P34" s="2">
        <v>11.302659999999999</v>
      </c>
      <c r="Q34" s="2">
        <v>11.462249999999999</v>
      </c>
      <c r="R34" s="2">
        <v>11.83502</v>
      </c>
      <c r="S34" s="2">
        <v>10.45218</v>
      </c>
      <c r="T34" s="2">
        <v>8.2580139999999993</v>
      </c>
      <c r="U34" s="2">
        <v>8.4264410000000005</v>
      </c>
      <c r="V34" s="2">
        <v>8.4725590000000004</v>
      </c>
      <c r="W34" s="2">
        <v>7.2222239999999998</v>
      </c>
      <c r="X34" s="2">
        <v>1.6053649999999999</v>
      </c>
      <c r="Y34" s="2">
        <v>1.500723</v>
      </c>
      <c r="Z34" s="2">
        <v>1.4400740000000001</v>
      </c>
      <c r="AA34" s="2">
        <v>1.3656649999999999</v>
      </c>
      <c r="AB34" s="2">
        <v>10.862209999999999</v>
      </c>
      <c r="AC34" s="2">
        <v>10.7715</v>
      </c>
      <c r="AD34" s="2">
        <v>10.582789999999999</v>
      </c>
      <c r="AE34" s="2">
        <v>9.4564459999999997</v>
      </c>
      <c r="AF34" s="2">
        <v>6.6595700000000004</v>
      </c>
      <c r="AG34" s="2">
        <v>7.2010399999999999</v>
      </c>
      <c r="AH34" s="2">
        <v>8.4760790000000004</v>
      </c>
      <c r="AI34" s="2">
        <v>6.9586350000000001</v>
      </c>
      <c r="AJ34" s="2">
        <v>7.3106090000000004</v>
      </c>
      <c r="AK34" s="2">
        <v>8.3211879999999994</v>
      </c>
      <c r="AL34" s="3">
        <v>3.2032039999999999</v>
      </c>
      <c r="AM34" s="3">
        <v>3.3076189999999999</v>
      </c>
      <c r="AN34" s="2">
        <v>32.569560000000003</v>
      </c>
      <c r="AO34" s="2">
        <v>30.501609999999999</v>
      </c>
      <c r="AP34" s="2">
        <v>29.5581</v>
      </c>
      <c r="AQ34" s="2">
        <v>31.691870000000002</v>
      </c>
      <c r="AR34" s="2">
        <v>0.55516469999999996</v>
      </c>
      <c r="AS34" s="2">
        <v>0.37602819999999998</v>
      </c>
      <c r="AT34" s="2">
        <v>0.12698470000000001</v>
      </c>
      <c r="AU34" s="2">
        <v>-0.1344351</v>
      </c>
      <c r="AV34" s="1" t="s">
        <v>10</v>
      </c>
      <c r="AW34" s="3">
        <v>1.3695649999999999</v>
      </c>
      <c r="AX34" s="3">
        <v>105.251</v>
      </c>
      <c r="AY34" s="2">
        <v>12.736739999999999</v>
      </c>
      <c r="AZ34" s="2">
        <v>13.092750000000001</v>
      </c>
      <c r="BA34" s="2">
        <v>4</v>
      </c>
      <c r="BB34" s="2">
        <v>4.1150929999999999</v>
      </c>
      <c r="BC34" s="2">
        <v>4.0106890000000002</v>
      </c>
      <c r="BD34" s="3">
        <v>80.599999999999994</v>
      </c>
      <c r="BE34" s="2">
        <v>15.83127</v>
      </c>
      <c r="BF34" s="3">
        <v>105.18</v>
      </c>
      <c r="BG34" s="2">
        <v>-11.237880000000001</v>
      </c>
      <c r="BH34" s="2">
        <v>42.869250000000001</v>
      </c>
      <c r="BI34" s="2">
        <v>44.883429999999997</v>
      </c>
      <c r="BJ34" s="2">
        <v>47.85915</v>
      </c>
      <c r="BK34" s="2">
        <v>45.9529</v>
      </c>
      <c r="BL34" s="2">
        <v>20</v>
      </c>
      <c r="BM34" s="2">
        <v>19</v>
      </c>
      <c r="BN34" s="4">
        <v>23</v>
      </c>
      <c r="BO34" s="4">
        <v>0</v>
      </c>
      <c r="BP34" s="4">
        <v>2</v>
      </c>
      <c r="BQ34" s="4">
        <v>20</v>
      </c>
      <c r="BR34" s="2">
        <v>0</v>
      </c>
      <c r="BS34" s="4">
        <v>17</v>
      </c>
      <c r="BT34" s="4">
        <v>1</v>
      </c>
      <c r="BU34" s="4">
        <v>23</v>
      </c>
      <c r="BV34" s="2">
        <v>73.913039999999995</v>
      </c>
      <c r="BW34" s="2">
        <v>5.93283</v>
      </c>
      <c r="BX34" s="2">
        <v>1264.798</v>
      </c>
      <c r="BY34" s="3">
        <v>1.523291</v>
      </c>
      <c r="BZ34" s="3">
        <v>0.1204375</v>
      </c>
      <c r="CA34" s="2">
        <v>0.55531699999999995</v>
      </c>
      <c r="CB34" s="3">
        <v>0.1204375</v>
      </c>
      <c r="CC34" s="3">
        <v>8.2013569999999998</v>
      </c>
      <c r="CD34" s="3">
        <v>8.139367</v>
      </c>
      <c r="CE34" s="2">
        <v>-0.75584649999999998</v>
      </c>
      <c r="CF34" s="3">
        <v>12680.54</v>
      </c>
      <c r="CG34" s="3">
        <v>12544.3</v>
      </c>
      <c r="CH34" s="2">
        <v>-1.0743860000000001</v>
      </c>
      <c r="CI34" s="3">
        <v>106.5119</v>
      </c>
      <c r="CJ34" s="2">
        <v>-1.183754</v>
      </c>
      <c r="CK34" s="3">
        <v>45264.2</v>
      </c>
      <c r="CL34" s="3">
        <v>45262.13</v>
      </c>
      <c r="CM34" s="2">
        <v>-4.565716E-3</v>
      </c>
      <c r="CN34" s="3">
        <v>95.240489999999994</v>
      </c>
      <c r="CO34" s="3">
        <v>90.142939999999996</v>
      </c>
      <c r="CP34" s="3">
        <v>92.972309999999993</v>
      </c>
      <c r="CQ34" s="2">
        <v>-1.974458</v>
      </c>
      <c r="CR34" s="2">
        <v>3.5688399999999998</v>
      </c>
      <c r="CS34" s="2">
        <v>0.41700599999999999</v>
      </c>
      <c r="CT34" s="2">
        <v>-5.3522829999999999</v>
      </c>
      <c r="CU34" s="2">
        <v>129.47550000000001</v>
      </c>
      <c r="CV34" s="3">
        <v>0.10964930000000001</v>
      </c>
      <c r="CW34" s="2">
        <v>-2.0514589999999999</v>
      </c>
      <c r="CX34" s="2">
        <v>1.7967960000000001</v>
      </c>
      <c r="CY34" s="2">
        <v>-0.22247690000000001</v>
      </c>
      <c r="CZ34" s="2">
        <v>25.55556</v>
      </c>
    </row>
    <row r="35" spans="1:104" ht="15" customHeight="1" x14ac:dyDescent="0.2">
      <c r="A35" s="1">
        <f t="shared" si="0"/>
        <v>29</v>
      </c>
      <c r="B35" s="1" t="s">
        <v>97</v>
      </c>
      <c r="C35" s="1" t="s">
        <v>96</v>
      </c>
      <c r="D35" s="1" t="s">
        <v>98</v>
      </c>
      <c r="E35" s="1" t="s">
        <v>4</v>
      </c>
      <c r="F35" s="1" t="s">
        <v>5</v>
      </c>
      <c r="G35" s="2">
        <v>40243.699999999997</v>
      </c>
      <c r="H35" s="2" t="e">
        <v>#N/A</v>
      </c>
      <c r="I35" s="2" t="e">
        <v>#N/A</v>
      </c>
      <c r="J35" s="3">
        <v>11.428000000000001</v>
      </c>
      <c r="K35" s="3">
        <v>0</v>
      </c>
      <c r="L35" s="2">
        <v>7.0003500000000001</v>
      </c>
      <c r="M35" s="2">
        <v>8.4879250000000006</v>
      </c>
      <c r="N35" s="2">
        <v>8.6629330000000007</v>
      </c>
      <c r="O35" s="2">
        <v>8.7200520000000008</v>
      </c>
      <c r="P35" s="2">
        <v>10.389089999999999</v>
      </c>
      <c r="Q35" s="2">
        <v>8.0285720000000005</v>
      </c>
      <c r="R35" s="2">
        <v>8.0478880000000004</v>
      </c>
      <c r="S35" s="2">
        <v>7.9410910000000001</v>
      </c>
      <c r="T35" s="2" t="e">
        <v>#N/A</v>
      </c>
      <c r="U35" s="2" t="e">
        <v>#N/A</v>
      </c>
      <c r="V35" s="2" t="e">
        <v>#N/A</v>
      </c>
      <c r="W35" s="2" t="e">
        <v>#N/A</v>
      </c>
      <c r="X35" s="2">
        <v>1.3350470000000001</v>
      </c>
      <c r="Y35" s="2">
        <v>1.313563</v>
      </c>
      <c r="Z35" s="2">
        <v>1.2558240000000001</v>
      </c>
      <c r="AA35" s="2">
        <v>1.2157450000000001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3">
        <v>0.757378</v>
      </c>
      <c r="AM35" s="3">
        <v>0.75395509999999999</v>
      </c>
      <c r="AN35" s="2" t="e">
        <v>#N/A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1" t="s">
        <v>99</v>
      </c>
      <c r="AW35" s="3">
        <v>1.4791669999999999</v>
      </c>
      <c r="AX35" s="3">
        <v>13.120469999999999</v>
      </c>
      <c r="AY35" s="2">
        <v>14.809850000000001</v>
      </c>
      <c r="AZ35" s="2">
        <v>16.36111</v>
      </c>
      <c r="BA35" s="2">
        <v>10.65279</v>
      </c>
      <c r="BB35" s="2">
        <v>6.4852829999999999</v>
      </c>
      <c r="BC35" s="2">
        <v>1.7994049999999999</v>
      </c>
      <c r="BD35" s="3">
        <v>9.157</v>
      </c>
      <c r="BE35" s="2">
        <v>24.800699999999999</v>
      </c>
      <c r="BF35" s="3">
        <v>12.157999999999999</v>
      </c>
      <c r="BG35" s="2">
        <v>-6.0042739999999997</v>
      </c>
      <c r="BH35" s="2">
        <v>70.476190000000003</v>
      </c>
      <c r="BI35" s="2">
        <v>68.245249999999999</v>
      </c>
      <c r="BJ35" s="2">
        <v>68.961870000000005</v>
      </c>
      <c r="BK35" s="2">
        <v>68.938919999999996</v>
      </c>
      <c r="BL35" s="2">
        <v>24</v>
      </c>
      <c r="BM35" s="2">
        <v>18</v>
      </c>
      <c r="BN35" s="4">
        <v>24</v>
      </c>
      <c r="BO35" s="4">
        <v>0</v>
      </c>
      <c r="BP35" s="4">
        <v>0</v>
      </c>
      <c r="BQ35" s="4">
        <v>21</v>
      </c>
      <c r="BR35" s="2">
        <v>0</v>
      </c>
      <c r="BS35" s="4">
        <v>15</v>
      </c>
      <c r="BT35" s="4">
        <v>1</v>
      </c>
      <c r="BU35" s="4">
        <v>24</v>
      </c>
      <c r="BV35" s="2">
        <v>62.5</v>
      </c>
      <c r="BW35" s="2">
        <v>7.2302200000000001</v>
      </c>
      <c r="BX35" s="2">
        <v>3521.5</v>
      </c>
      <c r="BY35" s="3">
        <v>5.3540809999999999</v>
      </c>
      <c r="BZ35" s="3">
        <v>0.1520398</v>
      </c>
      <c r="CA35" s="2">
        <v>1.09893</v>
      </c>
      <c r="CB35" s="3">
        <v>0.1520398</v>
      </c>
      <c r="CC35" s="3">
        <v>1.4210849999999999</v>
      </c>
      <c r="CD35" s="3">
        <v>1.416426</v>
      </c>
      <c r="CE35" s="2">
        <v>-0.32779570000000002</v>
      </c>
      <c r="CF35" s="3">
        <v>6647.6540000000005</v>
      </c>
      <c r="CG35" s="3">
        <v>6531.2430000000004</v>
      </c>
      <c r="CH35" s="2">
        <v>-1.751155</v>
      </c>
      <c r="CI35" s="3">
        <v>12.84502</v>
      </c>
      <c r="CJ35" s="2">
        <v>2.144396</v>
      </c>
      <c r="CK35" s="3">
        <v>11885.16</v>
      </c>
      <c r="CL35" s="3">
        <v>11863.27</v>
      </c>
      <c r="CM35" s="2">
        <v>-0.18416640000000001</v>
      </c>
      <c r="CN35" s="3">
        <v>10.27989</v>
      </c>
      <c r="CO35" s="3">
        <v>11.04102</v>
      </c>
      <c r="CP35" s="3">
        <v>11.32038</v>
      </c>
      <c r="CQ35" s="2">
        <v>11.16846</v>
      </c>
      <c r="CR35" s="2">
        <v>3.5049440000000001</v>
      </c>
      <c r="CS35" s="2">
        <v>0.9506464</v>
      </c>
      <c r="CT35" s="2">
        <v>7.4040169999999996</v>
      </c>
      <c r="CU35" s="2">
        <v>68.730040000000002</v>
      </c>
      <c r="CV35" s="3">
        <v>0.17078460000000001</v>
      </c>
      <c r="CW35" s="2">
        <v>4.0645610000000003</v>
      </c>
      <c r="CX35" s="2">
        <v>-0.60292080000000003</v>
      </c>
      <c r="CY35" s="2">
        <v>3.8078580000000001E-2</v>
      </c>
      <c r="CZ35" s="2">
        <v>25.5579</v>
      </c>
    </row>
    <row r="36" spans="1:104" ht="15" customHeight="1" x14ac:dyDescent="0.2">
      <c r="A36" s="1">
        <f t="shared" si="0"/>
        <v>30</v>
      </c>
      <c r="B36" s="1" t="s">
        <v>101</v>
      </c>
      <c r="C36" s="1" t="s">
        <v>100</v>
      </c>
      <c r="D36" s="1" t="s">
        <v>13</v>
      </c>
      <c r="E36" s="1" t="s">
        <v>25</v>
      </c>
      <c r="F36" s="1" t="s">
        <v>26</v>
      </c>
      <c r="G36" s="2">
        <v>24711.66</v>
      </c>
      <c r="H36" s="2">
        <v>97.517499999999998</v>
      </c>
      <c r="I36" s="2">
        <v>24098.19</v>
      </c>
      <c r="J36" s="3">
        <v>119.84</v>
      </c>
      <c r="K36" s="3">
        <v>0</v>
      </c>
      <c r="L36" s="2">
        <v>7.2596800000000004</v>
      </c>
      <c r="M36" s="2">
        <v>7.510014</v>
      </c>
      <c r="N36" s="2">
        <v>7.510014</v>
      </c>
      <c r="O36" s="2">
        <v>7.6393519999999997</v>
      </c>
      <c r="P36" s="2">
        <v>4.0445489999999999</v>
      </c>
      <c r="Q36" s="2">
        <v>3.942987</v>
      </c>
      <c r="R36" s="2">
        <v>3.9309449999999999</v>
      </c>
      <c r="S36" s="2">
        <v>3.595456</v>
      </c>
      <c r="T36" s="2">
        <v>0.52496169999999998</v>
      </c>
      <c r="U36" s="2">
        <v>0.44957900000000001</v>
      </c>
      <c r="V36" s="2">
        <v>0.48747269999999998</v>
      </c>
      <c r="W36" s="2">
        <v>0.4128503</v>
      </c>
      <c r="X36" s="2">
        <v>0.36326160000000002</v>
      </c>
      <c r="Y36" s="2">
        <v>0.35336200000000001</v>
      </c>
      <c r="Z36" s="2">
        <v>0.3393853</v>
      </c>
      <c r="AA36" s="2">
        <v>0.32242789999999999</v>
      </c>
      <c r="AB36" s="2">
        <v>2.0107379999999999</v>
      </c>
      <c r="AC36" s="2">
        <v>1.7484390000000001</v>
      </c>
      <c r="AD36" s="2">
        <v>1.759773</v>
      </c>
      <c r="AE36" s="2">
        <v>1.658361</v>
      </c>
      <c r="AF36" s="2">
        <v>-55.618600000000001</v>
      </c>
      <c r="AG36" s="2">
        <v>-48.097610000000003</v>
      </c>
      <c r="AH36" s="2">
        <v>-52.695079999999997</v>
      </c>
      <c r="AI36" s="2">
        <v>31.008890000000001</v>
      </c>
      <c r="AJ36" s="2">
        <v>33.740720000000003</v>
      </c>
      <c r="AK36" s="2">
        <v>43.184339999999999</v>
      </c>
      <c r="AL36" s="3">
        <v>0.71977760000000002</v>
      </c>
      <c r="AM36" s="3">
        <v>0.72572519999999996</v>
      </c>
      <c r="AN36" s="2">
        <v>16.75564</v>
      </c>
      <c r="AO36" s="2">
        <v>13.73728</v>
      </c>
      <c r="AP36" s="2">
        <v>13.94501</v>
      </c>
      <c r="AQ36" s="2">
        <v>13.84009</v>
      </c>
      <c r="AR36" s="2">
        <v>-0.91937729999999995</v>
      </c>
      <c r="AS36" s="2">
        <v>-0.88655660000000003</v>
      </c>
      <c r="AT36" s="2">
        <v>-0.95254629999999996</v>
      </c>
      <c r="AU36" s="2">
        <v>-0.99792429999999999</v>
      </c>
      <c r="AV36" s="1" t="s">
        <v>99</v>
      </c>
      <c r="AW36" s="3">
        <v>1.5625</v>
      </c>
      <c r="AX36" s="3">
        <v>135</v>
      </c>
      <c r="AY36" s="2">
        <v>12.6502</v>
      </c>
      <c r="AZ36" s="2">
        <v>8.9617839999999998</v>
      </c>
      <c r="BA36" s="2">
        <v>5.5767340000000001</v>
      </c>
      <c r="BB36" s="2">
        <v>-5.5931990000000003</v>
      </c>
      <c r="BC36" s="2">
        <v>7.191408</v>
      </c>
      <c r="BD36" s="3">
        <v>97.83</v>
      </c>
      <c r="BE36" s="2">
        <v>22.498200000000001</v>
      </c>
      <c r="BF36" s="3">
        <v>143.19999999999999</v>
      </c>
      <c r="BG36" s="2">
        <v>-16.312850000000001</v>
      </c>
      <c r="BH36" s="2">
        <v>28.79974</v>
      </c>
      <c r="BI36" s="2">
        <v>29.525680000000001</v>
      </c>
      <c r="BJ36" s="2">
        <v>29.454280000000001</v>
      </c>
      <c r="BK36" s="2">
        <v>27.92783</v>
      </c>
      <c r="BL36" s="2">
        <v>20</v>
      </c>
      <c r="BM36" s="2">
        <v>18</v>
      </c>
      <c r="BN36" s="4">
        <v>24</v>
      </c>
      <c r="BO36" s="4">
        <v>1</v>
      </c>
      <c r="BP36" s="4">
        <v>2</v>
      </c>
      <c r="BQ36" s="4">
        <v>22</v>
      </c>
      <c r="BR36" s="2">
        <v>4</v>
      </c>
      <c r="BS36" s="4">
        <v>13</v>
      </c>
      <c r="BT36" s="4">
        <v>2</v>
      </c>
      <c r="BU36" s="4">
        <v>24</v>
      </c>
      <c r="BV36" s="2">
        <v>54.166670000000003</v>
      </c>
      <c r="BW36" s="2">
        <v>9.6223899999999993</v>
      </c>
      <c r="BX36" s="2">
        <v>206.2054</v>
      </c>
      <c r="BY36" s="3">
        <v>1.000345</v>
      </c>
      <c r="BZ36" s="3">
        <v>0.48512050000000001</v>
      </c>
      <c r="CA36" s="2">
        <v>1.38829</v>
      </c>
      <c r="CB36" s="3">
        <v>0.48512050000000001</v>
      </c>
      <c r="CC36" s="3">
        <v>30.631019999999999</v>
      </c>
      <c r="CD36" s="3">
        <v>29.855440000000002</v>
      </c>
      <c r="CE36" s="2">
        <v>-2.5319989999999999</v>
      </c>
      <c r="CF36" s="3">
        <v>22301.39</v>
      </c>
      <c r="CG36" s="3">
        <v>22043.57</v>
      </c>
      <c r="CH36" s="2">
        <v>-1.15608</v>
      </c>
      <c r="CI36" s="3">
        <v>140.7381</v>
      </c>
      <c r="CJ36" s="2">
        <v>-4.0771480000000002</v>
      </c>
      <c r="CK36" s="3">
        <v>311289</v>
      </c>
      <c r="CL36" s="3">
        <v>313782.09999999998</v>
      </c>
      <c r="CM36" s="2">
        <v>0.80088380000000003</v>
      </c>
      <c r="CN36" s="3">
        <v>114.6951</v>
      </c>
      <c r="CO36" s="3">
        <v>111.98309999999999</v>
      </c>
      <c r="CP36" s="3">
        <v>112.7154</v>
      </c>
      <c r="CQ36" s="2">
        <v>4.4857500000000003</v>
      </c>
      <c r="CR36" s="2">
        <v>7.0161100000000003</v>
      </c>
      <c r="CS36" s="2">
        <v>6.3208820000000001</v>
      </c>
      <c r="CT36" s="2">
        <v>-2.3644690000000002</v>
      </c>
      <c r="CU36" s="2">
        <v>97.883939999999996</v>
      </c>
      <c r="CV36" s="3">
        <v>0.39610430000000002</v>
      </c>
      <c r="CW36" s="2">
        <v>9.7983720000000005</v>
      </c>
      <c r="CX36" s="2">
        <v>2.899232</v>
      </c>
      <c r="CY36" s="2">
        <v>-10.93121</v>
      </c>
      <c r="CZ36" s="2">
        <v>25.959599999999998</v>
      </c>
    </row>
    <row r="37" spans="1:104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13</v>
      </c>
      <c r="E37" s="1" t="s">
        <v>25</v>
      </c>
      <c r="F37" s="1" t="s">
        <v>26</v>
      </c>
      <c r="G37" s="2">
        <v>56112.62</v>
      </c>
      <c r="H37" s="2">
        <v>48.322099999999999</v>
      </c>
      <c r="I37" s="2">
        <v>27114.799999999999</v>
      </c>
      <c r="J37" s="3">
        <v>96.78</v>
      </c>
      <c r="K37" s="3">
        <v>0</v>
      </c>
      <c r="L37" s="2">
        <v>8.7828060000000008</v>
      </c>
      <c r="M37" s="2">
        <v>5.9413099999999996</v>
      </c>
      <c r="N37" s="2">
        <v>5.6655160000000002</v>
      </c>
      <c r="O37" s="2">
        <v>5.7501550000000003</v>
      </c>
      <c r="P37" s="2">
        <v>3.5437569999999998</v>
      </c>
      <c r="Q37" s="2">
        <v>5.2364179999999996</v>
      </c>
      <c r="R37" s="2">
        <v>6.0149160000000004</v>
      </c>
      <c r="S37" s="2">
        <v>5.9703499999999998</v>
      </c>
      <c r="T37" s="2">
        <v>1.8132269999999999</v>
      </c>
      <c r="U37" s="2">
        <v>1.630193</v>
      </c>
      <c r="V37" s="2">
        <v>1.6073059999999999</v>
      </c>
      <c r="W37" s="2">
        <v>1.539164</v>
      </c>
      <c r="X37" s="2">
        <v>0.73099429999999999</v>
      </c>
      <c r="Y37" s="2">
        <v>0.66800110000000001</v>
      </c>
      <c r="Z37" s="2">
        <v>0.61918240000000002</v>
      </c>
      <c r="AA37" s="2">
        <v>0.57503329999999997</v>
      </c>
      <c r="AB37" s="2">
        <v>4.316681</v>
      </c>
      <c r="AC37" s="2">
        <v>3.2142140000000001</v>
      </c>
      <c r="AD37" s="2">
        <v>3.4060100000000002</v>
      </c>
      <c r="AE37" s="2">
        <v>3.4117609999999998</v>
      </c>
      <c r="AF37" s="2">
        <v>17.509830000000001</v>
      </c>
      <c r="AG37" s="2">
        <v>21.68695</v>
      </c>
      <c r="AH37" s="2">
        <v>23.659549999999999</v>
      </c>
      <c r="AI37" s="2">
        <v>11.306940000000001</v>
      </c>
      <c r="AJ37" s="2">
        <v>13.14484</v>
      </c>
      <c r="AK37" s="2">
        <v>13.69229</v>
      </c>
      <c r="AL37" s="3" t="e">
        <v>#N/A</v>
      </c>
      <c r="AM37" s="3" t="e">
        <v>#N/A</v>
      </c>
      <c r="AN37" s="2">
        <v>15.82287</v>
      </c>
      <c r="AO37" s="2">
        <v>17.516020000000001</v>
      </c>
      <c r="AP37" s="2">
        <v>15.80034</v>
      </c>
      <c r="AQ37" s="2">
        <v>15.605130000000001</v>
      </c>
      <c r="AR37" s="2">
        <v>-0.62062930000000005</v>
      </c>
      <c r="AS37" s="2">
        <v>-0.73893359999999997</v>
      </c>
      <c r="AT37" s="2">
        <v>-0.90208980000000005</v>
      </c>
      <c r="AU37" s="2">
        <v>-0.96146160000000003</v>
      </c>
      <c r="AV37" s="1" t="s">
        <v>27</v>
      </c>
      <c r="AW37" s="3">
        <v>1.7</v>
      </c>
      <c r="AX37" s="3">
        <v>109.5</v>
      </c>
      <c r="AY37" s="2">
        <v>13.143219999999999</v>
      </c>
      <c r="AZ37" s="2">
        <v>12.756830000000001</v>
      </c>
      <c r="BA37" s="2">
        <v>-16.722339999999999</v>
      </c>
      <c r="BB37" s="2">
        <v>3.8077830000000001</v>
      </c>
      <c r="BC37" s="2">
        <v>-3.9690430000000001</v>
      </c>
      <c r="BD37" s="3">
        <v>86.8</v>
      </c>
      <c r="BE37" s="2">
        <v>11.49769</v>
      </c>
      <c r="BF37" s="3">
        <v>113.46</v>
      </c>
      <c r="BG37" s="2">
        <v>-14.701219999999999</v>
      </c>
      <c r="BH37" s="2">
        <v>31.371289999999998</v>
      </c>
      <c r="BI37" s="2">
        <v>30.983339999999998</v>
      </c>
      <c r="BJ37" s="2">
        <v>33.499679999999998</v>
      </c>
      <c r="BK37" s="2">
        <v>34.208390000000001</v>
      </c>
      <c r="BL37" s="2">
        <v>20</v>
      </c>
      <c r="BM37" s="2">
        <v>21</v>
      </c>
      <c r="BN37" s="4">
        <v>25</v>
      </c>
      <c r="BO37" s="4">
        <v>2</v>
      </c>
      <c r="BP37" s="4">
        <v>0</v>
      </c>
      <c r="BQ37" s="4">
        <v>24</v>
      </c>
      <c r="BR37" s="2">
        <v>7.6923079999999997</v>
      </c>
      <c r="BS37" s="4">
        <v>11</v>
      </c>
      <c r="BT37" s="4">
        <v>3</v>
      </c>
      <c r="BU37" s="4">
        <v>25</v>
      </c>
      <c r="BV37" s="2">
        <v>44</v>
      </c>
      <c r="BW37" s="2">
        <v>7.5477299999999996</v>
      </c>
      <c r="BX37" s="2">
        <v>579.79570000000001</v>
      </c>
      <c r="BY37" s="3">
        <v>1.008089</v>
      </c>
      <c r="BZ37" s="3">
        <v>0.17386969999999999</v>
      </c>
      <c r="CA37" s="2">
        <v>1.22801</v>
      </c>
      <c r="CB37" s="3">
        <v>0.17386969999999999</v>
      </c>
      <c r="CC37" s="3">
        <v>18.243379999999998</v>
      </c>
      <c r="CD37" s="3">
        <v>18.3659</v>
      </c>
      <c r="CE37" s="2">
        <v>0.67160129999999996</v>
      </c>
      <c r="CF37" s="3">
        <v>17046.28</v>
      </c>
      <c r="CG37" s="3">
        <v>17545.41</v>
      </c>
      <c r="CH37" s="2">
        <v>2.928042</v>
      </c>
      <c r="CI37" s="3">
        <v>109.2149</v>
      </c>
      <c r="CJ37" s="2">
        <v>0.2610922</v>
      </c>
      <c r="CK37" s="3">
        <v>150037.5</v>
      </c>
      <c r="CL37" s="3">
        <v>152605.29999999999</v>
      </c>
      <c r="CM37" s="2">
        <v>1.711452</v>
      </c>
      <c r="CN37" s="3">
        <v>100.3199</v>
      </c>
      <c r="CO37" s="3">
        <v>97.812539999999998</v>
      </c>
      <c r="CP37" s="3">
        <v>97.214230000000001</v>
      </c>
      <c r="CQ37" s="2">
        <v>-3.5286430000000002</v>
      </c>
      <c r="CR37" s="2">
        <v>-1.055628</v>
      </c>
      <c r="CS37" s="2">
        <v>-0.4466772</v>
      </c>
      <c r="CT37" s="2">
        <v>-2.499396</v>
      </c>
      <c r="CU37" s="2">
        <v>89.409930000000003</v>
      </c>
      <c r="CV37" s="3">
        <v>0.15934010000000001</v>
      </c>
      <c r="CW37" s="2">
        <v>1.3895329999999999</v>
      </c>
      <c r="CX37" s="2">
        <v>3.3199589999999999</v>
      </c>
      <c r="CY37" s="2">
        <v>4.701911</v>
      </c>
      <c r="CZ37" s="2">
        <v>26.22222</v>
      </c>
    </row>
    <row r="38" spans="1:104" ht="15" customHeight="1" x14ac:dyDescent="0.2">
      <c r="A38" s="1">
        <f t="shared" si="0"/>
        <v>32</v>
      </c>
      <c r="B38" s="1" t="s">
        <v>105</v>
      </c>
      <c r="C38" s="1" t="s">
        <v>104</v>
      </c>
      <c r="D38" s="1" t="s">
        <v>13</v>
      </c>
      <c r="E38" s="1" t="s">
        <v>25</v>
      </c>
      <c r="F38" s="1" t="s">
        <v>26</v>
      </c>
      <c r="G38" s="2">
        <v>67239.28</v>
      </c>
      <c r="H38" s="2">
        <v>80.333699999999993</v>
      </c>
      <c r="I38" s="2">
        <v>54015.8</v>
      </c>
      <c r="J38" s="3">
        <v>62.85</v>
      </c>
      <c r="K38" s="3">
        <v>0</v>
      </c>
      <c r="L38" s="2">
        <v>8.2736669999999997</v>
      </c>
      <c r="M38" s="2">
        <v>8.2736669999999997</v>
      </c>
      <c r="N38" s="2">
        <v>8.2478990000000003</v>
      </c>
      <c r="O38" s="2">
        <v>8.3532220000000006</v>
      </c>
      <c r="P38" s="2">
        <v>4.6383760000000001</v>
      </c>
      <c r="Q38" s="2">
        <v>4.7649739999999996</v>
      </c>
      <c r="R38" s="2">
        <v>5.3487590000000003</v>
      </c>
      <c r="S38" s="2">
        <v>5.2309609999999997</v>
      </c>
      <c r="T38" s="2">
        <v>1.445519</v>
      </c>
      <c r="U38" s="2">
        <v>1.4711380000000001</v>
      </c>
      <c r="V38" s="2">
        <v>1.553193</v>
      </c>
      <c r="W38" s="2">
        <v>1.4269609999999999</v>
      </c>
      <c r="X38" s="2">
        <v>0.82904630000000001</v>
      </c>
      <c r="Y38" s="2">
        <v>0.71509840000000002</v>
      </c>
      <c r="Z38" s="2">
        <v>0.6624506</v>
      </c>
      <c r="AA38" s="2">
        <v>0.61617639999999996</v>
      </c>
      <c r="AB38" s="2">
        <v>3.9944130000000002</v>
      </c>
      <c r="AC38" s="2">
        <v>3.720307</v>
      </c>
      <c r="AD38" s="2">
        <v>3.9277129999999998</v>
      </c>
      <c r="AE38" s="2">
        <v>3.6917110000000002</v>
      </c>
      <c r="AF38" s="2">
        <v>24.43928</v>
      </c>
      <c r="AG38" s="2">
        <v>23.118860000000002</v>
      </c>
      <c r="AH38" s="2">
        <v>26.51078</v>
      </c>
      <c r="AI38" s="2">
        <v>13.989190000000001</v>
      </c>
      <c r="AJ38" s="2">
        <v>12.77</v>
      </c>
      <c r="AK38" s="2">
        <v>13.53091</v>
      </c>
      <c r="AL38" s="3" t="e">
        <v>#N/A</v>
      </c>
      <c r="AM38" s="3" t="e">
        <v>#N/A</v>
      </c>
      <c r="AN38" s="2">
        <v>18.01662</v>
      </c>
      <c r="AO38" s="2">
        <v>17.050059999999998</v>
      </c>
      <c r="AP38" s="2">
        <v>15.625120000000001</v>
      </c>
      <c r="AQ38" s="2">
        <v>15.40577</v>
      </c>
      <c r="AR38" s="2">
        <v>-0.98484899999999997</v>
      </c>
      <c r="AS38" s="2">
        <v>-1.108198</v>
      </c>
      <c r="AT38" s="2">
        <v>-1.2587140000000001</v>
      </c>
      <c r="AU38" s="2">
        <v>-1.3688499999999999</v>
      </c>
      <c r="AV38" s="1" t="s">
        <v>10</v>
      </c>
      <c r="AW38" s="3">
        <v>1.48</v>
      </c>
      <c r="AX38" s="3">
        <v>77.5</v>
      </c>
      <c r="AY38" s="2">
        <v>23.309470000000001</v>
      </c>
      <c r="AZ38" s="2">
        <v>15.007389999999999</v>
      </c>
      <c r="BA38" s="2">
        <v>-4.4930659999999998</v>
      </c>
      <c r="BB38" s="2">
        <v>-7.7769700000000004</v>
      </c>
      <c r="BC38" s="2">
        <v>0.4796147</v>
      </c>
      <c r="BD38" s="3">
        <v>55.08</v>
      </c>
      <c r="BE38" s="2">
        <v>14.10675</v>
      </c>
      <c r="BF38" s="3">
        <v>76.099999999999994</v>
      </c>
      <c r="BG38" s="2">
        <v>-17.411300000000001</v>
      </c>
      <c r="BH38" s="2">
        <v>37.963099999999997</v>
      </c>
      <c r="BI38" s="2">
        <v>40.198590000000003</v>
      </c>
      <c r="BJ38" s="2">
        <v>42.667760000000001</v>
      </c>
      <c r="BK38" s="2">
        <v>43.363770000000002</v>
      </c>
      <c r="BL38" s="2">
        <v>21</v>
      </c>
      <c r="BM38" s="2">
        <v>20</v>
      </c>
      <c r="BN38" s="4">
        <v>25</v>
      </c>
      <c r="BO38" s="4">
        <v>0</v>
      </c>
      <c r="BP38" s="4">
        <v>4</v>
      </c>
      <c r="BQ38" s="4">
        <v>25</v>
      </c>
      <c r="BR38" s="2">
        <v>0</v>
      </c>
      <c r="BS38" s="4">
        <v>15</v>
      </c>
      <c r="BT38" s="4">
        <v>2</v>
      </c>
      <c r="BU38" s="4">
        <v>25</v>
      </c>
      <c r="BV38" s="2">
        <v>60</v>
      </c>
      <c r="BW38" s="2">
        <v>7.47004</v>
      </c>
      <c r="BX38" s="2">
        <v>1069.837</v>
      </c>
      <c r="BY38" s="3">
        <v>2.4786389999999998</v>
      </c>
      <c r="BZ38" s="3">
        <v>0.23168369999999999</v>
      </c>
      <c r="CA38" s="2">
        <v>1.0673600000000001</v>
      </c>
      <c r="CB38" s="3">
        <v>0.23168369999999999</v>
      </c>
      <c r="CC38" s="3">
        <v>12.961959999999999</v>
      </c>
      <c r="CD38" s="3">
        <v>12.97246</v>
      </c>
      <c r="CE38" s="2">
        <v>8.1002710000000006E-2</v>
      </c>
      <c r="CF38" s="3">
        <v>19023.59</v>
      </c>
      <c r="CG38" s="3">
        <v>18952.18</v>
      </c>
      <c r="CH38" s="2">
        <v>-0.37534830000000002</v>
      </c>
      <c r="CI38" s="3">
        <v>83.021879999999996</v>
      </c>
      <c r="CJ38" s="2">
        <v>-6.6511149999999999</v>
      </c>
      <c r="CK38" s="3">
        <v>152876</v>
      </c>
      <c r="CL38" s="3">
        <v>152148.4</v>
      </c>
      <c r="CM38" s="2">
        <v>-0.4759371</v>
      </c>
      <c r="CN38" s="3">
        <v>66.102540000000005</v>
      </c>
      <c r="CO38" s="3">
        <v>61.569220000000001</v>
      </c>
      <c r="CP38" s="3">
        <v>61.674610000000001</v>
      </c>
      <c r="CQ38" s="2">
        <v>-4.9204470000000002</v>
      </c>
      <c r="CR38" s="2">
        <v>2.0802260000000001</v>
      </c>
      <c r="CS38" s="2">
        <v>1.9057869999999999</v>
      </c>
      <c r="CT38" s="2">
        <v>-6.858009</v>
      </c>
      <c r="CU38" s="2">
        <v>143.97</v>
      </c>
      <c r="CV38" s="3">
        <v>0.214116</v>
      </c>
      <c r="CW38" s="2">
        <v>7.0002040000000001</v>
      </c>
      <c r="CX38" s="2">
        <v>6.1431439999999997E-2</v>
      </c>
      <c r="CY38" s="2">
        <v>4.635567</v>
      </c>
      <c r="CZ38" s="2">
        <v>26.88889</v>
      </c>
    </row>
    <row r="39" spans="1:104" ht="15" customHeight="1" x14ac:dyDescent="0.2">
      <c r="A39" s="1">
        <f t="shared" si="0"/>
        <v>33</v>
      </c>
      <c r="B39" s="1" t="s">
        <v>107</v>
      </c>
      <c r="C39" s="1" t="s">
        <v>106</v>
      </c>
      <c r="D39" s="1" t="s">
        <v>3</v>
      </c>
      <c r="E39" s="1" t="s">
        <v>30</v>
      </c>
      <c r="F39" s="1" t="s">
        <v>31</v>
      </c>
      <c r="G39" s="2">
        <v>70964.36</v>
      </c>
      <c r="H39" s="2">
        <v>98.371399999999994</v>
      </c>
      <c r="I39" s="2">
        <v>69808.63</v>
      </c>
      <c r="J39" s="3">
        <v>11.175000000000001</v>
      </c>
      <c r="K39" s="3">
        <v>0</v>
      </c>
      <c r="L39" s="2">
        <v>4.3847880000000004</v>
      </c>
      <c r="M39" s="2">
        <v>4.7427289999999998</v>
      </c>
      <c r="N39" s="2">
        <v>4.9217000000000004</v>
      </c>
      <c r="O39" s="2">
        <v>5.190156</v>
      </c>
      <c r="P39" s="2">
        <v>16.931819999999998</v>
      </c>
      <c r="Q39" s="2">
        <v>14.9916</v>
      </c>
      <c r="R39" s="2">
        <v>14.326919999999999</v>
      </c>
      <c r="S39" s="2">
        <v>13.51768</v>
      </c>
      <c r="T39" s="2">
        <v>8.5641590000000001</v>
      </c>
      <c r="U39" s="2">
        <v>8.1402970000000003</v>
      </c>
      <c r="V39" s="2">
        <v>7.8735429999999997</v>
      </c>
      <c r="W39" s="2">
        <v>7.6450870000000002</v>
      </c>
      <c r="X39" s="2">
        <v>1.665157</v>
      </c>
      <c r="Y39" s="2">
        <v>1.636164</v>
      </c>
      <c r="Z39" s="2">
        <v>1.5761639999999999</v>
      </c>
      <c r="AA39" s="2">
        <v>1.5224800000000001</v>
      </c>
      <c r="AB39" s="2">
        <v>7.5547800000000001</v>
      </c>
      <c r="AC39" s="2">
        <v>6.8845809999999998</v>
      </c>
      <c r="AD39" s="2">
        <v>6.243017</v>
      </c>
      <c r="AE39" s="2">
        <v>6.0574260000000004</v>
      </c>
      <c r="AF39" s="2">
        <v>1.163321</v>
      </c>
      <c r="AG39" s="2">
        <v>-2.0498210000000001</v>
      </c>
      <c r="AH39" s="2">
        <v>0.41944399999999998</v>
      </c>
      <c r="AI39" s="2">
        <v>1.8673379999999999</v>
      </c>
      <c r="AJ39" s="2">
        <v>-3.4184369999999999</v>
      </c>
      <c r="AK39" s="2">
        <v>0.71972879999999995</v>
      </c>
      <c r="AL39" s="3">
        <v>2.0845400000000001</v>
      </c>
      <c r="AM39" s="3">
        <v>2.0111650000000001</v>
      </c>
      <c r="AN39" s="2">
        <v>24.519449999999999</v>
      </c>
      <c r="AO39" s="2">
        <v>25.42324</v>
      </c>
      <c r="AP39" s="2">
        <v>26.976769999999998</v>
      </c>
      <c r="AQ39" s="2">
        <v>27.72926</v>
      </c>
      <c r="AR39" s="2">
        <v>3.3073030000000001</v>
      </c>
      <c r="AS39" s="2">
        <v>2.9545499999999998</v>
      </c>
      <c r="AT39" s="2">
        <v>3.1522749999999999</v>
      </c>
      <c r="AU39" s="2">
        <v>3.1896779999999998</v>
      </c>
      <c r="AV39" s="1" t="s">
        <v>27</v>
      </c>
      <c r="AW39" s="3">
        <v>1.62</v>
      </c>
      <c r="AX39" s="3">
        <v>12.4</v>
      </c>
      <c r="AY39" s="2">
        <v>10.961959999999999</v>
      </c>
      <c r="AZ39" s="2">
        <v>10.913869999999999</v>
      </c>
      <c r="BA39" s="2">
        <v>7.1854420000000001</v>
      </c>
      <c r="BB39" s="2">
        <v>4.001868</v>
      </c>
      <c r="BC39" s="2">
        <v>-5.8550950000000004</v>
      </c>
      <c r="BD39" s="3">
        <v>9.8819999999999997</v>
      </c>
      <c r="BE39" s="2">
        <v>13.0844</v>
      </c>
      <c r="BF39" s="3">
        <v>12.244999999999999</v>
      </c>
      <c r="BG39" s="2">
        <v>-8.7382559999999998</v>
      </c>
      <c r="BH39" s="2">
        <v>72.764390000000006</v>
      </c>
      <c r="BI39" s="2">
        <v>70.855739999999997</v>
      </c>
      <c r="BJ39" s="2">
        <v>70.963229999999996</v>
      </c>
      <c r="BK39" s="2">
        <v>70.237030000000004</v>
      </c>
      <c r="BL39" s="2">
        <v>20</v>
      </c>
      <c r="BM39" s="2">
        <v>19</v>
      </c>
      <c r="BN39" s="4">
        <v>25</v>
      </c>
      <c r="BO39" s="4">
        <v>3</v>
      </c>
      <c r="BP39" s="4">
        <v>1</v>
      </c>
      <c r="BQ39" s="4">
        <v>21</v>
      </c>
      <c r="BR39" s="2">
        <v>12</v>
      </c>
      <c r="BS39" s="4">
        <v>11</v>
      </c>
      <c r="BT39" s="4">
        <v>1</v>
      </c>
      <c r="BU39" s="4">
        <v>25</v>
      </c>
      <c r="BV39" s="2">
        <v>44</v>
      </c>
      <c r="BW39" s="2">
        <v>6.4482400000000002</v>
      </c>
      <c r="BX39" s="2">
        <v>6350.2780000000002</v>
      </c>
      <c r="BY39" s="3">
        <v>10.835100000000001</v>
      </c>
      <c r="BZ39" s="3">
        <v>0.170624</v>
      </c>
      <c r="CA39" s="2">
        <v>0.69923800000000003</v>
      </c>
      <c r="CB39" s="3">
        <v>0.170624</v>
      </c>
      <c r="CC39" s="3">
        <v>0.74010330000000002</v>
      </c>
      <c r="CD39" s="3">
        <v>0.7460772</v>
      </c>
      <c r="CE39" s="2">
        <v>0.8071661</v>
      </c>
      <c r="CF39" s="3">
        <v>9130.7579999999998</v>
      </c>
      <c r="CG39" s="3">
        <v>9125.4619999999995</v>
      </c>
      <c r="CH39" s="2">
        <v>-5.8001280000000002E-2</v>
      </c>
      <c r="CI39" s="3">
        <v>12.43463</v>
      </c>
      <c r="CJ39" s="2">
        <v>-0.27853250000000002</v>
      </c>
      <c r="CK39" s="3">
        <v>57162.559999999998</v>
      </c>
      <c r="CL39" s="3">
        <v>56590.84</v>
      </c>
      <c r="CM39" s="2">
        <v>-1.0001599999999999</v>
      </c>
      <c r="CN39" s="3">
        <v>11.230510000000001</v>
      </c>
      <c r="CO39" s="3">
        <v>11.554209999999999</v>
      </c>
      <c r="CP39" s="3">
        <v>11.520189999999999</v>
      </c>
      <c r="CQ39" s="2">
        <v>-0.49424170000000001</v>
      </c>
      <c r="CR39" s="2">
        <v>-3.2820399999999998</v>
      </c>
      <c r="CS39" s="2">
        <v>-2.9964089999999999</v>
      </c>
      <c r="CT39" s="2">
        <v>2.882409</v>
      </c>
      <c r="CU39" s="2">
        <v>113.3494</v>
      </c>
      <c r="CV39" s="3">
        <v>0.15972720000000001</v>
      </c>
      <c r="CW39" s="2">
        <v>16.26343</v>
      </c>
      <c r="CX39" s="2">
        <v>-26.172910000000002</v>
      </c>
      <c r="CY39" s="2">
        <v>6.2421449999999998</v>
      </c>
      <c r="CZ39" s="2">
        <v>27.282830000000001</v>
      </c>
    </row>
    <row r="40" spans="1:104" ht="15" customHeight="1" x14ac:dyDescent="0.2">
      <c r="A40" s="1">
        <f t="shared" si="0"/>
        <v>34</v>
      </c>
      <c r="B40" s="1" t="s">
        <v>109</v>
      </c>
      <c r="C40" s="1" t="s">
        <v>108</v>
      </c>
      <c r="D40" s="1" t="s">
        <v>46</v>
      </c>
      <c r="E40" s="1" t="s">
        <v>110</v>
      </c>
      <c r="F40" s="1" t="s">
        <v>111</v>
      </c>
      <c r="G40" s="2">
        <v>91098.08</v>
      </c>
      <c r="H40" s="2">
        <v>99.734499999999997</v>
      </c>
      <c r="I40" s="2">
        <v>90856.21</v>
      </c>
      <c r="J40" s="3">
        <v>173.68</v>
      </c>
      <c r="K40" s="3">
        <v>0</v>
      </c>
      <c r="L40" s="2">
        <v>1.698526</v>
      </c>
      <c r="M40" s="2">
        <v>1.836711</v>
      </c>
      <c r="N40" s="2">
        <v>1.9576229999999999</v>
      </c>
      <c r="O40" s="2">
        <v>2.1159599999999998</v>
      </c>
      <c r="P40" s="2">
        <v>28.675820000000002</v>
      </c>
      <c r="Q40" s="2">
        <v>27.279489999999999</v>
      </c>
      <c r="R40" s="2">
        <v>25.10951</v>
      </c>
      <c r="S40" s="2">
        <v>22.76248</v>
      </c>
      <c r="T40" s="2">
        <v>10.857760000000001</v>
      </c>
      <c r="U40" s="2">
        <v>13.643190000000001</v>
      </c>
      <c r="V40" s="2">
        <v>12.51144</v>
      </c>
      <c r="W40" s="2">
        <v>11.711869999999999</v>
      </c>
      <c r="X40" s="2">
        <v>3.8198279999999998</v>
      </c>
      <c r="Y40" s="2">
        <v>3.5679280000000002</v>
      </c>
      <c r="Z40" s="2">
        <v>3.3325650000000002</v>
      </c>
      <c r="AA40" s="2">
        <v>3.1161850000000002</v>
      </c>
      <c r="AB40" s="2">
        <v>15.64486</v>
      </c>
      <c r="AC40" s="2">
        <v>15.096</v>
      </c>
      <c r="AD40" s="2">
        <v>14.446289999999999</v>
      </c>
      <c r="AE40" s="2">
        <v>13.44971</v>
      </c>
      <c r="AF40" s="2">
        <v>2.504877</v>
      </c>
      <c r="AG40" s="2">
        <v>2.5406260000000001</v>
      </c>
      <c r="AH40" s="2">
        <v>2.8397000000000001</v>
      </c>
      <c r="AI40" s="2">
        <v>2.7831589999999999</v>
      </c>
      <c r="AJ40" s="2">
        <v>2.8084289999999998</v>
      </c>
      <c r="AK40" s="2">
        <v>3.127386</v>
      </c>
      <c r="AL40" s="3">
        <v>3.8690020000000001</v>
      </c>
      <c r="AM40" s="3">
        <v>3.6083569999999998</v>
      </c>
      <c r="AN40" s="2">
        <v>24.479520000000001</v>
      </c>
      <c r="AO40" s="2">
        <v>27.262820000000001</v>
      </c>
      <c r="AP40" s="2">
        <v>27.94398</v>
      </c>
      <c r="AQ40" s="2">
        <v>28.411239999999999</v>
      </c>
      <c r="AR40" s="2">
        <v>1.400344</v>
      </c>
      <c r="AS40" s="2">
        <v>1.3488789999999999</v>
      </c>
      <c r="AT40" s="2">
        <v>1.1930529999999999</v>
      </c>
      <c r="AU40" s="2">
        <v>1.0773649999999999</v>
      </c>
      <c r="AV40" s="1" t="s">
        <v>10</v>
      </c>
      <c r="AW40" s="3">
        <v>1.4523809999999999</v>
      </c>
      <c r="AX40" s="3">
        <v>186.5</v>
      </c>
      <c r="AY40" s="2">
        <v>7.381392</v>
      </c>
      <c r="AZ40" s="2">
        <v>13.07916</v>
      </c>
      <c r="BA40" s="2">
        <v>6.6178739999999996</v>
      </c>
      <c r="BB40" s="2">
        <v>18.910039999999999</v>
      </c>
      <c r="BC40" s="2">
        <v>-1.385421</v>
      </c>
      <c r="BD40" s="3">
        <v>142.04</v>
      </c>
      <c r="BE40" s="2">
        <v>22.275410000000001</v>
      </c>
      <c r="BF40" s="3">
        <v>180.3</v>
      </c>
      <c r="BG40" s="2">
        <v>-3.6716639999999998</v>
      </c>
      <c r="BH40" s="2">
        <v>48.685400000000001</v>
      </c>
      <c r="BI40" s="2">
        <v>49.373309999999996</v>
      </c>
      <c r="BJ40" s="2">
        <v>48.819580000000002</v>
      </c>
      <c r="BK40" s="2">
        <v>47.42962</v>
      </c>
      <c r="BL40" s="2">
        <v>19</v>
      </c>
      <c r="BM40" s="2">
        <v>16</v>
      </c>
      <c r="BN40" s="4">
        <v>21</v>
      </c>
      <c r="BO40" s="4">
        <v>0</v>
      </c>
      <c r="BP40" s="4">
        <v>0</v>
      </c>
      <c r="BQ40" s="4">
        <v>20</v>
      </c>
      <c r="BR40" s="2">
        <v>0</v>
      </c>
      <c r="BS40" s="4">
        <v>14</v>
      </c>
      <c r="BT40" s="4">
        <v>1</v>
      </c>
      <c r="BU40" s="4">
        <v>21</v>
      </c>
      <c r="BV40" s="2">
        <v>66.666669999999996</v>
      </c>
      <c r="BW40" s="2">
        <v>5.7070800000000004</v>
      </c>
      <c r="BX40" s="2">
        <v>524.51679999999999</v>
      </c>
      <c r="BY40" s="3">
        <v>0.62297119999999995</v>
      </c>
      <c r="BZ40" s="3">
        <v>0.1187705</v>
      </c>
      <c r="CA40" s="2">
        <v>0.882239</v>
      </c>
      <c r="CB40" s="3">
        <v>0.1187705</v>
      </c>
      <c r="CC40" s="3">
        <v>6.4894290000000003</v>
      </c>
      <c r="CD40" s="3">
        <v>6.4138799999999998</v>
      </c>
      <c r="CE40" s="2">
        <v>-1.16418</v>
      </c>
      <c r="CF40" s="3">
        <v>5097.8869999999997</v>
      </c>
      <c r="CG40" s="3">
        <v>5050.098</v>
      </c>
      <c r="CH40" s="2">
        <v>-0.93742610000000004</v>
      </c>
      <c r="CI40" s="3">
        <v>179.63640000000001</v>
      </c>
      <c r="CJ40" s="2">
        <v>3.8208479999999998</v>
      </c>
      <c r="CK40" s="3">
        <v>28152.57</v>
      </c>
      <c r="CL40" s="3">
        <v>27587.74</v>
      </c>
      <c r="CM40" s="2">
        <v>-2.0063219999999999</v>
      </c>
      <c r="CN40" s="3">
        <v>164.66679999999999</v>
      </c>
      <c r="CO40" s="3">
        <v>174.291</v>
      </c>
      <c r="CP40" s="3">
        <v>173.3569</v>
      </c>
      <c r="CQ40" s="2">
        <v>5.4735659999999999</v>
      </c>
      <c r="CR40" s="2">
        <v>-0.35056470000000001</v>
      </c>
      <c r="CS40" s="2">
        <v>0.1863599</v>
      </c>
      <c r="CT40" s="2">
        <v>5.8446290000000003</v>
      </c>
      <c r="CU40" s="2">
        <v>91.435389999999998</v>
      </c>
      <c r="CV40" s="3">
        <v>0.1003703</v>
      </c>
      <c r="CW40" s="2" t="e">
        <v>#N/A</v>
      </c>
      <c r="CX40" s="2">
        <v>-1.8464449999999999</v>
      </c>
      <c r="CY40" s="2" t="e">
        <v>#N/A</v>
      </c>
      <c r="CZ40" s="2">
        <v>27.545449999999999</v>
      </c>
    </row>
    <row r="41" spans="1:104" ht="15" customHeight="1" x14ac:dyDescent="0.2">
      <c r="A41" s="1">
        <f t="shared" si="0"/>
        <v>35</v>
      </c>
      <c r="B41" s="1" t="s">
        <v>113</v>
      </c>
      <c r="C41" s="1" t="s">
        <v>112</v>
      </c>
      <c r="D41" s="1" t="s">
        <v>20</v>
      </c>
      <c r="E41" s="1" t="s">
        <v>114</v>
      </c>
      <c r="F41" s="1" t="s">
        <v>115</v>
      </c>
      <c r="G41" s="2">
        <v>73217.52</v>
      </c>
      <c r="H41" s="2">
        <v>54.601700000000001</v>
      </c>
      <c r="I41" s="2">
        <v>39978.01</v>
      </c>
      <c r="J41" s="3">
        <v>27.53</v>
      </c>
      <c r="K41" s="3">
        <v>0</v>
      </c>
      <c r="L41" s="2">
        <v>0.27102290000000001</v>
      </c>
      <c r="M41" s="2">
        <v>0.27727279999999999</v>
      </c>
      <c r="N41" s="2">
        <v>0.2944349</v>
      </c>
      <c r="O41" s="2">
        <v>0.12827839999999999</v>
      </c>
      <c r="P41" s="2">
        <v>35.490600000000001</v>
      </c>
      <c r="Q41" s="2">
        <v>15.33562</v>
      </c>
      <c r="R41" s="2">
        <v>11.75028</v>
      </c>
      <c r="S41" s="2">
        <v>9.4634370000000008</v>
      </c>
      <c r="T41" s="2" t="e">
        <v>#N/A</v>
      </c>
      <c r="U41" s="2" t="e">
        <v>#N/A</v>
      </c>
      <c r="V41" s="2">
        <v>371.20359999999999</v>
      </c>
      <c r="W41" s="2">
        <v>180.93510000000001</v>
      </c>
      <c r="X41" s="2">
        <v>1.7141029999999999</v>
      </c>
      <c r="Y41" s="2">
        <v>1.489347</v>
      </c>
      <c r="Z41" s="2">
        <v>1.298192</v>
      </c>
      <c r="AA41" s="2">
        <v>1.1224769999999999</v>
      </c>
      <c r="AB41" s="2" t="e">
        <v>#N/A</v>
      </c>
      <c r="AC41" s="2">
        <v>93.987920000000003</v>
      </c>
      <c r="AD41" s="2">
        <v>96.070269999999994</v>
      </c>
      <c r="AE41" s="2">
        <v>60.884160000000001</v>
      </c>
      <c r="AF41" s="2">
        <v>0.39994879999999999</v>
      </c>
      <c r="AG41" s="2">
        <v>0.678311</v>
      </c>
      <c r="AH41" s="2">
        <v>2.4824630000000001</v>
      </c>
      <c r="AI41" s="2">
        <v>0.39901019999999998</v>
      </c>
      <c r="AJ41" s="2">
        <v>0.67466839999999995</v>
      </c>
      <c r="AK41" s="2">
        <v>2.4642279999999999</v>
      </c>
      <c r="AL41" s="3" t="e">
        <v>#N/A</v>
      </c>
      <c r="AM41" s="3" t="e">
        <v>#N/A</v>
      </c>
      <c r="AN41" s="2">
        <v>-8.2063880000000005</v>
      </c>
      <c r="AO41" s="2">
        <v>-1.0517989999999999</v>
      </c>
      <c r="AP41" s="2">
        <v>3.314063</v>
      </c>
      <c r="AQ41" s="2">
        <v>6.12094</v>
      </c>
      <c r="AR41" s="2">
        <v>4.1916170000000003E-2</v>
      </c>
      <c r="AS41" s="2">
        <v>3.148304</v>
      </c>
      <c r="AT41" s="2">
        <v>-2.0034740000000002</v>
      </c>
      <c r="AU41" s="2">
        <v>-1.338452</v>
      </c>
      <c r="AV41" s="1" t="s">
        <v>10</v>
      </c>
      <c r="AW41" s="3">
        <v>1.1904760000000001</v>
      </c>
      <c r="AX41" s="3">
        <v>40.545909999999999</v>
      </c>
      <c r="AY41" s="2">
        <v>47.27901</v>
      </c>
      <c r="AZ41" s="2">
        <v>9.7116799999999994</v>
      </c>
      <c r="BA41" s="2" t="e">
        <v>#N/A</v>
      </c>
      <c r="BB41" s="2">
        <v>-18.715299999999999</v>
      </c>
      <c r="BC41" s="2">
        <v>2.019644</v>
      </c>
      <c r="BD41" s="3">
        <v>23.754999999999999</v>
      </c>
      <c r="BE41" s="2">
        <v>15.891400000000001</v>
      </c>
      <c r="BF41" s="3">
        <v>34.905500000000004</v>
      </c>
      <c r="BG41" s="2">
        <v>-21.129909999999999</v>
      </c>
      <c r="BH41" s="2">
        <v>6.4989140000000001</v>
      </c>
      <c r="BI41" s="2">
        <v>3.6350189999999998</v>
      </c>
      <c r="BJ41" s="2">
        <v>2.804278</v>
      </c>
      <c r="BK41" s="2">
        <v>5.0416420000000004</v>
      </c>
      <c r="BL41" s="2">
        <v>17</v>
      </c>
      <c r="BM41" s="2">
        <v>15</v>
      </c>
      <c r="BN41" s="4">
        <v>21</v>
      </c>
      <c r="BO41" s="4">
        <v>0</v>
      </c>
      <c r="BP41" s="4">
        <v>0</v>
      </c>
      <c r="BQ41" s="4">
        <v>21</v>
      </c>
      <c r="BR41" s="2">
        <v>0</v>
      </c>
      <c r="BS41" s="4">
        <v>18</v>
      </c>
      <c r="BT41" s="4">
        <v>0</v>
      </c>
      <c r="BU41" s="4">
        <v>21</v>
      </c>
      <c r="BV41" s="2">
        <v>85.714290000000005</v>
      </c>
      <c r="BW41" s="2">
        <v>12.520200000000001</v>
      </c>
      <c r="BX41" s="2">
        <v>2659.5540000000001</v>
      </c>
      <c r="BY41" s="3">
        <v>3.5988739999999999</v>
      </c>
      <c r="BZ41" s="3">
        <v>0.13531869999999999</v>
      </c>
      <c r="CA41" s="2">
        <v>0.85566699999999996</v>
      </c>
      <c r="CB41" s="3">
        <v>0.13531869999999999</v>
      </c>
      <c r="CC41" s="3">
        <v>1.7502740000000001</v>
      </c>
      <c r="CD41" s="3">
        <v>1.8688210000000001</v>
      </c>
      <c r="CE41" s="2">
        <v>6.7730779999999999</v>
      </c>
      <c r="CF41" s="3">
        <v>-443.65699999999998</v>
      </c>
      <c r="CG41" s="3">
        <v>-271.0729</v>
      </c>
      <c r="CH41" s="2">
        <v>-38.900329999999997</v>
      </c>
      <c r="CI41" s="3">
        <v>38.789810000000003</v>
      </c>
      <c r="CJ41" s="2">
        <v>4.5272230000000002</v>
      </c>
      <c r="CK41" s="3">
        <v>5975.1509999999998</v>
      </c>
      <c r="CL41" s="3">
        <v>5688.8440000000001</v>
      </c>
      <c r="CM41" s="2">
        <v>-4.7916359999999996</v>
      </c>
      <c r="CN41" s="3">
        <v>29.25986</v>
      </c>
      <c r="CO41" s="3">
        <v>28.254809999999999</v>
      </c>
      <c r="CP41" s="3">
        <v>26.994039999999998</v>
      </c>
      <c r="CQ41" s="2">
        <v>-5.9120660000000003</v>
      </c>
      <c r="CR41" s="2">
        <v>-2.5652469999999998</v>
      </c>
      <c r="CS41" s="2">
        <v>1.9854780000000001</v>
      </c>
      <c r="CT41" s="2">
        <v>-3.4349319999999999</v>
      </c>
      <c r="CU41" s="2">
        <v>96.700320000000005</v>
      </c>
      <c r="CV41" s="3">
        <v>0.13207260000000001</v>
      </c>
      <c r="CW41" s="2" t="e">
        <v>#N/A</v>
      </c>
      <c r="CX41" s="2" t="e">
        <v>#N/A</v>
      </c>
      <c r="CY41" s="2" t="e">
        <v>#N/A</v>
      </c>
      <c r="CZ41" s="2">
        <v>27.878789999999999</v>
      </c>
    </row>
    <row r="42" spans="1:104" ht="15" customHeight="1" x14ac:dyDescent="0.2">
      <c r="A42" s="1">
        <f t="shared" si="0"/>
        <v>36</v>
      </c>
      <c r="B42" s="1" t="s">
        <v>117</v>
      </c>
      <c r="C42" s="1" t="s">
        <v>116</v>
      </c>
      <c r="D42" s="1" t="s">
        <v>46</v>
      </c>
      <c r="E42" s="1" t="s">
        <v>71</v>
      </c>
      <c r="F42" s="1" t="s">
        <v>118</v>
      </c>
      <c r="G42" s="2">
        <v>237792.4</v>
      </c>
      <c r="H42" s="2">
        <v>45.137300000000003</v>
      </c>
      <c r="I42" s="2">
        <v>107333.1</v>
      </c>
      <c r="J42" s="3">
        <v>444.7</v>
      </c>
      <c r="K42" s="3">
        <v>0</v>
      </c>
      <c r="L42" s="2">
        <v>1.349224</v>
      </c>
      <c r="M42" s="2">
        <v>1.459411</v>
      </c>
      <c r="N42" s="2">
        <v>1.574095</v>
      </c>
      <c r="O42" s="2">
        <v>1.7000219999999999</v>
      </c>
      <c r="P42" s="2">
        <v>39.493780000000001</v>
      </c>
      <c r="Q42" s="2">
        <v>36.546680000000002</v>
      </c>
      <c r="R42" s="2">
        <v>33.817489999999999</v>
      </c>
      <c r="S42" s="2">
        <v>31.15502</v>
      </c>
      <c r="T42" s="2">
        <v>20.19041</v>
      </c>
      <c r="U42" s="2">
        <v>24.802610000000001</v>
      </c>
      <c r="V42" s="2">
        <v>22.369900000000001</v>
      </c>
      <c r="W42" s="2">
        <v>20.376339999999999</v>
      </c>
      <c r="X42" s="2">
        <v>8.7972450000000002</v>
      </c>
      <c r="Y42" s="2">
        <v>8.0009390000000007</v>
      </c>
      <c r="Z42" s="2">
        <v>7.2473289999999997</v>
      </c>
      <c r="AA42" s="2">
        <v>6.539917</v>
      </c>
      <c r="AB42" s="2">
        <v>33.861449999999998</v>
      </c>
      <c r="AC42" s="2">
        <v>29.91366</v>
      </c>
      <c r="AD42" s="2">
        <v>27.914000000000001</v>
      </c>
      <c r="AE42" s="2">
        <v>25.08418</v>
      </c>
      <c r="AF42" s="2">
        <v>2.712485</v>
      </c>
      <c r="AG42" s="2">
        <v>2.998418</v>
      </c>
      <c r="AH42" s="2">
        <v>3.2658879999999999</v>
      </c>
      <c r="AI42" s="2">
        <v>2.7361589999999998</v>
      </c>
      <c r="AJ42" s="2">
        <v>2.9955219999999998</v>
      </c>
      <c r="AK42" s="2">
        <v>3.218146</v>
      </c>
      <c r="AL42" s="3">
        <v>4.120914</v>
      </c>
      <c r="AM42" s="3">
        <v>3.7907630000000001</v>
      </c>
      <c r="AN42" s="2">
        <v>23.504470000000001</v>
      </c>
      <c r="AO42" s="2">
        <v>23.612490000000001</v>
      </c>
      <c r="AP42" s="2">
        <v>23.81765</v>
      </c>
      <c r="AQ42" s="2">
        <v>24.179290000000002</v>
      </c>
      <c r="AR42" s="2">
        <v>0.3372753</v>
      </c>
      <c r="AS42" s="2">
        <v>0.21178710000000001</v>
      </c>
      <c r="AT42" s="2">
        <v>-2.1625109999999999E-2</v>
      </c>
      <c r="AU42" s="2">
        <v>-0.30228529999999998</v>
      </c>
      <c r="AV42" s="1" t="s">
        <v>27</v>
      </c>
      <c r="AW42" s="3">
        <v>1.76</v>
      </c>
      <c r="AX42" s="3">
        <v>431</v>
      </c>
      <c r="AY42" s="2">
        <v>-3.0807319999999998</v>
      </c>
      <c r="AZ42" s="2">
        <v>21.892379999999999</v>
      </c>
      <c r="BA42" s="2">
        <v>9.2421360000000004</v>
      </c>
      <c r="BB42" s="2">
        <v>17.629950000000001</v>
      </c>
      <c r="BC42" s="2">
        <v>-1.320308</v>
      </c>
      <c r="BD42" s="3">
        <v>364.2</v>
      </c>
      <c r="BE42" s="2">
        <v>22.10324</v>
      </c>
      <c r="BF42" s="3">
        <v>460</v>
      </c>
      <c r="BG42" s="2">
        <v>-3.326082</v>
      </c>
      <c r="BH42" s="2">
        <v>53.295830000000002</v>
      </c>
      <c r="BI42" s="2">
        <v>52.809609999999999</v>
      </c>
      <c r="BJ42" s="2">
        <v>52.636209999999998</v>
      </c>
      <c r="BK42" s="2">
        <v>53.091189999999997</v>
      </c>
      <c r="BL42" s="2">
        <v>24</v>
      </c>
      <c r="BM42" s="2">
        <v>20</v>
      </c>
      <c r="BN42" s="4">
        <v>25</v>
      </c>
      <c r="BO42" s="4">
        <v>1</v>
      </c>
      <c r="BP42" s="4">
        <v>0</v>
      </c>
      <c r="BQ42" s="4">
        <v>24</v>
      </c>
      <c r="BR42" s="2">
        <v>4</v>
      </c>
      <c r="BS42" s="4">
        <v>10</v>
      </c>
      <c r="BT42" s="4">
        <v>3</v>
      </c>
      <c r="BU42" s="4">
        <v>25</v>
      </c>
      <c r="BV42" s="2">
        <v>40</v>
      </c>
      <c r="BW42" s="2">
        <v>6.59077</v>
      </c>
      <c r="BX42" s="2">
        <v>534.72550000000001</v>
      </c>
      <c r="BY42" s="3">
        <v>0.3064231</v>
      </c>
      <c r="BZ42" s="3">
        <v>5.7304750000000002E-2</v>
      </c>
      <c r="CA42" s="2">
        <v>1.05983</v>
      </c>
      <c r="CB42" s="3">
        <v>5.7304750000000002E-2</v>
      </c>
      <c r="CC42" s="3">
        <v>12.101369999999999</v>
      </c>
      <c r="CD42" s="3">
        <v>12.1518</v>
      </c>
      <c r="CE42" s="2">
        <v>0.41671989999999998</v>
      </c>
      <c r="CF42" s="3">
        <v>8183.2439999999997</v>
      </c>
      <c r="CG42" s="3">
        <v>8175.951</v>
      </c>
      <c r="CH42" s="2">
        <v>-8.9120859999999996E-2</v>
      </c>
      <c r="CI42" s="3">
        <v>423.19029999999998</v>
      </c>
      <c r="CJ42" s="2">
        <v>1.8454429999999999</v>
      </c>
      <c r="CK42" s="3">
        <v>41511.160000000003</v>
      </c>
      <c r="CL42" s="3">
        <v>41501.629999999997</v>
      </c>
      <c r="CM42" s="2">
        <v>-2.297163E-2</v>
      </c>
      <c r="CN42" s="3">
        <v>415.584</v>
      </c>
      <c r="CO42" s="3">
        <v>439.06760000000003</v>
      </c>
      <c r="CP42" s="3">
        <v>437.625</v>
      </c>
      <c r="CQ42" s="2">
        <v>7.0060370000000001</v>
      </c>
      <c r="CR42" s="2">
        <v>1.2828109999999999</v>
      </c>
      <c r="CS42" s="2">
        <v>1.616681</v>
      </c>
      <c r="CT42" s="2">
        <v>5.650747</v>
      </c>
      <c r="CU42" s="2">
        <v>116.3439</v>
      </c>
      <c r="CV42" s="3">
        <v>4.892668E-2</v>
      </c>
      <c r="CW42" s="2" t="e">
        <v>#N/A</v>
      </c>
      <c r="CX42" s="2">
        <v>9.9970019999999992E-4</v>
      </c>
      <c r="CY42" s="2" t="e">
        <v>#N/A</v>
      </c>
      <c r="CZ42" s="2">
        <v>28.47475</v>
      </c>
    </row>
    <row r="43" spans="1:104" ht="15" customHeight="1" x14ac:dyDescent="0.2">
      <c r="A43" s="1">
        <f t="shared" si="0"/>
        <v>37</v>
      </c>
      <c r="B43" s="1" t="s">
        <v>120</v>
      </c>
      <c r="C43" s="1" t="s">
        <v>119</v>
      </c>
      <c r="D43" s="1" t="s">
        <v>13</v>
      </c>
      <c r="E43" s="1" t="s">
        <v>71</v>
      </c>
      <c r="F43" s="1" t="s">
        <v>121</v>
      </c>
      <c r="G43" s="2">
        <v>31701.599999999999</v>
      </c>
      <c r="H43" s="2">
        <v>88.198999999999998</v>
      </c>
      <c r="I43" s="2">
        <v>27960.49</v>
      </c>
      <c r="J43" s="3">
        <v>176.12</v>
      </c>
      <c r="K43" s="3">
        <v>0</v>
      </c>
      <c r="L43" s="2">
        <v>0.39745629999999998</v>
      </c>
      <c r="M43" s="2">
        <v>0.39745629999999998</v>
      </c>
      <c r="N43" s="2">
        <v>0.94253920000000002</v>
      </c>
      <c r="O43" s="2">
        <v>1.7828759999999999</v>
      </c>
      <c r="P43" s="2">
        <v>140.89599999999999</v>
      </c>
      <c r="Q43" s="2">
        <v>11741.33</v>
      </c>
      <c r="R43" s="2">
        <v>41.983310000000003</v>
      </c>
      <c r="S43" s="2">
        <v>22.61384</v>
      </c>
      <c r="T43" s="2">
        <v>13.32179</v>
      </c>
      <c r="U43" s="2">
        <v>24.566500000000001</v>
      </c>
      <c r="V43" s="2">
        <v>13.850239999999999</v>
      </c>
      <c r="W43" s="2">
        <v>10.08412</v>
      </c>
      <c r="X43" s="2">
        <v>6.4654920000000002</v>
      </c>
      <c r="Y43" s="2">
        <v>6.4418319999999998</v>
      </c>
      <c r="Z43" s="2">
        <v>5.5348829999999998</v>
      </c>
      <c r="AA43" s="2">
        <v>4.6687450000000004</v>
      </c>
      <c r="AB43" s="2" t="e">
        <v>#N/A</v>
      </c>
      <c r="AC43" s="2">
        <v>14.266629999999999</v>
      </c>
      <c r="AD43" s="2">
        <v>13.991400000000001</v>
      </c>
      <c r="AE43" s="2">
        <v>12.68876</v>
      </c>
      <c r="AF43" s="2">
        <v>4.2384740000000001</v>
      </c>
      <c r="AG43" s="2">
        <v>3.3460269999999999</v>
      </c>
      <c r="AH43" s="2">
        <v>4.7612459999999999</v>
      </c>
      <c r="AI43" s="2">
        <v>4.5197940000000001</v>
      </c>
      <c r="AJ43" s="2">
        <v>3.5648569999999999</v>
      </c>
      <c r="AK43" s="2">
        <v>5.0247039999999998</v>
      </c>
      <c r="AL43" s="3" t="e">
        <v>#N/A</v>
      </c>
      <c r="AM43" s="3">
        <v>0.65910150000000001</v>
      </c>
      <c r="AN43" s="2">
        <v>8.5424900000000008</v>
      </c>
      <c r="AO43" s="2">
        <v>6.6491949999999997</v>
      </c>
      <c r="AP43" s="2">
        <v>10.595560000000001</v>
      </c>
      <c r="AQ43" s="2">
        <v>13.18812</v>
      </c>
      <c r="AR43" s="2">
        <v>1.3910560000000001</v>
      </c>
      <c r="AS43" s="2">
        <v>1.4662900000000001</v>
      </c>
      <c r="AT43" s="2">
        <v>0.85020390000000001</v>
      </c>
      <c r="AU43" s="2">
        <v>0.52873720000000002</v>
      </c>
      <c r="AV43" s="1" t="s">
        <v>27</v>
      </c>
      <c r="AW43" s="3">
        <v>1.725806</v>
      </c>
      <c r="AX43" s="3">
        <v>200</v>
      </c>
      <c r="AY43" s="2">
        <v>13.55894</v>
      </c>
      <c r="AZ43" s="2">
        <v>5.4864570000000001E-2</v>
      </c>
      <c r="BA43" s="2">
        <v>66.88673</v>
      </c>
      <c r="BB43" s="2">
        <v>19.500599999999999</v>
      </c>
      <c r="BC43" s="2">
        <v>-4.3657719999999998</v>
      </c>
      <c r="BD43" s="3">
        <v>135.32</v>
      </c>
      <c r="BE43" s="2">
        <v>30.150749999999999</v>
      </c>
      <c r="BF43" s="3">
        <v>198.8</v>
      </c>
      <c r="BG43" s="2">
        <v>-11.40845</v>
      </c>
      <c r="BH43" s="2">
        <v>63.858759999999997</v>
      </c>
      <c r="BI43" s="2" t="e">
        <v>#N/A</v>
      </c>
      <c r="BJ43" s="2">
        <v>41.354570000000002</v>
      </c>
      <c r="BK43" s="2">
        <v>40.795749999999998</v>
      </c>
      <c r="BL43" s="2">
        <v>26</v>
      </c>
      <c r="BM43" s="2">
        <v>27</v>
      </c>
      <c r="BN43" s="4">
        <v>31</v>
      </c>
      <c r="BO43" s="4">
        <v>0</v>
      </c>
      <c r="BP43" s="4">
        <v>0</v>
      </c>
      <c r="BQ43" s="4">
        <v>29</v>
      </c>
      <c r="BR43" s="2">
        <v>0</v>
      </c>
      <c r="BS43" s="4">
        <v>12</v>
      </c>
      <c r="BT43" s="4">
        <v>4</v>
      </c>
      <c r="BU43" s="4">
        <v>31</v>
      </c>
      <c r="BV43" s="2">
        <v>38.709670000000003</v>
      </c>
      <c r="BW43" s="2">
        <v>10.272</v>
      </c>
      <c r="BX43" s="2">
        <v>180</v>
      </c>
      <c r="BY43" s="3">
        <v>0.51726399999999995</v>
      </c>
      <c r="BZ43" s="3">
        <v>0.28736889999999998</v>
      </c>
      <c r="CA43" s="2">
        <v>1.0773600000000001</v>
      </c>
      <c r="CB43" s="3">
        <v>0.28736889999999998</v>
      </c>
      <c r="CC43" s="3">
        <v>3.8087490000000002E-2</v>
      </c>
      <c r="CD43" s="3">
        <v>-3.6605930000000002E-2</v>
      </c>
      <c r="CE43" s="2">
        <v>-196.11009999999999</v>
      </c>
      <c r="CF43" s="3">
        <v>236.96969999999999</v>
      </c>
      <c r="CG43" s="3">
        <v>282.4572</v>
      </c>
      <c r="CH43" s="2">
        <v>19.195450000000001</v>
      </c>
      <c r="CI43" s="3">
        <v>187.07599999999999</v>
      </c>
      <c r="CJ43" s="2">
        <v>6.9084289999999999</v>
      </c>
      <c r="CK43" s="3">
        <v>21702.63</v>
      </c>
      <c r="CL43" s="3">
        <v>21545.96</v>
      </c>
      <c r="CM43" s="2">
        <v>-0.72186589999999995</v>
      </c>
      <c r="CN43" s="3">
        <v>173.8828</v>
      </c>
      <c r="CO43" s="3">
        <v>183.25380000000001</v>
      </c>
      <c r="CP43" s="3">
        <v>175.6223</v>
      </c>
      <c r="CQ43" s="2">
        <v>1.2865899999999999</v>
      </c>
      <c r="CR43" s="2">
        <v>-3.892833</v>
      </c>
      <c r="CS43" s="2">
        <v>0.28338429999999998</v>
      </c>
      <c r="CT43" s="2">
        <v>5.3892139999999999</v>
      </c>
      <c r="CU43" s="2">
        <v>89.746380000000002</v>
      </c>
      <c r="CV43" s="3">
        <v>0.2830973</v>
      </c>
      <c r="CW43" s="2">
        <v>28.858149999999998</v>
      </c>
      <c r="CX43" s="2">
        <v>1.4758739999999999</v>
      </c>
      <c r="CY43" s="2">
        <v>-2.8750310000000001E-2</v>
      </c>
      <c r="CZ43" s="2">
        <v>28.63636</v>
      </c>
    </row>
    <row r="44" spans="1:104" ht="15" customHeight="1" x14ac:dyDescent="0.2">
      <c r="A44" s="1">
        <f t="shared" si="0"/>
        <v>38</v>
      </c>
      <c r="B44" s="1" t="s">
        <v>123</v>
      </c>
      <c r="C44" s="1" t="s">
        <v>122</v>
      </c>
      <c r="D44" s="1" t="s">
        <v>46</v>
      </c>
      <c r="E44" s="1" t="s">
        <v>94</v>
      </c>
      <c r="F44" s="1" t="s">
        <v>124</v>
      </c>
      <c r="G44" s="2">
        <v>82733.929999999993</v>
      </c>
      <c r="H44" s="2">
        <v>66.413499999999999</v>
      </c>
      <c r="I44" s="2">
        <v>54946.5</v>
      </c>
      <c r="J44" s="3">
        <v>182.3</v>
      </c>
      <c r="K44" s="3">
        <v>0</v>
      </c>
      <c r="L44" s="2">
        <v>1.7718050000000001</v>
      </c>
      <c r="M44" s="2">
        <v>1.8019750000000001</v>
      </c>
      <c r="N44" s="2">
        <v>1.9802519999999999</v>
      </c>
      <c r="O44" s="2">
        <v>2.2325840000000001</v>
      </c>
      <c r="P44" s="2">
        <v>37.743270000000003</v>
      </c>
      <c r="Q44" s="2">
        <v>27.663129999999999</v>
      </c>
      <c r="R44" s="2">
        <v>24.93844</v>
      </c>
      <c r="S44" s="2">
        <v>22.395579999999999</v>
      </c>
      <c r="T44" s="2">
        <v>13.46083</v>
      </c>
      <c r="U44" s="2">
        <v>13.76323</v>
      </c>
      <c r="V44" s="2">
        <v>12.40761</v>
      </c>
      <c r="W44" s="2">
        <v>11.242150000000001</v>
      </c>
      <c r="X44" s="2">
        <v>2.1523020000000002</v>
      </c>
      <c r="Y44" s="2">
        <v>2.090357</v>
      </c>
      <c r="Z44" s="2">
        <v>2.0203340000000001</v>
      </c>
      <c r="AA44" s="2">
        <v>1.935244</v>
      </c>
      <c r="AB44" s="2">
        <v>16.26925</v>
      </c>
      <c r="AC44" s="2">
        <v>14.95678</v>
      </c>
      <c r="AD44" s="2">
        <v>13.88205</v>
      </c>
      <c r="AE44" s="2">
        <v>12.71325</v>
      </c>
      <c r="AF44" s="2">
        <v>3.0937350000000001</v>
      </c>
      <c r="AG44" s="2">
        <v>4.0383240000000002</v>
      </c>
      <c r="AH44" s="2">
        <v>4.6186990000000003</v>
      </c>
      <c r="AI44" s="2">
        <v>3.3664299999999998</v>
      </c>
      <c r="AJ44" s="2">
        <v>4.3072229999999996</v>
      </c>
      <c r="AK44" s="2">
        <v>4.834708</v>
      </c>
      <c r="AL44" s="3">
        <v>3.019123</v>
      </c>
      <c r="AM44" s="3">
        <v>2.742756</v>
      </c>
      <c r="AN44" s="2">
        <v>25.283740000000002</v>
      </c>
      <c r="AO44" s="2">
        <v>25.657150000000001</v>
      </c>
      <c r="AP44" s="2">
        <v>26.70316</v>
      </c>
      <c r="AQ44" s="2">
        <v>27.417549999999999</v>
      </c>
      <c r="AR44" s="2">
        <v>1.230583</v>
      </c>
      <c r="AS44" s="2">
        <v>1.118825</v>
      </c>
      <c r="AT44" s="2">
        <v>0.77460629999999997</v>
      </c>
      <c r="AU44" s="2">
        <v>0.50228550000000005</v>
      </c>
      <c r="AV44" s="1" t="s">
        <v>10</v>
      </c>
      <c r="AW44" s="3">
        <v>1.326087</v>
      </c>
      <c r="AX44" s="3">
        <v>196</v>
      </c>
      <c r="AY44" s="2">
        <v>7.515085</v>
      </c>
      <c r="AZ44" s="2">
        <v>7.5564730000000004</v>
      </c>
      <c r="BA44" s="2">
        <v>9.0965070000000008</v>
      </c>
      <c r="BB44" s="2">
        <v>8.5765360000000008</v>
      </c>
      <c r="BC44" s="2">
        <v>0.38546320000000001</v>
      </c>
      <c r="BD44" s="3">
        <v>155.15</v>
      </c>
      <c r="BE44" s="2">
        <v>17.499199999999998</v>
      </c>
      <c r="BF44" s="3">
        <v>188.84</v>
      </c>
      <c r="BG44" s="2">
        <v>-3.463244</v>
      </c>
      <c r="BH44" s="2">
        <v>68.454729999999998</v>
      </c>
      <c r="BI44" s="2">
        <v>49.641829999999999</v>
      </c>
      <c r="BJ44" s="2">
        <v>49.751249999999999</v>
      </c>
      <c r="BK44" s="2">
        <v>49.92698</v>
      </c>
      <c r="BL44" s="2">
        <v>20</v>
      </c>
      <c r="BM44" s="2">
        <v>18</v>
      </c>
      <c r="BN44" s="4">
        <v>23</v>
      </c>
      <c r="BO44" s="4">
        <v>1</v>
      </c>
      <c r="BP44" s="4">
        <v>0</v>
      </c>
      <c r="BQ44" s="4">
        <v>23</v>
      </c>
      <c r="BR44" s="2">
        <v>4.1666670000000003</v>
      </c>
      <c r="BS44" s="4">
        <v>16</v>
      </c>
      <c r="BT44" s="4">
        <v>0</v>
      </c>
      <c r="BU44" s="4">
        <v>23</v>
      </c>
      <c r="BV44" s="2">
        <v>69.565219999999997</v>
      </c>
      <c r="BW44" s="2">
        <v>6.3734999999999999</v>
      </c>
      <c r="BX44" s="2">
        <v>453.83390000000003</v>
      </c>
      <c r="BY44" s="3">
        <v>0.43437369999999997</v>
      </c>
      <c r="BZ44" s="3">
        <v>9.5712039999999998E-2</v>
      </c>
      <c r="CA44" s="2">
        <v>0.94376700000000002</v>
      </c>
      <c r="CB44" s="3">
        <v>9.5712039999999998E-2</v>
      </c>
      <c r="CC44" s="3">
        <v>6.7622650000000002</v>
      </c>
      <c r="CD44" s="3">
        <v>6.6379080000000004</v>
      </c>
      <c r="CE44" s="2">
        <v>-1.838994</v>
      </c>
      <c r="CF44" s="3">
        <v>4352.326</v>
      </c>
      <c r="CG44" s="3">
        <v>4255.0590000000002</v>
      </c>
      <c r="CH44" s="2">
        <v>-2.2348279999999998</v>
      </c>
      <c r="CI44" s="3">
        <v>193.4264</v>
      </c>
      <c r="CJ44" s="2">
        <v>1.330543</v>
      </c>
      <c r="CK44" s="3">
        <v>25466.17</v>
      </c>
      <c r="CL44" s="3">
        <v>25405</v>
      </c>
      <c r="CM44" s="2">
        <v>-0.24020079999999999</v>
      </c>
      <c r="CN44" s="3">
        <v>175.11240000000001</v>
      </c>
      <c r="CO44" s="3">
        <v>180.5694</v>
      </c>
      <c r="CP44" s="3">
        <v>180.41</v>
      </c>
      <c r="CQ44" s="2">
        <v>4.1045550000000004</v>
      </c>
      <c r="CR44" s="2">
        <v>0.958395</v>
      </c>
      <c r="CS44" s="2">
        <v>1.047623</v>
      </c>
      <c r="CT44" s="2">
        <v>3.1162860000000001</v>
      </c>
      <c r="CU44" s="2">
        <v>65.696809999999999</v>
      </c>
      <c r="CV44" s="3">
        <v>7.9407329999999998E-2</v>
      </c>
      <c r="CW44" s="2" t="e">
        <v>#N/A</v>
      </c>
      <c r="CX44" s="2">
        <v>-0.11644350000000001</v>
      </c>
      <c r="CY44" s="2" t="e">
        <v>#N/A</v>
      </c>
      <c r="CZ44" s="2">
        <v>28.797979999999999</v>
      </c>
    </row>
    <row r="45" spans="1:104" ht="15" customHeight="1" x14ac:dyDescent="0.2">
      <c r="A45" s="1">
        <f t="shared" si="0"/>
        <v>39</v>
      </c>
      <c r="B45" s="1" t="s">
        <v>126</v>
      </c>
      <c r="C45" s="1" t="s">
        <v>125</v>
      </c>
      <c r="D45" s="1" t="s">
        <v>46</v>
      </c>
      <c r="E45" s="1" t="s">
        <v>71</v>
      </c>
      <c r="F45" s="1" t="s">
        <v>121</v>
      </c>
      <c r="G45" s="2">
        <v>387883.6</v>
      </c>
      <c r="H45" s="2">
        <v>51.293599999999998</v>
      </c>
      <c r="I45" s="2">
        <v>198959.5</v>
      </c>
      <c r="J45" s="3">
        <v>773.6</v>
      </c>
      <c r="K45" s="3">
        <v>0</v>
      </c>
      <c r="L45" s="2">
        <v>1.680455</v>
      </c>
      <c r="M45" s="2">
        <v>1.8097209999999999</v>
      </c>
      <c r="N45" s="2">
        <v>2.007498</v>
      </c>
      <c r="O45" s="2">
        <v>2.1975180000000001</v>
      </c>
      <c r="P45" s="2">
        <v>25.5061</v>
      </c>
      <c r="Q45" s="2">
        <v>23.799410000000002</v>
      </c>
      <c r="R45" s="2">
        <v>21.542750000000002</v>
      </c>
      <c r="S45" s="2">
        <v>19.669460000000001</v>
      </c>
      <c r="T45" s="2">
        <v>12.94631</v>
      </c>
      <c r="U45" s="2">
        <v>13.242000000000001</v>
      </c>
      <c r="V45" s="2">
        <v>12.06371</v>
      </c>
      <c r="W45" s="2">
        <v>11.09337</v>
      </c>
      <c r="X45" s="2">
        <v>6.3430629999999999</v>
      </c>
      <c r="Y45" s="2">
        <v>5.512327</v>
      </c>
      <c r="Z45" s="2">
        <v>4.7803250000000004</v>
      </c>
      <c r="AA45" s="2">
        <v>4.1847589999999997</v>
      </c>
      <c r="AB45" s="2">
        <v>17.012460000000001</v>
      </c>
      <c r="AC45" s="2">
        <v>16.909289999999999</v>
      </c>
      <c r="AD45" s="2">
        <v>15.87523</v>
      </c>
      <c r="AE45" s="2">
        <v>14.04494</v>
      </c>
      <c r="AF45" s="2">
        <v>4.2462960000000001</v>
      </c>
      <c r="AG45" s="2">
        <v>4.7270260000000004</v>
      </c>
      <c r="AH45" s="2">
        <v>5.6479350000000004</v>
      </c>
      <c r="AI45" s="2">
        <v>4.3438020000000002</v>
      </c>
      <c r="AJ45" s="2">
        <v>4.711049</v>
      </c>
      <c r="AK45" s="2">
        <v>5.5417969999999999</v>
      </c>
      <c r="AL45" s="3">
        <v>2.4096199999999999</v>
      </c>
      <c r="AM45" s="3">
        <v>2.1904159999999999</v>
      </c>
      <c r="AN45" s="2">
        <v>33.984310000000001</v>
      </c>
      <c r="AO45" s="2">
        <v>33.022419999999997</v>
      </c>
      <c r="AP45" s="2">
        <v>32.687370000000001</v>
      </c>
      <c r="AQ45" s="2">
        <v>32.740780000000001</v>
      </c>
      <c r="AR45" s="2">
        <v>0.36702699999999999</v>
      </c>
      <c r="AS45" s="2">
        <v>0.29724689999999998</v>
      </c>
      <c r="AT45" s="2">
        <v>-4.0912179999999999E-2</v>
      </c>
      <c r="AU45" s="2">
        <v>-0.21246370000000001</v>
      </c>
      <c r="AV45" s="1" t="s">
        <v>10</v>
      </c>
      <c r="AW45" s="3">
        <v>1.3064519999999999</v>
      </c>
      <c r="AX45" s="3">
        <v>850</v>
      </c>
      <c r="AY45" s="2">
        <v>9.8759060000000005</v>
      </c>
      <c r="AZ45" s="2">
        <v>23.16161</v>
      </c>
      <c r="BA45" s="2">
        <v>9.8677829999999993</v>
      </c>
      <c r="BB45" s="2">
        <v>-3.3000050000000001</v>
      </c>
      <c r="BC45" s="2">
        <v>5.4525610000000002</v>
      </c>
      <c r="BD45" s="3">
        <v>644</v>
      </c>
      <c r="BE45" s="2">
        <v>20.124220000000001</v>
      </c>
      <c r="BF45" s="3">
        <v>904.6</v>
      </c>
      <c r="BG45" s="2">
        <v>-14.481540000000001</v>
      </c>
      <c r="BH45" s="2">
        <v>43.017629999999997</v>
      </c>
      <c r="BI45" s="2">
        <v>43.669620000000002</v>
      </c>
      <c r="BJ45" s="2">
        <v>43.572229999999998</v>
      </c>
      <c r="BK45" s="2">
        <v>43.233600000000003</v>
      </c>
      <c r="BL45" s="2">
        <v>28</v>
      </c>
      <c r="BM45" s="2">
        <v>26</v>
      </c>
      <c r="BN45" s="4">
        <v>31</v>
      </c>
      <c r="BO45" s="4">
        <v>2</v>
      </c>
      <c r="BP45" s="4">
        <v>3</v>
      </c>
      <c r="BQ45" s="4">
        <v>25</v>
      </c>
      <c r="BR45" s="2">
        <v>6.6666670000000003</v>
      </c>
      <c r="BS45" s="4">
        <v>23</v>
      </c>
      <c r="BT45" s="4">
        <v>0</v>
      </c>
      <c r="BU45" s="4">
        <v>31</v>
      </c>
      <c r="BV45" s="2">
        <v>74.193550000000002</v>
      </c>
      <c r="BW45" s="2">
        <v>7.0743299999999998</v>
      </c>
      <c r="BX45" s="2">
        <v>501.4008</v>
      </c>
      <c r="BY45" s="3">
        <v>0.36015930000000002</v>
      </c>
      <c r="BZ45" s="3">
        <v>7.1830640000000001E-2</v>
      </c>
      <c r="CA45" s="2">
        <v>1.2781199999999999</v>
      </c>
      <c r="CB45" s="3">
        <v>7.1830640000000001E-2</v>
      </c>
      <c r="CC45" s="3">
        <v>34.094059999999999</v>
      </c>
      <c r="CD45" s="3">
        <v>32.534820000000003</v>
      </c>
      <c r="CE45" s="2">
        <v>-4.5733449999999998</v>
      </c>
      <c r="CF45" s="3">
        <v>24834.68</v>
      </c>
      <c r="CG45" s="3">
        <v>23902.33</v>
      </c>
      <c r="CH45" s="2">
        <v>-3.7542399999999998</v>
      </c>
      <c r="CI45" s="3">
        <v>864.23159999999996</v>
      </c>
      <c r="CJ45" s="2">
        <v>-1.646733</v>
      </c>
      <c r="CK45" s="3">
        <v>92697.1</v>
      </c>
      <c r="CL45" s="3">
        <v>90909.41</v>
      </c>
      <c r="CM45" s="2">
        <v>-1.928526</v>
      </c>
      <c r="CN45" s="3">
        <v>769.07249999999999</v>
      </c>
      <c r="CO45" s="3">
        <v>712.40599999999995</v>
      </c>
      <c r="CP45" s="3">
        <v>701.8655</v>
      </c>
      <c r="CQ45" s="2">
        <v>0.58869119999999997</v>
      </c>
      <c r="CR45" s="2">
        <v>8.5897559999999995</v>
      </c>
      <c r="CS45" s="2">
        <v>10.220549999999999</v>
      </c>
      <c r="CT45" s="2">
        <v>-7.3681590000000003</v>
      </c>
      <c r="CU45" s="2">
        <v>259.95359999999999</v>
      </c>
      <c r="CV45" s="3">
        <v>6.7018449999999993E-2</v>
      </c>
      <c r="CW45" s="2">
        <v>-55.759819999999998</v>
      </c>
      <c r="CX45" s="2">
        <v>1.824057</v>
      </c>
      <c r="CY45" s="2">
        <v>-49.374980000000001</v>
      </c>
      <c r="CZ45" s="2">
        <v>28.93939</v>
      </c>
    </row>
    <row r="46" spans="1:104" ht="15" customHeight="1" x14ac:dyDescent="0.2">
      <c r="A46" s="1">
        <f t="shared" si="0"/>
        <v>40</v>
      </c>
      <c r="B46" s="1" t="s">
        <v>128</v>
      </c>
      <c r="C46" s="1" t="s">
        <v>127</v>
      </c>
      <c r="D46" s="1" t="s">
        <v>13</v>
      </c>
      <c r="E46" s="1" t="s">
        <v>21</v>
      </c>
      <c r="F46" s="1" t="s">
        <v>22</v>
      </c>
      <c r="G46" s="2">
        <v>44068.31</v>
      </c>
      <c r="H46" s="2">
        <v>99.541399999999996</v>
      </c>
      <c r="I46" s="2">
        <v>43866.21</v>
      </c>
      <c r="J46" s="3">
        <v>33.744999999999997</v>
      </c>
      <c r="K46" s="3">
        <v>0</v>
      </c>
      <c r="L46" s="2">
        <v>1.037191</v>
      </c>
      <c r="M46" s="2">
        <v>1.037191</v>
      </c>
      <c r="N46" s="2">
        <v>1.1557269999999999</v>
      </c>
      <c r="O46" s="2">
        <v>1.244629</v>
      </c>
      <c r="P46" s="2">
        <v>12.73396</v>
      </c>
      <c r="Q46" s="2">
        <v>14.608219999999999</v>
      </c>
      <c r="R46" s="2">
        <v>12.138489999999999</v>
      </c>
      <c r="S46" s="2">
        <v>10.69572</v>
      </c>
      <c r="T46" s="2">
        <v>8.6677400000000002</v>
      </c>
      <c r="U46" s="2">
        <v>7.8599550000000002</v>
      </c>
      <c r="V46" s="2">
        <v>6.6683300000000001</v>
      </c>
      <c r="W46" s="2">
        <v>5.5798649999999999</v>
      </c>
      <c r="X46" s="2">
        <v>2.5858240000000001</v>
      </c>
      <c r="Y46" s="2">
        <v>2.2947980000000001</v>
      </c>
      <c r="Z46" s="2">
        <v>2.032219</v>
      </c>
      <c r="AA46" s="2">
        <v>1.7511680000000001</v>
      </c>
      <c r="AB46" s="2">
        <v>11.1035</v>
      </c>
      <c r="AC46" s="2">
        <v>9.6860510000000009</v>
      </c>
      <c r="AD46" s="2">
        <v>8.6203190000000003</v>
      </c>
      <c r="AE46" s="2">
        <v>7.3518509999999999</v>
      </c>
      <c r="AF46" s="2">
        <v>2.603091</v>
      </c>
      <c r="AG46" s="2">
        <v>4.0308609999999998</v>
      </c>
      <c r="AH46" s="2">
        <v>6.3940380000000001</v>
      </c>
      <c r="AI46" s="2">
        <v>2.6755450000000001</v>
      </c>
      <c r="AJ46" s="2">
        <v>4.0231779999999997</v>
      </c>
      <c r="AK46" s="2">
        <v>6.1137230000000002</v>
      </c>
      <c r="AL46" s="3">
        <v>1.9698150000000001</v>
      </c>
      <c r="AM46" s="3">
        <v>1.6575219999999999</v>
      </c>
      <c r="AN46" s="2">
        <v>35.863419999999998</v>
      </c>
      <c r="AO46" s="2">
        <v>34.538800000000002</v>
      </c>
      <c r="AP46" s="2">
        <v>35.510089999999998</v>
      </c>
      <c r="AQ46" s="2">
        <v>37.177529999999997</v>
      </c>
      <c r="AR46" s="2">
        <v>0.227989</v>
      </c>
      <c r="AS46" s="2">
        <v>0.21284829999999999</v>
      </c>
      <c r="AT46" s="2">
        <v>-1.2735120000000001E-2</v>
      </c>
      <c r="AU46" s="2">
        <v>-0.25583739999999999</v>
      </c>
      <c r="AV46" s="1" t="s">
        <v>10</v>
      </c>
      <c r="AW46" s="3">
        <v>1.24</v>
      </c>
      <c r="AX46" s="3">
        <v>45</v>
      </c>
      <c r="AY46" s="2">
        <v>33.353090000000002</v>
      </c>
      <c r="AZ46" s="2">
        <v>15.70894</v>
      </c>
      <c r="BA46" s="2">
        <v>7.9863569999999999</v>
      </c>
      <c r="BB46" s="2">
        <v>2.5216460000000001</v>
      </c>
      <c r="BC46" s="2">
        <v>-10.727510000000001</v>
      </c>
      <c r="BD46" s="3">
        <v>27.07</v>
      </c>
      <c r="BE46" s="2">
        <v>24.658290000000001</v>
      </c>
      <c r="BF46" s="3">
        <v>40.270000000000003</v>
      </c>
      <c r="BG46" s="2">
        <v>-16.203130000000002</v>
      </c>
      <c r="BH46" s="2">
        <v>13.207549999999999</v>
      </c>
      <c r="BI46" s="2">
        <v>15.79996</v>
      </c>
      <c r="BJ46" s="2">
        <v>14.769740000000001</v>
      </c>
      <c r="BK46" s="2">
        <v>15.568390000000001</v>
      </c>
      <c r="BL46" s="2">
        <v>23</v>
      </c>
      <c r="BM46" s="2">
        <v>20</v>
      </c>
      <c r="BN46" s="4">
        <v>25</v>
      </c>
      <c r="BO46" s="4">
        <v>1</v>
      </c>
      <c r="BP46" s="4">
        <v>0</v>
      </c>
      <c r="BQ46" s="4">
        <v>24</v>
      </c>
      <c r="BR46" s="2">
        <v>4</v>
      </c>
      <c r="BS46" s="4">
        <v>21</v>
      </c>
      <c r="BT46" s="4">
        <v>0</v>
      </c>
      <c r="BU46" s="4">
        <v>25</v>
      </c>
      <c r="BV46" s="2">
        <v>84</v>
      </c>
      <c r="BW46" s="2">
        <v>11.699199999999999</v>
      </c>
      <c r="BX46" s="2">
        <v>1305.921</v>
      </c>
      <c r="BY46" s="3">
        <v>3.780897</v>
      </c>
      <c r="BZ46" s="3">
        <v>0.28951949999999999</v>
      </c>
      <c r="CA46" s="2">
        <v>1.8760600000000001</v>
      </c>
      <c r="CB46" s="3">
        <v>0.28951949999999999</v>
      </c>
      <c r="CC46" s="3">
        <v>2.5047890000000002</v>
      </c>
      <c r="CD46" s="3">
        <v>2.3250039999999998</v>
      </c>
      <c r="CE46" s="2">
        <v>-7.1776210000000003</v>
      </c>
      <c r="CF46" s="3">
        <v>4066.8119999999999</v>
      </c>
      <c r="CG46" s="3">
        <v>3811.5549999999998</v>
      </c>
      <c r="CH46" s="2">
        <v>-6.2765959999999996</v>
      </c>
      <c r="CI46" s="3">
        <v>44.476190000000003</v>
      </c>
      <c r="CJ46" s="2">
        <v>1.17774</v>
      </c>
      <c r="CK46" s="3">
        <v>16964.59</v>
      </c>
      <c r="CL46" s="3">
        <v>16675.12</v>
      </c>
      <c r="CM46" s="2">
        <v>-1.7063440000000001</v>
      </c>
      <c r="CN46" s="3">
        <v>34.252119999999998</v>
      </c>
      <c r="CO46" s="3">
        <v>35.737160000000003</v>
      </c>
      <c r="CP46" s="3">
        <v>35.056150000000002</v>
      </c>
      <c r="CQ46" s="2">
        <v>-1.4805440000000001</v>
      </c>
      <c r="CR46" s="2">
        <v>-5.5744829999999999</v>
      </c>
      <c r="CS46" s="2">
        <v>-3.7401499999999999</v>
      </c>
      <c r="CT46" s="2">
        <v>4.3356180000000002</v>
      </c>
      <c r="CU46" s="2">
        <v>135.87569999999999</v>
      </c>
      <c r="CV46" s="3">
        <v>0.30832979999999999</v>
      </c>
      <c r="CW46" s="2">
        <v>10.045859999999999</v>
      </c>
      <c r="CX46" s="2">
        <v>1.907837</v>
      </c>
      <c r="CY46" s="2">
        <v>5.1398419999999998</v>
      </c>
      <c r="CZ46" s="2">
        <v>29</v>
      </c>
    </row>
    <row r="47" spans="1:104" ht="15" customHeight="1" x14ac:dyDescent="0.2">
      <c r="A47" s="1">
        <f t="shared" si="0"/>
        <v>41</v>
      </c>
      <c r="B47" s="1" t="s">
        <v>130</v>
      </c>
      <c r="C47" s="1" t="s">
        <v>129</v>
      </c>
      <c r="D47" s="1" t="s">
        <v>131</v>
      </c>
      <c r="E47" s="1" t="s">
        <v>71</v>
      </c>
      <c r="F47" s="1" t="s">
        <v>132</v>
      </c>
      <c r="G47" s="2">
        <v>99906.21</v>
      </c>
      <c r="H47" s="2">
        <v>48.307200000000002</v>
      </c>
      <c r="I47" s="2">
        <v>48261.89</v>
      </c>
      <c r="J47" s="3">
        <v>57.51</v>
      </c>
      <c r="K47" s="3">
        <v>0</v>
      </c>
      <c r="L47" s="2">
        <v>1.294637</v>
      </c>
      <c r="M47" s="2">
        <v>1.6632929999999999</v>
      </c>
      <c r="N47" s="2">
        <v>2.0969989999999998</v>
      </c>
      <c r="O47" s="2">
        <v>2.5870609999999998</v>
      </c>
      <c r="P47" s="2">
        <v>19.009650000000001</v>
      </c>
      <c r="Q47" s="2">
        <v>21.054659999999998</v>
      </c>
      <c r="R47" s="2">
        <v>18.03848</v>
      </c>
      <c r="S47" s="2">
        <v>15.656700000000001</v>
      </c>
      <c r="T47" s="2">
        <v>9.594163</v>
      </c>
      <c r="U47" s="2">
        <v>9.5620799999999999</v>
      </c>
      <c r="V47" s="2">
        <v>8.5606069999999992</v>
      </c>
      <c r="W47" s="2">
        <v>7.8131459999999997</v>
      </c>
      <c r="X47" s="2">
        <v>1.6736420000000001</v>
      </c>
      <c r="Y47" s="2">
        <v>1.6392370000000001</v>
      </c>
      <c r="Z47" s="2">
        <v>1.561366</v>
      </c>
      <c r="AA47" s="2">
        <v>1.4810209999999999</v>
      </c>
      <c r="AB47" s="2">
        <v>9.4069029999999998</v>
      </c>
      <c r="AC47" s="2">
        <v>10.700100000000001</v>
      </c>
      <c r="AD47" s="2">
        <v>9.5575089999999996</v>
      </c>
      <c r="AE47" s="2">
        <v>8.50854</v>
      </c>
      <c r="AF47" s="2">
        <v>4.7928280000000001</v>
      </c>
      <c r="AG47" s="2">
        <v>5.7799569999999996</v>
      </c>
      <c r="AH47" s="2">
        <v>6.5400090000000004</v>
      </c>
      <c r="AI47" s="2">
        <v>7.7082170000000003</v>
      </c>
      <c r="AJ47" s="2">
        <v>9.0554740000000002</v>
      </c>
      <c r="AK47" s="2">
        <v>9.9183970000000006</v>
      </c>
      <c r="AL47" s="3">
        <v>1.963719</v>
      </c>
      <c r="AM47" s="3">
        <v>1.669117</v>
      </c>
      <c r="AN47" s="2">
        <v>34.338769999999997</v>
      </c>
      <c r="AO47" s="2">
        <v>33.616010000000003</v>
      </c>
      <c r="AP47" s="2">
        <v>34.716560000000001</v>
      </c>
      <c r="AQ47" s="2">
        <v>35.377290000000002</v>
      </c>
      <c r="AR47" s="2">
        <v>3.5185</v>
      </c>
      <c r="AS47" s="2">
        <v>3.2511670000000001</v>
      </c>
      <c r="AT47" s="2">
        <v>2.805758</v>
      </c>
      <c r="AU47" s="2">
        <v>2.4039459999999999</v>
      </c>
      <c r="AV47" s="1" t="s">
        <v>10</v>
      </c>
      <c r="AW47" s="3">
        <v>1.4137930000000001</v>
      </c>
      <c r="AX47" s="3">
        <v>64.377080000000007</v>
      </c>
      <c r="AY47" s="2">
        <v>11.940670000000001</v>
      </c>
      <c r="AZ47" s="2">
        <v>7.7856240000000003</v>
      </c>
      <c r="BA47" s="2">
        <v>9.9228939999999994</v>
      </c>
      <c r="BB47" s="2">
        <v>4.3928029999999998</v>
      </c>
      <c r="BC47" s="2">
        <v>-1.5576840000000001</v>
      </c>
      <c r="BD47" s="3">
        <v>49.164999999999999</v>
      </c>
      <c r="BE47" s="2">
        <v>16.97345</v>
      </c>
      <c r="BF47" s="3">
        <v>62.01</v>
      </c>
      <c r="BG47" s="2">
        <v>-7.2568950000000001</v>
      </c>
      <c r="BH47" s="2">
        <v>24.31513</v>
      </c>
      <c r="BI47" s="2">
        <v>34.325850000000003</v>
      </c>
      <c r="BJ47" s="2">
        <v>38.767099999999999</v>
      </c>
      <c r="BK47" s="2">
        <v>42.193350000000002</v>
      </c>
      <c r="BL47" s="2">
        <v>26</v>
      </c>
      <c r="BM47" s="2">
        <v>23</v>
      </c>
      <c r="BN47" s="4">
        <v>29</v>
      </c>
      <c r="BO47" s="4">
        <v>3</v>
      </c>
      <c r="BP47" s="4">
        <v>1</v>
      </c>
      <c r="BQ47" s="4">
        <v>25</v>
      </c>
      <c r="BR47" s="2">
        <v>10.34483</v>
      </c>
      <c r="BS47" s="4">
        <v>19</v>
      </c>
      <c r="BT47" s="4">
        <v>1</v>
      </c>
      <c r="BU47" s="4">
        <v>29</v>
      </c>
      <c r="BV47" s="2">
        <v>65.517240000000001</v>
      </c>
      <c r="BW47" s="2">
        <v>6.6112299999999999</v>
      </c>
      <c r="BX47" s="2">
        <v>1737.1969999999999</v>
      </c>
      <c r="BY47" s="3">
        <v>1.3294600000000001</v>
      </c>
      <c r="BZ47" s="3">
        <v>7.6529029999999998E-2</v>
      </c>
      <c r="CA47" s="2">
        <v>0.71840599999999999</v>
      </c>
      <c r="CB47" s="3">
        <v>7.6529029999999998E-2</v>
      </c>
      <c r="CC47" s="3">
        <v>2.8238110000000001</v>
      </c>
      <c r="CD47" s="3">
        <v>2.7384599999999999</v>
      </c>
      <c r="CE47" s="2">
        <v>-3.0225399999999998</v>
      </c>
      <c r="CF47" s="3">
        <v>14257.01</v>
      </c>
      <c r="CG47" s="3">
        <v>13819.3</v>
      </c>
      <c r="CH47" s="2">
        <v>-3.0701520000000002</v>
      </c>
      <c r="CI47" s="3">
        <v>63.109670000000001</v>
      </c>
      <c r="CJ47" s="2">
        <v>2.0082589999999998</v>
      </c>
      <c r="CK47" s="3">
        <v>57510.35</v>
      </c>
      <c r="CL47" s="3">
        <v>55610.45</v>
      </c>
      <c r="CM47" s="2">
        <v>-3.3035760000000001</v>
      </c>
      <c r="CN47" s="3">
        <v>54.194839999999999</v>
      </c>
      <c r="CO47" s="3">
        <v>58.136270000000003</v>
      </c>
      <c r="CP47" s="3">
        <v>58.338839999999998</v>
      </c>
      <c r="CQ47" s="2">
        <v>6.1171170000000004</v>
      </c>
      <c r="CR47" s="2">
        <v>-1.077253</v>
      </c>
      <c r="CS47" s="2">
        <v>-1.4207419999999999</v>
      </c>
      <c r="CT47" s="2">
        <v>7.2727079999999997</v>
      </c>
      <c r="CU47" s="2">
        <v>70.126369999999994</v>
      </c>
      <c r="CV47" s="3">
        <v>7.0192199999999996E-2</v>
      </c>
      <c r="CW47" s="2">
        <v>3.831156</v>
      </c>
      <c r="CX47" s="2">
        <v>-1.00152</v>
      </c>
      <c r="CY47" s="2">
        <v>-0.9789485</v>
      </c>
      <c r="CZ47" s="2">
        <v>29.313130000000001</v>
      </c>
    </row>
    <row r="48" spans="1:104" ht="15" customHeight="1" x14ac:dyDescent="0.2">
      <c r="A48" s="1">
        <f t="shared" si="0"/>
        <v>42</v>
      </c>
      <c r="B48" s="1" t="s">
        <v>134</v>
      </c>
      <c r="C48" s="1" t="s">
        <v>133</v>
      </c>
      <c r="D48" s="1" t="s">
        <v>46</v>
      </c>
      <c r="E48" s="1" t="s">
        <v>84</v>
      </c>
      <c r="F48" s="1" t="s">
        <v>135</v>
      </c>
      <c r="G48" s="2">
        <v>144976.29999999999</v>
      </c>
      <c r="H48" s="2">
        <v>89.412999999999997</v>
      </c>
      <c r="I48" s="2">
        <v>129627.7</v>
      </c>
      <c r="J48" s="3">
        <v>60.1</v>
      </c>
      <c r="K48" s="3">
        <v>0</v>
      </c>
      <c r="L48" s="2">
        <v>6.0035610000000004</v>
      </c>
      <c r="M48" s="2">
        <v>4.9343589999999997</v>
      </c>
      <c r="N48" s="2">
        <v>5.1764130000000002</v>
      </c>
      <c r="O48" s="2">
        <v>5.4555790000000002</v>
      </c>
      <c r="P48" s="2">
        <v>4.623691</v>
      </c>
      <c r="Q48" s="2">
        <v>6.765142</v>
      </c>
      <c r="R48" s="2">
        <v>6.9822059999999997</v>
      </c>
      <c r="S48" s="2">
        <v>6.9667599999999998</v>
      </c>
      <c r="T48" s="2">
        <v>2.887667</v>
      </c>
      <c r="U48" s="2">
        <v>3.5537369999999999</v>
      </c>
      <c r="V48" s="2">
        <v>3.6519680000000001</v>
      </c>
      <c r="W48" s="2">
        <v>3.739293</v>
      </c>
      <c r="X48" s="2">
        <v>1.460021</v>
      </c>
      <c r="Y48" s="2">
        <v>1.326695</v>
      </c>
      <c r="Z48" s="2">
        <v>1.2262839999999999</v>
      </c>
      <c r="AA48" s="2">
        <v>1.143221</v>
      </c>
      <c r="AB48" s="2">
        <v>3.546189</v>
      </c>
      <c r="AC48" s="2">
        <v>4.528149</v>
      </c>
      <c r="AD48" s="2">
        <v>4.4120400000000002</v>
      </c>
      <c r="AE48" s="2">
        <v>4.1811699999999998</v>
      </c>
      <c r="AF48" s="2">
        <v>9.7822720000000007</v>
      </c>
      <c r="AG48" s="2">
        <v>9.6663409999999992</v>
      </c>
      <c r="AH48" s="2">
        <v>9.2005269999999992</v>
      </c>
      <c r="AI48" s="2">
        <v>10.92399</v>
      </c>
      <c r="AJ48" s="2">
        <v>10.598890000000001</v>
      </c>
      <c r="AK48" s="2">
        <v>9.9379430000000006</v>
      </c>
      <c r="AL48" s="3" t="e">
        <v>#N/A</v>
      </c>
      <c r="AM48" s="3" t="e">
        <v>#N/A</v>
      </c>
      <c r="AN48" s="2">
        <v>23.864650000000001</v>
      </c>
      <c r="AO48" s="2">
        <v>22.294930000000001</v>
      </c>
      <c r="AP48" s="2">
        <v>21.080909999999999</v>
      </c>
      <c r="AQ48" s="2">
        <v>20.558679999999999</v>
      </c>
      <c r="AR48" s="2">
        <v>0.26598549999999999</v>
      </c>
      <c r="AS48" s="2">
        <v>0.3632978</v>
      </c>
      <c r="AT48" s="2">
        <v>0.32131939999999998</v>
      </c>
      <c r="AU48" s="2">
        <v>0.27746340000000003</v>
      </c>
      <c r="AV48" s="1" t="s">
        <v>6</v>
      </c>
      <c r="AW48" s="3">
        <v>1.482143</v>
      </c>
      <c r="AX48" s="3">
        <v>69.965479999999999</v>
      </c>
      <c r="AY48" s="2">
        <v>16.415109999999999</v>
      </c>
      <c r="AZ48" s="2">
        <v>19.610749999999999</v>
      </c>
      <c r="BA48" s="2">
        <v>1</v>
      </c>
      <c r="BB48" s="2">
        <v>5.4756049999999998</v>
      </c>
      <c r="BC48" s="2">
        <v>-2.4350640000000001</v>
      </c>
      <c r="BD48" s="3">
        <v>50.55</v>
      </c>
      <c r="BE48" s="2">
        <v>18.89218</v>
      </c>
      <c r="BF48" s="3">
        <v>64.8</v>
      </c>
      <c r="BG48" s="2">
        <v>-7.2530929999999998</v>
      </c>
      <c r="BH48" s="2">
        <v>25.741140000000001</v>
      </c>
      <c r="BI48" s="2">
        <v>32.746360000000003</v>
      </c>
      <c r="BJ48" s="2">
        <v>36.914009999999998</v>
      </c>
      <c r="BK48" s="2">
        <v>39.210290000000001</v>
      </c>
      <c r="BL48" s="2">
        <v>25</v>
      </c>
      <c r="BM48" s="2">
        <v>22</v>
      </c>
      <c r="BN48" s="4">
        <v>28</v>
      </c>
      <c r="BO48" s="4">
        <v>1</v>
      </c>
      <c r="BP48" s="4">
        <v>2</v>
      </c>
      <c r="BQ48" s="4">
        <v>26</v>
      </c>
      <c r="BR48" s="2">
        <v>3.4482759999999999</v>
      </c>
      <c r="BS48" s="4">
        <v>16</v>
      </c>
      <c r="BT48" s="4">
        <v>0</v>
      </c>
      <c r="BU48" s="4">
        <v>28</v>
      </c>
      <c r="BV48" s="2">
        <v>57.142859999999999</v>
      </c>
      <c r="BW48" s="2">
        <v>6.8282800000000003</v>
      </c>
      <c r="BX48" s="2">
        <v>2412.252</v>
      </c>
      <c r="BY48" s="3">
        <v>4.4485809999999999</v>
      </c>
      <c r="BZ48" s="3">
        <v>0.1844161</v>
      </c>
      <c r="CA48" s="2">
        <v>0.46597899999999998</v>
      </c>
      <c r="CB48" s="3">
        <v>0.1844161</v>
      </c>
      <c r="CC48" s="3">
        <v>9.5394469999999991</v>
      </c>
      <c r="CD48" s="3">
        <v>8.9433120000000006</v>
      </c>
      <c r="CE48" s="2">
        <v>-6.2491599999999998</v>
      </c>
      <c r="CF48" s="3">
        <v>36282.28</v>
      </c>
      <c r="CG48" s="3">
        <v>33982.620000000003</v>
      </c>
      <c r="CH48" s="2">
        <v>-6.3382440000000004</v>
      </c>
      <c r="CI48" s="3">
        <v>70.87</v>
      </c>
      <c r="CJ48" s="2">
        <v>-1.2763139999999999</v>
      </c>
      <c r="CK48" s="3">
        <v>227034.9</v>
      </c>
      <c r="CL48" s="3">
        <v>216499.7</v>
      </c>
      <c r="CM48" s="2">
        <v>-4.6403230000000004</v>
      </c>
      <c r="CN48" s="3">
        <v>58.443429999999999</v>
      </c>
      <c r="CO48" s="3">
        <v>61.051969999999997</v>
      </c>
      <c r="CP48" s="3">
        <v>60.171149999999997</v>
      </c>
      <c r="CQ48" s="2">
        <v>2.8344870000000002</v>
      </c>
      <c r="CR48" s="2">
        <v>-1.559275</v>
      </c>
      <c r="CS48" s="2">
        <v>-0.1182497</v>
      </c>
      <c r="CT48" s="2">
        <v>4.4633630000000002</v>
      </c>
      <c r="CU48" s="2">
        <v>233.93520000000001</v>
      </c>
      <c r="CV48" s="3">
        <v>0.1613609</v>
      </c>
      <c r="CW48" s="2">
        <v>4.1325019999999997</v>
      </c>
      <c r="CX48" s="2">
        <v>2.7022469999999998</v>
      </c>
      <c r="CY48" s="2">
        <v>22.824369999999998</v>
      </c>
      <c r="CZ48" s="2">
        <v>30.151520000000001</v>
      </c>
    </row>
    <row r="49" spans="1:104" ht="15" customHeight="1" x14ac:dyDescent="0.2">
      <c r="A49" s="1">
        <f t="shared" si="0"/>
        <v>43</v>
      </c>
      <c r="B49" s="1" t="s">
        <v>137</v>
      </c>
      <c r="C49" s="1" t="s">
        <v>136</v>
      </c>
      <c r="D49" s="1" t="s">
        <v>13</v>
      </c>
      <c r="E49" s="1" t="s">
        <v>114</v>
      </c>
      <c r="F49" s="1" t="s">
        <v>115</v>
      </c>
      <c r="G49" s="2">
        <v>55162.93</v>
      </c>
      <c r="H49" s="2">
        <v>76.255600000000001</v>
      </c>
      <c r="I49" s="2">
        <v>42064.82</v>
      </c>
      <c r="J49" s="3">
        <v>44.52</v>
      </c>
      <c r="K49" s="3">
        <v>0</v>
      </c>
      <c r="L49" s="2">
        <v>4.1554359999999999</v>
      </c>
      <c r="M49" s="2">
        <v>4.1554359999999999</v>
      </c>
      <c r="N49" s="2">
        <v>4.2677449999999997</v>
      </c>
      <c r="O49" s="2">
        <v>4.3800540000000003</v>
      </c>
      <c r="P49" s="2">
        <v>10.27544</v>
      </c>
      <c r="Q49" s="2">
        <v>14.17834</v>
      </c>
      <c r="R49" s="2">
        <v>13.198930000000001</v>
      </c>
      <c r="S49" s="2">
        <v>11.8131</v>
      </c>
      <c r="T49" s="2">
        <v>4.8852840000000004</v>
      </c>
      <c r="U49" s="2">
        <v>6.8253190000000004</v>
      </c>
      <c r="V49" s="2">
        <v>6.6064299999999996</v>
      </c>
      <c r="W49" s="2">
        <v>6.1042110000000003</v>
      </c>
      <c r="X49" s="2">
        <v>2.3019959999999999</v>
      </c>
      <c r="Y49" s="2">
        <v>2.1963490000000001</v>
      </c>
      <c r="Z49" s="2">
        <v>2.0862229999999999</v>
      </c>
      <c r="AA49" s="2">
        <v>1.90486</v>
      </c>
      <c r="AB49" s="2">
        <v>5.3290819999999997</v>
      </c>
      <c r="AC49" s="2">
        <v>6.7332239999999999</v>
      </c>
      <c r="AD49" s="2">
        <v>6.7171219999999998</v>
      </c>
      <c r="AE49" s="2">
        <v>6.1660750000000002</v>
      </c>
      <c r="AF49" s="2">
        <v>4.1059599999999996</v>
      </c>
      <c r="AG49" s="2">
        <v>4.2004390000000003</v>
      </c>
      <c r="AH49" s="2">
        <v>4.8731679999999997</v>
      </c>
      <c r="AI49" s="2">
        <v>5.4641080000000004</v>
      </c>
      <c r="AJ49" s="2">
        <v>5.6089149999999997</v>
      </c>
      <c r="AK49" s="2">
        <v>6.465662</v>
      </c>
      <c r="AL49" s="3" t="e">
        <v>#N/A</v>
      </c>
      <c r="AM49" s="3" t="e">
        <v>#N/A</v>
      </c>
      <c r="AN49" s="2">
        <v>13.35614</v>
      </c>
      <c r="AO49" s="2">
        <v>13.20424</v>
      </c>
      <c r="AP49" s="2">
        <v>13.362130000000001</v>
      </c>
      <c r="AQ49" s="2">
        <v>13.69425</v>
      </c>
      <c r="AR49" s="2">
        <v>1.429319</v>
      </c>
      <c r="AS49" s="2">
        <v>1.6869499999999999</v>
      </c>
      <c r="AT49" s="2">
        <v>1.6589670000000001</v>
      </c>
      <c r="AU49" s="2">
        <v>1.503468</v>
      </c>
      <c r="AV49" s="1" t="s">
        <v>99</v>
      </c>
      <c r="AW49" s="3">
        <v>1.40625</v>
      </c>
      <c r="AX49" s="3">
        <v>49.25</v>
      </c>
      <c r="AY49" s="2">
        <v>10.62443</v>
      </c>
      <c r="AZ49" s="2">
        <v>15.490869999999999</v>
      </c>
      <c r="BA49" s="2">
        <v>-3.2023100000000002</v>
      </c>
      <c r="BB49" s="2">
        <v>13.05231</v>
      </c>
      <c r="BC49" s="2">
        <v>-0.74684620000000002</v>
      </c>
      <c r="BD49" s="3">
        <v>36.034999999999997</v>
      </c>
      <c r="BE49" s="2">
        <v>23.54655</v>
      </c>
      <c r="BF49" s="3">
        <v>47.045000000000002</v>
      </c>
      <c r="BG49" s="2">
        <v>-5.3671959999999999</v>
      </c>
      <c r="BH49" s="2">
        <v>42.698929999999997</v>
      </c>
      <c r="BI49" s="2">
        <v>59.103020000000001</v>
      </c>
      <c r="BJ49" s="2">
        <v>56.955390000000001</v>
      </c>
      <c r="BK49" s="2">
        <v>51.544890000000002</v>
      </c>
      <c r="BL49" s="2">
        <v>13</v>
      </c>
      <c r="BM49" s="2">
        <v>12</v>
      </c>
      <c r="BN49" s="4">
        <v>16</v>
      </c>
      <c r="BO49" s="4">
        <v>1</v>
      </c>
      <c r="BP49" s="4">
        <v>0</v>
      </c>
      <c r="BQ49" s="4">
        <v>15</v>
      </c>
      <c r="BR49" s="2">
        <v>6.25</v>
      </c>
      <c r="BS49" s="4">
        <v>11</v>
      </c>
      <c r="BT49" s="4">
        <v>0</v>
      </c>
      <c r="BU49" s="4">
        <v>16</v>
      </c>
      <c r="BV49" s="2">
        <v>68.75</v>
      </c>
      <c r="BW49" s="2">
        <v>8.2606400000000004</v>
      </c>
      <c r="BX49" s="2">
        <v>1239.059</v>
      </c>
      <c r="BY49" s="3">
        <v>2.1801149999999998</v>
      </c>
      <c r="BZ49" s="3">
        <v>0.1759492</v>
      </c>
      <c r="CA49" s="2">
        <v>1.4719100000000001</v>
      </c>
      <c r="CB49" s="3">
        <v>0.1759492</v>
      </c>
      <c r="CC49" s="3">
        <v>3.213489</v>
      </c>
      <c r="CD49" s="3">
        <v>3.1448390000000002</v>
      </c>
      <c r="CE49" s="2">
        <v>-2.1362899999999998</v>
      </c>
      <c r="CF49" s="3">
        <v>6502.5690000000004</v>
      </c>
      <c r="CG49" s="3">
        <v>6385.5959999999995</v>
      </c>
      <c r="CH49" s="2">
        <v>-1.7988679999999999</v>
      </c>
      <c r="CI49" s="3">
        <v>49.61</v>
      </c>
      <c r="CJ49" s="2">
        <v>-0.72566269999999999</v>
      </c>
      <c r="CK49" s="3">
        <v>84987.88</v>
      </c>
      <c r="CL49" s="3">
        <v>83399.86</v>
      </c>
      <c r="CM49" s="2">
        <v>-1.868528</v>
      </c>
      <c r="CN49" s="3">
        <v>42.472589999999997</v>
      </c>
      <c r="CO49" s="3">
        <v>44.496859999999998</v>
      </c>
      <c r="CP49" s="3">
        <v>44.612879999999997</v>
      </c>
      <c r="CQ49" s="2">
        <v>4.820538</v>
      </c>
      <c r="CR49" s="2">
        <v>5.1999089999999998E-2</v>
      </c>
      <c r="CS49" s="2">
        <v>-0.20818110000000001</v>
      </c>
      <c r="CT49" s="2">
        <v>4.7660710000000002</v>
      </c>
      <c r="CU49" s="2">
        <v>93.806640000000002</v>
      </c>
      <c r="CV49" s="3">
        <v>0.1700538</v>
      </c>
      <c r="CW49" s="2">
        <v>3.9161640000000002</v>
      </c>
      <c r="CX49" s="2">
        <v>-8.7870570000000008</v>
      </c>
      <c r="CY49" s="2">
        <v>-6.9399220000000001</v>
      </c>
      <c r="CZ49" s="2">
        <v>30.77778</v>
      </c>
    </row>
    <row r="50" spans="1:104" ht="15" customHeight="1" x14ac:dyDescent="0.2">
      <c r="A50" s="1">
        <f t="shared" si="0"/>
        <v>44</v>
      </c>
      <c r="B50" s="1" t="s">
        <v>139</v>
      </c>
      <c r="C50" s="1" t="s">
        <v>138</v>
      </c>
      <c r="D50" s="1" t="s">
        <v>20</v>
      </c>
      <c r="E50" s="1" t="s">
        <v>88</v>
      </c>
      <c r="F50" s="1" t="s">
        <v>140</v>
      </c>
      <c r="G50" s="2">
        <v>24771.02</v>
      </c>
      <c r="H50" s="2">
        <v>98.194199999999995</v>
      </c>
      <c r="I50" s="2">
        <v>24323.71</v>
      </c>
      <c r="J50" s="3">
        <v>26.01</v>
      </c>
      <c r="K50" s="3">
        <v>0</v>
      </c>
      <c r="L50" s="2">
        <v>4.0369089999999996</v>
      </c>
      <c r="M50" s="2">
        <v>4.190696</v>
      </c>
      <c r="N50" s="2">
        <v>4.3853629999999999</v>
      </c>
      <c r="O50" s="2">
        <v>4.6905039999999998</v>
      </c>
      <c r="P50" s="2">
        <v>10.199999999999999</v>
      </c>
      <c r="Q50" s="2">
        <v>10.573169999999999</v>
      </c>
      <c r="R50" s="2">
        <v>10.1846</v>
      </c>
      <c r="S50" s="2">
        <v>9.3268930000000001</v>
      </c>
      <c r="T50" s="2">
        <v>5.7378270000000002</v>
      </c>
      <c r="U50" s="2">
        <v>5.6144769999999999</v>
      </c>
      <c r="V50" s="2">
        <v>5.5338240000000001</v>
      </c>
      <c r="W50" s="2">
        <v>5.2994370000000002</v>
      </c>
      <c r="X50" s="2">
        <v>1.665173</v>
      </c>
      <c r="Y50" s="2">
        <v>1.618806</v>
      </c>
      <c r="Z50" s="2">
        <v>1.5282020000000001</v>
      </c>
      <c r="AA50" s="2">
        <v>1.426769</v>
      </c>
      <c r="AB50" s="2">
        <v>5.3739670000000004</v>
      </c>
      <c r="AC50" s="2">
        <v>5.1023880000000004</v>
      </c>
      <c r="AD50" s="2">
        <v>5.1095499999999996</v>
      </c>
      <c r="AE50" s="2">
        <v>4.3479840000000003</v>
      </c>
      <c r="AF50" s="2">
        <v>5.9074770000000001</v>
      </c>
      <c r="AG50" s="2">
        <v>4.8365650000000002</v>
      </c>
      <c r="AH50" s="2">
        <v>4.9374330000000004</v>
      </c>
      <c r="AI50" s="2">
        <v>9.395683</v>
      </c>
      <c r="AJ50" s="2">
        <v>7.6833239999999998</v>
      </c>
      <c r="AK50" s="2">
        <v>7.8314019999999998</v>
      </c>
      <c r="AL50" s="3">
        <v>3.5852080000000002</v>
      </c>
      <c r="AM50" s="3">
        <v>3.4921709999999999</v>
      </c>
      <c r="AN50" s="2">
        <v>8.2325490000000006</v>
      </c>
      <c r="AO50" s="2">
        <v>7.9211119999999999</v>
      </c>
      <c r="AP50" s="2">
        <v>7.9058099999999998</v>
      </c>
      <c r="AQ50" s="2">
        <v>8.0686269999999993</v>
      </c>
      <c r="AR50" s="2">
        <v>2.0132660000000002</v>
      </c>
      <c r="AS50" s="2">
        <v>2.084158</v>
      </c>
      <c r="AT50" s="2">
        <v>2.0503439999999999</v>
      </c>
      <c r="AU50" s="2">
        <v>1.9583219999999999</v>
      </c>
      <c r="AV50" s="1" t="s">
        <v>27</v>
      </c>
      <c r="AW50" s="3">
        <v>1.736842</v>
      </c>
      <c r="AX50" s="3">
        <v>30.5</v>
      </c>
      <c r="AY50" s="2">
        <v>17.262589999999999</v>
      </c>
      <c r="AZ50" s="2">
        <v>15.310510000000001</v>
      </c>
      <c r="BA50" s="2">
        <v>2.9453649999999998</v>
      </c>
      <c r="BB50" s="2">
        <v>-5.020994</v>
      </c>
      <c r="BC50" s="2">
        <v>-1.9216540000000001E-2</v>
      </c>
      <c r="BD50" s="3">
        <v>25.4</v>
      </c>
      <c r="BE50" s="2">
        <v>2.4015780000000002</v>
      </c>
      <c r="BF50" s="3">
        <v>32.51</v>
      </c>
      <c r="BG50" s="2">
        <v>-19.993839999999999</v>
      </c>
      <c r="BH50" s="2">
        <v>40.672269999999997</v>
      </c>
      <c r="BI50" s="2">
        <v>43.962049999999998</v>
      </c>
      <c r="BJ50" s="2">
        <v>43.686309999999999</v>
      </c>
      <c r="BK50" s="2">
        <v>44.383290000000002</v>
      </c>
      <c r="BL50" s="2">
        <v>17</v>
      </c>
      <c r="BM50" s="2">
        <v>16</v>
      </c>
      <c r="BN50" s="4">
        <v>19</v>
      </c>
      <c r="BO50" s="4">
        <v>0</v>
      </c>
      <c r="BP50" s="4">
        <v>4</v>
      </c>
      <c r="BQ50" s="4">
        <v>17</v>
      </c>
      <c r="BR50" s="2">
        <v>0</v>
      </c>
      <c r="BS50" s="4">
        <v>6</v>
      </c>
      <c r="BT50" s="4">
        <v>1</v>
      </c>
      <c r="BU50" s="4">
        <v>19</v>
      </c>
      <c r="BV50" s="2">
        <v>31.578949999999999</v>
      </c>
      <c r="BW50" s="2">
        <v>5.25251</v>
      </c>
      <c r="BX50" s="2">
        <v>952.36540000000002</v>
      </c>
      <c r="BY50" s="3">
        <v>2.0083259999999998</v>
      </c>
      <c r="BZ50" s="3">
        <v>0.2108777</v>
      </c>
      <c r="CA50" s="2">
        <v>0.467526</v>
      </c>
      <c r="CB50" s="3">
        <v>0.2108777</v>
      </c>
      <c r="CC50" s="3">
        <v>2.4942600000000001</v>
      </c>
      <c r="CD50" s="3">
        <v>2.4631280000000002</v>
      </c>
      <c r="CE50" s="2">
        <v>-1.248175</v>
      </c>
      <c r="CF50" s="3">
        <v>3597.58</v>
      </c>
      <c r="CG50" s="3">
        <v>3540.1460000000002</v>
      </c>
      <c r="CH50" s="2">
        <v>-1.5964689999999999</v>
      </c>
      <c r="CI50" s="3">
        <v>32.590589999999999</v>
      </c>
      <c r="CJ50" s="2">
        <v>-6.4146999999999998</v>
      </c>
      <c r="CK50" s="3">
        <v>88826.27</v>
      </c>
      <c r="CL50" s="3">
        <v>88584.45</v>
      </c>
      <c r="CM50" s="2">
        <v>-0.27223829999999999</v>
      </c>
      <c r="CN50" s="3">
        <v>28.879370000000002</v>
      </c>
      <c r="CO50" s="3">
        <v>26.424900000000001</v>
      </c>
      <c r="CP50" s="3">
        <v>26.298269999999999</v>
      </c>
      <c r="CQ50" s="2">
        <v>-9.9357190000000006</v>
      </c>
      <c r="CR50" s="2">
        <v>-1.570117</v>
      </c>
      <c r="CS50" s="2">
        <v>-1.0961529999999999</v>
      </c>
      <c r="CT50" s="2">
        <v>-8.4990500000000004</v>
      </c>
      <c r="CU50" s="2">
        <v>51.71969</v>
      </c>
      <c r="CV50" s="3">
        <v>0.20879110000000001</v>
      </c>
      <c r="CW50" s="2">
        <v>-2.936785</v>
      </c>
      <c r="CX50" s="2">
        <v>0.24833179999999999</v>
      </c>
      <c r="CY50" s="2">
        <v>-2.7551519999999998</v>
      </c>
      <c r="CZ50" s="2">
        <v>31.33333</v>
      </c>
    </row>
    <row r="51" spans="1:104" ht="15" customHeight="1" x14ac:dyDescent="0.2">
      <c r="A51" s="1">
        <f t="shared" si="0"/>
        <v>45</v>
      </c>
      <c r="B51" s="1" t="s">
        <v>142</v>
      </c>
      <c r="C51" s="1" t="s">
        <v>141</v>
      </c>
      <c r="D51" s="1" t="s">
        <v>13</v>
      </c>
      <c r="E51" s="1" t="s">
        <v>94</v>
      </c>
      <c r="F51" s="1" t="s">
        <v>95</v>
      </c>
      <c r="G51" s="2">
        <v>28392.06</v>
      </c>
      <c r="H51" s="2">
        <v>99.980400000000003</v>
      </c>
      <c r="I51" s="2">
        <v>28386.49</v>
      </c>
      <c r="J51" s="3">
        <v>28.9</v>
      </c>
      <c r="K51" s="3">
        <v>0</v>
      </c>
      <c r="L51" s="2">
        <v>8.3044989999999999</v>
      </c>
      <c r="M51" s="2">
        <v>7.234775</v>
      </c>
      <c r="N51" s="2">
        <v>7.0918479999999997</v>
      </c>
      <c r="O51" s="2">
        <v>7.1280279999999996</v>
      </c>
      <c r="P51" s="2">
        <v>3.6397979999999999</v>
      </c>
      <c r="Q51" s="2">
        <v>4.832776</v>
      </c>
      <c r="R51" s="2">
        <v>5.0431900000000001</v>
      </c>
      <c r="S51" s="2">
        <v>4.6269609999999997</v>
      </c>
      <c r="T51" s="2">
        <v>5.8672870000000001</v>
      </c>
      <c r="U51" s="2">
        <v>6.2204709999999999</v>
      </c>
      <c r="V51" s="2">
        <v>5.6509390000000002</v>
      </c>
      <c r="W51" s="2">
        <v>5.1525720000000002</v>
      </c>
      <c r="X51" s="2">
        <v>0.73220160000000001</v>
      </c>
      <c r="Y51" s="2">
        <v>0.85431489999999999</v>
      </c>
      <c r="Z51" s="2">
        <v>0.81835530000000001</v>
      </c>
      <c r="AA51" s="2">
        <v>0.77270749999999999</v>
      </c>
      <c r="AB51" s="2">
        <v>4.0028110000000003</v>
      </c>
      <c r="AC51" s="2">
        <v>6.0000609999999996</v>
      </c>
      <c r="AD51" s="2">
        <v>3.8922560000000002</v>
      </c>
      <c r="AE51" s="2">
        <v>3.84856</v>
      </c>
      <c r="AF51" s="2">
        <v>-0.4616635</v>
      </c>
      <c r="AG51" s="2">
        <v>7.3272009999999996</v>
      </c>
      <c r="AH51" s="2">
        <v>8.0509059999999995</v>
      </c>
      <c r="AI51" s="2">
        <v>-1.0444</v>
      </c>
      <c r="AJ51" s="2">
        <v>16.04477</v>
      </c>
      <c r="AK51" s="2">
        <v>16.87762</v>
      </c>
      <c r="AL51" s="3" t="e">
        <v>#N/A</v>
      </c>
      <c r="AM51" s="3" t="e">
        <v>#N/A</v>
      </c>
      <c r="AN51" s="2">
        <v>26.632370000000002</v>
      </c>
      <c r="AO51" s="2">
        <v>23.298020000000001</v>
      </c>
      <c r="AP51" s="2">
        <v>22.983560000000001</v>
      </c>
      <c r="AQ51" s="2">
        <v>23.650539999999999</v>
      </c>
      <c r="AR51" s="2">
        <v>2.3539560000000002</v>
      </c>
      <c r="AS51" s="2">
        <v>3.2366320000000002</v>
      </c>
      <c r="AT51" s="2">
        <v>3.0703119999999999</v>
      </c>
      <c r="AU51" s="2">
        <v>2.6947100000000002</v>
      </c>
      <c r="AV51" s="1" t="s">
        <v>27</v>
      </c>
      <c r="AW51" s="3">
        <v>1.818182</v>
      </c>
      <c r="AX51" s="3">
        <v>43.5</v>
      </c>
      <c r="AY51" s="2">
        <v>50.519039999999997</v>
      </c>
      <c r="AZ51" s="2">
        <v>17.677520000000001</v>
      </c>
      <c r="BA51" s="2">
        <v>-5.5234509999999997</v>
      </c>
      <c r="BB51" s="2">
        <v>-49.29824</v>
      </c>
      <c r="BC51" s="2">
        <v>-14.064830000000001</v>
      </c>
      <c r="BD51" s="3">
        <v>28.86</v>
      </c>
      <c r="BE51" s="2">
        <v>0.13859270000000001</v>
      </c>
      <c r="BF51" s="3">
        <v>65.66</v>
      </c>
      <c r="BG51" s="2">
        <v>-55.985379999999999</v>
      </c>
      <c r="BH51" s="2">
        <v>30.046949999999999</v>
      </c>
      <c r="BI51" s="2">
        <v>36.247239999999998</v>
      </c>
      <c r="BJ51" s="2">
        <v>37.502070000000003</v>
      </c>
      <c r="BK51" s="2">
        <v>32.541530000000002</v>
      </c>
      <c r="BL51" s="2">
        <v>17</v>
      </c>
      <c r="BM51" s="2">
        <v>16</v>
      </c>
      <c r="BN51" s="4">
        <v>22</v>
      </c>
      <c r="BO51" s="4">
        <v>1</v>
      </c>
      <c r="BP51" s="4">
        <v>5</v>
      </c>
      <c r="BQ51" s="4">
        <v>16</v>
      </c>
      <c r="BR51" s="2">
        <v>4.5454549999999996</v>
      </c>
      <c r="BS51" s="4">
        <v>6</v>
      </c>
      <c r="BT51" s="4">
        <v>2</v>
      </c>
      <c r="BU51" s="4">
        <v>22</v>
      </c>
      <c r="BV51" s="2">
        <v>27.272729999999999</v>
      </c>
      <c r="BW51" s="2">
        <v>9.2235600000000009</v>
      </c>
      <c r="BX51" s="2">
        <v>982.42409999999995</v>
      </c>
      <c r="BY51" s="3">
        <v>2.7768549999999999</v>
      </c>
      <c r="BZ51" s="3">
        <v>0.2826534</v>
      </c>
      <c r="CA51" s="2">
        <v>0.79478800000000005</v>
      </c>
      <c r="CB51" s="3">
        <v>0.2826534</v>
      </c>
      <c r="CC51" s="3">
        <v>6.1336000000000004</v>
      </c>
      <c r="CD51" s="3">
        <v>5.9598529999999998</v>
      </c>
      <c r="CE51" s="2">
        <v>-2.8327110000000002</v>
      </c>
      <c r="CF51" s="3">
        <v>8585.8240000000005</v>
      </c>
      <c r="CG51" s="3">
        <v>7981.9920000000002</v>
      </c>
      <c r="CH51" s="2">
        <v>-7.0328949999999999</v>
      </c>
      <c r="CI51" s="3">
        <v>62.665239999999997</v>
      </c>
      <c r="CJ51" s="2">
        <v>-30.58352</v>
      </c>
      <c r="CK51" s="3">
        <v>48227.91</v>
      </c>
      <c r="CL51" s="3">
        <v>47582.12</v>
      </c>
      <c r="CM51" s="2">
        <v>-1.339054</v>
      </c>
      <c r="CN51" s="3">
        <v>45.063720000000004</v>
      </c>
      <c r="CO51" s="3">
        <v>32.603630000000003</v>
      </c>
      <c r="CP51" s="3">
        <v>33.265189999999997</v>
      </c>
      <c r="CQ51" s="2">
        <v>-35.868600000000001</v>
      </c>
      <c r="CR51" s="2">
        <v>-11.35955</v>
      </c>
      <c r="CS51" s="2">
        <v>-13.12241</v>
      </c>
      <c r="CT51" s="2">
        <v>-27.64995</v>
      </c>
      <c r="CU51" s="2">
        <v>155.2243</v>
      </c>
      <c r="CV51" s="3">
        <v>0.54671749999999997</v>
      </c>
      <c r="CW51" s="2">
        <v>-49.966439999999999</v>
      </c>
      <c r="CX51" s="2">
        <v>-2.542821</v>
      </c>
      <c r="CY51" s="2">
        <v>-1.5943639999999999</v>
      </c>
      <c r="CZ51" s="2">
        <v>33.979799999999997</v>
      </c>
    </row>
    <row r="52" spans="1:104" ht="15" customHeight="1" x14ac:dyDescent="0.2">
      <c r="A52" s="1">
        <f t="shared" si="0"/>
        <v>46</v>
      </c>
      <c r="B52" s="1" t="s">
        <v>144</v>
      </c>
      <c r="C52" s="1" t="s">
        <v>143</v>
      </c>
      <c r="D52" s="1" t="s">
        <v>46</v>
      </c>
      <c r="E52" s="1" t="s">
        <v>71</v>
      </c>
      <c r="F52" s="1" t="s">
        <v>121</v>
      </c>
      <c r="G52" s="2">
        <v>206683.8</v>
      </c>
      <c r="H52" s="2">
        <v>24.402699999999999</v>
      </c>
      <c r="I52" s="2">
        <v>50436.43</v>
      </c>
      <c r="J52" s="3">
        <v>1957.8</v>
      </c>
      <c r="K52" s="3">
        <v>0</v>
      </c>
      <c r="L52" s="2">
        <v>0.66401060000000001</v>
      </c>
      <c r="M52" s="2">
        <v>0.7702523</v>
      </c>
      <c r="N52" s="2">
        <v>0.86933090000000002</v>
      </c>
      <c r="O52" s="2">
        <v>0.97047700000000003</v>
      </c>
      <c r="P52" s="2">
        <v>61.009659999999997</v>
      </c>
      <c r="Q52" s="2">
        <v>50.589149999999997</v>
      </c>
      <c r="R52" s="2">
        <v>45.993200000000002</v>
      </c>
      <c r="S52" s="2">
        <v>41.514000000000003</v>
      </c>
      <c r="T52" s="2">
        <v>27.02862</v>
      </c>
      <c r="U52" s="2">
        <v>30.99015</v>
      </c>
      <c r="V52" s="2">
        <v>28.42914</v>
      </c>
      <c r="W52" s="2">
        <v>25.315719999999999</v>
      </c>
      <c r="X52" s="2">
        <v>16.48535</v>
      </c>
      <c r="Y52" s="2">
        <v>13.62842</v>
      </c>
      <c r="Z52" s="2">
        <v>11.52257</v>
      </c>
      <c r="AA52" s="2">
        <v>9.7323520000000006</v>
      </c>
      <c r="AB52" s="2">
        <v>49.888800000000003</v>
      </c>
      <c r="AC52" s="2">
        <v>44.423819999999999</v>
      </c>
      <c r="AD52" s="2">
        <v>39.920499999999997</v>
      </c>
      <c r="AE52" s="2">
        <v>36.381999999999998</v>
      </c>
      <c r="AF52" s="2">
        <v>1.846633</v>
      </c>
      <c r="AG52" s="2">
        <v>2.154865</v>
      </c>
      <c r="AH52" s="2">
        <v>2.4420609999999998</v>
      </c>
      <c r="AI52" s="2">
        <v>1.748899</v>
      </c>
      <c r="AJ52" s="2">
        <v>2.0194049999999999</v>
      </c>
      <c r="AK52" s="2">
        <v>2.259271</v>
      </c>
      <c r="AL52" s="3">
        <v>5.4675969999999996</v>
      </c>
      <c r="AM52" s="3">
        <v>5.0133320000000001</v>
      </c>
      <c r="AN52" s="2">
        <v>45.716259999999998</v>
      </c>
      <c r="AO52" s="2">
        <v>46.397390000000001</v>
      </c>
      <c r="AP52" s="2">
        <v>46.330030000000001</v>
      </c>
      <c r="AQ52" s="2">
        <v>46.667580000000001</v>
      </c>
      <c r="AR52" s="2">
        <v>-1.732278</v>
      </c>
      <c r="AS52" s="2">
        <v>-1.769056</v>
      </c>
      <c r="AT52" s="2">
        <v>-1.907009</v>
      </c>
      <c r="AU52" s="2">
        <v>-2.0482109999999998</v>
      </c>
      <c r="AV52" s="1" t="s">
        <v>27</v>
      </c>
      <c r="AW52" s="3">
        <v>1.7749999999999999</v>
      </c>
      <c r="AX52" s="3">
        <v>2000</v>
      </c>
      <c r="AY52" s="2">
        <v>2.1554829999999998</v>
      </c>
      <c r="AZ52" s="2">
        <v>26.939409999999999</v>
      </c>
      <c r="BA52" s="2">
        <v>8.9443529999999996</v>
      </c>
      <c r="BB52" s="2">
        <v>14.19073</v>
      </c>
      <c r="BC52" s="2">
        <v>2.032518</v>
      </c>
      <c r="BD52" s="3">
        <v>1641</v>
      </c>
      <c r="BE52" s="2">
        <v>19.305299999999999</v>
      </c>
      <c r="BF52" s="3">
        <v>2063.5</v>
      </c>
      <c r="BG52" s="2">
        <v>-5.1223640000000001</v>
      </c>
      <c r="BH52" s="2">
        <v>40.544060000000002</v>
      </c>
      <c r="BI52" s="2">
        <v>38.944809999999997</v>
      </c>
      <c r="BJ52" s="2">
        <v>39.643590000000003</v>
      </c>
      <c r="BK52" s="2">
        <v>39.62041</v>
      </c>
      <c r="BL52" s="2">
        <v>19</v>
      </c>
      <c r="BM52" s="2">
        <v>18</v>
      </c>
      <c r="BN52" s="4">
        <v>20</v>
      </c>
      <c r="BO52" s="4">
        <v>0</v>
      </c>
      <c r="BP52" s="4">
        <v>1</v>
      </c>
      <c r="BQ52" s="4">
        <v>18</v>
      </c>
      <c r="BR52" s="2">
        <v>0</v>
      </c>
      <c r="BS52" s="4">
        <v>6</v>
      </c>
      <c r="BT52" s="4">
        <v>1</v>
      </c>
      <c r="BU52" s="4">
        <v>20</v>
      </c>
      <c r="BV52" s="2">
        <v>30</v>
      </c>
      <c r="BW52" s="2">
        <v>9.2493999999999996</v>
      </c>
      <c r="BX52" s="2">
        <v>105.5694</v>
      </c>
      <c r="BY52" s="3">
        <v>5.5471840000000001E-2</v>
      </c>
      <c r="BZ52" s="3">
        <v>5.2545370000000001E-2</v>
      </c>
      <c r="CA52" s="2">
        <v>1.30928</v>
      </c>
      <c r="CB52" s="3">
        <v>5.2545370000000001E-2</v>
      </c>
      <c r="CC52" s="3">
        <v>38.764899999999997</v>
      </c>
      <c r="CD52" s="3">
        <v>38.463889999999999</v>
      </c>
      <c r="CE52" s="2">
        <v>-0.77651139999999996</v>
      </c>
      <c r="CF52" s="3">
        <v>5568.49</v>
      </c>
      <c r="CG52" s="3">
        <v>5511.5870000000004</v>
      </c>
      <c r="CH52" s="2">
        <v>-1.0218799999999999</v>
      </c>
      <c r="CI52" s="3">
        <v>1983.741</v>
      </c>
      <c r="CJ52" s="2">
        <v>0.81962349999999995</v>
      </c>
      <c r="CK52" s="3">
        <v>13423.75</v>
      </c>
      <c r="CL52" s="3">
        <v>13349.2</v>
      </c>
      <c r="CM52" s="2">
        <v>-0.55540800000000001</v>
      </c>
      <c r="CN52" s="3">
        <v>1890.3420000000001</v>
      </c>
      <c r="CO52" s="3">
        <v>1915.91</v>
      </c>
      <c r="CP52" s="3">
        <v>1870.0229999999999</v>
      </c>
      <c r="CQ52" s="2">
        <v>3.568578</v>
      </c>
      <c r="CR52" s="2">
        <v>2.1864409999999999</v>
      </c>
      <c r="CS52" s="2">
        <v>4.6938899999999997</v>
      </c>
      <c r="CT52" s="2">
        <v>1.3525609999999999</v>
      </c>
      <c r="CU52" s="2">
        <v>92.350229999999996</v>
      </c>
      <c r="CV52" s="3">
        <v>4.4681899999999997E-2</v>
      </c>
      <c r="CW52" s="2" t="e">
        <v>#N/A</v>
      </c>
      <c r="CX52" s="2">
        <v>1.5941069999999999</v>
      </c>
      <c r="CY52" s="2" t="e">
        <v>#N/A</v>
      </c>
      <c r="CZ52" s="2">
        <v>33.979799999999997</v>
      </c>
    </row>
    <row r="53" spans="1:104" ht="15" customHeight="1" x14ac:dyDescent="0.2">
      <c r="A53" s="1">
        <f t="shared" si="0"/>
        <v>47</v>
      </c>
      <c r="B53" s="1" t="s">
        <v>146</v>
      </c>
      <c r="C53" s="1" t="s">
        <v>145</v>
      </c>
      <c r="D53" s="1" t="s">
        <v>147</v>
      </c>
      <c r="E53" s="1" t="s">
        <v>21</v>
      </c>
      <c r="F53" s="1" t="s">
        <v>148</v>
      </c>
      <c r="G53" s="2">
        <v>18648.03</v>
      </c>
      <c r="H53" s="2">
        <v>91.002399999999994</v>
      </c>
      <c r="I53" s="2">
        <v>16970.16</v>
      </c>
      <c r="J53" s="3">
        <v>3.3220000000000001</v>
      </c>
      <c r="K53" s="3">
        <v>0</v>
      </c>
      <c r="L53" s="2">
        <v>3.9133049999999998</v>
      </c>
      <c r="M53" s="2">
        <v>4.0676079999999999</v>
      </c>
      <c r="N53" s="2">
        <v>4.3648410000000002</v>
      </c>
      <c r="O53" s="2">
        <v>4.6959660000000003</v>
      </c>
      <c r="P53" s="2">
        <v>11.455170000000001</v>
      </c>
      <c r="Q53" s="2">
        <v>9.7705880000000001</v>
      </c>
      <c r="R53" s="2">
        <v>9.4914280000000009</v>
      </c>
      <c r="S53" s="2">
        <v>8.9783779999999993</v>
      </c>
      <c r="T53" s="2">
        <v>4.3627070000000003</v>
      </c>
      <c r="U53" s="2">
        <v>4.237959</v>
      </c>
      <c r="V53" s="2">
        <v>4.1114519999999999</v>
      </c>
      <c r="W53" s="2">
        <v>3.626458</v>
      </c>
      <c r="X53" s="2">
        <v>0.90027100000000004</v>
      </c>
      <c r="Y53" s="2">
        <v>0.8742105</v>
      </c>
      <c r="Z53" s="2">
        <v>0.8382908</v>
      </c>
      <c r="AA53" s="2">
        <v>0.83153949999999999</v>
      </c>
      <c r="AB53" s="2">
        <v>12.843109999999999</v>
      </c>
      <c r="AC53" s="2">
        <v>8.3049999999999997</v>
      </c>
      <c r="AD53" s="2">
        <v>8.0806470000000008</v>
      </c>
      <c r="AE53" s="2">
        <v>6.6720220000000001</v>
      </c>
      <c r="AF53" s="2">
        <v>9.3552459999999993</v>
      </c>
      <c r="AG53" s="2">
        <v>13.599930000000001</v>
      </c>
      <c r="AH53" s="2">
        <v>14.97297</v>
      </c>
      <c r="AI53" s="2">
        <v>7.1278920000000001</v>
      </c>
      <c r="AJ53" s="2">
        <v>9.7870310000000007</v>
      </c>
      <c r="AK53" s="2">
        <v>10.42469</v>
      </c>
      <c r="AL53" s="3">
        <v>1.166526</v>
      </c>
      <c r="AM53" s="3">
        <v>1.1663289999999999</v>
      </c>
      <c r="AN53" s="2">
        <v>13.927580000000001</v>
      </c>
      <c r="AO53" s="2">
        <v>15.16878</v>
      </c>
      <c r="AP53" s="2">
        <v>14.682270000000001</v>
      </c>
      <c r="AQ53" s="2">
        <v>15.610150000000001</v>
      </c>
      <c r="AR53" s="2">
        <v>-1.1638710000000001</v>
      </c>
      <c r="AS53" s="2">
        <v>-1.3242959999999999</v>
      </c>
      <c r="AT53" s="2">
        <v>-1.601766</v>
      </c>
      <c r="AU53" s="2">
        <v>-1.582217</v>
      </c>
      <c r="AV53" s="1" t="s">
        <v>27</v>
      </c>
      <c r="AW53" s="3">
        <v>1.7096769999999999</v>
      </c>
      <c r="AX53" s="3">
        <v>3.7</v>
      </c>
      <c r="AY53" s="2">
        <v>11.378690000000001</v>
      </c>
      <c r="AZ53" s="2">
        <v>8.9473690000000001</v>
      </c>
      <c r="BA53" s="2">
        <v>7.3050670000000002</v>
      </c>
      <c r="BB53" s="2">
        <v>-23.65851</v>
      </c>
      <c r="BC53" s="2">
        <v>8.8466529999999999</v>
      </c>
      <c r="BD53" s="3">
        <v>2.6960000000000002</v>
      </c>
      <c r="BE53" s="2">
        <v>23.21959</v>
      </c>
      <c r="BF53" s="3">
        <v>4.5949999999999998</v>
      </c>
      <c r="BG53" s="2">
        <v>-27.704029999999999</v>
      </c>
      <c r="BH53" s="2">
        <v>42.428710000000002</v>
      </c>
      <c r="BI53" s="2">
        <v>39.56279</v>
      </c>
      <c r="BJ53" s="2">
        <v>43.426259999999999</v>
      </c>
      <c r="BK53" s="2">
        <v>41.771430000000002</v>
      </c>
      <c r="BL53" s="2">
        <v>29</v>
      </c>
      <c r="BM53" s="2">
        <v>26</v>
      </c>
      <c r="BN53" s="4">
        <v>31</v>
      </c>
      <c r="BO53" s="4">
        <v>0</v>
      </c>
      <c r="BP53" s="4">
        <v>7</v>
      </c>
      <c r="BQ53" s="4">
        <v>24</v>
      </c>
      <c r="BR53" s="2">
        <v>0</v>
      </c>
      <c r="BS53" s="4">
        <v>13</v>
      </c>
      <c r="BT53" s="4">
        <v>3</v>
      </c>
      <c r="BU53" s="4">
        <v>31</v>
      </c>
      <c r="BV53" s="2">
        <v>41.935479999999998</v>
      </c>
      <c r="BW53" s="2">
        <v>8.9701900000000006</v>
      </c>
      <c r="BX53" s="2">
        <v>5613.4960000000001</v>
      </c>
      <c r="BY53" s="3">
        <v>13.443860000000001</v>
      </c>
      <c r="BZ53" s="3">
        <v>0.2394918</v>
      </c>
      <c r="CA53" s="2">
        <v>1.2592699999999999</v>
      </c>
      <c r="CB53" s="3">
        <v>0.2394918</v>
      </c>
      <c r="CC53" s="3">
        <v>0.37313770000000002</v>
      </c>
      <c r="CD53" s="3">
        <v>0.34931129999999999</v>
      </c>
      <c r="CE53" s="2">
        <v>-6.3854160000000002</v>
      </c>
      <c r="CF53" s="3">
        <v>2823.8009999999999</v>
      </c>
      <c r="CG53" s="3">
        <v>2577.3220000000001</v>
      </c>
      <c r="CH53" s="2">
        <v>-8.7286420000000007</v>
      </c>
      <c r="CI53" s="3">
        <v>4.460216</v>
      </c>
      <c r="CJ53" s="2">
        <v>-17.04438</v>
      </c>
      <c r="CK53" s="3">
        <v>23275.23</v>
      </c>
      <c r="CL53" s="3">
        <v>22185.32</v>
      </c>
      <c r="CM53" s="2">
        <v>-4.6826720000000002</v>
      </c>
      <c r="CN53" s="3">
        <v>3.4801510000000002</v>
      </c>
      <c r="CO53" s="3">
        <v>3.1450589999999998</v>
      </c>
      <c r="CP53" s="3">
        <v>3.2153839999999998</v>
      </c>
      <c r="CQ53" s="2">
        <v>-4.5443720000000001</v>
      </c>
      <c r="CR53" s="2">
        <v>5.6259870000000003</v>
      </c>
      <c r="CS53" s="2">
        <v>3.3158059999999998</v>
      </c>
      <c r="CT53" s="2">
        <v>-9.6286539999999992</v>
      </c>
      <c r="CU53" s="2">
        <v>48.738880000000002</v>
      </c>
      <c r="CV53" s="3">
        <v>0.26136199999999998</v>
      </c>
      <c r="CW53" s="2">
        <v>-13.232390000000001</v>
      </c>
      <c r="CX53" s="2">
        <v>-8.6606419999999993</v>
      </c>
      <c r="CY53" s="2">
        <v>-1.6710860000000001</v>
      </c>
      <c r="CZ53" s="2">
        <v>35.131309999999999</v>
      </c>
    </row>
    <row r="54" spans="1:104" ht="15" customHeight="1" x14ac:dyDescent="0.2">
      <c r="A54" s="1">
        <f t="shared" si="0"/>
        <v>48</v>
      </c>
      <c r="B54" s="1" t="s">
        <v>150</v>
      </c>
      <c r="C54" s="1" t="s">
        <v>149</v>
      </c>
      <c r="D54" s="1" t="s">
        <v>13</v>
      </c>
      <c r="E54" s="1" t="s">
        <v>110</v>
      </c>
      <c r="F54" s="1" t="s">
        <v>151</v>
      </c>
      <c r="G54" s="2">
        <v>39740.79</v>
      </c>
      <c r="H54" s="2">
        <v>100</v>
      </c>
      <c r="I54" s="2">
        <v>39740.79</v>
      </c>
      <c r="J54" s="3">
        <v>44.46</v>
      </c>
      <c r="K54" s="3">
        <v>0</v>
      </c>
      <c r="L54" s="2">
        <v>7.6473240000000002</v>
      </c>
      <c r="M54" s="2">
        <v>7.6473240000000002</v>
      </c>
      <c r="N54" s="2">
        <v>7.6473240000000002</v>
      </c>
      <c r="O54" s="2">
        <v>7.6473240000000002</v>
      </c>
      <c r="P54" s="2">
        <v>6.387931</v>
      </c>
      <c r="Q54" s="2">
        <v>13.967510000000001</v>
      </c>
      <c r="R54" s="2">
        <v>12.418990000000001</v>
      </c>
      <c r="S54" s="2">
        <v>10.14513</v>
      </c>
      <c r="T54" s="2">
        <v>5.3793179999999996</v>
      </c>
      <c r="U54" s="2">
        <v>7.9305950000000003</v>
      </c>
      <c r="V54" s="2">
        <v>7.1101960000000002</v>
      </c>
      <c r="W54" s="2">
        <v>6.3129039999999996</v>
      </c>
      <c r="X54" s="2">
        <v>1.0131140000000001</v>
      </c>
      <c r="Y54" s="2">
        <v>1.0243059999999999</v>
      </c>
      <c r="Z54" s="2">
        <v>1.035639</v>
      </c>
      <c r="AA54" s="2">
        <v>1.015069</v>
      </c>
      <c r="AB54" s="2">
        <v>5.2015310000000001</v>
      </c>
      <c r="AC54" s="2">
        <v>5.2470679999999996</v>
      </c>
      <c r="AD54" s="2">
        <v>6.3632379999999999</v>
      </c>
      <c r="AE54" s="2">
        <v>5.9781370000000003</v>
      </c>
      <c r="AF54" s="2">
        <v>5.5453109999999999</v>
      </c>
      <c r="AG54" s="2">
        <v>2.558227</v>
      </c>
      <c r="AH54" s="2">
        <v>3.777854</v>
      </c>
      <c r="AI54" s="2">
        <v>7.8885339999999999</v>
      </c>
      <c r="AJ54" s="2">
        <v>3.7289430000000001</v>
      </c>
      <c r="AK54" s="2">
        <v>5.5564330000000002</v>
      </c>
      <c r="AL54" s="3" t="e">
        <v>#N/A</v>
      </c>
      <c r="AM54" s="3" t="e">
        <v>#N/A</v>
      </c>
      <c r="AN54" s="2">
        <v>12.324260000000001</v>
      </c>
      <c r="AO54" s="2">
        <v>11.009650000000001</v>
      </c>
      <c r="AP54" s="2">
        <v>11.59197</v>
      </c>
      <c r="AQ54" s="2">
        <v>12.81593</v>
      </c>
      <c r="AR54" s="2">
        <v>1.52647</v>
      </c>
      <c r="AS54" s="2">
        <v>2.2050999999999998</v>
      </c>
      <c r="AT54" s="2">
        <v>2.2322739999999999</v>
      </c>
      <c r="AU54" s="2">
        <v>2.020721</v>
      </c>
      <c r="AV54" s="1" t="s">
        <v>27</v>
      </c>
      <c r="AW54" s="3">
        <v>1.825</v>
      </c>
      <c r="AX54" s="3">
        <v>46</v>
      </c>
      <c r="AY54" s="2">
        <v>3.4637929999999999</v>
      </c>
      <c r="AZ54" s="2">
        <v>7.3334919999999997</v>
      </c>
      <c r="BA54" s="2">
        <v>-8.1</v>
      </c>
      <c r="BB54" s="2">
        <v>-15.152670000000001</v>
      </c>
      <c r="BC54" s="2">
        <v>-8.8560879999999997</v>
      </c>
      <c r="BD54" s="3">
        <v>40.25</v>
      </c>
      <c r="BE54" s="2">
        <v>10.459630000000001</v>
      </c>
      <c r="BF54" s="3">
        <v>54.04</v>
      </c>
      <c r="BG54" s="2">
        <v>-17.727609999999999</v>
      </c>
      <c r="BH54" s="2">
        <v>49.010219999999997</v>
      </c>
      <c r="BI54" s="2">
        <v>106.8806</v>
      </c>
      <c r="BJ54" s="2">
        <v>89.842740000000006</v>
      </c>
      <c r="BK54" s="2">
        <v>75.834419999999994</v>
      </c>
      <c r="BL54" s="2">
        <v>19</v>
      </c>
      <c r="BM54" s="2">
        <v>19</v>
      </c>
      <c r="BN54" s="4">
        <v>20</v>
      </c>
      <c r="BO54" s="4">
        <v>1</v>
      </c>
      <c r="BP54" s="4">
        <v>1</v>
      </c>
      <c r="BQ54" s="4">
        <v>18</v>
      </c>
      <c r="BR54" s="2">
        <v>5</v>
      </c>
      <c r="BS54" s="4">
        <v>6</v>
      </c>
      <c r="BT54" s="4">
        <v>3</v>
      </c>
      <c r="BU54" s="4">
        <v>20</v>
      </c>
      <c r="BV54" s="2">
        <v>30</v>
      </c>
      <c r="BW54" s="2">
        <v>7.5019</v>
      </c>
      <c r="BX54" s="2">
        <v>893.85490000000004</v>
      </c>
      <c r="BY54" s="3">
        <v>2.4163839999999999</v>
      </c>
      <c r="BZ54" s="3">
        <v>0.27033289999999999</v>
      </c>
      <c r="CA54" s="2">
        <v>1.04565</v>
      </c>
      <c r="CB54" s="3">
        <v>0.27033289999999999</v>
      </c>
      <c r="CC54" s="3">
        <v>3.4924940000000002</v>
      </c>
      <c r="CD54" s="3">
        <v>3.1736680000000002</v>
      </c>
      <c r="CE54" s="2">
        <v>-9.1288750000000007</v>
      </c>
      <c r="CF54" s="3">
        <v>3987.7930000000001</v>
      </c>
      <c r="CG54" s="3">
        <v>3873.433</v>
      </c>
      <c r="CH54" s="2">
        <v>-2.86774</v>
      </c>
      <c r="CI54" s="3">
        <v>48.309519999999999</v>
      </c>
      <c r="CJ54" s="2">
        <v>-4.7806800000000003</v>
      </c>
      <c r="CK54" s="3">
        <v>72314.28</v>
      </c>
      <c r="CL54" s="3">
        <v>69847.28</v>
      </c>
      <c r="CM54" s="2">
        <v>-3.4114960000000001</v>
      </c>
      <c r="CN54" s="3">
        <v>45.216090000000001</v>
      </c>
      <c r="CO54" s="3">
        <v>45.675109999999997</v>
      </c>
      <c r="CP54" s="3">
        <v>45.633650000000003</v>
      </c>
      <c r="CQ54" s="2">
        <v>-1.672167</v>
      </c>
      <c r="CR54" s="2">
        <v>-2.6603279999999998</v>
      </c>
      <c r="CS54" s="2">
        <v>-2.5718990000000002</v>
      </c>
      <c r="CT54" s="2">
        <v>1.0151619999999999</v>
      </c>
      <c r="CU54" s="2">
        <v>101.6176</v>
      </c>
      <c r="CV54" s="3">
        <v>0.25570100000000001</v>
      </c>
      <c r="CW54" s="2">
        <v>-4.7489049999999997</v>
      </c>
      <c r="CX54" s="2">
        <v>-10.75234</v>
      </c>
      <c r="CY54" s="2">
        <v>12.02338</v>
      </c>
      <c r="CZ54" s="2">
        <v>35.626260000000002</v>
      </c>
    </row>
    <row r="55" spans="1:104" ht="15" customHeight="1" x14ac:dyDescent="0.2">
      <c r="A55" s="1">
        <f t="shared" si="0"/>
        <v>49</v>
      </c>
      <c r="B55" s="1" t="s">
        <v>153</v>
      </c>
      <c r="C55" s="1" t="s">
        <v>152</v>
      </c>
      <c r="D55" s="1" t="s">
        <v>46</v>
      </c>
      <c r="E55" s="1" t="s">
        <v>71</v>
      </c>
      <c r="F55" s="1" t="s">
        <v>132</v>
      </c>
      <c r="G55" s="2">
        <v>38983.839999999997</v>
      </c>
      <c r="H55" s="2">
        <v>77.538499999999999</v>
      </c>
      <c r="I55" s="2">
        <v>30227.48</v>
      </c>
      <c r="J55" s="3">
        <v>152.5</v>
      </c>
      <c r="K55" s="3">
        <v>0</v>
      </c>
      <c r="L55" s="2">
        <v>3.0819670000000001</v>
      </c>
      <c r="M55" s="2">
        <v>2.8588710000000002</v>
      </c>
      <c r="N55" s="2">
        <v>3.073709</v>
      </c>
      <c r="O55" s="2">
        <v>3.2852459999999999</v>
      </c>
      <c r="P55" s="2">
        <v>16.739850000000001</v>
      </c>
      <c r="Q55" s="2">
        <v>17.802040000000002</v>
      </c>
      <c r="R55" s="2">
        <v>16.55809</v>
      </c>
      <c r="S55" s="2">
        <v>15.19572</v>
      </c>
      <c r="T55" s="2">
        <v>13.573219999999999</v>
      </c>
      <c r="U55" s="2">
        <v>13.421709999999999</v>
      </c>
      <c r="V55" s="2">
        <v>12.653840000000001</v>
      </c>
      <c r="W55" s="2">
        <v>11.77962</v>
      </c>
      <c r="X55" s="2">
        <v>2.4845229999999998</v>
      </c>
      <c r="Y55" s="2">
        <v>2.3910239999999998</v>
      </c>
      <c r="Z55" s="2">
        <v>2.2561140000000002</v>
      </c>
      <c r="AA55" s="2">
        <v>2.1649829999999999</v>
      </c>
      <c r="AB55" s="2">
        <v>15.90198</v>
      </c>
      <c r="AC55" s="2">
        <v>14.993919999999999</v>
      </c>
      <c r="AD55" s="2">
        <v>14.02999</v>
      </c>
      <c r="AE55" s="2">
        <v>13.222</v>
      </c>
      <c r="AF55" s="2">
        <v>2.5066030000000001</v>
      </c>
      <c r="AG55" s="2">
        <v>3.1531090000000002</v>
      </c>
      <c r="AH55" s="2">
        <v>3.6675680000000002</v>
      </c>
      <c r="AI55" s="2">
        <v>3.1785030000000001</v>
      </c>
      <c r="AJ55" s="2">
        <v>4.0109370000000002</v>
      </c>
      <c r="AK55" s="2">
        <v>4.6500779999999997</v>
      </c>
      <c r="AL55" s="3">
        <v>2.7023709999999999</v>
      </c>
      <c r="AM55" s="3">
        <v>2.498999</v>
      </c>
      <c r="AN55" s="2">
        <v>31.02084</v>
      </c>
      <c r="AO55" s="2">
        <v>30.679749999999999</v>
      </c>
      <c r="AP55" s="2">
        <v>31.36861</v>
      </c>
      <c r="AQ55" s="2">
        <v>31.952480000000001</v>
      </c>
      <c r="AR55" s="2">
        <v>2.726693</v>
      </c>
      <c r="AS55" s="2">
        <v>2.8372000000000002</v>
      </c>
      <c r="AT55" s="2">
        <v>2.7063030000000001</v>
      </c>
      <c r="AU55" s="2">
        <v>2.4889030000000001</v>
      </c>
      <c r="AV55" s="1" t="s">
        <v>27</v>
      </c>
      <c r="AW55" s="3">
        <v>1.7250000000000001</v>
      </c>
      <c r="AX55" s="3">
        <v>170</v>
      </c>
      <c r="AY55" s="2">
        <v>11.47541</v>
      </c>
      <c r="AZ55" s="2">
        <v>13.431179999999999</v>
      </c>
      <c r="BA55" s="2">
        <v>6.441357</v>
      </c>
      <c r="BB55" s="2">
        <v>-19.694569999999999</v>
      </c>
      <c r="BC55" s="2">
        <v>-4.5383399999999998</v>
      </c>
      <c r="BD55" s="3">
        <v>140.5</v>
      </c>
      <c r="BE55" s="2">
        <v>8.5409279999999992</v>
      </c>
      <c r="BF55" s="3">
        <v>218</v>
      </c>
      <c r="BG55" s="2">
        <v>-30.045870000000001</v>
      </c>
      <c r="BH55" s="2">
        <v>51.20993</v>
      </c>
      <c r="BI55" s="2">
        <v>52.133020000000002</v>
      </c>
      <c r="BJ55" s="2">
        <v>50.426650000000002</v>
      </c>
      <c r="BK55" s="2">
        <v>49.552460000000004</v>
      </c>
      <c r="BL55" s="2">
        <v>19</v>
      </c>
      <c r="BM55" s="2">
        <v>17</v>
      </c>
      <c r="BN55" s="4">
        <v>20</v>
      </c>
      <c r="BO55" s="4">
        <v>0</v>
      </c>
      <c r="BP55" s="4">
        <v>1</v>
      </c>
      <c r="BQ55" s="4">
        <v>19</v>
      </c>
      <c r="BR55" s="2">
        <v>0</v>
      </c>
      <c r="BS55" s="4">
        <v>9</v>
      </c>
      <c r="BT55" s="4">
        <v>3</v>
      </c>
      <c r="BU55" s="4">
        <v>20</v>
      </c>
      <c r="BV55" s="2">
        <v>45</v>
      </c>
      <c r="BW55" s="2">
        <v>5.3555400000000004</v>
      </c>
      <c r="BX55" s="2">
        <v>255.6317</v>
      </c>
      <c r="BY55" s="3">
        <v>0.41612329999999997</v>
      </c>
      <c r="BZ55" s="3">
        <v>0.16278229999999999</v>
      </c>
      <c r="CA55" s="2">
        <v>0.38052399999999997</v>
      </c>
      <c r="CB55" s="3">
        <v>0.16278229999999999</v>
      </c>
      <c r="CC55" s="3">
        <v>9.1654999999999998</v>
      </c>
      <c r="CD55" s="3">
        <v>8.5937780000000004</v>
      </c>
      <c r="CE55" s="2">
        <v>-6.2377630000000002</v>
      </c>
      <c r="CF55" s="3">
        <v>3416.893</v>
      </c>
      <c r="CG55" s="3">
        <v>3248.9639999999999</v>
      </c>
      <c r="CH55" s="2">
        <v>-4.9146710000000002</v>
      </c>
      <c r="CI55" s="3">
        <v>191.5</v>
      </c>
      <c r="CJ55" s="2">
        <v>-11.22715</v>
      </c>
      <c r="CK55" s="3">
        <v>12446.04</v>
      </c>
      <c r="CL55" s="3">
        <v>12052.16</v>
      </c>
      <c r="CM55" s="2">
        <v>-3.1646909999999999</v>
      </c>
      <c r="CN55" s="3">
        <v>180.01070000000001</v>
      </c>
      <c r="CO55" s="3">
        <v>155.22640000000001</v>
      </c>
      <c r="CP55" s="3">
        <v>150.3058</v>
      </c>
      <c r="CQ55" s="2">
        <v>-15.282819999999999</v>
      </c>
      <c r="CR55" s="2">
        <v>-1.7564299999999999</v>
      </c>
      <c r="CS55" s="2">
        <v>1.459849</v>
      </c>
      <c r="CT55" s="2">
        <v>-13.768219999999999</v>
      </c>
      <c r="CU55" s="2">
        <v>64.042540000000002</v>
      </c>
      <c r="CV55" s="3">
        <v>0.1642797</v>
      </c>
      <c r="CW55" s="2" t="e">
        <v>#N/A</v>
      </c>
      <c r="CX55" s="2">
        <v>-0.86130640000000003</v>
      </c>
      <c r="CY55" s="2" t="e">
        <v>#N/A</v>
      </c>
      <c r="CZ55" s="2">
        <v>36.282829999999997</v>
      </c>
    </row>
    <row r="56" spans="1:104" ht="15" customHeight="1" x14ac:dyDescent="0.2">
      <c r="A56" s="1">
        <f t="shared" si="0"/>
        <v>50</v>
      </c>
      <c r="B56" s="1" t="s">
        <v>155</v>
      </c>
      <c r="C56" s="1" t="s">
        <v>154</v>
      </c>
      <c r="D56" s="1" t="s">
        <v>46</v>
      </c>
      <c r="E56" s="1" t="s">
        <v>71</v>
      </c>
      <c r="F56" s="1" t="s">
        <v>156</v>
      </c>
      <c r="G56" s="2">
        <v>47301.01</v>
      </c>
      <c r="H56" s="2">
        <v>56.235300000000002</v>
      </c>
      <c r="I56" s="2">
        <v>26599.87</v>
      </c>
      <c r="J56" s="3">
        <v>383.25</v>
      </c>
      <c r="K56" s="3">
        <v>0</v>
      </c>
      <c r="L56" s="2">
        <v>3.652968</v>
      </c>
      <c r="M56" s="2">
        <v>3.2407050000000002</v>
      </c>
      <c r="N56" s="2">
        <v>3.339054</v>
      </c>
      <c r="O56" s="2">
        <v>3.728637</v>
      </c>
      <c r="P56" s="2">
        <v>12.59862</v>
      </c>
      <c r="Q56" s="2">
        <v>14.979480000000001</v>
      </c>
      <c r="R56" s="2">
        <v>14.81446</v>
      </c>
      <c r="S56" s="2">
        <v>13.270429999999999</v>
      </c>
      <c r="T56" s="2">
        <v>8.4495740000000001</v>
      </c>
      <c r="U56" s="2">
        <v>8.9075930000000003</v>
      </c>
      <c r="V56" s="2">
        <v>8.1861099999999993</v>
      </c>
      <c r="W56" s="2">
        <v>7.3954899999999997</v>
      </c>
      <c r="X56" s="2">
        <v>3.3757600000000001</v>
      </c>
      <c r="Y56" s="2">
        <v>3.0723910000000001</v>
      </c>
      <c r="Z56" s="2">
        <v>2.794187</v>
      </c>
      <c r="AA56" s="2">
        <v>2.550935</v>
      </c>
      <c r="AB56" s="2">
        <v>11.03336</v>
      </c>
      <c r="AC56" s="2">
        <v>10.20341</v>
      </c>
      <c r="AD56" s="2">
        <v>9.6512209999999996</v>
      </c>
      <c r="AE56" s="2">
        <v>8.9148639999999997</v>
      </c>
      <c r="AF56" s="2">
        <v>3.2181069999999998</v>
      </c>
      <c r="AG56" s="2">
        <v>5.7417530000000001</v>
      </c>
      <c r="AH56" s="2">
        <v>6.7594250000000002</v>
      </c>
      <c r="AI56" s="2">
        <v>3.7847879999999998</v>
      </c>
      <c r="AJ56" s="2">
        <v>6.6247249999999998</v>
      </c>
      <c r="AK56" s="2">
        <v>7.6721820000000003</v>
      </c>
      <c r="AL56" s="3">
        <v>9.4641850000000005</v>
      </c>
      <c r="AM56" s="3">
        <v>9.2818459999999998</v>
      </c>
      <c r="AN56" s="2">
        <v>35.649349999999998</v>
      </c>
      <c r="AO56" s="2">
        <v>33.178170000000001</v>
      </c>
      <c r="AP56" s="2">
        <v>33.011699999999998</v>
      </c>
      <c r="AQ56" s="2">
        <v>33.76867</v>
      </c>
      <c r="AR56" s="2">
        <v>0.31784980000000002</v>
      </c>
      <c r="AS56" s="2">
        <v>1.28867</v>
      </c>
      <c r="AT56" s="2">
        <v>1.091081</v>
      </c>
      <c r="AU56" s="2">
        <v>0.87983849999999997</v>
      </c>
      <c r="AV56" s="1" t="s">
        <v>27</v>
      </c>
      <c r="AW56" s="3">
        <v>1.7592589999999999</v>
      </c>
      <c r="AX56" s="3">
        <v>436</v>
      </c>
      <c r="AY56" s="2">
        <v>13.763859999999999</v>
      </c>
      <c r="AZ56" s="2">
        <v>20.510670000000001</v>
      </c>
      <c r="BA56" s="2">
        <v>1.9185829999999999</v>
      </c>
      <c r="BB56" s="2">
        <v>-32.82208</v>
      </c>
      <c r="BC56" s="2">
        <v>-3.947371</v>
      </c>
      <c r="BD56" s="3">
        <v>343.4</v>
      </c>
      <c r="BE56" s="2">
        <v>11.60455</v>
      </c>
      <c r="BF56" s="3">
        <v>603.6</v>
      </c>
      <c r="BG56" s="2">
        <v>-36.505960000000002</v>
      </c>
      <c r="BH56" s="2">
        <v>45.610570000000003</v>
      </c>
      <c r="BI56" s="2">
        <v>50.563969999999998</v>
      </c>
      <c r="BJ56" s="2">
        <v>51.099060000000001</v>
      </c>
      <c r="BK56" s="2">
        <v>48.597679999999997</v>
      </c>
      <c r="BL56" s="2">
        <v>24</v>
      </c>
      <c r="BM56" s="2">
        <v>23</v>
      </c>
      <c r="BN56" s="4">
        <v>27</v>
      </c>
      <c r="BO56" s="4">
        <v>2</v>
      </c>
      <c r="BP56" s="4">
        <v>5</v>
      </c>
      <c r="BQ56" s="4">
        <v>23</v>
      </c>
      <c r="BR56" s="2">
        <v>6.6666670000000003</v>
      </c>
      <c r="BS56" s="4">
        <v>7</v>
      </c>
      <c r="BT56" s="4">
        <v>1</v>
      </c>
      <c r="BU56" s="4">
        <v>27</v>
      </c>
      <c r="BV56" s="2">
        <v>25.925930000000001</v>
      </c>
      <c r="BW56" s="2">
        <v>9.6310099999999998</v>
      </c>
      <c r="BX56" s="2">
        <v>123.4208</v>
      </c>
      <c r="BY56" s="3">
        <v>0.192103</v>
      </c>
      <c r="BZ56" s="3">
        <v>0.1556488</v>
      </c>
      <c r="CA56" s="2">
        <v>1.53403</v>
      </c>
      <c r="CB56" s="3">
        <v>0.1556488</v>
      </c>
      <c r="CC56" s="3">
        <v>26.94821</v>
      </c>
      <c r="CD56" s="3">
        <v>25.56054</v>
      </c>
      <c r="CE56" s="2">
        <v>-5.1494059999999999</v>
      </c>
      <c r="CF56" s="3">
        <v>5082.7510000000002</v>
      </c>
      <c r="CG56" s="3">
        <v>4876.9369999999999</v>
      </c>
      <c r="CH56" s="2">
        <v>-4.049283</v>
      </c>
      <c r="CI56" s="3">
        <v>497.30770000000001</v>
      </c>
      <c r="CJ56" s="2">
        <v>-12.327920000000001</v>
      </c>
      <c r="CK56" s="3">
        <v>19862.990000000002</v>
      </c>
      <c r="CL56" s="3">
        <v>19537.28</v>
      </c>
      <c r="CM56" s="2">
        <v>-1.639748</v>
      </c>
      <c r="CN56" s="3">
        <v>458.65899999999999</v>
      </c>
      <c r="CO56" s="3">
        <v>389.6275</v>
      </c>
      <c r="CP56" s="3">
        <v>375.76350000000002</v>
      </c>
      <c r="CQ56" s="2">
        <v>-16.441179999999999</v>
      </c>
      <c r="CR56" s="2">
        <v>-1.6368210000000001</v>
      </c>
      <c r="CS56" s="2">
        <v>1.992345</v>
      </c>
      <c r="CT56" s="2">
        <v>-15.05072</v>
      </c>
      <c r="CU56" s="2">
        <v>78.611270000000005</v>
      </c>
      <c r="CV56" s="3">
        <v>0.1661936</v>
      </c>
      <c r="CW56" s="2" t="e">
        <v>#N/A</v>
      </c>
      <c r="CX56" s="2">
        <v>-0.75273939999999995</v>
      </c>
      <c r="CY56" s="2" t="e">
        <v>#N/A</v>
      </c>
      <c r="CZ56" s="2">
        <v>36.949489999999997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2024-02-01T06:05:37Z</dcterms:created>
  <dcterms:modified xsi:type="dcterms:W3CDTF">2024-02-01T06:05:37Z</dcterms:modified>
  <cp:category/>
</cp:coreProperties>
</file>