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5CFDDC43-269B-4D5D-8EFF-FBCF582E242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<sst xmlns="http://schemas.openxmlformats.org/spreadsheetml/2006/main" count="507" uniqueCount="362">
  <si>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</si>
  <si>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</si>
  <si>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</si>
  <si>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</si>
  <si>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</si>
  <si>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</si>
  <si>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</si>
  <si>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ADYEN-NL</t>
  </si>
  <si>
    <t>Adyen NV</t>
  </si>
  <si>
    <t>NETHERLANDS</t>
  </si>
  <si>
    <t>Technology Services</t>
  </si>
  <si>
    <t>Packaged Software</t>
  </si>
  <si>
    <t>BBVA-ES</t>
  </si>
  <si>
    <t>Banco Bilbao Vizcaya Argentaria, S.A.</t>
  </si>
  <si>
    <t>SPAIN</t>
  </si>
  <si>
    <t>Overweight (1.50)</t>
  </si>
  <si>
    <t>ISP-IT</t>
  </si>
  <si>
    <t>Intesa Sanpaolo S.p.A.</t>
  </si>
  <si>
    <t>MUV2-DE</t>
  </si>
  <si>
    <t>Munich Reinsurance Company</t>
  </si>
  <si>
    <t>GERMANY</t>
  </si>
  <si>
    <t>Life/Health Insurance</t>
  </si>
  <si>
    <t>STLAM-IT</t>
  </si>
  <si>
    <t>Stellantis N.V.</t>
  </si>
  <si>
    <t>Consumer Durables</t>
  </si>
  <si>
    <t>Motor Vehicles</t>
  </si>
  <si>
    <t>SIE-DE</t>
  </si>
  <si>
    <t>Siemens Aktiengesellschaft</t>
  </si>
  <si>
    <t>Producer Manufacturing</t>
  </si>
  <si>
    <t>Industrial Machinery</t>
  </si>
  <si>
    <t>SAF-FR</t>
  </si>
  <si>
    <t>Safran SA</t>
  </si>
  <si>
    <t>FRANCE</t>
  </si>
  <si>
    <t>Electronic Technology</t>
  </si>
  <si>
    <t>Aerospace &amp; Defense</t>
  </si>
  <si>
    <t>ASML-NL</t>
  </si>
  <si>
    <t>ASML Holding NV</t>
  </si>
  <si>
    <t>Semiconductors</t>
  </si>
  <si>
    <t>ALV-DE</t>
  </si>
  <si>
    <t>Allianz SE</t>
  </si>
  <si>
    <t>Multi-Line Insurance</t>
  </si>
  <si>
    <t>CS-FR</t>
  </si>
  <si>
    <t>AXA SA</t>
  </si>
  <si>
    <t>SAP-DE</t>
  </si>
  <si>
    <t>SAP SE</t>
  </si>
  <si>
    <t>ENEL-IT</t>
  </si>
  <si>
    <t>Enel SpA</t>
  </si>
  <si>
    <t>Utilities</t>
  </si>
  <si>
    <t>Electric Utilities</t>
  </si>
  <si>
    <t>SAN-ES</t>
  </si>
  <si>
    <t>Banco Santander, S.A.</t>
  </si>
  <si>
    <t>DG-FR</t>
  </si>
  <si>
    <t>VINCI SA</t>
  </si>
  <si>
    <t>Industrial Services</t>
  </si>
  <si>
    <t>Engineering &amp; Construction</t>
  </si>
  <si>
    <t>WKL-NL</t>
  </si>
  <si>
    <t>Wolters Kluwer N.V.</t>
  </si>
  <si>
    <t>Data Processing Services</t>
  </si>
  <si>
    <t>SU-FR</t>
  </si>
  <si>
    <t>Schneider Electric SE</t>
  </si>
  <si>
    <t>Electrical Products</t>
  </si>
  <si>
    <t>Hold (2.00)</t>
  </si>
  <si>
    <t>DB1-DE</t>
  </si>
  <si>
    <t>Deutsche Boerse AG</t>
  </si>
  <si>
    <t>Investment Banks/Brokers</t>
  </si>
  <si>
    <t>SGO-FR</t>
  </si>
  <si>
    <t>Compagnie de Saint-Gobain SA</t>
  </si>
  <si>
    <t>Building Products</t>
  </si>
  <si>
    <t>RACE-IT</t>
  </si>
  <si>
    <t>Ferrari NV</t>
  </si>
  <si>
    <t>AIR-FR</t>
  </si>
  <si>
    <t>Airbus SE</t>
  </si>
  <si>
    <t>DTE-DE</t>
  </si>
  <si>
    <t>Deutsche Telekom AG</t>
  </si>
  <si>
    <t>Communications</t>
  </si>
  <si>
    <t>Major Telecommunications</t>
  </si>
  <si>
    <t>VOW3-DE</t>
  </si>
  <si>
    <t>Volkswagen AG Pref</t>
  </si>
  <si>
    <t>RMS-FR</t>
  </si>
  <si>
    <t>Hermes International SCA</t>
  </si>
  <si>
    <t>Consumer Non-Durables</t>
  </si>
  <si>
    <t>Apparel/Footwear</t>
  </si>
  <si>
    <t>ITX-ES</t>
  </si>
  <si>
    <t>Industria de Diseno Textil, S.A.</t>
  </si>
  <si>
    <t>Retail Trade</t>
  </si>
  <si>
    <t>Apparel/Footwear Retail</t>
  </si>
  <si>
    <t>Overweight (1.25)</t>
  </si>
  <si>
    <t>BN-FR</t>
  </si>
  <si>
    <t>Danone SA</t>
  </si>
  <si>
    <t>Food: Meat/Fish/Dairy</t>
  </si>
  <si>
    <t>MBG-DE</t>
  </si>
  <si>
    <t>Mercedes-Benz Group AG</t>
  </si>
  <si>
    <t>BMW-DE</t>
  </si>
  <si>
    <t>Bayerische Motoren Werke AG</t>
  </si>
  <si>
    <t>AI-FR</t>
  </si>
  <si>
    <t>Air Liquide SA</t>
  </si>
  <si>
    <t>Process Industries</t>
  </si>
  <si>
    <t>Chemicals: Specialty</t>
  </si>
  <si>
    <t>ABI-BE</t>
  </si>
  <si>
    <t>Anheuser-Busch InBev SA/NV</t>
  </si>
  <si>
    <t>BELGIUM</t>
  </si>
  <si>
    <t>Beverages: Alcoholic</t>
  </si>
  <si>
    <t>SAN-FR</t>
  </si>
  <si>
    <t>Sanofi</t>
  </si>
  <si>
    <t>Health Technology</t>
  </si>
  <si>
    <t>Pharmaceuticals: Major</t>
  </si>
  <si>
    <t>DHL-DE</t>
  </si>
  <si>
    <t>Deutsche Post AG</t>
  </si>
  <si>
    <t>Transportation</t>
  </si>
  <si>
    <t>Air Freight/Couriers</t>
  </si>
  <si>
    <t>NDA.FI-FI</t>
  </si>
  <si>
    <t>Nordea Bank Abp</t>
  </si>
  <si>
    <t>SWEDEN</t>
  </si>
  <si>
    <t>PRX-NL</t>
  </si>
  <si>
    <t>Prosus N.V. Class N</t>
  </si>
  <si>
    <t>TTE-FR</t>
  </si>
  <si>
    <t>TotalEnergies SE</t>
  </si>
  <si>
    <t>Energy Minerals</t>
  </si>
  <si>
    <t>Integrated Oil</t>
  </si>
  <si>
    <t>EL-FR</t>
  </si>
  <si>
    <t>EssilorLuxottica SA</t>
  </si>
  <si>
    <t>Medical Specialties</t>
  </si>
  <si>
    <t>MC-FR</t>
  </si>
  <si>
    <t>LVMH Moet Hennessy Louis Vuitton SE</t>
  </si>
  <si>
    <t>IFX-DE</t>
  </si>
  <si>
    <t>Infineon Technologies AG</t>
  </si>
  <si>
    <t>IBE-ES</t>
  </si>
  <si>
    <t>Iberdrola SA</t>
  </si>
  <si>
    <t>BAS-DE</t>
  </si>
  <si>
    <t>BASF SE</t>
  </si>
  <si>
    <t>Chemicals: Major Diversified</t>
  </si>
  <si>
    <t>INGA-NL</t>
  </si>
  <si>
    <t>ING Groep NV</t>
  </si>
  <si>
    <t>ENI-IT</t>
  </si>
  <si>
    <t>Eni S.p.A.</t>
  </si>
  <si>
    <t>Oil Refining/Marketing</t>
  </si>
  <si>
    <t>OR-FR</t>
  </si>
  <si>
    <t>L'Oreal S.A.</t>
  </si>
  <si>
    <t>Household/Personal Care</t>
  </si>
  <si>
    <t>BNP-FR</t>
  </si>
  <si>
    <t>BNP Paribas S.A. Class A</t>
  </si>
  <si>
    <t>ADS-DE</t>
  </si>
  <si>
    <t>adidas AG</t>
  </si>
  <si>
    <t>BAYN-DE</t>
  </si>
  <si>
    <t>Bayer AG</t>
  </si>
  <si>
    <t>AD-NL</t>
  </si>
  <si>
    <t>Koninklijke Ahold Delhaize N.V.</t>
  </si>
  <si>
    <t>Food Retail</t>
  </si>
  <si>
    <t>RI-FR</t>
  </si>
  <si>
    <t>Pernod Ricard SA</t>
  </si>
  <si>
    <t>NOKIA-FI</t>
  </si>
  <si>
    <t>Nokia Oyj</t>
  </si>
  <si>
    <t>FINLAND</t>
  </si>
  <si>
    <t>Telecommunications Equipment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</si>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</sst>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5779-7B0C-40F5-A8A6-A258C2C239AB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157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6" t="s">
        <v>163</v>
      </c>
      <c r="H4" s="6" t="s">
        <v>164</v>
      </c>
      <c r="I4" s="6" t="s">
        <v>165</v>
      </c>
      <c r="J4" s="6" t="s">
        <v>166</v>
      </c>
      <c r="K4" s="6" t="s">
        <v>167</v>
      </c>
      <c r="L4" s="6" t="s">
        <v>168</v>
      </c>
      <c r="M4" s="6" t="s">
        <v>169</v>
      </c>
      <c r="N4" s="6" t="s">
        <v>170</v>
      </c>
      <c r="O4" s="6" t="s">
        <v>171</v>
      </c>
      <c r="P4" s="6" t="s">
        <v>172</v>
      </c>
      <c r="Q4" s="6" t="s">
        <v>173</v>
      </c>
      <c r="R4" s="6" t="s">
        <v>174</v>
      </c>
      <c r="S4" s="6" t="s">
        <v>175</v>
      </c>
      <c r="T4" s="6" t="s">
        <v>176</v>
      </c>
      <c r="U4" s="6" t="s">
        <v>177</v>
      </c>
      <c r="V4" s="6" t="s">
        <v>178</v>
      </c>
      <c r="W4" s="6" t="s">
        <v>179</v>
      </c>
      <c r="X4" s="6" t="s">
        <v>180</v>
      </c>
      <c r="Y4" s="6" t="s">
        <v>181</v>
      </c>
      <c r="Z4" s="6" t="s">
        <v>182</v>
      </c>
      <c r="AA4" s="6" t="s">
        <v>183</v>
      </c>
      <c r="AB4" s="6" t="s">
        <v>184</v>
      </c>
      <c r="AC4" s="6" t="s">
        <v>185</v>
      </c>
      <c r="AD4" s="6" t="s">
        <v>186</v>
      </c>
      <c r="AE4" s="6" t="s">
        <v>187</v>
      </c>
      <c r="AF4" s="6" t="s">
        <v>188</v>
      </c>
      <c r="AG4" s="6" t="s">
        <v>189</v>
      </c>
      <c r="AH4" s="6" t="s">
        <v>190</v>
      </c>
      <c r="AI4" s="6" t="s">
        <v>191</v>
      </c>
      <c r="AJ4" s="6" t="s">
        <v>192</v>
      </c>
      <c r="AK4" s="6" t="s">
        <v>193</v>
      </c>
      <c r="AL4" s="6" t="s">
        <v>194</v>
      </c>
      <c r="AM4" s="6" t="s">
        <v>195</v>
      </c>
      <c r="AN4" s="6" t="s">
        <v>196</v>
      </c>
      <c r="AO4" s="6" t="s">
        <v>197</v>
      </c>
      <c r="AP4" s="6" t="s">
        <v>198</v>
      </c>
      <c r="AQ4" s="6" t="s">
        <v>199</v>
      </c>
      <c r="AR4" s="6" t="s">
        <v>200</v>
      </c>
      <c r="AS4" s="6" t="s">
        <v>201</v>
      </c>
      <c r="AT4" s="6" t="s">
        <v>202</v>
      </c>
      <c r="AU4" s="6" t="s">
        <v>203</v>
      </c>
      <c r="AV4" s="5" t="s">
        <v>204</v>
      </c>
      <c r="AW4" s="6" t="s">
        <v>205</v>
      </c>
      <c r="AX4" s="6" t="s">
        <v>206</v>
      </c>
      <c r="AY4" s="6" t="s">
        <v>207</v>
      </c>
      <c r="AZ4" s="6" t="s">
        <v>208</v>
      </c>
      <c r="BA4" s="6" t="s">
        <v>209</v>
      </c>
      <c r="BB4" s="6" t="s">
        <v>210</v>
      </c>
      <c r="BC4" s="6" t="s">
        <v>211</v>
      </c>
      <c r="BD4" s="6" t="s">
        <v>212</v>
      </c>
      <c r="BE4" s="6" t="s">
        <v>213</v>
      </c>
      <c r="BF4" s="6" t="s">
        <v>214</v>
      </c>
      <c r="BG4" s="6" t="s">
        <v>215</v>
      </c>
      <c r="BH4" s="6" t="s">
        <v>216</v>
      </c>
      <c r="BI4" s="6" t="s">
        <v>217</v>
      </c>
      <c r="BJ4" s="6" t="s">
        <v>218</v>
      </c>
      <c r="BK4" s="6" t="s">
        <v>219</v>
      </c>
      <c r="BL4" s="6" t="s">
        <v>220</v>
      </c>
      <c r="BM4" s="6" t="s">
        <v>221</v>
      </c>
      <c r="BN4" s="6" t="s">
        <v>222</v>
      </c>
      <c r="BO4" s="6" t="s">
        <v>223</v>
      </c>
      <c r="BP4" s="6" t="s">
        <v>224</v>
      </c>
      <c r="BQ4" s="6" t="s">
        <v>225</v>
      </c>
      <c r="BR4" s="6" t="s">
        <v>226</v>
      </c>
      <c r="BS4" s="6" t="s">
        <v>227</v>
      </c>
      <c r="BT4" s="6" t="s">
        <v>228</v>
      </c>
      <c r="BU4" s="6" t="s">
        <v>222</v>
      </c>
      <c r="BV4" s="6" t="s">
        <v>229</v>
      </c>
      <c r="BW4" s="6" t="s">
        <v>230</v>
      </c>
      <c r="BX4" s="6" t="s">
        <v>231</v>
      </c>
      <c r="BY4" s="6" t="s">
        <v>232</v>
      </c>
      <c r="BZ4" s="6" t="s">
        <v>233</v>
      </c>
      <c r="CA4" s="6" t="s">
        <v>234</v>
      </c>
      <c r="CB4" s="6" t="s">
        <v>235</v>
      </c>
      <c r="CC4" s="6" t="s">
        <v>236</v>
      </c>
      <c r="CD4" s="6" t="s">
        <v>237</v>
      </c>
      <c r="CE4" s="6" t="s">
        <v>238</v>
      </c>
      <c r="CF4" s="6" t="s">
        <v>239</v>
      </c>
      <c r="CG4" s="6" t="s">
        <v>240</v>
      </c>
      <c r="CH4" s="6" t="s">
        <v>241</v>
      </c>
      <c r="CI4" s="6" t="s">
        <v>242</v>
      </c>
      <c r="CJ4" s="6" t="s">
        <v>243</v>
      </c>
      <c r="CK4" s="6" t="s">
        <v>244</v>
      </c>
      <c r="CL4" s="6" t="s">
        <v>245</v>
      </c>
      <c r="CM4" s="6" t="s">
        <v>246</v>
      </c>
      <c r="CN4" s="6" t="s">
        <v>247</v>
      </c>
      <c r="CO4" s="6" t="s">
        <v>248</v>
      </c>
      <c r="CP4" s="6" t="s">
        <v>249</v>
      </c>
      <c r="CQ4" s="6" t="s">
        <v>250</v>
      </c>
      <c r="CR4" s="6" t="s">
        <v>251</v>
      </c>
      <c r="CS4" s="6" t="s">
        <v>252</v>
      </c>
      <c r="CT4" s="6" t="s">
        <v>253</v>
      </c>
      <c r="CU4" s="6" t="s">
        <v>254</v>
      </c>
      <c r="CV4" s="6" t="s">
        <v>255</v>
      </c>
      <c r="CW4" s="6" t="s">
        <v>256</v>
      </c>
      <c r="CX4" s="6" t="s">
        <v>257</v>
      </c>
      <c r="CY4" s="6" t="s">
        <v>258</v>
      </c>
      <c r="CZ4" s="6" t="s">
        <v>259</v>
      </c>
    </row>
    <row r="5" spans="1:104" ht="12.75" x14ac:dyDescent="0.2">
      <c r="A5" s="5"/>
      <c r="B5" s="5"/>
      <c r="C5" s="5" t="s">
        <v>260</v>
      </c>
      <c r="D5" s="5" t="s">
        <v>261</v>
      </c>
      <c r="E5" s="5" t="s">
        <v>262</v>
      </c>
      <c r="F5" s="5" t="s">
        <v>263</v>
      </c>
      <c r="G5" s="6" t="s">
        <v>264</v>
      </c>
      <c r="H5" s="6" t="s">
        <v>265</v>
      </c>
      <c r="I5" s="6" t="s">
        <v>266</v>
      </c>
      <c r="J5" s="6" t="s">
        <v>267</v>
      </c>
      <c r="K5" s="6" t="s">
        <v>268</v>
      </c>
      <c r="L5" s="6" t="s">
        <v>269</v>
      </c>
      <c r="M5" s="6" t="s">
        <v>270</v>
      </c>
      <c r="N5" s="6" t="s">
        <v>271</v>
      </c>
      <c r="O5" s="6" t="s">
        <v>272</v>
      </c>
      <c r="P5" s="6" t="s">
        <v>273</v>
      </c>
      <c r="Q5" s="6" t="s">
        <v>274</v>
      </c>
      <c r="R5" s="6" t="s">
        <v>275</v>
      </c>
      <c r="S5" s="6" t="s">
        <v>276</v>
      </c>
      <c r="T5" s="6" t="s">
        <v>277</v>
      </c>
      <c r="U5" s="6" t="s">
        <v>278</v>
      </c>
      <c r="V5" s="6" t="s">
        <v>279</v>
      </c>
      <c r="W5" s="6" t="s">
        <v>280</v>
      </c>
      <c r="X5" s="6" t="s">
        <v>281</v>
      </c>
      <c r="Y5" s="6" t="s">
        <v>282</v>
      </c>
      <c r="Z5" s="6" t="s">
        <v>283</v>
      </c>
      <c r="AA5" s="6" t="s">
        <v>284</v>
      </c>
      <c r="AB5" s="6" t="s">
        <v>285</v>
      </c>
      <c r="AC5" s="6" t="s">
        <v>286</v>
      </c>
      <c r="AD5" s="6" t="s">
        <v>287</v>
      </c>
      <c r="AE5" s="6" t="s">
        <v>288</v>
      </c>
      <c r="AF5" s="6" t="s">
        <v>289</v>
      </c>
      <c r="AG5" s="6" t="s">
        <v>290</v>
      </c>
      <c r="AH5" s="6" t="s">
        <v>291</v>
      </c>
      <c r="AI5" s="6" t="s">
        <v>292</v>
      </c>
      <c r="AJ5" s="6" t="s">
        <v>293</v>
      </c>
      <c r="AK5" s="6" t="s">
        <v>294</v>
      </c>
      <c r="AL5" s="6" t="s">
        <v>295</v>
      </c>
      <c r="AM5" s="6" t="s">
        <v>296</v>
      </c>
      <c r="AN5" s="6" t="s">
        <v>297</v>
      </c>
      <c r="AO5" s="6" t="s">
        <v>298</v>
      </c>
      <c r="AP5" s="6" t="s">
        <v>299</v>
      </c>
      <c r="AQ5" s="6" t="s">
        <v>300</v>
      </c>
      <c r="AR5" s="6" t="s">
        <v>301</v>
      </c>
      <c r="AS5" s="6" t="s">
        <v>302</v>
      </c>
      <c r="AT5" s="6" t="s">
        <v>303</v>
      </c>
      <c r="AU5" s="6" t="s">
        <v>304</v>
      </c>
      <c r="AV5" s="5" t="s">
        <v>305</v>
      </c>
      <c r="AW5" s="6" t="s">
        <v>306</v>
      </c>
      <c r="AX5" s="6" t="s">
        <v>307</v>
      </c>
      <c r="AY5" s="6" t="s">
        <v>308</v>
      </c>
      <c r="AZ5" s="6" t="s">
        <v>309</v>
      </c>
      <c r="BA5" s="6" t="s">
        <v>310</v>
      </c>
      <c r="BB5" s="6" t="s">
        <v>311</v>
      </c>
      <c r="BC5" s="6" t="s">
        <v>312</v>
      </c>
      <c r="BD5" s="6" t="s">
        <v>313</v>
      </c>
      <c r="BE5" s="6" t="s">
        <v>314</v>
      </c>
      <c r="BF5" s="6" t="s">
        <v>315</v>
      </c>
      <c r="BG5" s="6" t="s">
        <v>316</v>
      </c>
      <c r="BH5" s="6" t="s">
        <v>317</v>
      </c>
      <c r="BI5" s="6" t="s">
        <v>318</v>
      </c>
      <c r="BJ5" s="6" t="s">
        <v>319</v>
      </c>
      <c r="BK5" s="6" t="s">
        <v>320</v>
      </c>
      <c r="BL5" s="6" t="s">
        <v>321</v>
      </c>
      <c r="BM5" s="6" t="s">
        <v>322</v>
      </c>
      <c r="BN5" s="6" t="s">
        <v>323</v>
      </c>
      <c r="BO5" s="6" t="s">
        <v>324</v>
      </c>
      <c r="BP5" s="6" t="s">
        <v>325</v>
      </c>
      <c r="BQ5" s="6" t="s">
        <v>326</v>
      </c>
      <c r="BR5" s="6" t="s">
        <v>327</v>
      </c>
      <c r="BS5" s="6" t="s">
        <v>328</v>
      </c>
      <c r="BT5" s="6" t="s">
        <v>329</v>
      </c>
      <c r="BU5" s="6" t="s">
        <v>330</v>
      </c>
      <c r="BV5" s="6" t="s">
        <v>331</v>
      </c>
      <c r="BW5" s="6" t="s">
        <v>332</v>
      </c>
      <c r="BX5" s="6" t="s">
        <v>333</v>
      </c>
      <c r="BY5" s="6" t="s">
        <v>334</v>
      </c>
      <c r="BZ5" s="6" t="s">
        <v>335</v>
      </c>
      <c r="CA5" s="6" t="s">
        <v>336</v>
      </c>
      <c r="CB5" s="6" t="s">
        <v>337</v>
      </c>
      <c r="CC5" s="6" t="s">
        <v>338</v>
      </c>
      <c r="CD5" s="6" t="s">
        <v>339</v>
      </c>
      <c r="CE5" s="6" t="s">
        <v>340</v>
      </c>
      <c r="CF5" s="6" t="s">
        <v>341</v>
      </c>
      <c r="CG5" s="6" t="s">
        <v>342</v>
      </c>
      <c r="CH5" s="6" t="s">
        <v>343</v>
      </c>
      <c r="CI5" s="6" t="s">
        <v>344</v>
      </c>
      <c r="CJ5" s="6" t="s">
        <v>345</v>
      </c>
      <c r="CK5" s="6" t="s">
        <v>346</v>
      </c>
      <c r="CL5" s="6" t="s">
        <v>347</v>
      </c>
      <c r="CM5" s="6" t="s">
        <v>348</v>
      </c>
      <c r="CN5" s="6" t="s">
        <v>349</v>
      </c>
      <c r="CO5" s="6" t="s">
        <v>350</v>
      </c>
      <c r="CP5" s="6" t="s">
        <v>351</v>
      </c>
      <c r="CQ5" s="6" t="s">
        <v>352</v>
      </c>
      <c r="CR5" s="6" t="s">
        <v>353</v>
      </c>
      <c r="CS5" s="6" t="s">
        <v>354</v>
      </c>
      <c r="CT5" s="6" t="s">
        <v>355</v>
      </c>
      <c r="CU5" s="6" t="s">
        <v>356</v>
      </c>
      <c r="CV5" s="6" t="s">
        <v>357</v>
      </c>
      <c r="CW5" s="6" t="s">
        <v>358</v>
      </c>
      <c r="CX5" s="6" t="s">
        <v>359</v>
      </c>
      <c r="CY5" s="6" t="s">
        <v>360</v>
      </c>
      <c r="CZ5" s="6" t="s">
        <v>361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53154.41</v>
      </c>
      <c r="H7" s="2">
        <v>88.363399999999999</v>
      </c>
      <c r="I7" s="2">
        <v>46969.05</v>
      </c>
      <c r="J7" s="3">
        <v>30.91</v>
      </c>
      <c r="K7" s="3">
        <v>0</v>
      </c>
      <c r="L7" s="2">
        <v>5.6939500000000001</v>
      </c>
      <c r="M7" s="2">
        <v>6.8586220000000004</v>
      </c>
      <c r="N7" s="2">
        <v>7.6282779999999999</v>
      </c>
      <c r="O7" s="2">
        <v>9.3659009999999991</v>
      </c>
      <c r="P7" s="2">
        <v>6.5626329999999999</v>
      </c>
      <c r="Q7" s="2">
        <v>6.0966469999999999</v>
      </c>
      <c r="R7" s="2">
        <v>5.8210920000000002</v>
      </c>
      <c r="S7" s="2">
        <v>5.3322459999999996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0.89092349999999998</v>
      </c>
      <c r="Y7" s="2">
        <v>0.79749389999999998</v>
      </c>
      <c r="Z7" s="2">
        <v>0.72987009999999997</v>
      </c>
      <c r="AA7" s="2">
        <v>0.66473119999999997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0.3077993</v>
      </c>
      <c r="AM7" s="3">
        <v>0.2928193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1.152174</v>
      </c>
      <c r="AX7" s="3">
        <v>35.979999999999997</v>
      </c>
      <c r="AY7" s="2">
        <v>16.402460000000001</v>
      </c>
      <c r="AZ7" s="2">
        <v>13.080859999999999</v>
      </c>
      <c r="BA7" s="2">
        <v>19.994589999999999</v>
      </c>
      <c r="BB7" s="2">
        <v>59.758110000000002</v>
      </c>
      <c r="BC7" s="2">
        <v>25.829429999999999</v>
      </c>
      <c r="BD7" s="3">
        <v>14.821999999999999</v>
      </c>
      <c r="BE7" s="2">
        <v>108.54130000000001</v>
      </c>
      <c r="BF7" s="3">
        <v>31.22</v>
      </c>
      <c r="BG7" s="2">
        <v>-0.9929538</v>
      </c>
      <c r="BH7" s="2">
        <v>37.014380000000003</v>
      </c>
      <c r="BI7" s="2">
        <v>41.977460000000001</v>
      </c>
      <c r="BJ7" s="2">
        <v>45.011969999999998</v>
      </c>
      <c r="BK7" s="2">
        <v>49.536560000000001</v>
      </c>
      <c r="BL7" s="2">
        <v>21</v>
      </c>
      <c r="BM7" s="2">
        <v>14</v>
      </c>
      <c r="BN7" s="4">
        <v>23</v>
      </c>
      <c r="BO7" s="4">
        <v>0</v>
      </c>
      <c r="BP7" s="4">
        <v>2</v>
      </c>
      <c r="BQ7" s="4">
        <v>22</v>
      </c>
      <c r="BR7" s="2">
        <v>0</v>
      </c>
      <c r="BS7" s="4">
        <v>20</v>
      </c>
      <c r="BT7" s="4">
        <v>0</v>
      </c>
      <c r="BU7" s="4">
        <v>23</v>
      </c>
      <c r="BV7" s="2">
        <v>86.956519999999998</v>
      </c>
      <c r="BW7" s="2">
        <v>11.770899999999999</v>
      </c>
      <c r="BX7" s="2">
        <v>1719.6510000000001</v>
      </c>
      <c r="BY7" s="3">
        <v>13.059850000000001</v>
      </c>
      <c r="BZ7" s="3">
        <v>0.7594476</v>
      </c>
      <c r="CA7" s="2">
        <v>1.61737</v>
      </c>
      <c r="CB7" s="3">
        <v>0.7610922</v>
      </c>
      <c r="CC7" s="3">
        <v>4.5022669999999998</v>
      </c>
      <c r="CD7" s="3">
        <v>5.0224869999999999</v>
      </c>
      <c r="CE7" s="2">
        <v>11.55462</v>
      </c>
      <c r="CF7" s="3">
        <v>12788.6</v>
      </c>
      <c r="CG7" s="3">
        <v>13248.09</v>
      </c>
      <c r="CH7" s="2">
        <v>3.5929679999999999</v>
      </c>
      <c r="CI7" s="3">
        <v>33.108179999999997</v>
      </c>
      <c r="CJ7" s="2">
        <v>8.6740490000000001</v>
      </c>
      <c r="CK7" s="3">
        <v>22562.62</v>
      </c>
      <c r="CL7" s="3">
        <v>22857.74</v>
      </c>
      <c r="CM7" s="2">
        <v>1.308012</v>
      </c>
      <c r="CN7" s="3">
        <v>23.518270000000001</v>
      </c>
      <c r="CO7" s="3">
        <v>27.266760000000001</v>
      </c>
      <c r="CP7" s="3">
        <v>29.02693</v>
      </c>
      <c r="CQ7" s="2">
        <v>31.42972</v>
      </c>
      <c r="CR7" s="2">
        <v>13.361470000000001</v>
      </c>
      <c r="CS7" s="2">
        <v>6.4873339999999997</v>
      </c>
      <c r="CT7" s="2">
        <v>15.93863</v>
      </c>
      <c r="CU7" s="2">
        <v>268.09120000000001</v>
      </c>
      <c r="CV7" s="3">
        <v>0.50436289999999995</v>
      </c>
      <c r="CW7" s="2">
        <v>45.575609999999998</v>
      </c>
      <c r="CX7" s="2">
        <v>7.1214589999999998</v>
      </c>
      <c r="CY7" s="2">
        <v>17.871269999999999</v>
      </c>
      <c r="CZ7" s="2">
        <v>13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45308.32</v>
      </c>
      <c r="H8" s="2">
        <v>95.3018</v>
      </c>
      <c r="I8" s="2">
        <v>43179.65</v>
      </c>
      <c r="J8" s="3">
        <v>1460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65.091390000000004</v>
      </c>
      <c r="Q8" s="2">
        <v>53.16825</v>
      </c>
      <c r="R8" s="2">
        <v>41.595440000000004</v>
      </c>
      <c r="S8" s="2">
        <v>33.200409999999998</v>
      </c>
      <c r="T8" s="2">
        <v>42.591459999999998</v>
      </c>
      <c r="U8" s="2">
        <v>41.530709999999999</v>
      </c>
      <c r="V8" s="2">
        <v>30.69847</v>
      </c>
      <c r="W8" s="2">
        <v>21.614640000000001</v>
      </c>
      <c r="X8" s="2">
        <v>14.37079</v>
      </c>
      <c r="Y8" s="2">
        <v>11.407260000000001</v>
      </c>
      <c r="Z8" s="2">
        <v>8.9993719999999993</v>
      </c>
      <c r="AA8" s="2">
        <v>7.1854579999999997</v>
      </c>
      <c r="AB8" s="2">
        <v>54.928519999999999</v>
      </c>
      <c r="AC8" s="2">
        <v>43.045009999999998</v>
      </c>
      <c r="AD8" s="2">
        <v>34.904299999999999</v>
      </c>
      <c r="AE8" s="2">
        <v>29.7042</v>
      </c>
      <c r="AF8" s="2">
        <v>2.720621</v>
      </c>
      <c r="AG8" s="2">
        <v>3.5267659999999998</v>
      </c>
      <c r="AH8" s="2">
        <v>5.2946819999999999</v>
      </c>
      <c r="AI8" s="2">
        <v>2.3836200000000001</v>
      </c>
      <c r="AJ8" s="2">
        <v>3.05579</v>
      </c>
      <c r="AK8" s="2">
        <v>4.2397869999999998</v>
      </c>
      <c r="AL8" s="3">
        <v>2.0662889999999998</v>
      </c>
      <c r="AM8" s="3">
        <v>1.627108</v>
      </c>
      <c r="AN8" s="2">
        <v>45.695390000000003</v>
      </c>
      <c r="AO8" s="2">
        <v>47.624490000000002</v>
      </c>
      <c r="AP8" s="2">
        <v>51.261330000000001</v>
      </c>
      <c r="AQ8" s="2">
        <v>54.02478</v>
      </c>
      <c r="AR8" s="2">
        <v>-6.1114220000000001</v>
      </c>
      <c r="AS8" s="2">
        <v>-5.871702</v>
      </c>
      <c r="AT8" s="2">
        <v>-4.73142</v>
      </c>
      <c r="AU8" s="2">
        <v>-5.3779029999999999</v>
      </c>
      <c r="AV8" s="1" t="s">
        <v>6</v>
      </c>
      <c r="AW8" s="3">
        <v>1.454545</v>
      </c>
      <c r="AX8" s="3">
        <v>1500</v>
      </c>
      <c r="AY8" s="2">
        <v>2.7397269999999998</v>
      </c>
      <c r="AZ8" s="2">
        <v>21.455020000000001</v>
      </c>
      <c r="BA8" s="2">
        <v>24.332689999999999</v>
      </c>
      <c r="BB8" s="2">
        <v>8.5340500000000006</v>
      </c>
      <c r="BC8" s="2">
        <v>25.150010000000002</v>
      </c>
      <c r="BD8" s="3">
        <v>602.79999999999995</v>
      </c>
      <c r="BE8" s="2">
        <v>142.20310000000001</v>
      </c>
      <c r="BF8" s="3">
        <v>1699.2</v>
      </c>
      <c r="BG8" s="2">
        <v>-14.077210000000001</v>
      </c>
      <c r="BH8" s="2">
        <v>0</v>
      </c>
      <c r="BI8" s="2">
        <v>0</v>
      </c>
      <c r="BJ8" s="2">
        <v>0</v>
      </c>
      <c r="BK8" s="2">
        <v>3.2176119999999999</v>
      </c>
      <c r="BL8" s="2">
        <v>32</v>
      </c>
      <c r="BM8" s="2">
        <v>26</v>
      </c>
      <c r="BN8" s="4">
        <v>33</v>
      </c>
      <c r="BO8" s="4">
        <v>4</v>
      </c>
      <c r="BP8" s="4">
        <v>0</v>
      </c>
      <c r="BQ8" s="4">
        <v>28</v>
      </c>
      <c r="BR8" s="2">
        <v>12.5</v>
      </c>
      <c r="BS8" s="4">
        <v>19</v>
      </c>
      <c r="BT8" s="4">
        <v>0</v>
      </c>
      <c r="BU8" s="4">
        <v>33</v>
      </c>
      <c r="BV8" s="2">
        <v>57.575760000000002</v>
      </c>
      <c r="BW8" s="2">
        <v>17.989799999999999</v>
      </c>
      <c r="BX8" s="2">
        <v>31.033100000000001</v>
      </c>
      <c r="BY8" s="3">
        <v>9.5471349999999996E-2</v>
      </c>
      <c r="BZ8" s="3">
        <v>0.30764370000000002</v>
      </c>
      <c r="CA8" s="2">
        <v>2.5539399999999999</v>
      </c>
      <c r="CB8" s="3">
        <v>0.30761579999999999</v>
      </c>
      <c r="CC8" s="3">
        <v>24.884879999999999</v>
      </c>
      <c r="CD8" s="3">
        <v>27.621649999999999</v>
      </c>
      <c r="CE8" s="2">
        <v>10.99776</v>
      </c>
      <c r="CF8" s="3">
        <v>796.72910000000002</v>
      </c>
      <c r="CG8" s="3">
        <v>870.94529999999997</v>
      </c>
      <c r="CH8" s="2">
        <v>9.3151209999999995</v>
      </c>
      <c r="CI8" s="3">
        <v>1016.699</v>
      </c>
      <c r="CJ8" s="2">
        <v>47.536290000000001</v>
      </c>
      <c r="CK8" s="3">
        <v>2012.088</v>
      </c>
      <c r="CL8" s="3">
        <v>2026.2460000000001</v>
      </c>
      <c r="CM8" s="2">
        <v>0.70362089999999999</v>
      </c>
      <c r="CN8" s="3">
        <v>1163.1010000000001</v>
      </c>
      <c r="CO8" s="3">
        <v>1261.059</v>
      </c>
      <c r="CP8" s="3">
        <v>1357.5150000000001</v>
      </c>
      <c r="CQ8" s="2">
        <v>25.52646</v>
      </c>
      <c r="CR8" s="2">
        <v>15.77572</v>
      </c>
      <c r="CS8" s="2">
        <v>7.5494289999999999</v>
      </c>
      <c r="CT8" s="2">
        <v>8.4221120000000003</v>
      </c>
      <c r="CU8" s="2">
        <v>98.859539999999996</v>
      </c>
      <c r="CV8" s="3">
        <v>0.2181929</v>
      </c>
      <c r="CW8" s="2" t="e">
        <v>#N/A</v>
      </c>
      <c r="CX8" s="2" t="e">
        <v>#N/A</v>
      </c>
      <c r="CY8" s="2" t="e">
        <v>#N/A</v>
      </c>
      <c r="CZ8" s="2">
        <v>15.51515</v>
      </c>
    </row>
    <row r="9" spans="1:104" ht="15" customHeight="1" x14ac:dyDescent="0.2">
      <c r="A9" s="1">
        <f t="shared" ref="A9:A56" si="0">1+A8</f>
        <v>3</v>
      </c>
      <c r="B9" s="1" t="s">
        <v>13</v>
      </c>
      <c r="C9" s="1" t="s">
        <v>12</v>
      </c>
      <c r="D9" s="1" t="s">
        <v>14</v>
      </c>
      <c r="E9" s="1" t="s">
        <v>4</v>
      </c>
      <c r="F9" s="1" t="s">
        <v>5</v>
      </c>
      <c r="G9" s="2">
        <v>53627.32</v>
      </c>
      <c r="H9" s="2">
        <v>99.837599999999995</v>
      </c>
      <c r="I9" s="2">
        <v>53540.23</v>
      </c>
      <c r="J9" s="3">
        <v>9.1859999999999999</v>
      </c>
      <c r="K9" s="3">
        <v>0</v>
      </c>
      <c r="L9" s="2">
        <v>5.9873719999999997</v>
      </c>
      <c r="M9" s="2">
        <v>7.0759850000000002</v>
      </c>
      <c r="N9" s="2">
        <v>6.858263</v>
      </c>
      <c r="O9" s="2">
        <v>7.0759850000000002</v>
      </c>
      <c r="P9" s="2">
        <v>6.9590909999999999</v>
      </c>
      <c r="Q9" s="2">
        <v>6.6086330000000002</v>
      </c>
      <c r="R9" s="2">
        <v>6.7393010000000002</v>
      </c>
      <c r="S9" s="2">
        <v>6.964995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1.0367949999999999</v>
      </c>
      <c r="Y9" s="2">
        <v>0.96390350000000002</v>
      </c>
      <c r="Z9" s="2">
        <v>0.90324479999999996</v>
      </c>
      <c r="AA9" s="2">
        <v>0.84043909999999999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1.114263</v>
      </c>
      <c r="AM9" s="3">
        <v>1.1282909999999999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15</v>
      </c>
      <c r="AW9" s="3">
        <v>1.5</v>
      </c>
      <c r="AX9" s="3">
        <v>10.5</v>
      </c>
      <c r="AY9" s="2">
        <v>14.30438</v>
      </c>
      <c r="AZ9" s="2">
        <v>14.585520000000001</v>
      </c>
      <c r="BA9" s="2">
        <v>6.0075089999999998</v>
      </c>
      <c r="BB9" s="2">
        <v>24.58972</v>
      </c>
      <c r="BC9" s="2">
        <v>11.670310000000001</v>
      </c>
      <c r="BD9" s="3">
        <v>5.7350000000000003</v>
      </c>
      <c r="BE9" s="2">
        <v>60.17436</v>
      </c>
      <c r="BF9" s="3">
        <v>9.5180000000000007</v>
      </c>
      <c r="BG9" s="2">
        <v>-3.4881229999999999</v>
      </c>
      <c r="BH9" s="2">
        <v>43.752160000000003</v>
      </c>
      <c r="BI9" s="2">
        <v>46.16883</v>
      </c>
      <c r="BJ9" s="2">
        <v>47.096969999999999</v>
      </c>
      <c r="BK9" s="2">
        <v>47.4116</v>
      </c>
      <c r="BL9" s="2">
        <v>25</v>
      </c>
      <c r="BM9" s="2">
        <v>16</v>
      </c>
      <c r="BN9" s="4">
        <v>27</v>
      </c>
      <c r="BO9" s="4">
        <v>2</v>
      </c>
      <c r="BP9" s="4">
        <v>3</v>
      </c>
      <c r="BQ9" s="4">
        <v>23</v>
      </c>
      <c r="BR9" s="2">
        <v>7.1428580000000004</v>
      </c>
      <c r="BS9" s="4">
        <v>15</v>
      </c>
      <c r="BT9" s="4">
        <v>0</v>
      </c>
      <c r="BU9" s="4">
        <v>27</v>
      </c>
      <c r="BV9" s="2">
        <v>55.55556</v>
      </c>
      <c r="BW9" s="2">
        <v>8.8797800000000002</v>
      </c>
      <c r="BX9" s="2">
        <v>5837.94</v>
      </c>
      <c r="BY9" s="3">
        <v>15.27032</v>
      </c>
      <c r="BZ9" s="3">
        <v>0.26157019999999997</v>
      </c>
      <c r="CA9" s="2">
        <v>1.4847699999999999</v>
      </c>
      <c r="CB9" s="3">
        <v>0.26288539999999999</v>
      </c>
      <c r="CC9" s="3">
        <v>1.3061050000000001</v>
      </c>
      <c r="CD9" s="3">
        <v>1.372285</v>
      </c>
      <c r="CE9" s="2">
        <v>5.0669310000000003</v>
      </c>
      <c r="CF9" s="3">
        <v>17460.060000000001</v>
      </c>
      <c r="CG9" s="3">
        <v>19200.150000000001</v>
      </c>
      <c r="CH9" s="2">
        <v>9.9660869999999999</v>
      </c>
      <c r="CI9" s="3">
        <v>9.6259999999999994</v>
      </c>
      <c r="CJ9" s="2">
        <v>9.0795759999999994</v>
      </c>
      <c r="CK9" s="3">
        <v>30743.31</v>
      </c>
      <c r="CL9" s="3">
        <v>31510.79</v>
      </c>
      <c r="CM9" s="2">
        <v>2.496397</v>
      </c>
      <c r="CN9" s="3">
        <v>7.7013540000000003</v>
      </c>
      <c r="CO9" s="3">
        <v>8.6359209999999997</v>
      </c>
      <c r="CP9" s="3">
        <v>8.9920770000000001</v>
      </c>
      <c r="CQ9" s="2">
        <v>19.277729999999998</v>
      </c>
      <c r="CR9" s="2">
        <v>6.3696619999999999</v>
      </c>
      <c r="CS9" s="2">
        <v>2.156603</v>
      </c>
      <c r="CT9" s="2">
        <v>12.1351</v>
      </c>
      <c r="CU9" s="2">
        <v>84.047460000000001</v>
      </c>
      <c r="CV9" s="3">
        <v>0.15672510000000001</v>
      </c>
      <c r="CW9" s="2">
        <v>12.061299999999999</v>
      </c>
      <c r="CX9" s="2">
        <v>1.8441350000000001</v>
      </c>
      <c r="CY9" s="2">
        <v>6.7883630000000004</v>
      </c>
      <c r="CZ9" s="2">
        <v>15.80808</v>
      </c>
    </row>
    <row r="10" spans="1:104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3</v>
      </c>
      <c r="E10" s="1" t="s">
        <v>4</v>
      </c>
      <c r="F10" s="1" t="s">
        <v>5</v>
      </c>
      <c r="G10" s="2">
        <v>53714.86</v>
      </c>
      <c r="H10" s="2">
        <v>79.096599999999995</v>
      </c>
      <c r="I10" s="2">
        <v>42486.63</v>
      </c>
      <c r="J10" s="3">
        <v>2.9380000000000002</v>
      </c>
      <c r="K10" s="3">
        <v>0</v>
      </c>
      <c r="L10" s="2">
        <v>10.211029999999999</v>
      </c>
      <c r="M10" s="2">
        <v>10.89176</v>
      </c>
      <c r="N10" s="2">
        <v>11.23085</v>
      </c>
      <c r="O10" s="2">
        <v>11.39438</v>
      </c>
      <c r="P10" s="2">
        <v>7.1658540000000004</v>
      </c>
      <c r="Q10" s="2">
        <v>6.564743</v>
      </c>
      <c r="R10" s="2">
        <v>6.3869559999999996</v>
      </c>
      <c r="S10" s="2">
        <v>6.1457769999999998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0.93568150000000005</v>
      </c>
      <c r="Y10" s="2">
        <v>0.89573170000000002</v>
      </c>
      <c r="Z10" s="2">
        <v>0.86085590000000001</v>
      </c>
      <c r="AA10" s="2">
        <v>0.83514710000000003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1.1133710000000001</v>
      </c>
      <c r="AM10" s="3">
        <v>1.0988089999999999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1.2826090000000001</v>
      </c>
      <c r="AX10" s="3">
        <v>3.7</v>
      </c>
      <c r="AY10" s="2">
        <v>25.936019999999999</v>
      </c>
      <c r="AZ10" s="2">
        <v>13.644579999999999</v>
      </c>
      <c r="BA10" s="2">
        <v>5.8342770000000002</v>
      </c>
      <c r="BB10" s="2">
        <v>14.698410000000001</v>
      </c>
      <c r="BC10" s="2">
        <v>11.14054</v>
      </c>
      <c r="BD10" s="3">
        <v>2.0819999999999999</v>
      </c>
      <c r="BE10" s="2">
        <v>41.114310000000003</v>
      </c>
      <c r="BF10" s="3">
        <v>2.9615</v>
      </c>
      <c r="BG10" s="2">
        <v>-0.79351660000000002</v>
      </c>
      <c r="BH10" s="2">
        <v>71.763689999999997</v>
      </c>
      <c r="BI10" s="2">
        <v>71.071039999999996</v>
      </c>
      <c r="BJ10" s="2">
        <v>71.017529999999994</v>
      </c>
      <c r="BK10" s="2">
        <v>71.436390000000003</v>
      </c>
      <c r="BL10" s="2">
        <v>21</v>
      </c>
      <c r="BM10" s="2">
        <v>12</v>
      </c>
      <c r="BN10" s="4">
        <v>23</v>
      </c>
      <c r="BO10" s="4">
        <v>0</v>
      </c>
      <c r="BP10" s="4">
        <v>0</v>
      </c>
      <c r="BQ10" s="4">
        <v>23</v>
      </c>
      <c r="BR10" s="2">
        <v>0</v>
      </c>
      <c r="BS10" s="4">
        <v>18</v>
      </c>
      <c r="BT10" s="4">
        <v>0</v>
      </c>
      <c r="BU10" s="4">
        <v>23</v>
      </c>
      <c r="BV10" s="2">
        <v>78.260869999999997</v>
      </c>
      <c r="BW10" s="2">
        <v>8.2608700000000006</v>
      </c>
      <c r="BX10" s="2">
        <v>18282.8</v>
      </c>
      <c r="BY10" s="3">
        <v>87.065569999999994</v>
      </c>
      <c r="BZ10" s="3">
        <v>0.47621580000000002</v>
      </c>
      <c r="CA10" s="2">
        <v>1.21699</v>
      </c>
      <c r="CB10" s="3">
        <v>0.47911189999999998</v>
      </c>
      <c r="CC10" s="3">
        <v>0.43446299999999999</v>
      </c>
      <c r="CD10" s="3">
        <v>0.45229799999999998</v>
      </c>
      <c r="CE10" s="2">
        <v>4.1050550000000001</v>
      </c>
      <c r="CF10" s="3">
        <v>14025.77</v>
      </c>
      <c r="CG10" s="3">
        <v>14442.33</v>
      </c>
      <c r="CH10" s="2">
        <v>2.9699439999999999</v>
      </c>
      <c r="CI10" s="3">
        <v>3.5231819999999998</v>
      </c>
      <c r="CJ10" s="2">
        <v>5.0187109999999997</v>
      </c>
      <c r="CK10" s="3">
        <v>25426.15</v>
      </c>
      <c r="CL10" s="3">
        <v>25746.560000000001</v>
      </c>
      <c r="CM10" s="2">
        <v>1.260173</v>
      </c>
      <c r="CN10" s="3">
        <v>2.545731</v>
      </c>
      <c r="CO10" s="3">
        <v>2.7871570000000001</v>
      </c>
      <c r="CP10" s="3">
        <v>2.8560379999999999</v>
      </c>
      <c r="CQ10" s="2">
        <v>15.40887</v>
      </c>
      <c r="CR10" s="2">
        <v>5.4120900000000001</v>
      </c>
      <c r="CS10" s="2">
        <v>2.869761</v>
      </c>
      <c r="CT10" s="2">
        <v>9.4835279999999997</v>
      </c>
      <c r="CU10" s="2">
        <v>218.90090000000001</v>
      </c>
      <c r="CV10" s="3">
        <v>0.40752389999999999</v>
      </c>
      <c r="CW10" s="2">
        <v>-3.4918260000000001</v>
      </c>
      <c r="CX10" s="2">
        <v>0.52349140000000005</v>
      </c>
      <c r="CY10" s="2">
        <v>-0.56234720000000005</v>
      </c>
      <c r="CZ10" s="2">
        <v>16.989899999999999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4</v>
      </c>
      <c r="F11" s="1" t="s">
        <v>21</v>
      </c>
      <c r="G11" s="2">
        <v>58735.89</v>
      </c>
      <c r="H11" s="2">
        <v>99.999799999999993</v>
      </c>
      <c r="I11" s="2">
        <v>58735.77</v>
      </c>
      <c r="J11" s="3">
        <v>430.4</v>
      </c>
      <c r="K11" s="3">
        <v>0</v>
      </c>
      <c r="L11" s="2">
        <v>3.4851299999999998</v>
      </c>
      <c r="M11" s="2">
        <v>3.3224909999999999</v>
      </c>
      <c r="N11" s="2">
        <v>3.6547399999999999</v>
      </c>
      <c r="O11" s="2">
        <v>4.182156</v>
      </c>
      <c r="P11" s="2">
        <v>12.707409999999999</v>
      </c>
      <c r="Q11" s="2">
        <v>11.0036</v>
      </c>
      <c r="R11" s="2">
        <v>10.100860000000001</v>
      </c>
      <c r="S11" s="2">
        <v>9.5474709999999998</v>
      </c>
      <c r="T11" s="2">
        <v>8.1539249999999992</v>
      </c>
      <c r="U11" s="2">
        <v>8.4096229999999998</v>
      </c>
      <c r="V11" s="2">
        <v>7.6866669999999999</v>
      </c>
      <c r="W11" s="2" t="e">
        <v>#N/A</v>
      </c>
      <c r="X11" s="2">
        <v>1.971508</v>
      </c>
      <c r="Y11" s="2">
        <v>1.822956</v>
      </c>
      <c r="Z11" s="2">
        <v>1.6705479999999999</v>
      </c>
      <c r="AA11" s="2">
        <v>1.5482009999999999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>
        <v>3.5099809999999998</v>
      </c>
      <c r="AG11" s="2">
        <v>4.4663870000000001</v>
      </c>
      <c r="AH11" s="2" t="e">
        <v>#N/A</v>
      </c>
      <c r="AI11" s="2">
        <v>3.5783429999999998</v>
      </c>
      <c r="AJ11" s="2">
        <v>4.5533760000000001</v>
      </c>
      <c r="AK11" s="2">
        <v>0.25263839999999999</v>
      </c>
      <c r="AL11" s="3">
        <v>0.54506829999999995</v>
      </c>
      <c r="AM11" s="3">
        <v>0.49791649999999998</v>
      </c>
      <c r="AN11" s="2">
        <v>9.1932259999999992</v>
      </c>
      <c r="AO11" s="2">
        <v>10.373279999999999</v>
      </c>
      <c r="AP11" s="2">
        <v>11.07774</v>
      </c>
      <c r="AQ11" s="2" t="e">
        <v>#N/A</v>
      </c>
      <c r="AR11" s="2">
        <v>0.17823829999999999</v>
      </c>
      <c r="AS11" s="2">
        <v>0.16065979999999999</v>
      </c>
      <c r="AT11" s="2">
        <v>0.14684820000000001</v>
      </c>
      <c r="AU11" s="2" t="e">
        <v>#N/A</v>
      </c>
      <c r="AV11" s="1" t="s">
        <v>6</v>
      </c>
      <c r="AW11" s="3">
        <v>1.473684</v>
      </c>
      <c r="AX11" s="3">
        <v>440.5</v>
      </c>
      <c r="AY11" s="2">
        <v>2.3466589999999998</v>
      </c>
      <c r="AZ11" s="2">
        <v>16.56691</v>
      </c>
      <c r="BA11" s="2">
        <v>20.205649999999999</v>
      </c>
      <c r="BB11" s="2">
        <v>31.98405</v>
      </c>
      <c r="BC11" s="2">
        <v>14.74273</v>
      </c>
      <c r="BD11" s="3">
        <v>292.39999999999998</v>
      </c>
      <c r="BE11" s="2">
        <v>47.195630000000001</v>
      </c>
      <c r="BF11" s="3">
        <v>434.4</v>
      </c>
      <c r="BG11" s="2">
        <v>-0.92080830000000002</v>
      </c>
      <c r="BH11" s="2">
        <v>42.733020000000003</v>
      </c>
      <c r="BI11" s="2">
        <v>37.760680000000001</v>
      </c>
      <c r="BJ11" s="2">
        <v>36.878340000000001</v>
      </c>
      <c r="BK11" s="2">
        <v>38.615229999999997</v>
      </c>
      <c r="BL11" s="2">
        <v>16</v>
      </c>
      <c r="BM11" s="2">
        <v>9</v>
      </c>
      <c r="BN11" s="4">
        <v>19</v>
      </c>
      <c r="BO11" s="4">
        <v>1</v>
      </c>
      <c r="BP11" s="4">
        <v>1</v>
      </c>
      <c r="BQ11" s="4">
        <v>16</v>
      </c>
      <c r="BR11" s="2">
        <v>5.5555560000000002</v>
      </c>
      <c r="BS11" s="4">
        <v>12</v>
      </c>
      <c r="BT11" s="4">
        <v>2</v>
      </c>
      <c r="BU11" s="4">
        <v>19</v>
      </c>
      <c r="BV11" s="2">
        <v>63.157890000000002</v>
      </c>
      <c r="BW11" s="2">
        <v>5.8243400000000003</v>
      </c>
      <c r="BX11" s="2">
        <v>136.46809999999999</v>
      </c>
      <c r="BY11" s="3">
        <v>0.2769643</v>
      </c>
      <c r="BZ11" s="3">
        <v>0.20295160000000001</v>
      </c>
      <c r="CA11" s="2">
        <v>0.55634600000000001</v>
      </c>
      <c r="CB11" s="3">
        <v>0.20394780000000001</v>
      </c>
      <c r="CC11" s="3">
        <v>37.504910000000002</v>
      </c>
      <c r="CD11" s="3">
        <v>39.079459999999997</v>
      </c>
      <c r="CE11" s="2">
        <v>4.1982410000000003</v>
      </c>
      <c r="CF11" s="3">
        <v>6766.1459999999997</v>
      </c>
      <c r="CG11" s="3">
        <v>7046.8779999999997</v>
      </c>
      <c r="CH11" s="2">
        <v>4.1490669999999996</v>
      </c>
      <c r="CI11" s="3">
        <v>411.1447</v>
      </c>
      <c r="CJ11" s="2">
        <v>7.1398849999999996</v>
      </c>
      <c r="CK11" s="3">
        <v>66491.5</v>
      </c>
      <c r="CL11" s="3">
        <v>66934.69</v>
      </c>
      <c r="CM11" s="2">
        <v>0.66653490000000004</v>
      </c>
      <c r="CN11" s="3">
        <v>368.68959999999998</v>
      </c>
      <c r="CO11" s="3">
        <v>395.39019999999999</v>
      </c>
      <c r="CP11" s="3">
        <v>406.77690000000001</v>
      </c>
      <c r="CQ11" s="2">
        <v>16.737770000000001</v>
      </c>
      <c r="CR11" s="2">
        <v>8.8544850000000004</v>
      </c>
      <c r="CS11" s="2">
        <v>5.8073759999999996</v>
      </c>
      <c r="CT11" s="2">
        <v>7.2420359999999997</v>
      </c>
      <c r="CU11" s="2">
        <v>102.02509999999999</v>
      </c>
      <c r="CV11" s="3">
        <v>0.17370150000000001</v>
      </c>
      <c r="CW11" s="2">
        <v>1.8732</v>
      </c>
      <c r="CX11" s="2">
        <v>7.5733600000000001</v>
      </c>
      <c r="CY11" s="2">
        <v>-49.339700000000001</v>
      </c>
      <c r="CZ11" s="2">
        <v>17</v>
      </c>
    </row>
    <row r="12" spans="1:104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3</v>
      </c>
      <c r="E12" s="1" t="s">
        <v>24</v>
      </c>
      <c r="F12" s="1" t="s">
        <v>25</v>
      </c>
      <c r="G12" s="2">
        <v>72962.490000000005</v>
      </c>
      <c r="H12" s="2">
        <v>72.003699999999995</v>
      </c>
      <c r="I12" s="2">
        <v>52535.7</v>
      </c>
      <c r="J12" s="3">
        <v>24.135000000000002</v>
      </c>
      <c r="K12" s="3">
        <v>0</v>
      </c>
      <c r="L12" s="2">
        <v>6.4222080000000004</v>
      </c>
      <c r="M12" s="2">
        <v>6.4222080000000004</v>
      </c>
      <c r="N12" s="2">
        <v>6.7122440000000001</v>
      </c>
      <c r="O12" s="2">
        <v>6.6293759999999997</v>
      </c>
      <c r="P12" s="2">
        <v>3.7593459999999999</v>
      </c>
      <c r="Q12" s="2">
        <v>4.2809530000000002</v>
      </c>
      <c r="R12" s="2">
        <v>4.1743389999999998</v>
      </c>
      <c r="S12" s="2">
        <v>3.9761120000000001</v>
      </c>
      <c r="T12" s="2">
        <v>1.175246</v>
      </c>
      <c r="U12" s="2">
        <v>1.467994</v>
      </c>
      <c r="V12" s="2">
        <v>1.2989090000000001</v>
      </c>
      <c r="W12" s="2">
        <v>1.060203</v>
      </c>
      <c r="X12" s="2">
        <v>0.88653150000000003</v>
      </c>
      <c r="Y12" s="2">
        <v>0.78132080000000004</v>
      </c>
      <c r="Z12" s="2">
        <v>0.67387969999999997</v>
      </c>
      <c r="AA12" s="2">
        <v>0.59697250000000002</v>
      </c>
      <c r="AB12" s="2">
        <v>3.2341280000000001</v>
      </c>
      <c r="AC12" s="2">
        <v>3.2309239999999999</v>
      </c>
      <c r="AD12" s="2">
        <v>3.245819</v>
      </c>
      <c r="AE12" s="2">
        <v>3.1163650000000001</v>
      </c>
      <c r="AF12" s="2">
        <v>26.083379999999998</v>
      </c>
      <c r="AG12" s="2">
        <v>28.983160000000002</v>
      </c>
      <c r="AH12" s="2">
        <v>33.067230000000002</v>
      </c>
      <c r="AI12" s="2">
        <v>14.20898</v>
      </c>
      <c r="AJ12" s="2">
        <v>14.12449</v>
      </c>
      <c r="AK12" s="2">
        <v>14.09923</v>
      </c>
      <c r="AL12" s="3">
        <v>33.1479</v>
      </c>
      <c r="AM12" s="3">
        <v>32.429090000000002</v>
      </c>
      <c r="AN12" s="2">
        <v>16.616720000000001</v>
      </c>
      <c r="AO12" s="2">
        <v>15.19258</v>
      </c>
      <c r="AP12" s="2">
        <v>15.08483</v>
      </c>
      <c r="AQ12" s="2">
        <v>15.914239999999999</v>
      </c>
      <c r="AR12" s="2">
        <v>-0.93621410000000005</v>
      </c>
      <c r="AS12" s="2">
        <v>-1.1426799999999999</v>
      </c>
      <c r="AT12" s="2">
        <v>-1.262535</v>
      </c>
      <c r="AU12" s="2">
        <v>-1.303701</v>
      </c>
      <c r="AV12" s="1" t="s">
        <v>6</v>
      </c>
      <c r="AW12" s="3">
        <v>1.3333330000000001</v>
      </c>
      <c r="AX12" s="3">
        <v>26.55</v>
      </c>
      <c r="AY12" s="2">
        <v>10.006209999999999</v>
      </c>
      <c r="AZ12" s="2">
        <v>18.251090000000001</v>
      </c>
      <c r="BA12" s="2">
        <v>0.12690670000000001</v>
      </c>
      <c r="BB12" s="2">
        <v>45.795569999999998</v>
      </c>
      <c r="BC12" s="2">
        <v>14.11347</v>
      </c>
      <c r="BD12" s="3">
        <v>14.146000000000001</v>
      </c>
      <c r="BE12" s="2">
        <v>70.613600000000005</v>
      </c>
      <c r="BF12" s="3">
        <v>24.715</v>
      </c>
      <c r="BG12" s="2">
        <v>-2.3467539999999998</v>
      </c>
      <c r="BH12" s="2">
        <v>23.948599999999999</v>
      </c>
      <c r="BI12" s="2">
        <v>28.118760000000002</v>
      </c>
      <c r="BJ12" s="2">
        <v>28.29457</v>
      </c>
      <c r="BK12" s="2">
        <v>26.408819999999999</v>
      </c>
      <c r="BL12" s="2">
        <v>24</v>
      </c>
      <c r="BM12" s="2">
        <v>23</v>
      </c>
      <c r="BN12" s="4">
        <v>27</v>
      </c>
      <c r="BO12" s="4">
        <v>0</v>
      </c>
      <c r="BP12" s="4">
        <v>1</v>
      </c>
      <c r="BQ12" s="4">
        <v>22</v>
      </c>
      <c r="BR12" s="2">
        <v>0</v>
      </c>
      <c r="BS12" s="4">
        <v>20</v>
      </c>
      <c r="BT12" s="4">
        <v>1</v>
      </c>
      <c r="BU12" s="4">
        <v>27</v>
      </c>
      <c r="BV12" s="2">
        <v>74.074070000000006</v>
      </c>
      <c r="BW12" s="2">
        <v>9.8771299999999993</v>
      </c>
      <c r="BX12" s="2">
        <v>3023.0990000000002</v>
      </c>
      <c r="BY12" s="3">
        <v>9.631729</v>
      </c>
      <c r="BZ12" s="3">
        <v>0.31860450000000001</v>
      </c>
      <c r="CA12" s="2">
        <v>1.5395700000000001</v>
      </c>
      <c r="CB12" s="3">
        <v>0.31916509999999998</v>
      </c>
      <c r="CC12" s="3">
        <v>5.4300470000000001</v>
      </c>
      <c r="CD12" s="3">
        <v>5.5240629999999999</v>
      </c>
      <c r="CE12" s="2">
        <v>1.7313959999999999</v>
      </c>
      <c r="CF12" s="3">
        <v>22017.09</v>
      </c>
      <c r="CG12" s="3">
        <v>21914.05</v>
      </c>
      <c r="CH12" s="2">
        <v>-0.46800370000000002</v>
      </c>
      <c r="CI12" s="3">
        <v>23.475000000000001</v>
      </c>
      <c r="CJ12" s="2">
        <v>13.09904</v>
      </c>
      <c r="CK12" s="3">
        <v>192622.7</v>
      </c>
      <c r="CL12" s="3">
        <v>191402.8</v>
      </c>
      <c r="CM12" s="2">
        <v>-0.63332319999999998</v>
      </c>
      <c r="CN12" s="3">
        <v>18.52608</v>
      </c>
      <c r="CO12" s="3">
        <v>21.469449999999998</v>
      </c>
      <c r="CP12" s="3">
        <v>22.37115</v>
      </c>
      <c r="CQ12" s="2">
        <v>30.2758</v>
      </c>
      <c r="CR12" s="2">
        <v>12.41553</v>
      </c>
      <c r="CS12" s="2">
        <v>7.8844669999999999</v>
      </c>
      <c r="CT12" s="2">
        <v>15.887729999999999</v>
      </c>
      <c r="CU12" s="2">
        <v>177.99449999999999</v>
      </c>
      <c r="CV12" s="3">
        <v>0.24395349999999999</v>
      </c>
      <c r="CW12" s="2">
        <v>-11.76465</v>
      </c>
      <c r="CX12" s="2">
        <v>0.33834769999999997</v>
      </c>
      <c r="CY12" s="2" t="e">
        <v>#N/A</v>
      </c>
      <c r="CZ12" s="2">
        <v>17.848479999999999</v>
      </c>
    </row>
    <row r="13" spans="1:104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20</v>
      </c>
      <c r="E13" s="1" t="s">
        <v>28</v>
      </c>
      <c r="F13" s="1" t="s">
        <v>29</v>
      </c>
      <c r="G13" s="2">
        <v>146352</v>
      </c>
      <c r="H13" s="2">
        <v>85.961600000000004</v>
      </c>
      <c r="I13" s="2">
        <v>125806.5</v>
      </c>
      <c r="J13" s="3">
        <v>182.94</v>
      </c>
      <c r="K13" s="3">
        <v>0</v>
      </c>
      <c r="L13" s="2">
        <v>2.5691480000000002</v>
      </c>
      <c r="M13" s="2">
        <v>2.7058049999999998</v>
      </c>
      <c r="N13" s="2">
        <v>2.856128</v>
      </c>
      <c r="O13" s="2">
        <v>3.0447139999999999</v>
      </c>
      <c r="P13" s="2">
        <v>18.47879</v>
      </c>
      <c r="Q13" s="2">
        <v>17.017679999999999</v>
      </c>
      <c r="R13" s="2">
        <v>15.205730000000001</v>
      </c>
      <c r="S13" s="2">
        <v>13.64739</v>
      </c>
      <c r="T13" s="2">
        <v>12.61</v>
      </c>
      <c r="U13" s="2">
        <v>12.44969</v>
      </c>
      <c r="V13" s="2">
        <v>10.838050000000001</v>
      </c>
      <c r="W13" s="2">
        <v>9.8255280000000003</v>
      </c>
      <c r="X13" s="2">
        <v>3.0300349999999998</v>
      </c>
      <c r="Y13" s="2">
        <v>2.8132320000000002</v>
      </c>
      <c r="Z13" s="2">
        <v>2.596041</v>
      </c>
      <c r="AA13" s="2">
        <v>2.38707</v>
      </c>
      <c r="AB13" s="2">
        <v>12.929550000000001</v>
      </c>
      <c r="AC13" s="2">
        <v>12.426780000000001</v>
      </c>
      <c r="AD13" s="2">
        <v>11.61524</v>
      </c>
      <c r="AE13" s="2">
        <v>10.56978</v>
      </c>
      <c r="AF13" s="2">
        <v>4.7426009999999996</v>
      </c>
      <c r="AG13" s="2">
        <v>5.1980919999999999</v>
      </c>
      <c r="AH13" s="2">
        <v>6.1034670000000002</v>
      </c>
      <c r="AI13" s="2">
        <v>5.8917669999999998</v>
      </c>
      <c r="AJ13" s="2">
        <v>6.3398880000000002</v>
      </c>
      <c r="AK13" s="2">
        <v>7.3410539999999997</v>
      </c>
      <c r="AL13" s="3">
        <v>1.7010670000000001</v>
      </c>
      <c r="AM13" s="3">
        <v>1.5464180000000001</v>
      </c>
      <c r="AN13" s="2">
        <v>17.584769999999999</v>
      </c>
      <c r="AO13" s="2">
        <v>17.973320000000001</v>
      </c>
      <c r="AP13" s="2">
        <v>19.23066</v>
      </c>
      <c r="AQ13" s="2">
        <v>19.753699999999998</v>
      </c>
      <c r="AR13" s="2">
        <v>2.6698840000000001</v>
      </c>
      <c r="AS13" s="2">
        <v>2.4282620000000001</v>
      </c>
      <c r="AT13" s="2">
        <v>1.951902</v>
      </c>
      <c r="AU13" s="2">
        <v>1.656431</v>
      </c>
      <c r="AV13" s="1" t="s">
        <v>6</v>
      </c>
      <c r="AW13" s="3">
        <v>1.25</v>
      </c>
      <c r="AX13" s="3">
        <v>195</v>
      </c>
      <c r="AY13" s="2">
        <v>6.5923210000000001</v>
      </c>
      <c r="AZ13" s="2">
        <v>16.531230000000001</v>
      </c>
      <c r="BA13" s="2">
        <v>10</v>
      </c>
      <c r="BB13" s="2">
        <v>26.42709</v>
      </c>
      <c r="BC13" s="2">
        <v>7.6624270000000001</v>
      </c>
      <c r="BD13" s="3">
        <v>119.48</v>
      </c>
      <c r="BE13" s="2">
        <v>53.113480000000003</v>
      </c>
      <c r="BF13" s="3">
        <v>183.2</v>
      </c>
      <c r="BG13" s="2">
        <v>-0.14191870000000001</v>
      </c>
      <c r="BH13" s="2">
        <v>47.36103</v>
      </c>
      <c r="BI13" s="2">
        <v>46.305239999999998</v>
      </c>
      <c r="BJ13" s="2">
        <v>44.99091</v>
      </c>
      <c r="BK13" s="2">
        <v>43.52375</v>
      </c>
      <c r="BL13" s="2">
        <v>19</v>
      </c>
      <c r="BM13" s="2">
        <v>19</v>
      </c>
      <c r="BN13" s="4">
        <v>22</v>
      </c>
      <c r="BO13" s="4">
        <v>1</v>
      </c>
      <c r="BP13" s="4">
        <v>1</v>
      </c>
      <c r="BQ13" s="4">
        <v>21</v>
      </c>
      <c r="BR13" s="2">
        <v>4.3478260000000004</v>
      </c>
      <c r="BS13" s="4">
        <v>18</v>
      </c>
      <c r="BT13" s="4">
        <v>1</v>
      </c>
      <c r="BU13" s="4">
        <v>22</v>
      </c>
      <c r="BV13" s="2">
        <v>81.818179999999998</v>
      </c>
      <c r="BW13" s="2">
        <v>8.2720800000000008</v>
      </c>
      <c r="BX13" s="2">
        <v>800</v>
      </c>
      <c r="BY13" s="3">
        <v>1.303221</v>
      </c>
      <c r="BZ13" s="3">
        <v>0.16290260000000001</v>
      </c>
      <c r="CA13" s="2">
        <v>1.46166</v>
      </c>
      <c r="CB13" s="3">
        <v>0.16301840000000001</v>
      </c>
      <c r="CC13" s="3">
        <v>10.464040000000001</v>
      </c>
      <c r="CD13" s="3">
        <v>10.698370000000001</v>
      </c>
      <c r="CE13" s="2">
        <v>2.2393350000000001</v>
      </c>
      <c r="CF13" s="3">
        <v>11591.69</v>
      </c>
      <c r="CG13" s="3">
        <v>11594.92</v>
      </c>
      <c r="CH13" s="2">
        <v>2.7835370000000002E-2</v>
      </c>
      <c r="CI13" s="3">
        <v>182.03389999999999</v>
      </c>
      <c r="CJ13" s="2">
        <v>7.122922</v>
      </c>
      <c r="CK13" s="3">
        <v>81062.34</v>
      </c>
      <c r="CL13" s="3">
        <v>81143.460000000006</v>
      </c>
      <c r="CM13" s="2">
        <v>0.1000762</v>
      </c>
      <c r="CN13" s="3">
        <v>150.49959999999999</v>
      </c>
      <c r="CO13" s="3">
        <v>166.88319999999999</v>
      </c>
      <c r="CP13" s="3">
        <v>169.4846</v>
      </c>
      <c r="CQ13" s="2">
        <v>21.55517</v>
      </c>
      <c r="CR13" s="2">
        <v>9.6216089999999994</v>
      </c>
      <c r="CS13" s="2">
        <v>7.9390049999999999</v>
      </c>
      <c r="CT13" s="2">
        <v>10.886139999999999</v>
      </c>
      <c r="CU13" s="2">
        <v>212.16560000000001</v>
      </c>
      <c r="CV13" s="3">
        <v>0.1449694</v>
      </c>
      <c r="CW13" s="2">
        <v>28.432120000000001</v>
      </c>
      <c r="CX13" s="2">
        <v>-1.788052</v>
      </c>
      <c r="CY13" s="2">
        <v>-9.0106570000000001</v>
      </c>
      <c r="CZ13" s="2">
        <v>18.373740000000002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32</v>
      </c>
      <c r="E14" s="1" t="s">
        <v>33</v>
      </c>
      <c r="F14" s="1" t="s">
        <v>34</v>
      </c>
      <c r="G14" s="2">
        <v>82760.37</v>
      </c>
      <c r="H14" s="2">
        <v>81.832999999999998</v>
      </c>
      <c r="I14" s="2">
        <v>67725.289999999994</v>
      </c>
      <c r="J14" s="3">
        <v>193.7</v>
      </c>
      <c r="K14" s="3">
        <v>0</v>
      </c>
      <c r="L14" s="2">
        <v>1.135777</v>
      </c>
      <c r="M14" s="2">
        <v>1.45198</v>
      </c>
      <c r="N14" s="2">
        <v>1.7346410000000001</v>
      </c>
      <c r="O14" s="2">
        <v>2.0428709999999999</v>
      </c>
      <c r="P14" s="2">
        <v>41.212769999999999</v>
      </c>
      <c r="Q14" s="2">
        <v>27.950939999999999</v>
      </c>
      <c r="R14" s="2">
        <v>23.820029999999999</v>
      </c>
      <c r="S14" s="2">
        <v>20.031020000000002</v>
      </c>
      <c r="T14" s="2">
        <v>15.708069999999999</v>
      </c>
      <c r="U14" s="2">
        <v>15.41057</v>
      </c>
      <c r="V14" s="2">
        <v>13.0525</v>
      </c>
      <c r="W14" s="2">
        <v>11.367520000000001</v>
      </c>
      <c r="X14" s="2">
        <v>7.0789179999999998</v>
      </c>
      <c r="Y14" s="2">
        <v>6.2598219999999998</v>
      </c>
      <c r="Z14" s="2">
        <v>5.2464789999999999</v>
      </c>
      <c r="AA14" s="2">
        <v>4.5569329999999999</v>
      </c>
      <c r="AB14" s="2">
        <v>22.17389</v>
      </c>
      <c r="AC14" s="2">
        <v>19.560020000000002</v>
      </c>
      <c r="AD14" s="2">
        <v>17.561810000000001</v>
      </c>
      <c r="AE14" s="2">
        <v>14.55627</v>
      </c>
      <c r="AF14" s="2">
        <v>3.6143100000000001</v>
      </c>
      <c r="AG14" s="2">
        <v>4.091431</v>
      </c>
      <c r="AH14" s="2">
        <v>4.7746019999999998</v>
      </c>
      <c r="AI14" s="2">
        <v>3.5377679999999998</v>
      </c>
      <c r="AJ14" s="2">
        <v>3.957163</v>
      </c>
      <c r="AK14" s="2">
        <v>4.5154500000000004</v>
      </c>
      <c r="AL14" s="3">
        <v>1.1445989999999999</v>
      </c>
      <c r="AM14" s="3">
        <v>0.95010079999999997</v>
      </c>
      <c r="AN14" s="2">
        <v>18.59347</v>
      </c>
      <c r="AO14" s="2">
        <v>19.209320000000002</v>
      </c>
      <c r="AP14" s="2">
        <v>20.178319999999999</v>
      </c>
      <c r="AQ14" s="2">
        <v>20.517499999999998</v>
      </c>
      <c r="AR14" s="2">
        <v>-8.6750900000000006E-2</v>
      </c>
      <c r="AS14" s="2">
        <v>-0.33341890000000002</v>
      </c>
      <c r="AT14" s="2">
        <v>-0.44287539999999997</v>
      </c>
      <c r="AU14" s="2">
        <v>-0.65240759999999998</v>
      </c>
      <c r="AV14" s="1" t="s">
        <v>6</v>
      </c>
      <c r="AW14" s="3">
        <v>1.425</v>
      </c>
      <c r="AX14" s="3">
        <v>200</v>
      </c>
      <c r="AY14" s="2">
        <v>3.252459</v>
      </c>
      <c r="AZ14" s="2">
        <v>22.39575</v>
      </c>
      <c r="BA14" s="2">
        <v>24.654039999999998</v>
      </c>
      <c r="BB14" s="2">
        <v>44.595399999999998</v>
      </c>
      <c r="BC14" s="2">
        <v>21.472470000000001</v>
      </c>
      <c r="BD14" s="3">
        <v>125.16</v>
      </c>
      <c r="BE14" s="2">
        <v>54.761899999999997</v>
      </c>
      <c r="BF14" s="3">
        <v>195.28</v>
      </c>
      <c r="BG14" s="2">
        <v>-0.80909730000000002</v>
      </c>
      <c r="BH14" s="2">
        <v>46.888300000000001</v>
      </c>
      <c r="BI14" s="2">
        <v>41.304040000000001</v>
      </c>
      <c r="BJ14" s="2">
        <v>41.169840000000001</v>
      </c>
      <c r="BK14" s="2">
        <v>41.613140000000001</v>
      </c>
      <c r="BL14" s="2">
        <v>18</v>
      </c>
      <c r="BM14" s="2">
        <v>17</v>
      </c>
      <c r="BN14" s="4">
        <v>20</v>
      </c>
      <c r="BO14" s="4">
        <v>0</v>
      </c>
      <c r="BP14" s="4">
        <v>2</v>
      </c>
      <c r="BQ14" s="4">
        <v>17</v>
      </c>
      <c r="BR14" s="2">
        <v>0</v>
      </c>
      <c r="BS14" s="4">
        <v>12</v>
      </c>
      <c r="BT14" s="4">
        <v>0</v>
      </c>
      <c r="BU14" s="4">
        <v>20</v>
      </c>
      <c r="BV14" s="2">
        <v>60</v>
      </c>
      <c r="BW14" s="2">
        <v>7.0336600000000002</v>
      </c>
      <c r="BX14" s="2">
        <v>427.26060000000001</v>
      </c>
      <c r="BY14" s="3">
        <v>0.5428847</v>
      </c>
      <c r="BZ14" s="3">
        <v>0.1270617</v>
      </c>
      <c r="CA14" s="2">
        <v>1.0295099999999999</v>
      </c>
      <c r="CB14" s="3">
        <v>0.12737889999999999</v>
      </c>
      <c r="CC14" s="3">
        <v>6.6622539999999999</v>
      </c>
      <c r="CD14" s="3">
        <v>6.8726469999999997</v>
      </c>
      <c r="CE14" s="2">
        <v>3.157985</v>
      </c>
      <c r="CF14" s="3">
        <v>3944.3530000000001</v>
      </c>
      <c r="CG14" s="3">
        <v>4002.1120000000001</v>
      </c>
      <c r="CH14" s="2">
        <v>1.464343</v>
      </c>
      <c r="CI14" s="3">
        <v>174.26320000000001</v>
      </c>
      <c r="CJ14" s="2">
        <v>14.76896</v>
      </c>
      <c r="CK14" s="3">
        <v>26537.25</v>
      </c>
      <c r="CL14" s="3">
        <v>27075.98</v>
      </c>
      <c r="CM14" s="2">
        <v>2.0300980000000002</v>
      </c>
      <c r="CN14" s="3">
        <v>154.1942</v>
      </c>
      <c r="CO14" s="3">
        <v>172.73840000000001</v>
      </c>
      <c r="CP14" s="3">
        <v>181.47460000000001</v>
      </c>
      <c r="CQ14" s="2">
        <v>25.62078</v>
      </c>
      <c r="CR14" s="2">
        <v>12.13486</v>
      </c>
      <c r="CS14" s="2">
        <v>6.7366960000000002</v>
      </c>
      <c r="CT14" s="2">
        <v>12.02652</v>
      </c>
      <c r="CU14" s="2">
        <v>78.343729999999994</v>
      </c>
      <c r="CV14" s="3">
        <v>9.4663339999999999E-2</v>
      </c>
      <c r="CW14" s="2" t="e">
        <v>#N/A</v>
      </c>
      <c r="CX14" s="2" t="e">
        <v>#N/A</v>
      </c>
      <c r="CY14" s="2" t="e">
        <v>#N/A</v>
      </c>
      <c r="CZ14" s="2">
        <v>18.707070000000002</v>
      </c>
    </row>
    <row r="15" spans="1:104" ht="15" customHeight="1" x14ac:dyDescent="0.2">
      <c r="A15" s="1">
        <f t="shared" si="0"/>
        <v>9</v>
      </c>
      <c r="B15" s="1" t="s">
        <v>36</v>
      </c>
      <c r="C15" s="1" t="s">
        <v>35</v>
      </c>
      <c r="D15" s="1" t="s">
        <v>9</v>
      </c>
      <c r="E15" s="1" t="s">
        <v>33</v>
      </c>
      <c r="F15" s="1" t="s">
        <v>37</v>
      </c>
      <c r="G15" s="2">
        <v>350932</v>
      </c>
      <c r="H15" s="2">
        <v>98.454400000000007</v>
      </c>
      <c r="I15" s="2">
        <v>345508</v>
      </c>
      <c r="J15" s="3">
        <v>870.5</v>
      </c>
      <c r="K15" s="3">
        <v>0</v>
      </c>
      <c r="L15" s="2">
        <v>0.70074669999999994</v>
      </c>
      <c r="M15" s="2">
        <v>0.76967260000000004</v>
      </c>
      <c r="N15" s="2">
        <v>0.90677770000000002</v>
      </c>
      <c r="O15" s="2">
        <v>1.021252</v>
      </c>
      <c r="P15" s="2">
        <v>43.72175</v>
      </c>
      <c r="Q15" s="2">
        <v>46.3157</v>
      </c>
      <c r="R15" s="2">
        <v>30.69868</v>
      </c>
      <c r="S15" s="2">
        <v>25.691369999999999</v>
      </c>
      <c r="T15" s="2">
        <v>27.85153</v>
      </c>
      <c r="U15" s="2">
        <v>37.480550000000001</v>
      </c>
      <c r="V15" s="2">
        <v>25.17427</v>
      </c>
      <c r="W15" s="2">
        <v>21.063600000000001</v>
      </c>
      <c r="X15" s="2">
        <v>25.497949999999999</v>
      </c>
      <c r="Y15" s="2">
        <v>22.28623</v>
      </c>
      <c r="Z15" s="2">
        <v>19.04814</v>
      </c>
      <c r="AA15" s="2">
        <v>13.60885</v>
      </c>
      <c r="AB15" s="2">
        <v>62.971879999999999</v>
      </c>
      <c r="AC15" s="2">
        <v>41.756889999999999</v>
      </c>
      <c r="AD15" s="2">
        <v>29.281120000000001</v>
      </c>
      <c r="AE15" s="2">
        <v>24.428229999999999</v>
      </c>
      <c r="AF15" s="2">
        <v>1.784079</v>
      </c>
      <c r="AG15" s="2">
        <v>2.5693229999999998</v>
      </c>
      <c r="AH15" s="2">
        <v>3.363899</v>
      </c>
      <c r="AI15" s="2">
        <v>1.7697799999999999</v>
      </c>
      <c r="AJ15" s="2">
        <v>2.5370940000000002</v>
      </c>
      <c r="AK15" s="2">
        <v>3.2732869999999998</v>
      </c>
      <c r="AL15" s="3">
        <v>2.5410050000000002</v>
      </c>
      <c r="AM15" s="3">
        <v>1.7021059999999999</v>
      </c>
      <c r="AN15" s="2">
        <v>35.49512</v>
      </c>
      <c r="AO15" s="2">
        <v>33.649740000000001</v>
      </c>
      <c r="AP15" s="2">
        <v>39.744370000000004</v>
      </c>
      <c r="AQ15" s="2">
        <v>40.976689999999998</v>
      </c>
      <c r="AR15" s="2">
        <v>-0.242586</v>
      </c>
      <c r="AS15" s="2">
        <v>-0.3028209</v>
      </c>
      <c r="AT15" s="2">
        <v>-0.31979089999999999</v>
      </c>
      <c r="AU15" s="2">
        <v>-0.58308590000000005</v>
      </c>
      <c r="AV15" s="1" t="s">
        <v>6</v>
      </c>
      <c r="AW15" s="3">
        <v>1.3780490000000001</v>
      </c>
      <c r="AX15" s="3">
        <v>890</v>
      </c>
      <c r="AY15" s="2">
        <v>2.2400980000000001</v>
      </c>
      <c r="AZ15" s="2">
        <v>48.118079999999999</v>
      </c>
      <c r="BA15" s="2">
        <v>16</v>
      </c>
      <c r="BB15" s="2">
        <v>49.058219999999999</v>
      </c>
      <c r="BC15" s="2">
        <v>27.69547</v>
      </c>
      <c r="BD15" s="3">
        <v>534.4</v>
      </c>
      <c r="BE15" s="2">
        <v>62.892960000000002</v>
      </c>
      <c r="BF15" s="3">
        <v>885.5</v>
      </c>
      <c r="BG15" s="2">
        <v>-1.6939580000000001</v>
      </c>
      <c r="BH15" s="2">
        <v>30.074459999999998</v>
      </c>
      <c r="BI15" s="2">
        <v>36.052959999999999</v>
      </c>
      <c r="BJ15" s="2">
        <v>29.880500000000001</v>
      </c>
      <c r="BK15" s="2">
        <v>27.18384</v>
      </c>
      <c r="BL15" s="2">
        <v>38</v>
      </c>
      <c r="BM15" s="2">
        <v>35</v>
      </c>
      <c r="BN15" s="4">
        <v>41</v>
      </c>
      <c r="BO15" s="4">
        <v>2</v>
      </c>
      <c r="BP15" s="4">
        <v>5</v>
      </c>
      <c r="BQ15" s="4">
        <v>34</v>
      </c>
      <c r="BR15" s="2">
        <v>4.8780479999999997</v>
      </c>
      <c r="BS15" s="4">
        <v>27</v>
      </c>
      <c r="BT15" s="4">
        <v>1</v>
      </c>
      <c r="BU15" s="4">
        <v>41</v>
      </c>
      <c r="BV15" s="2">
        <v>65.853660000000005</v>
      </c>
      <c r="BW15" s="2">
        <v>10.208299999999999</v>
      </c>
      <c r="BX15" s="2">
        <v>403.13839999999999</v>
      </c>
      <c r="BY15" s="3">
        <v>0.56826969999999999</v>
      </c>
      <c r="BZ15" s="3">
        <v>0.14096139999999999</v>
      </c>
      <c r="CA15" s="2">
        <v>1.87937</v>
      </c>
      <c r="CB15" s="3">
        <v>0.14147960000000001</v>
      </c>
      <c r="CC15" s="3">
        <v>19.543610000000001</v>
      </c>
      <c r="CD15" s="3">
        <v>18.89104</v>
      </c>
      <c r="CE15" s="2">
        <v>-3.3390759999999999</v>
      </c>
      <c r="CF15" s="3">
        <v>8821.5110000000004</v>
      </c>
      <c r="CG15" s="3">
        <v>8570.2649999999994</v>
      </c>
      <c r="CH15" s="2">
        <v>-2.8481070000000002</v>
      </c>
      <c r="CI15" s="3">
        <v>697.55589999999995</v>
      </c>
      <c r="CJ15" s="2">
        <v>27.588339999999999</v>
      </c>
      <c r="CK15" s="3">
        <v>27359.62</v>
      </c>
      <c r="CL15" s="3">
        <v>27668.71</v>
      </c>
      <c r="CM15" s="2">
        <v>1.1297349999999999</v>
      </c>
      <c r="CN15" s="3">
        <v>654.90200000000004</v>
      </c>
      <c r="CO15" s="3">
        <v>760.67060000000004</v>
      </c>
      <c r="CP15" s="3">
        <v>844.84609999999998</v>
      </c>
      <c r="CQ15" s="2">
        <v>32.920650000000002</v>
      </c>
      <c r="CR15" s="2">
        <v>14.438499999999999</v>
      </c>
      <c r="CS15" s="2">
        <v>3.036511</v>
      </c>
      <c r="CT15" s="2">
        <v>16.150279999999999</v>
      </c>
      <c r="CU15" s="2">
        <v>380.43599999999998</v>
      </c>
      <c r="CV15" s="3">
        <v>0.1084073</v>
      </c>
      <c r="CW15" s="2">
        <v>9.558249</v>
      </c>
      <c r="CX15" s="2">
        <v>5.3723070000000002</v>
      </c>
      <c r="CY15" s="2">
        <v>9.7542030000000004</v>
      </c>
      <c r="CZ15" s="2">
        <v>19.272729999999999</v>
      </c>
    </row>
    <row r="16" spans="1:104" ht="15" customHeight="1" x14ac:dyDescent="0.2">
      <c r="A16" s="1">
        <f t="shared" si="0"/>
        <v>10</v>
      </c>
      <c r="B16" s="1" t="s">
        <v>39</v>
      </c>
      <c r="C16" s="1" t="s">
        <v>38</v>
      </c>
      <c r="D16" s="1" t="s">
        <v>20</v>
      </c>
      <c r="E16" s="1" t="s">
        <v>4</v>
      </c>
      <c r="F16" s="1" t="s">
        <v>40</v>
      </c>
      <c r="G16" s="2">
        <v>99437.87</v>
      </c>
      <c r="H16" s="2">
        <v>99.559600000000003</v>
      </c>
      <c r="I16" s="2">
        <v>98999.94</v>
      </c>
      <c r="J16" s="3">
        <v>253.85</v>
      </c>
      <c r="K16" s="3">
        <v>0</v>
      </c>
      <c r="L16" s="2">
        <v>5.4362810000000001</v>
      </c>
      <c r="M16" s="2">
        <v>5.7514279999999998</v>
      </c>
      <c r="N16" s="2">
        <v>6.1029609999999996</v>
      </c>
      <c r="O16" s="2">
        <v>6.6461379999999997</v>
      </c>
      <c r="P16" s="2">
        <v>11.22733</v>
      </c>
      <c r="Q16" s="2">
        <v>10.26694</v>
      </c>
      <c r="R16" s="2">
        <v>9.6704760000000007</v>
      </c>
      <c r="S16" s="2">
        <v>8.9283079999999995</v>
      </c>
      <c r="T16" s="2">
        <v>6.9683890000000002</v>
      </c>
      <c r="U16" s="2">
        <v>6.9736469999999997</v>
      </c>
      <c r="V16" s="2">
        <v>6.6452090000000004</v>
      </c>
      <c r="W16" s="2" t="e">
        <v>#N/A</v>
      </c>
      <c r="X16" s="2">
        <v>1.7113039999999999</v>
      </c>
      <c r="Y16" s="2">
        <v>1.5861559999999999</v>
      </c>
      <c r="Z16" s="2">
        <v>1.477484</v>
      </c>
      <c r="AA16" s="2">
        <v>1.5243500000000001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>
        <v>7.9529750000000003</v>
      </c>
      <c r="AG16" s="2">
        <v>8.3851619999999993</v>
      </c>
      <c r="AH16" s="2" t="e">
        <v>#N/A</v>
      </c>
      <c r="AI16" s="2">
        <v>9.211748</v>
      </c>
      <c r="AJ16" s="2">
        <v>9.6267379999999996</v>
      </c>
      <c r="AK16" s="2" t="e">
        <v>#N/A</v>
      </c>
      <c r="AL16" s="3">
        <v>1.428882</v>
      </c>
      <c r="AM16" s="3">
        <v>1.3393660000000001</v>
      </c>
      <c r="AN16" s="2">
        <v>9.6847300000000001</v>
      </c>
      <c r="AO16" s="2">
        <v>10.266920000000001</v>
      </c>
      <c r="AP16" s="2">
        <v>10.34305</v>
      </c>
      <c r="AQ16" s="2" t="e">
        <v>#N/A</v>
      </c>
      <c r="AR16" s="2">
        <v>0.91633600000000004</v>
      </c>
      <c r="AS16" s="2">
        <v>0.95293969999999995</v>
      </c>
      <c r="AT16" s="2">
        <v>0.85704230000000003</v>
      </c>
      <c r="AU16" s="2" t="e">
        <v>#N/A</v>
      </c>
      <c r="AV16" s="1" t="s">
        <v>6</v>
      </c>
      <c r="AW16" s="3">
        <v>1.2619050000000001</v>
      </c>
      <c r="AX16" s="3">
        <v>270</v>
      </c>
      <c r="AY16" s="2">
        <v>6.3620210000000004</v>
      </c>
      <c r="AZ16" s="2">
        <v>15.449170000000001</v>
      </c>
      <c r="BA16" s="2">
        <v>7.1447799999999999</v>
      </c>
      <c r="BB16" s="2">
        <v>14.269640000000001</v>
      </c>
      <c r="BC16" s="2">
        <v>4.9183729999999999</v>
      </c>
      <c r="BD16" s="3">
        <v>192.48</v>
      </c>
      <c r="BE16" s="2">
        <v>31.88383</v>
      </c>
      <c r="BF16" s="3">
        <v>256.05</v>
      </c>
      <c r="BG16" s="2">
        <v>-0.85920099999999999</v>
      </c>
      <c r="BH16" s="2">
        <v>60.150379999999998</v>
      </c>
      <c r="BI16" s="2">
        <v>56.230719999999998</v>
      </c>
      <c r="BJ16" s="2">
        <v>56.467100000000002</v>
      </c>
      <c r="BK16" s="2">
        <v>59.384529999999998</v>
      </c>
      <c r="BL16" s="2">
        <v>18</v>
      </c>
      <c r="BM16" s="2">
        <v>13</v>
      </c>
      <c r="BN16" s="4">
        <v>21</v>
      </c>
      <c r="BO16" s="4">
        <v>2</v>
      </c>
      <c r="BP16" s="4">
        <v>0</v>
      </c>
      <c r="BQ16" s="4">
        <v>19</v>
      </c>
      <c r="BR16" s="2">
        <v>9.523809</v>
      </c>
      <c r="BS16" s="4">
        <v>18</v>
      </c>
      <c r="BT16" s="4">
        <v>1</v>
      </c>
      <c r="BU16" s="4">
        <v>21</v>
      </c>
      <c r="BV16" s="2">
        <v>85.714290000000005</v>
      </c>
      <c r="BW16" s="2">
        <v>6.2683</v>
      </c>
      <c r="BX16" s="2">
        <v>391.71899999999999</v>
      </c>
      <c r="BY16" s="3">
        <v>0.83507540000000002</v>
      </c>
      <c r="BZ16" s="3">
        <v>0.21318229999999999</v>
      </c>
      <c r="CA16" s="2">
        <v>0.83027499999999999</v>
      </c>
      <c r="CB16" s="3">
        <v>0.2142867</v>
      </c>
      <c r="CC16" s="3">
        <v>25.662659999999999</v>
      </c>
      <c r="CD16" s="3">
        <v>24.865210000000001</v>
      </c>
      <c r="CE16" s="2">
        <v>-3.1074519999999999</v>
      </c>
      <c r="CF16" s="3">
        <v>15409.44</v>
      </c>
      <c r="CG16" s="3">
        <v>15393.32</v>
      </c>
      <c r="CH16" s="2">
        <v>-0.10463</v>
      </c>
      <c r="CI16" s="3">
        <v>257.46469999999999</v>
      </c>
      <c r="CJ16" s="2">
        <v>4.8687339999999999</v>
      </c>
      <c r="CK16" s="3">
        <v>162129.70000000001</v>
      </c>
      <c r="CL16" s="3">
        <v>161612.5</v>
      </c>
      <c r="CM16" s="2">
        <v>-0.31895639999999997</v>
      </c>
      <c r="CN16" s="3">
        <v>227.27180000000001</v>
      </c>
      <c r="CO16" s="3">
        <v>245.4804</v>
      </c>
      <c r="CP16" s="3">
        <v>247.2962</v>
      </c>
      <c r="CQ16" s="2">
        <v>11.69444</v>
      </c>
      <c r="CR16" s="2">
        <v>3.4094929999999999</v>
      </c>
      <c r="CS16" s="2">
        <v>2.650201</v>
      </c>
      <c r="CT16" s="2">
        <v>8.0117940000000001</v>
      </c>
      <c r="CU16" s="2">
        <v>175.2431</v>
      </c>
      <c r="CV16" s="3">
        <v>0.1762338</v>
      </c>
      <c r="CW16" s="2">
        <v>5.4343750000000002</v>
      </c>
      <c r="CX16" s="2" t="e">
        <v>#N/A</v>
      </c>
      <c r="CY16" s="2">
        <v>1.5154049999999999</v>
      </c>
      <c r="CZ16" s="2">
        <v>19.868690000000001</v>
      </c>
    </row>
    <row r="17" spans="1:104" ht="15" customHeight="1" x14ac:dyDescent="0.2">
      <c r="A17" s="1">
        <f t="shared" si="0"/>
        <v>11</v>
      </c>
      <c r="B17" s="1" t="s">
        <v>42</v>
      </c>
      <c r="C17" s="1" t="s">
        <v>41</v>
      </c>
      <c r="D17" s="1" t="s">
        <v>32</v>
      </c>
      <c r="E17" s="1" t="s">
        <v>4</v>
      </c>
      <c r="F17" s="1" t="s">
        <v>40</v>
      </c>
      <c r="G17" s="2">
        <v>74643.8</v>
      </c>
      <c r="H17" s="2">
        <v>91.801599999999993</v>
      </c>
      <c r="I17" s="2">
        <v>68524.2</v>
      </c>
      <c r="J17" s="3">
        <v>32.880000000000003</v>
      </c>
      <c r="K17" s="3">
        <v>0</v>
      </c>
      <c r="L17" s="2">
        <v>6.0218970000000001</v>
      </c>
      <c r="M17" s="2">
        <v>6.3268599999999999</v>
      </c>
      <c r="N17" s="2">
        <v>6.9038930000000001</v>
      </c>
      <c r="O17" s="2">
        <v>7.4209240000000003</v>
      </c>
      <c r="P17" s="2">
        <v>9.9335360000000001</v>
      </c>
      <c r="Q17" s="2">
        <v>9.1730619999999998</v>
      </c>
      <c r="R17" s="2">
        <v>8.5848569999999995</v>
      </c>
      <c r="S17" s="2">
        <v>8.0497910000000008</v>
      </c>
      <c r="T17" s="2">
        <v>6.5884470000000004</v>
      </c>
      <c r="U17" s="2">
        <v>7.0581649999999998</v>
      </c>
      <c r="V17" s="2">
        <v>6.8410190000000002</v>
      </c>
      <c r="W17" s="2" t="e">
        <v>#N/A</v>
      </c>
      <c r="X17" s="2">
        <v>1.6067739999999999</v>
      </c>
      <c r="Y17" s="2">
        <v>1.5139670000000001</v>
      </c>
      <c r="Z17" s="2">
        <v>1.417225</v>
      </c>
      <c r="AA17" s="2">
        <v>1.3536429999999999</v>
      </c>
      <c r="AB17" s="2">
        <v>11.03961</v>
      </c>
      <c r="AC17" s="2">
        <v>10.505660000000001</v>
      </c>
      <c r="AD17" s="2">
        <v>9.5677350000000008</v>
      </c>
      <c r="AE17" s="2" t="e">
        <v>#N/A</v>
      </c>
      <c r="AF17" s="2">
        <v>7.0976270000000001</v>
      </c>
      <c r="AG17" s="2">
        <v>7.4818930000000003</v>
      </c>
      <c r="AH17" s="2">
        <v>7.1280429999999999</v>
      </c>
      <c r="AI17" s="2">
        <v>7.0990789999999997</v>
      </c>
      <c r="AJ17" s="2">
        <v>7.4835019999999997</v>
      </c>
      <c r="AK17" s="2">
        <v>6.487806</v>
      </c>
      <c r="AL17" s="3">
        <v>0.42301899999999998</v>
      </c>
      <c r="AM17" s="3">
        <v>0.39313920000000002</v>
      </c>
      <c r="AN17" s="2">
        <v>9.5094159999999999</v>
      </c>
      <c r="AO17" s="2">
        <v>9.9021810000000006</v>
      </c>
      <c r="AP17" s="2">
        <v>9.871105</v>
      </c>
      <c r="AQ17" s="2" t="e">
        <v>#N/A</v>
      </c>
      <c r="AR17" s="2">
        <v>-0.2615114</v>
      </c>
      <c r="AS17" s="2">
        <v>1.444512E-3</v>
      </c>
      <c r="AT17" s="2">
        <v>1.4700589999999999E-3</v>
      </c>
      <c r="AU17" s="2" t="e">
        <v>#N/A</v>
      </c>
      <c r="AV17" s="1" t="s">
        <v>6</v>
      </c>
      <c r="AW17" s="3">
        <v>1.1904760000000001</v>
      </c>
      <c r="AX17" s="3">
        <v>34.57</v>
      </c>
      <c r="AY17" s="2">
        <v>5.1398989999999998</v>
      </c>
      <c r="AZ17" s="2">
        <v>16.504490000000001</v>
      </c>
      <c r="BA17" s="2">
        <v>21.817879999999999</v>
      </c>
      <c r="BB17" s="2">
        <v>10.15075</v>
      </c>
      <c r="BC17" s="2">
        <v>11.495419999999999</v>
      </c>
      <c r="BD17" s="3">
        <v>24.6</v>
      </c>
      <c r="BE17" s="2">
        <v>33.658540000000002</v>
      </c>
      <c r="BF17" s="3">
        <v>33.115000000000002</v>
      </c>
      <c r="BG17" s="2">
        <v>-0.70965290000000003</v>
      </c>
      <c r="BH17" s="2">
        <v>59.651090000000003</v>
      </c>
      <c r="BI17" s="2">
        <v>58.469090000000001</v>
      </c>
      <c r="BJ17" s="2">
        <v>58.12088</v>
      </c>
      <c r="BK17" s="2">
        <v>59.476849999999999</v>
      </c>
      <c r="BL17" s="2">
        <v>18</v>
      </c>
      <c r="BM17" s="2">
        <v>7</v>
      </c>
      <c r="BN17" s="4">
        <v>21</v>
      </c>
      <c r="BO17" s="4">
        <v>1</v>
      </c>
      <c r="BP17" s="4">
        <v>0</v>
      </c>
      <c r="BQ17" s="4">
        <v>19</v>
      </c>
      <c r="BR17" s="2">
        <v>5</v>
      </c>
      <c r="BS17" s="4">
        <v>18</v>
      </c>
      <c r="BT17" s="4">
        <v>0</v>
      </c>
      <c r="BU17" s="4">
        <v>21</v>
      </c>
      <c r="BV17" s="2">
        <v>85.714290000000005</v>
      </c>
      <c r="BW17" s="2">
        <v>6.4790000000000001</v>
      </c>
      <c r="BX17" s="2">
        <v>2270.1889999999999</v>
      </c>
      <c r="BY17" s="3">
        <v>3.564006</v>
      </c>
      <c r="BZ17" s="3">
        <v>0.15699160000000001</v>
      </c>
      <c r="CA17" s="2">
        <v>0.95432099999999997</v>
      </c>
      <c r="CB17" s="3">
        <v>0.15793979999999999</v>
      </c>
      <c r="CC17" s="3">
        <v>3.6220590000000001</v>
      </c>
      <c r="CD17" s="3">
        <v>3.5625369999999998</v>
      </c>
      <c r="CE17" s="2">
        <v>-1.6433059999999999</v>
      </c>
      <c r="CF17" s="3">
        <v>9169.8559999999998</v>
      </c>
      <c r="CG17" s="3">
        <v>9514.77</v>
      </c>
      <c r="CH17" s="2">
        <v>3.7613750000000001</v>
      </c>
      <c r="CI17" s="3">
        <v>34.29</v>
      </c>
      <c r="CJ17" s="2">
        <v>0.81655979999999995</v>
      </c>
      <c r="CK17" s="3">
        <v>106604.5</v>
      </c>
      <c r="CL17" s="3">
        <v>106681.60000000001</v>
      </c>
      <c r="CM17" s="2">
        <v>7.2324280000000005E-2</v>
      </c>
      <c r="CN17" s="3">
        <v>28.424900000000001</v>
      </c>
      <c r="CO17" s="3">
        <v>30.471080000000001</v>
      </c>
      <c r="CP17" s="3">
        <v>31.127120000000001</v>
      </c>
      <c r="CQ17" s="2">
        <v>15.673220000000001</v>
      </c>
      <c r="CR17" s="2">
        <v>7.9055910000000003</v>
      </c>
      <c r="CS17" s="2">
        <v>5.6313750000000002</v>
      </c>
      <c r="CT17" s="2">
        <v>7.1985479999999997</v>
      </c>
      <c r="CU17" s="2">
        <v>85.420090000000002</v>
      </c>
      <c r="CV17" s="3">
        <v>0.11443689999999999</v>
      </c>
      <c r="CW17" s="2" t="e">
        <v>#N/A</v>
      </c>
      <c r="CX17" s="2" t="e">
        <v>#N/A</v>
      </c>
      <c r="CY17" s="2" t="e">
        <v>#N/A</v>
      </c>
      <c r="CZ17" s="2">
        <v>20.606059999999999</v>
      </c>
    </row>
    <row r="18" spans="1:104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20</v>
      </c>
      <c r="E18" s="1" t="s">
        <v>10</v>
      </c>
      <c r="F18" s="1" t="s">
        <v>11</v>
      </c>
      <c r="G18" s="2">
        <v>212383.8</v>
      </c>
      <c r="H18" s="2">
        <v>83.393799999999999</v>
      </c>
      <c r="I18" s="2">
        <v>177114.9</v>
      </c>
      <c r="J18" s="3">
        <v>172.88</v>
      </c>
      <c r="K18" s="3">
        <v>0</v>
      </c>
      <c r="L18" s="2">
        <v>1.2436370000000001</v>
      </c>
      <c r="M18" s="2">
        <v>1.272559</v>
      </c>
      <c r="N18" s="2">
        <v>1.359324</v>
      </c>
      <c r="O18" s="2">
        <v>1.4271659999999999</v>
      </c>
      <c r="P18" s="2">
        <v>34.506979999999999</v>
      </c>
      <c r="Q18" s="2">
        <v>37.811140000000002</v>
      </c>
      <c r="R18" s="2">
        <v>28.291709999999998</v>
      </c>
      <c r="S18" s="2">
        <v>24.212890000000002</v>
      </c>
      <c r="T18" s="2">
        <v>21.54138</v>
      </c>
      <c r="U18" s="2">
        <v>23.76371</v>
      </c>
      <c r="V18" s="2">
        <v>18.334019999999999</v>
      </c>
      <c r="W18" s="2">
        <v>15.392760000000001</v>
      </c>
      <c r="X18" s="2">
        <v>4.6802200000000003</v>
      </c>
      <c r="Y18" s="2">
        <v>4.7106269999999997</v>
      </c>
      <c r="Z18" s="2">
        <v>4.3415369999999998</v>
      </c>
      <c r="AA18" s="2">
        <v>3.893694</v>
      </c>
      <c r="AB18" s="2">
        <v>32.721449999999997</v>
      </c>
      <c r="AC18" s="2">
        <v>42.775230000000001</v>
      </c>
      <c r="AD18" s="2">
        <v>22.110669999999999</v>
      </c>
      <c r="AE18" s="2">
        <v>19.300419999999999</v>
      </c>
      <c r="AF18" s="2">
        <v>1.8716969999999999</v>
      </c>
      <c r="AG18" s="2">
        <v>3.862546</v>
      </c>
      <c r="AH18" s="2">
        <v>4.6779739999999999</v>
      </c>
      <c r="AI18" s="2">
        <v>1.8627</v>
      </c>
      <c r="AJ18" s="2">
        <v>3.7661389999999999</v>
      </c>
      <c r="AK18" s="2">
        <v>4.4426439999999996</v>
      </c>
      <c r="AL18" s="3">
        <v>2.1567029999999998</v>
      </c>
      <c r="AM18" s="3">
        <v>1.677441</v>
      </c>
      <c r="AN18" s="2">
        <v>25.223030000000001</v>
      </c>
      <c r="AO18" s="2">
        <v>26.311219999999999</v>
      </c>
      <c r="AP18" s="2">
        <v>30.081790000000002</v>
      </c>
      <c r="AQ18" s="2">
        <v>31.24015</v>
      </c>
      <c r="AR18" s="2">
        <v>-0.22766110000000001</v>
      </c>
      <c r="AS18" s="2">
        <v>-0.1147919</v>
      </c>
      <c r="AT18" s="2">
        <v>-0.46932269999999998</v>
      </c>
      <c r="AU18" s="2">
        <v>-0.8153667</v>
      </c>
      <c r="AV18" s="1" t="s">
        <v>6</v>
      </c>
      <c r="AW18" s="3">
        <v>1.3518520000000001</v>
      </c>
      <c r="AX18" s="3">
        <v>180</v>
      </c>
      <c r="AY18" s="2">
        <v>4.1184659999999997</v>
      </c>
      <c r="AZ18" s="2">
        <v>12.458299999999999</v>
      </c>
      <c r="BA18" s="2">
        <v>19.682269999999999</v>
      </c>
      <c r="BB18" s="2">
        <v>60.848529999999997</v>
      </c>
      <c r="BC18" s="2">
        <v>23.946090000000002</v>
      </c>
      <c r="BD18" s="3">
        <v>105.42</v>
      </c>
      <c r="BE18" s="2">
        <v>63.991660000000003</v>
      </c>
      <c r="BF18" s="3">
        <v>175.06</v>
      </c>
      <c r="BG18" s="2">
        <v>-1.2452840000000001</v>
      </c>
      <c r="BH18" s="2">
        <v>42.301200000000001</v>
      </c>
      <c r="BI18" s="2">
        <v>43.292549999999999</v>
      </c>
      <c r="BJ18" s="2">
        <v>36.24821</v>
      </c>
      <c r="BK18" s="2">
        <v>41.437379999999997</v>
      </c>
      <c r="BL18" s="2">
        <v>29</v>
      </c>
      <c r="BM18" s="2">
        <v>25</v>
      </c>
      <c r="BN18" s="4">
        <v>27</v>
      </c>
      <c r="BO18" s="4">
        <v>0</v>
      </c>
      <c r="BP18" s="4">
        <v>2</v>
      </c>
      <c r="BQ18" s="4">
        <v>23</v>
      </c>
      <c r="BR18" s="2">
        <v>0</v>
      </c>
      <c r="BS18" s="4">
        <v>21</v>
      </c>
      <c r="BT18" s="4">
        <v>2</v>
      </c>
      <c r="BU18" s="4">
        <v>27</v>
      </c>
      <c r="BV18" s="2">
        <v>77.777780000000007</v>
      </c>
      <c r="BW18" s="2">
        <v>7.4110199999999997</v>
      </c>
      <c r="BX18" s="2">
        <v>1228.5039999999999</v>
      </c>
      <c r="BY18" s="3">
        <v>1.669729</v>
      </c>
      <c r="BZ18" s="3">
        <v>0.1359156</v>
      </c>
      <c r="CA18" s="2">
        <v>1.0449999999999999</v>
      </c>
      <c r="CB18" s="3">
        <v>0.13593369999999999</v>
      </c>
      <c r="CC18" s="3">
        <v>6.0628489999999999</v>
      </c>
      <c r="CD18" s="3">
        <v>4.9421900000000001</v>
      </c>
      <c r="CE18" s="2">
        <v>-18.484030000000001</v>
      </c>
      <c r="CF18" s="3">
        <v>9843.7260000000006</v>
      </c>
      <c r="CG18" s="3">
        <v>8259.4380000000001</v>
      </c>
      <c r="CH18" s="2">
        <v>-16.094390000000001</v>
      </c>
      <c r="CI18" s="3">
        <v>144.15379999999999</v>
      </c>
      <c r="CJ18" s="2">
        <v>24.866599999999998</v>
      </c>
      <c r="CK18" s="3">
        <v>33838.980000000003</v>
      </c>
      <c r="CL18" s="3">
        <v>33964.17</v>
      </c>
      <c r="CM18" s="2">
        <v>0.36996600000000002</v>
      </c>
      <c r="CN18" s="3">
        <v>134.8484</v>
      </c>
      <c r="CO18" s="3">
        <v>154.2655</v>
      </c>
      <c r="CP18" s="3">
        <v>165.82380000000001</v>
      </c>
      <c r="CQ18" s="2">
        <v>28.20327</v>
      </c>
      <c r="CR18" s="2">
        <v>12.066560000000001</v>
      </c>
      <c r="CS18" s="2">
        <v>4.255223</v>
      </c>
      <c r="CT18" s="2">
        <v>14.39922</v>
      </c>
      <c r="CU18" s="2">
        <v>254.6206</v>
      </c>
      <c r="CV18" s="3">
        <v>0.11988699999999999</v>
      </c>
      <c r="CW18" s="2">
        <v>-11.44712</v>
      </c>
      <c r="CX18" s="2">
        <v>1.4680850000000001</v>
      </c>
      <c r="CY18" s="2">
        <v>-7.9248479999999996E-2</v>
      </c>
      <c r="CZ18" s="2">
        <v>21.30303</v>
      </c>
    </row>
    <row r="19" spans="1:104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3</v>
      </c>
      <c r="E19" s="1" t="s">
        <v>47</v>
      </c>
      <c r="F19" s="1" t="s">
        <v>48</v>
      </c>
      <c r="G19" s="2">
        <v>59810.57</v>
      </c>
      <c r="H19" s="2">
        <v>75.152699999999996</v>
      </c>
      <c r="I19" s="2">
        <v>44949.27</v>
      </c>
      <c r="J19" s="3">
        <v>5.883</v>
      </c>
      <c r="K19" s="3">
        <v>0</v>
      </c>
      <c r="L19" s="2">
        <v>6.7992530000000002</v>
      </c>
      <c r="M19" s="2">
        <v>7.309196</v>
      </c>
      <c r="N19" s="2">
        <v>7.6491579999999999</v>
      </c>
      <c r="O19" s="2">
        <v>7.9891209999999999</v>
      </c>
      <c r="P19" s="2">
        <v>11.1</v>
      </c>
      <c r="Q19" s="2">
        <v>9.05077</v>
      </c>
      <c r="R19" s="2">
        <v>8.8181949999999993</v>
      </c>
      <c r="S19" s="2">
        <v>8.5623869999999993</v>
      </c>
      <c r="T19" s="2">
        <v>5.6498710000000001</v>
      </c>
      <c r="U19" s="2">
        <v>5.8678150000000002</v>
      </c>
      <c r="V19" s="2">
        <v>5.0826409999999997</v>
      </c>
      <c r="W19" s="2">
        <v>5.0732460000000001</v>
      </c>
      <c r="X19" s="2">
        <v>2.0861700000000001</v>
      </c>
      <c r="Y19" s="2">
        <v>1.954485</v>
      </c>
      <c r="Z19" s="2">
        <v>1.8018369999999999</v>
      </c>
      <c r="AA19" s="2">
        <v>1.691227</v>
      </c>
      <c r="AB19" s="2">
        <v>5.3</v>
      </c>
      <c r="AC19" s="2">
        <v>4.2201760000000004</v>
      </c>
      <c r="AD19" s="2">
        <v>4.0082440000000004</v>
      </c>
      <c r="AE19" s="2">
        <v>3.9216359999999999</v>
      </c>
      <c r="AF19" s="2">
        <v>2.0872380000000001</v>
      </c>
      <c r="AG19" s="2">
        <v>5.0807159999999998</v>
      </c>
      <c r="AH19" s="2">
        <v>3.9908419999999998</v>
      </c>
      <c r="AI19" s="2">
        <v>4.1985359999999998</v>
      </c>
      <c r="AJ19" s="2">
        <v>9.7153290000000005</v>
      </c>
      <c r="AK19" s="2">
        <v>7.6993330000000002</v>
      </c>
      <c r="AL19" s="3">
        <v>1.064506</v>
      </c>
      <c r="AM19" s="3">
        <v>1.029604</v>
      </c>
      <c r="AN19" s="2">
        <v>14.00756</v>
      </c>
      <c r="AO19" s="2">
        <v>20.873950000000001</v>
      </c>
      <c r="AP19" s="2">
        <v>22.519089999999998</v>
      </c>
      <c r="AQ19" s="2">
        <v>23.45551</v>
      </c>
      <c r="AR19" s="2">
        <v>3.0517699999999999</v>
      </c>
      <c r="AS19" s="2">
        <v>2.7536299999999998</v>
      </c>
      <c r="AT19" s="2">
        <v>2.4246289999999999</v>
      </c>
      <c r="AU19" s="2">
        <v>2.4435989999999999</v>
      </c>
      <c r="AV19" s="1" t="s">
        <v>6</v>
      </c>
      <c r="AW19" s="3">
        <v>1.357143</v>
      </c>
      <c r="AX19" s="3">
        <v>7.5250000000000004</v>
      </c>
      <c r="AY19" s="2">
        <v>27.91094</v>
      </c>
      <c r="AZ19" s="2">
        <v>21.59468</v>
      </c>
      <c r="BA19" s="2">
        <v>8.5231879999999993</v>
      </c>
      <c r="BB19" s="2">
        <v>10.645099999999999</v>
      </c>
      <c r="BC19" s="2">
        <v>-12.58544</v>
      </c>
      <c r="BD19" s="3">
        <v>5.1360000000000001</v>
      </c>
      <c r="BE19" s="2">
        <v>14.54439</v>
      </c>
      <c r="BF19" s="3">
        <v>6.8239999999999998</v>
      </c>
      <c r="BG19" s="2">
        <v>-13.78956</v>
      </c>
      <c r="BH19" s="2">
        <v>75.461839999999995</v>
      </c>
      <c r="BI19" s="2">
        <v>66.072699999999998</v>
      </c>
      <c r="BJ19" s="2">
        <v>67.725390000000004</v>
      </c>
      <c r="BK19" s="2">
        <v>68.817610000000002</v>
      </c>
      <c r="BL19" s="2">
        <v>20</v>
      </c>
      <c r="BM19" s="2">
        <v>19</v>
      </c>
      <c r="BN19" s="4">
        <v>21</v>
      </c>
      <c r="BO19" s="4">
        <v>1</v>
      </c>
      <c r="BP19" s="4">
        <v>1</v>
      </c>
      <c r="BQ19" s="4">
        <v>18</v>
      </c>
      <c r="BR19" s="2">
        <v>5</v>
      </c>
      <c r="BS19" s="4">
        <v>15</v>
      </c>
      <c r="BT19" s="4">
        <v>0</v>
      </c>
      <c r="BU19" s="4">
        <v>21</v>
      </c>
      <c r="BV19" s="2">
        <v>71.428569999999993</v>
      </c>
      <c r="BW19" s="2">
        <v>6.64703</v>
      </c>
      <c r="BX19" s="2">
        <v>10166.68</v>
      </c>
      <c r="BY19" s="3">
        <v>23.26812</v>
      </c>
      <c r="BZ19" s="3">
        <v>0.2288664</v>
      </c>
      <c r="CA19" s="2">
        <v>0.85182199999999997</v>
      </c>
      <c r="CB19" s="3">
        <v>0.22922890000000001</v>
      </c>
      <c r="CC19" s="3">
        <v>0.6388954</v>
      </c>
      <c r="CD19" s="3">
        <v>0.64840850000000005</v>
      </c>
      <c r="CE19" s="2">
        <v>1.488996</v>
      </c>
      <c r="CF19" s="3">
        <v>13758.43</v>
      </c>
      <c r="CG19" s="3">
        <v>14014.17</v>
      </c>
      <c r="CH19" s="2">
        <v>1.8587590000000001</v>
      </c>
      <c r="CI19" s="3">
        <v>7.713889</v>
      </c>
      <c r="CJ19" s="2">
        <v>-2.44869</v>
      </c>
      <c r="CK19" s="3">
        <v>110773.8</v>
      </c>
      <c r="CL19" s="3">
        <v>113253.1</v>
      </c>
      <c r="CM19" s="2">
        <v>2.238178</v>
      </c>
      <c r="CN19" s="3">
        <v>6.1729960000000004</v>
      </c>
      <c r="CO19" s="3">
        <v>6.3352539999999999</v>
      </c>
      <c r="CP19" s="3">
        <v>6.0196160000000001</v>
      </c>
      <c r="CQ19" s="2">
        <v>-4.6978179999999998</v>
      </c>
      <c r="CR19" s="2">
        <v>-7.138693</v>
      </c>
      <c r="CS19" s="2">
        <v>-2.2695120000000002</v>
      </c>
      <c r="CT19" s="2">
        <v>2.628517</v>
      </c>
      <c r="CU19" s="2">
        <v>140.0385</v>
      </c>
      <c r="CV19" s="3">
        <v>0.2341366</v>
      </c>
      <c r="CW19" s="2">
        <v>-22.69727</v>
      </c>
      <c r="CX19" s="2">
        <v>-27.804089999999999</v>
      </c>
      <c r="CY19" s="2">
        <v>8.4557490000000008</v>
      </c>
      <c r="CZ19" s="2">
        <v>21.44444</v>
      </c>
    </row>
    <row r="20" spans="1:104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14</v>
      </c>
      <c r="E20" s="1" t="s">
        <v>4</v>
      </c>
      <c r="F20" s="1" t="s">
        <v>5</v>
      </c>
      <c r="G20" s="2">
        <v>60857.27</v>
      </c>
      <c r="H20" s="2">
        <v>98.965400000000002</v>
      </c>
      <c r="I20" s="2">
        <v>60227.64</v>
      </c>
      <c r="J20" s="3">
        <v>3.8454999999999999</v>
      </c>
      <c r="K20" s="3">
        <v>0</v>
      </c>
      <c r="L20" s="2">
        <v>4.4207520000000002</v>
      </c>
      <c r="M20" s="2">
        <v>4.9408399999999997</v>
      </c>
      <c r="N20" s="2">
        <v>5.33521</v>
      </c>
      <c r="O20" s="2">
        <v>5.9045249999999996</v>
      </c>
      <c r="P20" s="2">
        <v>5.9161539999999997</v>
      </c>
      <c r="Q20" s="2">
        <v>5.573188</v>
      </c>
      <c r="R20" s="2">
        <v>5.1966210000000004</v>
      </c>
      <c r="S20" s="2">
        <v>4.9822199999999999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>
        <v>0.64019800000000004</v>
      </c>
      <c r="Y20" s="2">
        <v>0.59408629999999996</v>
      </c>
      <c r="Z20" s="2">
        <v>0.54938260000000005</v>
      </c>
      <c r="AA20" s="2">
        <v>0.5019517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3">
        <v>0.86725249999999998</v>
      </c>
      <c r="AM20" s="3">
        <v>0.82182509999999998</v>
      </c>
      <c r="AN20" s="2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1" t="s">
        <v>6</v>
      </c>
      <c r="AW20" s="3">
        <v>1.4423079999999999</v>
      </c>
      <c r="AX20" s="3">
        <v>5.0999999999999996</v>
      </c>
      <c r="AY20" s="2">
        <v>32.622540000000001</v>
      </c>
      <c r="AZ20" s="2">
        <v>10.65972</v>
      </c>
      <c r="BA20" s="2">
        <v>6.3446230000000003</v>
      </c>
      <c r="BB20" s="2">
        <v>3.3042310000000001</v>
      </c>
      <c r="BC20" s="2">
        <v>1.7462610000000001</v>
      </c>
      <c r="BD20" s="3">
        <v>2.9420000000000002</v>
      </c>
      <c r="BE20" s="2">
        <v>30.7104</v>
      </c>
      <c r="BF20" s="3">
        <v>3.9695</v>
      </c>
      <c r="BG20" s="2">
        <v>-3.1238199999999998</v>
      </c>
      <c r="BH20" s="2">
        <v>27.055769999999999</v>
      </c>
      <c r="BI20" s="2">
        <v>31.312550000000002</v>
      </c>
      <c r="BJ20" s="2">
        <v>32.158239999999999</v>
      </c>
      <c r="BK20" s="2">
        <v>34.43338</v>
      </c>
      <c r="BL20" s="2">
        <v>25</v>
      </c>
      <c r="BM20" s="2">
        <v>16</v>
      </c>
      <c r="BN20" s="4">
        <v>26</v>
      </c>
      <c r="BO20" s="4">
        <v>0</v>
      </c>
      <c r="BP20" s="4">
        <v>0</v>
      </c>
      <c r="BQ20" s="4">
        <v>25</v>
      </c>
      <c r="BR20" s="2">
        <v>0</v>
      </c>
      <c r="BS20" s="4">
        <v>16</v>
      </c>
      <c r="BT20" s="4">
        <v>1</v>
      </c>
      <c r="BU20" s="4">
        <v>26</v>
      </c>
      <c r="BV20" s="2">
        <v>61.538460000000001</v>
      </c>
      <c r="BW20" s="2">
        <v>8.2038899999999995</v>
      </c>
      <c r="BX20" s="2">
        <v>15825.58</v>
      </c>
      <c r="BY20" s="3">
        <v>39.710810000000002</v>
      </c>
      <c r="BZ20" s="3">
        <v>0.25092799999999998</v>
      </c>
      <c r="CA20" s="2">
        <v>1.3756900000000001</v>
      </c>
      <c r="CB20" s="3">
        <v>0.25196220000000003</v>
      </c>
      <c r="CC20" s="3">
        <v>0.68384500000000004</v>
      </c>
      <c r="CD20" s="3">
        <v>0.698878</v>
      </c>
      <c r="CE20" s="2">
        <v>2.1983030000000001</v>
      </c>
      <c r="CF20" s="3">
        <v>33264.99</v>
      </c>
      <c r="CG20" s="3">
        <v>33644.949999999997</v>
      </c>
      <c r="CH20" s="2">
        <v>1.1422399999999999</v>
      </c>
      <c r="CI20" s="3">
        <v>4.8273910000000004</v>
      </c>
      <c r="CJ20" s="2">
        <v>5.6471229999999997</v>
      </c>
      <c r="CK20" s="3">
        <v>59895.12</v>
      </c>
      <c r="CL20" s="3">
        <v>59826.27</v>
      </c>
      <c r="CM20" s="2">
        <v>-0.1149654</v>
      </c>
      <c r="CN20" s="3">
        <v>3.576473</v>
      </c>
      <c r="CO20" s="3">
        <v>3.7614999999999998</v>
      </c>
      <c r="CP20" s="3">
        <v>3.7328269999999999</v>
      </c>
      <c r="CQ20" s="2">
        <v>7.5221299999999998</v>
      </c>
      <c r="CR20" s="2">
        <v>2.2331479999999999</v>
      </c>
      <c r="CS20" s="2">
        <v>3.0184389999999999</v>
      </c>
      <c r="CT20" s="2">
        <v>5.173457</v>
      </c>
      <c r="CU20" s="2">
        <v>124.2726</v>
      </c>
      <c r="CV20" s="3">
        <v>0.20420340000000001</v>
      </c>
      <c r="CW20" s="2">
        <v>17.243500000000001</v>
      </c>
      <c r="CX20" s="2">
        <v>0.31278309999999998</v>
      </c>
      <c r="CY20" s="2">
        <v>0.61995480000000003</v>
      </c>
      <c r="CZ20" s="2">
        <v>21.454550000000001</v>
      </c>
    </row>
    <row r="21" spans="1:104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32</v>
      </c>
      <c r="E21" s="1" t="s">
        <v>53</v>
      </c>
      <c r="F21" s="1" t="s">
        <v>54</v>
      </c>
      <c r="G21" s="2">
        <v>69743.360000000001</v>
      </c>
      <c r="H21" s="2">
        <v>82.329400000000007</v>
      </c>
      <c r="I21" s="2">
        <v>57419.29</v>
      </c>
      <c r="J21" s="3">
        <v>118.4</v>
      </c>
      <c r="K21" s="3">
        <v>0</v>
      </c>
      <c r="L21" s="2">
        <v>3.8006760000000002</v>
      </c>
      <c r="M21" s="2">
        <v>3.9864860000000002</v>
      </c>
      <c r="N21" s="2">
        <v>4.3412160000000002</v>
      </c>
      <c r="O21" s="2">
        <v>4.6199320000000004</v>
      </c>
      <c r="P21" s="2">
        <v>14.47433</v>
      </c>
      <c r="Q21" s="2">
        <v>13.791499999999999</v>
      </c>
      <c r="R21" s="2">
        <v>12.84165</v>
      </c>
      <c r="S21" s="2">
        <v>11.881589999999999</v>
      </c>
      <c r="T21" s="2">
        <v>7.028975</v>
      </c>
      <c r="U21" s="2">
        <v>6.857602</v>
      </c>
      <c r="V21" s="2">
        <v>6.4060280000000001</v>
      </c>
      <c r="W21" s="2">
        <v>5.9708899999999998</v>
      </c>
      <c r="X21" s="2">
        <v>2.4046029999999998</v>
      </c>
      <c r="Y21" s="2">
        <v>2.2159840000000002</v>
      </c>
      <c r="Z21" s="2">
        <v>2.0453459999999999</v>
      </c>
      <c r="AA21" s="2">
        <v>1.865327</v>
      </c>
      <c r="AB21" s="2">
        <v>7.4366719999999997</v>
      </c>
      <c r="AC21" s="2">
        <v>7.6436409999999997</v>
      </c>
      <c r="AD21" s="2">
        <v>7.1796470000000001</v>
      </c>
      <c r="AE21" s="2">
        <v>6.6886510000000001</v>
      </c>
      <c r="AF21" s="2">
        <v>6.6597080000000002</v>
      </c>
      <c r="AG21" s="2">
        <v>7.4605550000000003</v>
      </c>
      <c r="AH21" s="2">
        <v>6.5819520000000002</v>
      </c>
      <c r="AI21" s="2">
        <v>8.1025139999999993</v>
      </c>
      <c r="AJ21" s="2">
        <v>8.8398889999999994</v>
      </c>
      <c r="AK21" s="2">
        <v>7.5560320000000001</v>
      </c>
      <c r="AL21" s="3">
        <v>2.316611</v>
      </c>
      <c r="AM21" s="3">
        <v>2.1591629999999999</v>
      </c>
      <c r="AN21" s="2">
        <v>17.380009999999999</v>
      </c>
      <c r="AO21" s="2">
        <v>17.347020000000001</v>
      </c>
      <c r="AP21" s="2">
        <v>17.66516</v>
      </c>
      <c r="AQ21" s="2">
        <v>17.914760000000001</v>
      </c>
      <c r="AR21" s="2">
        <v>1.3482890000000001</v>
      </c>
      <c r="AS21" s="2">
        <v>1.2211259999999999</v>
      </c>
      <c r="AT21" s="2">
        <v>0.99956560000000005</v>
      </c>
      <c r="AU21" s="2">
        <v>0.76973270000000005</v>
      </c>
      <c r="AV21" s="1" t="s">
        <v>6</v>
      </c>
      <c r="AW21" s="3">
        <v>1.2619050000000001</v>
      </c>
      <c r="AX21" s="3">
        <v>135</v>
      </c>
      <c r="AY21" s="2">
        <v>14.02026</v>
      </c>
      <c r="AZ21" s="2">
        <v>16.06775</v>
      </c>
      <c r="BA21" s="2">
        <v>5.901688</v>
      </c>
      <c r="BB21" s="2">
        <v>9.7922919999999998</v>
      </c>
      <c r="BC21" s="2">
        <v>4.1336890000000004</v>
      </c>
      <c r="BD21" s="3">
        <v>98.49</v>
      </c>
      <c r="BE21" s="2">
        <v>20.215250000000001</v>
      </c>
      <c r="BF21" s="3">
        <v>119.28</v>
      </c>
      <c r="BG21" s="2">
        <v>-0.73775650000000004</v>
      </c>
      <c r="BH21" s="2">
        <v>55.391199999999998</v>
      </c>
      <c r="BI21" s="2">
        <v>55.768569999999997</v>
      </c>
      <c r="BJ21" s="2">
        <v>56.15175</v>
      </c>
      <c r="BK21" s="2">
        <v>55.569839999999999</v>
      </c>
      <c r="BL21" s="2">
        <v>18</v>
      </c>
      <c r="BM21" s="2">
        <v>17</v>
      </c>
      <c r="BN21" s="4">
        <v>21</v>
      </c>
      <c r="BO21" s="4">
        <v>0</v>
      </c>
      <c r="BP21" s="4">
        <v>0</v>
      </c>
      <c r="BQ21" s="4">
        <v>21</v>
      </c>
      <c r="BR21" s="2">
        <v>0</v>
      </c>
      <c r="BS21" s="4">
        <v>18</v>
      </c>
      <c r="BT21" s="4">
        <v>2</v>
      </c>
      <c r="BU21" s="4">
        <v>21</v>
      </c>
      <c r="BV21" s="2">
        <v>85.714290000000005</v>
      </c>
      <c r="BW21" s="2">
        <v>5.54155</v>
      </c>
      <c r="BX21" s="2">
        <v>589.04859999999996</v>
      </c>
      <c r="BY21" s="3">
        <v>0.748722</v>
      </c>
      <c r="BZ21" s="3">
        <v>0.127107</v>
      </c>
      <c r="CA21" s="2">
        <v>0.96002699999999996</v>
      </c>
      <c r="CB21" s="3">
        <v>0.12744749999999999</v>
      </c>
      <c r="CC21" s="3">
        <v>8.7952349999999999</v>
      </c>
      <c r="CD21" s="3">
        <v>8.6600889999999993</v>
      </c>
      <c r="CE21" s="2">
        <v>-1.5365839999999999</v>
      </c>
      <c r="CF21" s="3">
        <v>8578.6790000000001</v>
      </c>
      <c r="CG21" s="3">
        <v>8614.5930000000008</v>
      </c>
      <c r="CH21" s="2">
        <v>0.41863919999999999</v>
      </c>
      <c r="CI21" s="3">
        <v>125.6263</v>
      </c>
      <c r="CJ21" s="2">
        <v>7.4615600000000004</v>
      </c>
      <c r="CK21" s="3">
        <v>70183.179999999993</v>
      </c>
      <c r="CL21" s="3">
        <v>71274.850000000006</v>
      </c>
      <c r="CM21" s="2">
        <v>1.5554669999999999</v>
      </c>
      <c r="CN21" s="3">
        <v>108.5234</v>
      </c>
      <c r="CO21" s="3">
        <v>115.8439</v>
      </c>
      <c r="CP21" s="3">
        <v>116.5508</v>
      </c>
      <c r="CQ21" s="2">
        <v>9.1009250000000002</v>
      </c>
      <c r="CR21" s="2">
        <v>2.2064689999999998</v>
      </c>
      <c r="CS21" s="2">
        <v>1.5866400000000001</v>
      </c>
      <c r="CT21" s="2">
        <v>6.7456129999999996</v>
      </c>
      <c r="CU21" s="2">
        <v>81.142009999999999</v>
      </c>
      <c r="CV21" s="3">
        <v>0.11634369999999999</v>
      </c>
      <c r="CW21" s="2" t="e">
        <v>#N/A</v>
      </c>
      <c r="CX21" s="2">
        <v>2.900271</v>
      </c>
      <c r="CY21" s="2" t="e">
        <v>#N/A</v>
      </c>
      <c r="CZ21" s="2">
        <v>21.77778</v>
      </c>
    </row>
    <row r="22" spans="1:104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9</v>
      </c>
      <c r="E22" s="1" t="s">
        <v>10</v>
      </c>
      <c r="F22" s="1" t="s">
        <v>57</v>
      </c>
      <c r="G22" s="2">
        <v>36246.089999999997</v>
      </c>
      <c r="H22" s="2">
        <v>96.951499999999996</v>
      </c>
      <c r="I22" s="2">
        <v>35141.120000000003</v>
      </c>
      <c r="J22" s="3">
        <v>145.85</v>
      </c>
      <c r="K22" s="3">
        <v>0</v>
      </c>
      <c r="L22" s="2">
        <v>1.426123</v>
      </c>
      <c r="M22" s="2">
        <v>1.5289680000000001</v>
      </c>
      <c r="N22" s="2">
        <v>1.6436090000000001</v>
      </c>
      <c r="O22" s="2">
        <v>1.7416389999999999</v>
      </c>
      <c r="P22" s="2">
        <v>32.054949999999998</v>
      </c>
      <c r="Q22" s="2">
        <v>29.8567</v>
      </c>
      <c r="R22" s="2">
        <v>26.86993</v>
      </c>
      <c r="S22" s="2">
        <v>24.1874</v>
      </c>
      <c r="T22" s="2">
        <v>19.4541</v>
      </c>
      <c r="U22" s="2">
        <v>20.358609999999999</v>
      </c>
      <c r="V22" s="2">
        <v>19.144950000000001</v>
      </c>
      <c r="W22" s="2">
        <v>17.764769999999999</v>
      </c>
      <c r="X22" s="2">
        <v>20.445340000000002</v>
      </c>
      <c r="Y22" s="2">
        <v>25.63269</v>
      </c>
      <c r="Z22" s="2">
        <v>32.99774</v>
      </c>
      <c r="AA22" s="2">
        <v>40.626739999999998</v>
      </c>
      <c r="AB22" s="2">
        <v>24.348490000000002</v>
      </c>
      <c r="AC22" s="2">
        <v>22.754370000000002</v>
      </c>
      <c r="AD22" s="2">
        <v>20.600280000000001</v>
      </c>
      <c r="AE22" s="2">
        <v>18.937889999999999</v>
      </c>
      <c r="AF22" s="2">
        <v>3.1676479999999998</v>
      </c>
      <c r="AG22" s="2">
        <v>3.3682979999999998</v>
      </c>
      <c r="AH22" s="2">
        <v>3.554897</v>
      </c>
      <c r="AI22" s="2">
        <v>3.4215719999999998</v>
      </c>
      <c r="AJ22" s="2">
        <v>3.6592799999999999</v>
      </c>
      <c r="AK22" s="2">
        <v>3.888652</v>
      </c>
      <c r="AL22" s="3">
        <v>3.6041340000000002</v>
      </c>
      <c r="AM22" s="3">
        <v>3.2630949999999999</v>
      </c>
      <c r="AN22" s="2">
        <v>31.78725</v>
      </c>
      <c r="AO22" s="2">
        <v>32.439950000000003</v>
      </c>
      <c r="AP22" s="2">
        <v>32.580390000000001</v>
      </c>
      <c r="AQ22" s="2">
        <v>33.776400000000002</v>
      </c>
      <c r="AR22" s="2">
        <v>1.43493</v>
      </c>
      <c r="AS22" s="2">
        <v>1.510867</v>
      </c>
      <c r="AT22" s="2">
        <v>1.5223850000000001</v>
      </c>
      <c r="AU22" s="2">
        <v>1.5247120000000001</v>
      </c>
      <c r="AV22" s="1" t="s">
        <v>15</v>
      </c>
      <c r="AW22" s="3">
        <v>1.5769230000000001</v>
      </c>
      <c r="AX22" s="3">
        <v>150.5</v>
      </c>
      <c r="AY22" s="2">
        <v>3.188205</v>
      </c>
      <c r="AZ22" s="2">
        <v>85.852379999999997</v>
      </c>
      <c r="BA22" s="2">
        <v>8.3856629999999992</v>
      </c>
      <c r="BB22" s="2">
        <v>33.257210000000001</v>
      </c>
      <c r="BC22" s="2">
        <v>13.325570000000001</v>
      </c>
      <c r="BD22" s="3">
        <v>105.15</v>
      </c>
      <c r="BE22" s="2">
        <v>38.706609999999998</v>
      </c>
      <c r="BF22" s="3">
        <v>149.15</v>
      </c>
      <c r="BG22" s="2">
        <v>-2.2125300000000001</v>
      </c>
      <c r="BH22" s="2">
        <v>45.714280000000002</v>
      </c>
      <c r="BI22" s="2">
        <v>45.603499999999997</v>
      </c>
      <c r="BJ22" s="2">
        <v>45.506439999999998</v>
      </c>
      <c r="BK22" s="2">
        <v>40.980020000000003</v>
      </c>
      <c r="BL22" s="2">
        <v>12</v>
      </c>
      <c r="BM22" s="2">
        <v>10</v>
      </c>
      <c r="BN22" s="4">
        <v>13</v>
      </c>
      <c r="BO22" s="4">
        <v>1</v>
      </c>
      <c r="BP22" s="4">
        <v>2</v>
      </c>
      <c r="BQ22" s="4">
        <v>12</v>
      </c>
      <c r="BR22" s="2">
        <v>6.6666670000000003</v>
      </c>
      <c r="BS22" s="4">
        <v>7</v>
      </c>
      <c r="BT22" s="4">
        <v>1</v>
      </c>
      <c r="BU22" s="4">
        <v>13</v>
      </c>
      <c r="BV22" s="2">
        <v>53.846159999999998</v>
      </c>
      <c r="BW22" s="2">
        <v>6.5572699999999999</v>
      </c>
      <c r="BX22" s="2">
        <v>248.5162</v>
      </c>
      <c r="BY22" s="3">
        <v>0.49147030000000003</v>
      </c>
      <c r="BZ22" s="3">
        <v>0.19776189999999999</v>
      </c>
      <c r="CA22" s="2">
        <v>0.70887599999999995</v>
      </c>
      <c r="CB22" s="3">
        <v>0.19930390000000001</v>
      </c>
      <c r="CC22" s="3">
        <v>4.8389199999999999</v>
      </c>
      <c r="CD22" s="3">
        <v>4.825787</v>
      </c>
      <c r="CE22" s="2">
        <v>-0.27139190000000002</v>
      </c>
      <c r="CF22" s="3">
        <v>1639.864</v>
      </c>
      <c r="CG22" s="3">
        <v>1626.2729999999999</v>
      </c>
      <c r="CH22" s="2">
        <v>-0.82883830000000003</v>
      </c>
      <c r="CI22" s="3">
        <v>125.83329999999999</v>
      </c>
      <c r="CJ22" s="2">
        <v>19.602640000000001</v>
      </c>
      <c r="CK22" s="3">
        <v>5941.7240000000002</v>
      </c>
      <c r="CL22" s="3">
        <v>5909.8990000000003</v>
      </c>
      <c r="CM22" s="2">
        <v>-0.53561930000000002</v>
      </c>
      <c r="CN22" s="3">
        <v>121.9534</v>
      </c>
      <c r="CO22" s="3">
        <v>136.96770000000001</v>
      </c>
      <c r="CP22" s="3">
        <v>142.1481</v>
      </c>
      <c r="CQ22" s="2">
        <v>19.594819999999999</v>
      </c>
      <c r="CR22" s="2">
        <v>6.4849969999999999</v>
      </c>
      <c r="CS22" s="2">
        <v>2.604282</v>
      </c>
      <c r="CT22" s="2">
        <v>12.31143</v>
      </c>
      <c r="CU22" s="2">
        <v>71.627080000000007</v>
      </c>
      <c r="CV22" s="3">
        <v>0.19761329999999999</v>
      </c>
      <c r="CW22" s="2" t="e">
        <v>#N/A</v>
      </c>
      <c r="CX22" s="2" t="e">
        <v>#N/A</v>
      </c>
      <c r="CY22" s="2" t="e">
        <v>#N/A</v>
      </c>
      <c r="CZ22" s="2">
        <v>22.11111</v>
      </c>
    </row>
    <row r="23" spans="1:104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32</v>
      </c>
      <c r="E23" s="1" t="s">
        <v>28</v>
      </c>
      <c r="F23" s="1" t="s">
        <v>60</v>
      </c>
      <c r="G23" s="2">
        <v>120181</v>
      </c>
      <c r="H23" s="2">
        <v>93.638400000000004</v>
      </c>
      <c r="I23" s="2">
        <v>112535.5</v>
      </c>
      <c r="J23" s="3">
        <v>209.8</v>
      </c>
      <c r="K23" s="3">
        <v>0</v>
      </c>
      <c r="L23" s="2">
        <v>1.668255</v>
      </c>
      <c r="M23" s="2">
        <v>1.8112490000000001</v>
      </c>
      <c r="N23" s="2">
        <v>1.9780740000000001</v>
      </c>
      <c r="O23" s="2">
        <v>2.1830319999999999</v>
      </c>
      <c r="P23" s="2">
        <v>28.898070000000001</v>
      </c>
      <c r="Q23" s="2">
        <v>24.67876</v>
      </c>
      <c r="R23" s="2">
        <v>22.385590000000001</v>
      </c>
      <c r="S23" s="2">
        <v>20</v>
      </c>
      <c r="T23" s="2">
        <v>15.46233</v>
      </c>
      <c r="U23" s="2">
        <v>16.273710000000001</v>
      </c>
      <c r="V23" s="2">
        <v>14.56901</v>
      </c>
      <c r="W23" s="2">
        <v>12.97871</v>
      </c>
      <c r="X23" s="2">
        <v>4.4369249999999996</v>
      </c>
      <c r="Y23" s="2">
        <v>4.0960559999999999</v>
      </c>
      <c r="Z23" s="2">
        <v>3.7258040000000001</v>
      </c>
      <c r="AA23" s="2">
        <v>3.3719060000000001</v>
      </c>
      <c r="AB23" s="2">
        <v>20.78144</v>
      </c>
      <c r="AC23" s="2">
        <v>19.43788</v>
      </c>
      <c r="AD23" s="2">
        <v>17.483329999999999</v>
      </c>
      <c r="AE23" s="2">
        <v>16.608000000000001</v>
      </c>
      <c r="AF23" s="2">
        <v>3.254975</v>
      </c>
      <c r="AG23" s="2">
        <v>3.8914360000000001</v>
      </c>
      <c r="AH23" s="2">
        <v>4.4075569999999997</v>
      </c>
      <c r="AI23" s="2">
        <v>3.4549859999999999</v>
      </c>
      <c r="AJ23" s="2">
        <v>4.0552260000000002</v>
      </c>
      <c r="AK23" s="2">
        <v>4.473312</v>
      </c>
      <c r="AL23" s="3">
        <v>2.3937010000000001</v>
      </c>
      <c r="AM23" s="3">
        <v>2.148698</v>
      </c>
      <c r="AN23" s="2">
        <v>20.43619</v>
      </c>
      <c r="AO23" s="2">
        <v>20.740500000000001</v>
      </c>
      <c r="AP23" s="2">
        <v>21.238019999999999</v>
      </c>
      <c r="AQ23" s="2">
        <v>21.69913</v>
      </c>
      <c r="AR23" s="2">
        <v>1.269865</v>
      </c>
      <c r="AS23" s="2">
        <v>0.94209330000000002</v>
      </c>
      <c r="AT23" s="2">
        <v>0.58843959999999995</v>
      </c>
      <c r="AU23" s="2">
        <v>0.1907769</v>
      </c>
      <c r="AV23" s="1" t="s">
        <v>61</v>
      </c>
      <c r="AW23" s="3">
        <v>1.6578949999999999</v>
      </c>
      <c r="AX23" s="3">
        <v>200</v>
      </c>
      <c r="AY23" s="2">
        <v>-4.6711150000000004</v>
      </c>
      <c r="AZ23" s="2">
        <v>16.5975</v>
      </c>
      <c r="BA23" s="2">
        <v>11</v>
      </c>
      <c r="BB23" s="2">
        <v>37.917430000000003</v>
      </c>
      <c r="BC23" s="2">
        <v>15.414239999999999</v>
      </c>
      <c r="BD23" s="3">
        <v>134.38</v>
      </c>
      <c r="BE23" s="2">
        <v>56.124420000000001</v>
      </c>
      <c r="BF23" s="3">
        <v>210.5</v>
      </c>
      <c r="BG23" s="2">
        <v>-0.33254030000000001</v>
      </c>
      <c r="BH23" s="2">
        <v>48.20937</v>
      </c>
      <c r="BI23" s="2">
        <v>44.886890000000001</v>
      </c>
      <c r="BJ23" s="2">
        <v>44.253419999999998</v>
      </c>
      <c r="BK23" s="2">
        <v>43.466419999999999</v>
      </c>
      <c r="BL23" s="2">
        <v>18</v>
      </c>
      <c r="BM23" s="2">
        <v>18</v>
      </c>
      <c r="BN23" s="4">
        <v>19</v>
      </c>
      <c r="BO23" s="4">
        <v>1</v>
      </c>
      <c r="BP23" s="4">
        <v>2</v>
      </c>
      <c r="BQ23" s="4">
        <v>13</v>
      </c>
      <c r="BR23" s="2">
        <v>6.25</v>
      </c>
      <c r="BS23" s="4">
        <v>9</v>
      </c>
      <c r="BT23" s="4">
        <v>3</v>
      </c>
      <c r="BU23" s="4">
        <v>19</v>
      </c>
      <c r="BV23" s="2">
        <v>47.36842</v>
      </c>
      <c r="BW23" s="2">
        <v>7.8072999999999997</v>
      </c>
      <c r="BX23" s="2">
        <v>572.83590000000004</v>
      </c>
      <c r="BY23" s="3">
        <v>0.7562799</v>
      </c>
      <c r="BZ23" s="3">
        <v>0.1320238</v>
      </c>
      <c r="CA23" s="2">
        <v>1.33704</v>
      </c>
      <c r="CB23" s="3">
        <v>0.13221469999999999</v>
      </c>
      <c r="CC23" s="3">
        <v>8.5208530000000007</v>
      </c>
      <c r="CD23" s="3">
        <v>8.3449380000000009</v>
      </c>
      <c r="CE23" s="2">
        <v>-2.0645199999999999</v>
      </c>
      <c r="CF23" s="3">
        <v>6597.5460000000003</v>
      </c>
      <c r="CG23" s="3">
        <v>6581.6239999999998</v>
      </c>
      <c r="CH23" s="2">
        <v>-0.2413392</v>
      </c>
      <c r="CI23" s="3">
        <v>174.6567</v>
      </c>
      <c r="CJ23" s="2">
        <v>14.510350000000001</v>
      </c>
      <c r="CK23" s="3">
        <v>37750.46</v>
      </c>
      <c r="CL23" s="3">
        <v>37867.660000000003</v>
      </c>
      <c r="CM23" s="2">
        <v>0.31045679999999998</v>
      </c>
      <c r="CN23" s="3">
        <v>166.8347</v>
      </c>
      <c r="CO23" s="3">
        <v>187.21610000000001</v>
      </c>
      <c r="CP23" s="3">
        <v>195.95689999999999</v>
      </c>
      <c r="CQ23" s="2">
        <v>25.75318</v>
      </c>
      <c r="CR23" s="2">
        <v>12.06301</v>
      </c>
      <c r="CS23" s="2">
        <v>7.0643659999999997</v>
      </c>
      <c r="CT23" s="2">
        <v>12.216480000000001</v>
      </c>
      <c r="CU23" s="2">
        <v>127.414</v>
      </c>
      <c r="CV23" s="3">
        <v>0.1060184</v>
      </c>
      <c r="CW23" s="2" t="e">
        <v>#N/A</v>
      </c>
      <c r="CX23" s="2">
        <v>-1.639678</v>
      </c>
      <c r="CY23" s="2" t="e">
        <v>#N/A</v>
      </c>
      <c r="CZ23" s="2">
        <v>22.33333</v>
      </c>
    </row>
    <row r="24" spans="1:104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20</v>
      </c>
      <c r="E24" s="1" t="s">
        <v>4</v>
      </c>
      <c r="F24" s="1" t="s">
        <v>64</v>
      </c>
      <c r="G24" s="2">
        <v>36784</v>
      </c>
      <c r="H24" s="2">
        <v>96.704599999999999</v>
      </c>
      <c r="I24" s="2">
        <v>35571.82</v>
      </c>
      <c r="J24" s="3">
        <v>193.6</v>
      </c>
      <c r="K24" s="3">
        <v>0</v>
      </c>
      <c r="L24" s="2">
        <v>1.9628099999999999</v>
      </c>
      <c r="M24" s="2">
        <v>2.0661160000000001</v>
      </c>
      <c r="N24" s="2">
        <v>2.117769</v>
      </c>
      <c r="O24" s="2">
        <v>2.2416480000000001</v>
      </c>
      <c r="P24" s="2">
        <v>19.398800000000001</v>
      </c>
      <c r="Q24" s="2">
        <v>19.437750000000001</v>
      </c>
      <c r="R24" s="2">
        <v>18.324660000000002</v>
      </c>
      <c r="S24" s="2">
        <v>17.29344</v>
      </c>
      <c r="T24" s="2">
        <v>14.08372</v>
      </c>
      <c r="U24" s="2">
        <v>13.06747</v>
      </c>
      <c r="V24" s="2">
        <v>12.096450000000001</v>
      </c>
      <c r="W24" s="2">
        <v>10.896979999999999</v>
      </c>
      <c r="X24" s="2">
        <v>3.780742</v>
      </c>
      <c r="Y24" s="2">
        <v>3.3846150000000002</v>
      </c>
      <c r="Z24" s="2">
        <v>3.0416340000000002</v>
      </c>
      <c r="AA24" s="2">
        <v>2.6065299999999998</v>
      </c>
      <c r="AB24" s="2">
        <v>17.020430000000001</v>
      </c>
      <c r="AC24" s="2">
        <v>15.28698</v>
      </c>
      <c r="AD24" s="2">
        <v>14.371639999999999</v>
      </c>
      <c r="AE24" s="2">
        <v>13.82133</v>
      </c>
      <c r="AF24" s="2">
        <v>4.3035050000000004</v>
      </c>
      <c r="AG24" s="2">
        <v>3.3177889999999999</v>
      </c>
      <c r="AH24" s="2">
        <v>2.7217799999999999</v>
      </c>
      <c r="AI24" s="2">
        <v>4.951066</v>
      </c>
      <c r="AJ24" s="2">
        <v>3.74</v>
      </c>
      <c r="AK24" s="2">
        <v>2.909961</v>
      </c>
      <c r="AL24" s="3">
        <v>2.5148679999999999</v>
      </c>
      <c r="AM24" s="3">
        <v>2.3715830000000002</v>
      </c>
      <c r="AN24" s="2">
        <v>57.997480000000003</v>
      </c>
      <c r="AO24" s="2">
        <v>56.835129999999999</v>
      </c>
      <c r="AP24" s="2">
        <v>57.65211</v>
      </c>
      <c r="AQ24" s="2">
        <v>57.605739999999997</v>
      </c>
      <c r="AR24" s="2">
        <v>2.0486019999999998</v>
      </c>
      <c r="AS24" s="2">
        <v>1.709125</v>
      </c>
      <c r="AT24" s="2">
        <v>1.3655729999999999</v>
      </c>
      <c r="AU24" s="2">
        <v>0.70468379999999997</v>
      </c>
      <c r="AV24" s="1" t="s">
        <v>61</v>
      </c>
      <c r="AW24" s="3">
        <v>1.6086959999999999</v>
      </c>
      <c r="AX24" s="3">
        <v>205</v>
      </c>
      <c r="AY24" s="2">
        <v>5.8884259999999999</v>
      </c>
      <c r="AZ24" s="2">
        <v>17.412590000000002</v>
      </c>
      <c r="BA24" s="2">
        <v>7.7066059999999998</v>
      </c>
      <c r="BB24" s="2">
        <v>17.33334</v>
      </c>
      <c r="BC24" s="2">
        <v>3.8069730000000002</v>
      </c>
      <c r="BD24" s="3">
        <v>152.6</v>
      </c>
      <c r="BE24" s="2">
        <v>26.867629999999998</v>
      </c>
      <c r="BF24" s="3">
        <v>194.55</v>
      </c>
      <c r="BG24" s="2">
        <v>-0.48830509999999999</v>
      </c>
      <c r="BH24" s="2">
        <v>38.115340000000003</v>
      </c>
      <c r="BI24" s="2">
        <v>39.07423</v>
      </c>
      <c r="BJ24" s="2">
        <v>38.409149999999997</v>
      </c>
      <c r="BK24" s="2">
        <v>38.389800000000001</v>
      </c>
      <c r="BL24" s="2">
        <v>20</v>
      </c>
      <c r="BM24" s="2">
        <v>16</v>
      </c>
      <c r="BN24" s="4">
        <v>23</v>
      </c>
      <c r="BO24" s="4">
        <v>1</v>
      </c>
      <c r="BP24" s="4">
        <v>0</v>
      </c>
      <c r="BQ24" s="4">
        <v>23</v>
      </c>
      <c r="BR24" s="2">
        <v>4.1666670000000003</v>
      </c>
      <c r="BS24" s="4">
        <v>10</v>
      </c>
      <c r="BT24" s="4">
        <v>1</v>
      </c>
      <c r="BU24" s="4">
        <v>23</v>
      </c>
      <c r="BV24" s="2">
        <v>43.478259999999999</v>
      </c>
      <c r="BW24" s="2">
        <v>5.2642100000000003</v>
      </c>
      <c r="BX24" s="2">
        <v>190</v>
      </c>
      <c r="BY24" s="3">
        <v>0.33664509999999997</v>
      </c>
      <c r="BZ24" s="3">
        <v>0.17718159999999999</v>
      </c>
      <c r="CA24" s="2">
        <v>0.45907599999999998</v>
      </c>
      <c r="CB24" s="3">
        <v>0.17766199999999999</v>
      </c>
      <c r="CC24" s="3">
        <v>10.16478</v>
      </c>
      <c r="CD24" s="3">
        <v>10.12171</v>
      </c>
      <c r="CE24" s="2">
        <v>-0.42369960000000001</v>
      </c>
      <c r="CF24" s="3">
        <v>2729.3029999999999</v>
      </c>
      <c r="CG24" s="3">
        <v>2716.83</v>
      </c>
      <c r="CH24" s="2">
        <v>-0.4570186</v>
      </c>
      <c r="CI24" s="3">
        <v>195.42859999999999</v>
      </c>
      <c r="CJ24" s="2">
        <v>4.8976540000000002</v>
      </c>
      <c r="CK24" s="3">
        <v>5637.05</v>
      </c>
      <c r="CL24" s="3">
        <v>5719.4170000000004</v>
      </c>
      <c r="CM24" s="2">
        <v>1.46116</v>
      </c>
      <c r="CN24" s="3">
        <v>171.46799999999999</v>
      </c>
      <c r="CO24" s="3">
        <v>186.86170000000001</v>
      </c>
      <c r="CP24" s="3">
        <v>187.53270000000001</v>
      </c>
      <c r="CQ24" s="2">
        <v>12.907389999999999</v>
      </c>
      <c r="CR24" s="2">
        <v>3.606033</v>
      </c>
      <c r="CS24" s="2">
        <v>3.235328</v>
      </c>
      <c r="CT24" s="2">
        <v>8.9776150000000001</v>
      </c>
      <c r="CU24" s="2">
        <v>56.793869999999998</v>
      </c>
      <c r="CV24" s="3">
        <v>0.15439829999999999</v>
      </c>
      <c r="CW24" s="2">
        <v>5.2307110000000003</v>
      </c>
      <c r="CX24" s="2">
        <v>0.19709209999999999</v>
      </c>
      <c r="CY24" s="2">
        <v>-1.9937560000000001</v>
      </c>
      <c r="CZ24" s="2">
        <v>22.959599999999998</v>
      </c>
    </row>
    <row r="25" spans="1:104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32</v>
      </c>
      <c r="E25" s="1" t="s">
        <v>28</v>
      </c>
      <c r="F25" s="1" t="s">
        <v>67</v>
      </c>
      <c r="G25" s="2">
        <v>36059.46</v>
      </c>
      <c r="H25" s="2">
        <v>90.348799999999997</v>
      </c>
      <c r="I25" s="2">
        <v>32579.29</v>
      </c>
      <c r="J25" s="3">
        <v>71.2</v>
      </c>
      <c r="K25" s="3">
        <v>0</v>
      </c>
      <c r="L25" s="2">
        <v>2.9494379999999998</v>
      </c>
      <c r="M25" s="2">
        <v>3.0969099999999998</v>
      </c>
      <c r="N25" s="2">
        <v>3.2794949999999998</v>
      </c>
      <c r="O25" s="2">
        <v>3.412922</v>
      </c>
      <c r="P25" s="2">
        <v>11.14241</v>
      </c>
      <c r="Q25" s="2">
        <v>11.136939999999999</v>
      </c>
      <c r="R25" s="2">
        <v>10.596730000000001</v>
      </c>
      <c r="S25" s="2">
        <v>9.1728939999999994</v>
      </c>
      <c r="T25" s="2">
        <v>5.7312149999999997</v>
      </c>
      <c r="U25" s="2">
        <v>5.9512929999999997</v>
      </c>
      <c r="V25" s="2">
        <v>5.5171219999999996</v>
      </c>
      <c r="W25" s="2">
        <v>4.8518590000000001</v>
      </c>
      <c r="X25" s="2">
        <v>1.5096579999999999</v>
      </c>
      <c r="Y25" s="2">
        <v>1.3943829999999999</v>
      </c>
      <c r="Z25" s="2">
        <v>1.290387</v>
      </c>
      <c r="AA25" s="2">
        <v>1.3204750000000001</v>
      </c>
      <c r="AB25" s="2">
        <v>7.4155480000000003</v>
      </c>
      <c r="AC25" s="2">
        <v>7.1169099999999998</v>
      </c>
      <c r="AD25" s="2">
        <v>7.0333170000000003</v>
      </c>
      <c r="AE25" s="2">
        <v>9.1516699999999993</v>
      </c>
      <c r="AF25" s="2">
        <v>7.3206059999999997</v>
      </c>
      <c r="AG25" s="2">
        <v>7.7927369999999998</v>
      </c>
      <c r="AH25" s="2">
        <v>11.696210000000001</v>
      </c>
      <c r="AI25" s="2">
        <v>8.5169390000000007</v>
      </c>
      <c r="AJ25" s="2">
        <v>8.7809989999999996</v>
      </c>
      <c r="AK25" s="2">
        <v>12.34741</v>
      </c>
      <c r="AL25" s="3">
        <v>11.27811</v>
      </c>
      <c r="AM25" s="3">
        <v>10.421049999999999</v>
      </c>
      <c r="AN25" s="2">
        <v>14.87297</v>
      </c>
      <c r="AO25" s="2">
        <v>14.705439999999999</v>
      </c>
      <c r="AP25" s="2">
        <v>14.7925</v>
      </c>
      <c r="AQ25" s="2">
        <v>14.76755</v>
      </c>
      <c r="AR25" s="2">
        <v>0.99704680000000001</v>
      </c>
      <c r="AS25" s="2">
        <v>0.8359491</v>
      </c>
      <c r="AT25" s="2">
        <v>0.62092729999999996</v>
      </c>
      <c r="AU25" s="2">
        <v>0.25588509999999998</v>
      </c>
      <c r="AV25" s="1" t="s">
        <v>6</v>
      </c>
      <c r="AW25" s="3">
        <v>1.214286</v>
      </c>
      <c r="AX25" s="3">
        <v>75</v>
      </c>
      <c r="AY25" s="2">
        <v>5.3370829999999998</v>
      </c>
      <c r="AZ25" s="2">
        <v>12.520339999999999</v>
      </c>
      <c r="BA25" s="2">
        <v>1.0053840000000001</v>
      </c>
      <c r="BB25" s="2">
        <v>26.398</v>
      </c>
      <c r="BC25" s="2">
        <v>6.8106650000000002</v>
      </c>
      <c r="BD25" s="3">
        <v>48.83</v>
      </c>
      <c r="BE25" s="2">
        <v>45.811990000000002</v>
      </c>
      <c r="BF25" s="3">
        <v>71.680000000000007</v>
      </c>
      <c r="BG25" s="2">
        <v>-0.66964630000000003</v>
      </c>
      <c r="BH25" s="2">
        <v>33.506529999999998</v>
      </c>
      <c r="BI25" s="2">
        <v>35.68291</v>
      </c>
      <c r="BJ25" s="2">
        <v>35.717579999999998</v>
      </c>
      <c r="BK25" s="2">
        <v>31.306370000000001</v>
      </c>
      <c r="BL25" s="2">
        <v>19</v>
      </c>
      <c r="BM25" s="2">
        <v>18</v>
      </c>
      <c r="BN25" s="4">
        <v>21</v>
      </c>
      <c r="BO25" s="4">
        <v>1</v>
      </c>
      <c r="BP25" s="4">
        <v>1</v>
      </c>
      <c r="BQ25" s="4">
        <v>18</v>
      </c>
      <c r="BR25" s="2">
        <v>5</v>
      </c>
      <c r="BS25" s="4">
        <v>17</v>
      </c>
      <c r="BT25" s="4">
        <v>0</v>
      </c>
      <c r="BU25" s="4">
        <v>21</v>
      </c>
      <c r="BV25" s="2">
        <v>80.952380000000005</v>
      </c>
      <c r="BW25" s="2">
        <v>8.7478899999999999</v>
      </c>
      <c r="BX25" s="2">
        <v>506.45299999999997</v>
      </c>
      <c r="BY25" s="3">
        <v>1.073644</v>
      </c>
      <c r="BZ25" s="3">
        <v>0.21199290000000001</v>
      </c>
      <c r="CA25" s="2">
        <v>1.5873299999999999</v>
      </c>
      <c r="CB25" s="3">
        <v>0.21287020000000001</v>
      </c>
      <c r="CC25" s="3">
        <v>6.3731879999999999</v>
      </c>
      <c r="CD25" s="3">
        <v>6.2793080000000003</v>
      </c>
      <c r="CE25" s="2">
        <v>-1.473039</v>
      </c>
      <c r="CF25" s="3">
        <v>5088.9489999999996</v>
      </c>
      <c r="CG25" s="3">
        <v>5049.192</v>
      </c>
      <c r="CH25" s="2">
        <v>-0.78122619999999998</v>
      </c>
      <c r="CI25" s="3">
        <v>70.894450000000006</v>
      </c>
      <c r="CJ25" s="2">
        <v>5.79108</v>
      </c>
      <c r="CK25" s="3">
        <v>48377.33</v>
      </c>
      <c r="CL25" s="3">
        <v>47783.1</v>
      </c>
      <c r="CM25" s="2">
        <v>-1.2283269999999999</v>
      </c>
      <c r="CN25" s="3">
        <v>59.264690000000002</v>
      </c>
      <c r="CO25" s="3">
        <v>66.062340000000006</v>
      </c>
      <c r="CP25" s="3">
        <v>67.73039</v>
      </c>
      <c r="CQ25" s="2">
        <v>20.13898</v>
      </c>
      <c r="CR25" s="2">
        <v>7.7769880000000002</v>
      </c>
      <c r="CS25" s="2">
        <v>5.1226739999999999</v>
      </c>
      <c r="CT25" s="2">
        <v>11.46998</v>
      </c>
      <c r="CU25" s="2">
        <v>61.347329999999999</v>
      </c>
      <c r="CV25" s="3">
        <v>0.17012830000000001</v>
      </c>
      <c r="CW25" s="2" t="e">
        <v>#N/A</v>
      </c>
      <c r="CX25" s="2">
        <v>-1.4271659999999999</v>
      </c>
      <c r="CY25" s="2" t="e">
        <v>#N/A</v>
      </c>
      <c r="CZ25" s="2">
        <v>23.020199999999999</v>
      </c>
    </row>
    <row r="26" spans="1:104" ht="15" customHeight="1" x14ac:dyDescent="0.2">
      <c r="A26" s="1">
        <f t="shared" si="0"/>
        <v>20</v>
      </c>
      <c r="B26" s="1" t="s">
        <v>69</v>
      </c>
      <c r="C26" s="1" t="s">
        <v>68</v>
      </c>
      <c r="D26" s="1" t="s">
        <v>3</v>
      </c>
      <c r="E26" s="1" t="s">
        <v>24</v>
      </c>
      <c r="F26" s="1" t="s">
        <v>25</v>
      </c>
      <c r="G26" s="2">
        <v>75610.77</v>
      </c>
      <c r="H26" s="2">
        <v>67.306100000000001</v>
      </c>
      <c r="I26" s="2">
        <v>50890.66</v>
      </c>
      <c r="J26" s="3">
        <v>389.9</v>
      </c>
      <c r="K26" s="3">
        <v>0</v>
      </c>
      <c r="L26" s="2">
        <v>0.57319520000000002</v>
      </c>
      <c r="M26" s="2">
        <v>0.63813209999999998</v>
      </c>
      <c r="N26" s="2">
        <v>0.73095520000000003</v>
      </c>
      <c r="O26" s="2">
        <v>0.82841759999999998</v>
      </c>
      <c r="P26" s="2">
        <v>56.507240000000003</v>
      </c>
      <c r="Q26" s="2">
        <v>50.941580000000002</v>
      </c>
      <c r="R26" s="2">
        <v>46.249839999999999</v>
      </c>
      <c r="S26" s="2">
        <v>41.593769999999999</v>
      </c>
      <c r="T26" s="2">
        <v>34.492620000000002</v>
      </c>
      <c r="U26" s="2">
        <v>40.14228</v>
      </c>
      <c r="V26" s="2">
        <v>36.139429999999997</v>
      </c>
      <c r="W26" s="2">
        <v>33.35595</v>
      </c>
      <c r="X26" s="2">
        <v>23.109649999999998</v>
      </c>
      <c r="Y26" s="2">
        <v>19.147539999999999</v>
      </c>
      <c r="Z26" s="2">
        <v>15.688319999999999</v>
      </c>
      <c r="AA26" s="2">
        <v>13.12795</v>
      </c>
      <c r="AB26" s="2">
        <v>40.450969999999998</v>
      </c>
      <c r="AC26" s="2">
        <v>34.867739999999998</v>
      </c>
      <c r="AD26" s="2">
        <v>31.134229999999999</v>
      </c>
      <c r="AE26" s="2">
        <v>30.305109999999999</v>
      </c>
      <c r="AF26" s="2">
        <v>1.3720650000000001</v>
      </c>
      <c r="AG26" s="2">
        <v>1.6941759999999999</v>
      </c>
      <c r="AH26" s="2">
        <v>1.8855459999999999</v>
      </c>
      <c r="AI26" s="2">
        <v>1.3708130000000001</v>
      </c>
      <c r="AJ26" s="2">
        <v>1.6868259999999999</v>
      </c>
      <c r="AK26" s="2">
        <v>1.8680049999999999</v>
      </c>
      <c r="AL26" s="3">
        <v>5.0783839999999998</v>
      </c>
      <c r="AM26" s="3">
        <v>4.5414440000000003</v>
      </c>
      <c r="AN26" s="2">
        <v>38.174199999999999</v>
      </c>
      <c r="AO26" s="2">
        <v>38.755240000000001</v>
      </c>
      <c r="AP26" s="2">
        <v>39.922130000000003</v>
      </c>
      <c r="AQ26" s="2">
        <v>39.957180000000001</v>
      </c>
      <c r="AR26" s="2">
        <v>4.3440100000000002E-2</v>
      </c>
      <c r="AS26" s="2">
        <v>-2.763316E-2</v>
      </c>
      <c r="AT26" s="2">
        <v>-0.1185655</v>
      </c>
      <c r="AU26" s="2">
        <v>-0.23556849999999999</v>
      </c>
      <c r="AV26" s="1" t="s">
        <v>61</v>
      </c>
      <c r="AW26" s="3">
        <v>1.66</v>
      </c>
      <c r="AX26" s="3">
        <v>360</v>
      </c>
      <c r="AY26" s="2">
        <v>-7.6686329999999998</v>
      </c>
      <c r="AZ26" s="2">
        <v>37.587249999999997</v>
      </c>
      <c r="BA26" s="2">
        <v>10.06424</v>
      </c>
      <c r="BB26" s="2">
        <v>58.948219999999999</v>
      </c>
      <c r="BC26" s="2">
        <v>27.752289999999999</v>
      </c>
      <c r="BD26" s="3">
        <v>239.3</v>
      </c>
      <c r="BE26" s="2">
        <v>62.933549999999997</v>
      </c>
      <c r="BF26" s="3">
        <v>398.7</v>
      </c>
      <c r="BG26" s="2">
        <v>-2.2071779999999999</v>
      </c>
      <c r="BH26" s="2">
        <v>29.666620000000002</v>
      </c>
      <c r="BI26" s="2">
        <v>30.711970000000001</v>
      </c>
      <c r="BJ26" s="2">
        <v>30.525379999999998</v>
      </c>
      <c r="BK26" s="2">
        <v>33.43112</v>
      </c>
      <c r="BL26" s="2">
        <v>23</v>
      </c>
      <c r="BM26" s="2">
        <v>21</v>
      </c>
      <c r="BN26" s="4">
        <v>25</v>
      </c>
      <c r="BO26" s="4">
        <v>0</v>
      </c>
      <c r="BP26" s="4">
        <v>4</v>
      </c>
      <c r="BQ26" s="4">
        <v>24</v>
      </c>
      <c r="BR26" s="2">
        <v>0</v>
      </c>
      <c r="BS26" s="4">
        <v>11</v>
      </c>
      <c r="BT26" s="4">
        <v>1</v>
      </c>
      <c r="BU26" s="4">
        <v>25</v>
      </c>
      <c r="BV26" s="2">
        <v>44</v>
      </c>
      <c r="BW26" s="2">
        <v>7.4360600000000003</v>
      </c>
      <c r="BX26" s="2">
        <v>193.92349999999999</v>
      </c>
      <c r="BY26" s="3">
        <v>0.30799549999999998</v>
      </c>
      <c r="BZ26" s="3">
        <v>0.1588232</v>
      </c>
      <c r="CA26" s="2">
        <v>0.66375399999999996</v>
      </c>
      <c r="CB26" s="3">
        <v>0.1588762</v>
      </c>
      <c r="CC26" s="3">
        <v>7.6770300000000002</v>
      </c>
      <c r="CD26" s="3">
        <v>7.6286319999999996</v>
      </c>
      <c r="CE26" s="2">
        <v>-0.63042640000000005</v>
      </c>
      <c r="CF26" s="3">
        <v>1829.7280000000001</v>
      </c>
      <c r="CG26" s="3">
        <v>1803.5070000000001</v>
      </c>
      <c r="CH26" s="2">
        <v>-1.4330510000000001</v>
      </c>
      <c r="CI26" s="3">
        <v>334.3424</v>
      </c>
      <c r="CJ26" s="2">
        <v>7.6740380000000004</v>
      </c>
      <c r="CK26" s="3">
        <v>6460.3029999999999</v>
      </c>
      <c r="CL26" s="3">
        <v>6449.5129999999999</v>
      </c>
      <c r="CM26" s="2">
        <v>-0.16701820000000001</v>
      </c>
      <c r="CN26" s="3">
        <v>304.34609999999998</v>
      </c>
      <c r="CO26" s="3">
        <v>333.78829999999999</v>
      </c>
      <c r="CP26" s="3">
        <v>356.28460000000001</v>
      </c>
      <c r="CQ26" s="2">
        <v>28.110710000000001</v>
      </c>
      <c r="CR26" s="2">
        <v>16.810559999999999</v>
      </c>
      <c r="CS26" s="2">
        <v>9.4349749999999997</v>
      </c>
      <c r="CT26" s="2">
        <v>9.6739049999999995</v>
      </c>
      <c r="CU26" s="2">
        <v>109.27370000000001</v>
      </c>
      <c r="CV26" s="3">
        <v>0.14452139999999999</v>
      </c>
      <c r="CW26" s="2">
        <v>9.7615130000000008</v>
      </c>
      <c r="CX26" s="2">
        <v>0.73928119999999997</v>
      </c>
      <c r="CY26" s="2">
        <v>2.589343</v>
      </c>
      <c r="CZ26" s="2">
        <v>23.070709999999998</v>
      </c>
    </row>
    <row r="27" spans="1:104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32</v>
      </c>
      <c r="E27" s="1" t="s">
        <v>33</v>
      </c>
      <c r="F27" s="1" t="s">
        <v>34</v>
      </c>
      <c r="G27" s="2">
        <v>120892.9</v>
      </c>
      <c r="H27" s="2">
        <v>74.047899999999998</v>
      </c>
      <c r="I27" s="2">
        <v>89518.64</v>
      </c>
      <c r="J27" s="3">
        <v>152.94</v>
      </c>
      <c r="K27" s="3">
        <v>0</v>
      </c>
      <c r="L27" s="2">
        <v>1.3077019999999999</v>
      </c>
      <c r="M27" s="2">
        <v>1.618282</v>
      </c>
      <c r="N27" s="2">
        <v>2.013862</v>
      </c>
      <c r="O27" s="2">
        <v>2.4911729999999999</v>
      </c>
      <c r="P27" s="2">
        <v>27.31071</v>
      </c>
      <c r="Q27" s="2">
        <v>23.216629999999999</v>
      </c>
      <c r="R27" s="2">
        <v>18.560770000000002</v>
      </c>
      <c r="S27" s="2">
        <v>15.240640000000001</v>
      </c>
      <c r="T27" s="2">
        <v>12.34708</v>
      </c>
      <c r="U27" s="2">
        <v>11.337580000000001</v>
      </c>
      <c r="V27" s="2">
        <v>9.269406</v>
      </c>
      <c r="W27" s="2">
        <v>7.6794520000000004</v>
      </c>
      <c r="X27" s="2">
        <v>6.953398</v>
      </c>
      <c r="Y27" s="2">
        <v>5.8396330000000001</v>
      </c>
      <c r="Z27" s="2">
        <v>4.9153140000000004</v>
      </c>
      <c r="AA27" s="2">
        <v>3.9770829999999999</v>
      </c>
      <c r="AB27" s="2">
        <v>19.275639999999999</v>
      </c>
      <c r="AC27" s="2">
        <v>16.996040000000001</v>
      </c>
      <c r="AD27" s="2">
        <v>13.79128</v>
      </c>
      <c r="AE27" s="2">
        <v>11.90025</v>
      </c>
      <c r="AF27" s="2">
        <v>3.9763549999999999</v>
      </c>
      <c r="AG27" s="2">
        <v>5.8412870000000003</v>
      </c>
      <c r="AH27" s="2">
        <v>7.2744530000000003</v>
      </c>
      <c r="AI27" s="2">
        <v>3.5712630000000001</v>
      </c>
      <c r="AJ27" s="2">
        <v>5.0952099999999998</v>
      </c>
      <c r="AK27" s="2">
        <v>6.1024089999999998</v>
      </c>
      <c r="AL27" s="3">
        <v>1.0574920000000001</v>
      </c>
      <c r="AM27" s="3">
        <v>0.84853730000000005</v>
      </c>
      <c r="AN27" s="2">
        <v>12.34606</v>
      </c>
      <c r="AO27" s="2">
        <v>13.3284</v>
      </c>
      <c r="AP27" s="2">
        <v>14.041460000000001</v>
      </c>
      <c r="AQ27" s="2">
        <v>14.536049999999999</v>
      </c>
      <c r="AR27" s="2">
        <v>-1.327475</v>
      </c>
      <c r="AS27" s="2">
        <v>-1.286035</v>
      </c>
      <c r="AT27" s="2">
        <v>-1.357291</v>
      </c>
      <c r="AU27" s="2">
        <v>-1.474936</v>
      </c>
      <c r="AV27" s="1" t="s">
        <v>6</v>
      </c>
      <c r="AW27" s="3">
        <v>1.3541669999999999</v>
      </c>
      <c r="AX27" s="3">
        <v>165</v>
      </c>
      <c r="AY27" s="2">
        <v>7.8854439999999997</v>
      </c>
      <c r="AZ27" s="2">
        <v>25.152809999999999</v>
      </c>
      <c r="BA27" s="2">
        <v>21.951360000000001</v>
      </c>
      <c r="BB27" s="2">
        <v>23.318829999999998</v>
      </c>
      <c r="BC27" s="2">
        <v>9.4147920000000003</v>
      </c>
      <c r="BD27" s="3">
        <v>114.08</v>
      </c>
      <c r="BE27" s="2">
        <v>34.06382</v>
      </c>
      <c r="BF27" s="3">
        <v>154.08000000000001</v>
      </c>
      <c r="BG27" s="2">
        <v>-0.73987250000000004</v>
      </c>
      <c r="BH27" s="2">
        <v>39.953870000000002</v>
      </c>
      <c r="BI27" s="2">
        <v>36.583739999999999</v>
      </c>
      <c r="BJ27" s="2">
        <v>36.828710000000001</v>
      </c>
      <c r="BK27" s="2">
        <v>37.565719999999999</v>
      </c>
      <c r="BL27" s="2">
        <v>20</v>
      </c>
      <c r="BM27" s="2">
        <v>20</v>
      </c>
      <c r="BN27" s="4">
        <v>24</v>
      </c>
      <c r="BO27" s="4">
        <v>1</v>
      </c>
      <c r="BP27" s="4">
        <v>2</v>
      </c>
      <c r="BQ27" s="4">
        <v>23</v>
      </c>
      <c r="BR27" s="2">
        <v>3.8461539999999999</v>
      </c>
      <c r="BS27" s="4">
        <v>19</v>
      </c>
      <c r="BT27" s="4">
        <v>2</v>
      </c>
      <c r="BU27" s="4">
        <v>24</v>
      </c>
      <c r="BV27" s="2">
        <v>79.166669999999996</v>
      </c>
      <c r="BW27" s="2">
        <v>7.5356100000000001</v>
      </c>
      <c r="BX27" s="2">
        <v>790.45950000000005</v>
      </c>
      <c r="BY27" s="3">
        <v>0.88977320000000004</v>
      </c>
      <c r="BZ27" s="3">
        <v>0.112564</v>
      </c>
      <c r="CA27" s="2">
        <v>1.1731499999999999</v>
      </c>
      <c r="CB27" s="3">
        <v>0.112916</v>
      </c>
      <c r="CC27" s="3">
        <v>6.8197469999999996</v>
      </c>
      <c r="CD27" s="3">
        <v>6.5884400000000003</v>
      </c>
      <c r="CE27" s="2">
        <v>-3.3917190000000002</v>
      </c>
      <c r="CF27" s="3">
        <v>7325.6779999999999</v>
      </c>
      <c r="CG27" s="3">
        <v>6993.9160000000002</v>
      </c>
      <c r="CH27" s="2">
        <v>-4.5287490000000004</v>
      </c>
      <c r="CI27" s="3">
        <v>152.19280000000001</v>
      </c>
      <c r="CJ27" s="2">
        <v>8.4151380000000007</v>
      </c>
      <c r="CK27" s="3">
        <v>71531.45</v>
      </c>
      <c r="CL27" s="3">
        <v>71624.73</v>
      </c>
      <c r="CM27" s="2">
        <v>0.13040299999999999</v>
      </c>
      <c r="CN27" s="3">
        <v>134.4847</v>
      </c>
      <c r="CO27" s="3">
        <v>146.15880000000001</v>
      </c>
      <c r="CP27" s="3">
        <v>148.8946</v>
      </c>
      <c r="CQ27" s="2">
        <v>13.723000000000001</v>
      </c>
      <c r="CR27" s="2">
        <v>4.6396139999999999</v>
      </c>
      <c r="CS27" s="2">
        <v>2.7169469999999998</v>
      </c>
      <c r="CT27" s="2">
        <v>8.6806409999999996</v>
      </c>
      <c r="CU27" s="2">
        <v>123.97150000000001</v>
      </c>
      <c r="CV27" s="3">
        <v>0.1025466</v>
      </c>
      <c r="CW27" s="2">
        <v>5.3860140000000003</v>
      </c>
      <c r="CX27" s="2">
        <v>1.1539379999999999</v>
      </c>
      <c r="CY27" s="2">
        <v>-2.0513409999999999</v>
      </c>
      <c r="CZ27" s="2">
        <v>24.121210000000001</v>
      </c>
    </row>
    <row r="28" spans="1:104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20</v>
      </c>
      <c r="E28" s="1" t="s">
        <v>74</v>
      </c>
      <c r="F28" s="1" t="s">
        <v>75</v>
      </c>
      <c r="G28" s="2">
        <v>109627.3</v>
      </c>
      <c r="H28" s="2">
        <v>64.753500000000003</v>
      </c>
      <c r="I28" s="2">
        <v>70987.520000000004</v>
      </c>
      <c r="J28" s="3">
        <v>21.984999999999999</v>
      </c>
      <c r="K28" s="3">
        <v>0</v>
      </c>
      <c r="L28" s="2">
        <v>3.5023879999999998</v>
      </c>
      <c r="M28" s="2">
        <v>3.8662719999999999</v>
      </c>
      <c r="N28" s="2">
        <v>4.279509</v>
      </c>
      <c r="O28" s="2">
        <v>4.6616780000000002</v>
      </c>
      <c r="P28" s="2">
        <v>13.740629999999999</v>
      </c>
      <c r="Q28" s="2">
        <v>12.34416</v>
      </c>
      <c r="R28" s="2">
        <v>10.82335</v>
      </c>
      <c r="S28" s="2">
        <v>10.32084</v>
      </c>
      <c r="T28" s="2">
        <v>5.9445009999999998</v>
      </c>
      <c r="U28" s="2">
        <v>5.6210300000000002</v>
      </c>
      <c r="V28" s="2">
        <v>5.208291</v>
      </c>
      <c r="W28" s="2">
        <v>5.0577699999999997</v>
      </c>
      <c r="X28" s="2">
        <v>1.928509</v>
      </c>
      <c r="Y28" s="2">
        <v>1.939316</v>
      </c>
      <c r="Z28" s="2">
        <v>1.851151</v>
      </c>
      <c r="AA28" s="2">
        <v>1.544122</v>
      </c>
      <c r="AB28" s="2">
        <v>4.3349719999999996</v>
      </c>
      <c r="AC28" s="2">
        <v>3.1099000000000001</v>
      </c>
      <c r="AD28" s="2">
        <v>3.018958</v>
      </c>
      <c r="AE28" s="2">
        <v>3.3907759999999998</v>
      </c>
      <c r="AF28" s="2">
        <v>7.3559599999999996</v>
      </c>
      <c r="AG28" s="2">
        <v>8.2170229999999993</v>
      </c>
      <c r="AH28" s="2">
        <v>8.8010070000000002</v>
      </c>
      <c r="AI28" s="2">
        <v>16.268450000000001</v>
      </c>
      <c r="AJ28" s="2">
        <v>17.728280000000002</v>
      </c>
      <c r="AK28" s="2">
        <v>19.04027</v>
      </c>
      <c r="AL28" s="3">
        <v>2.0622729999999998</v>
      </c>
      <c r="AM28" s="3">
        <v>1.8369979999999999</v>
      </c>
      <c r="AN28" s="2">
        <v>36.163519999999998</v>
      </c>
      <c r="AO28" s="2">
        <v>37.797899999999998</v>
      </c>
      <c r="AP28" s="2">
        <v>38.880339999999997</v>
      </c>
      <c r="AQ28" s="2">
        <v>39.366549999999997</v>
      </c>
      <c r="AR28" s="2">
        <v>3.2663899999999999</v>
      </c>
      <c r="AS28" s="2">
        <v>3.0794199999999998</v>
      </c>
      <c r="AT28" s="2">
        <v>2.7942580000000001</v>
      </c>
      <c r="AU28" s="2">
        <v>2.7199110000000002</v>
      </c>
      <c r="AV28" s="1" t="s">
        <v>6</v>
      </c>
      <c r="AW28" s="3">
        <v>1.1470590000000001</v>
      </c>
      <c r="AX28" s="3">
        <v>26.5</v>
      </c>
      <c r="AY28" s="2">
        <v>20.536719999999999</v>
      </c>
      <c r="AZ28" s="2">
        <v>15.7104</v>
      </c>
      <c r="BA28" s="2">
        <v>5.9797919999999998</v>
      </c>
      <c r="BB28" s="2">
        <v>3.5319090000000002</v>
      </c>
      <c r="BC28" s="2">
        <v>1.080465</v>
      </c>
      <c r="BD28" s="3">
        <v>18.501999999999999</v>
      </c>
      <c r="BE28" s="2">
        <v>18.824999999999999</v>
      </c>
      <c r="BF28" s="3">
        <v>23.4</v>
      </c>
      <c r="BG28" s="2">
        <v>-6.0470050000000004</v>
      </c>
      <c r="BH28" s="2">
        <v>48.602620000000002</v>
      </c>
      <c r="BI28" s="2">
        <v>48.519669999999998</v>
      </c>
      <c r="BJ28" s="2">
        <v>48.058149999999998</v>
      </c>
      <c r="BK28" s="2">
        <v>50.129640000000002</v>
      </c>
      <c r="BL28" s="2">
        <v>15</v>
      </c>
      <c r="BM28" s="2">
        <v>13</v>
      </c>
      <c r="BN28" s="4">
        <v>17</v>
      </c>
      <c r="BO28" s="4">
        <v>0</v>
      </c>
      <c r="BP28" s="4">
        <v>0</v>
      </c>
      <c r="BQ28" s="4">
        <v>17</v>
      </c>
      <c r="BR28" s="2">
        <v>0</v>
      </c>
      <c r="BS28" s="4">
        <v>15</v>
      </c>
      <c r="BT28" s="4">
        <v>0</v>
      </c>
      <c r="BU28" s="4">
        <v>17</v>
      </c>
      <c r="BV28" s="2">
        <v>88.235299999999995</v>
      </c>
      <c r="BW28" s="2">
        <v>5.1825299999999999</v>
      </c>
      <c r="BX28" s="2">
        <v>4986.4579999999996</v>
      </c>
      <c r="BY28" s="3">
        <v>6.5438109999999998</v>
      </c>
      <c r="BZ28" s="3">
        <v>0.1312316</v>
      </c>
      <c r="CA28" s="2">
        <v>0.56125999999999998</v>
      </c>
      <c r="CB28" s="3">
        <v>0.1314562</v>
      </c>
      <c r="CC28" s="3">
        <v>1.836082</v>
      </c>
      <c r="CD28" s="3">
        <v>1.7827660000000001</v>
      </c>
      <c r="CE28" s="2">
        <v>-2.9037950000000001</v>
      </c>
      <c r="CF28" s="3">
        <v>24871.4</v>
      </c>
      <c r="CG28" s="3">
        <v>24303.31</v>
      </c>
      <c r="CH28" s="2">
        <v>-2.2841330000000002</v>
      </c>
      <c r="CI28" s="3">
        <v>26.062000000000001</v>
      </c>
      <c r="CJ28" s="2">
        <v>1.6806239999999999</v>
      </c>
      <c r="CK28" s="3">
        <v>114035.4</v>
      </c>
      <c r="CL28" s="3">
        <v>114381.7</v>
      </c>
      <c r="CM28" s="2">
        <v>0.30373329999999998</v>
      </c>
      <c r="CN28" s="3">
        <v>20.818259999999999</v>
      </c>
      <c r="CO28" s="3">
        <v>22.38814</v>
      </c>
      <c r="CP28" s="3">
        <v>22.40596</v>
      </c>
      <c r="CQ28" s="2">
        <v>5.6043859999999999</v>
      </c>
      <c r="CR28" s="2">
        <v>-1.8006740000000001</v>
      </c>
      <c r="CS28" s="2">
        <v>-1.8787739999999999</v>
      </c>
      <c r="CT28" s="2">
        <v>7.5408460000000002</v>
      </c>
      <c r="CU28" s="2">
        <v>133.26220000000001</v>
      </c>
      <c r="CV28" s="3">
        <v>0.1215593</v>
      </c>
      <c r="CW28" s="2">
        <v>-6.4214960000000003</v>
      </c>
      <c r="CX28" s="2">
        <v>2.1292270000000002</v>
      </c>
      <c r="CY28" s="2">
        <v>1.8685080000000001</v>
      </c>
      <c r="CZ28" s="2">
        <v>24.121210000000001</v>
      </c>
    </row>
    <row r="29" spans="1:104" ht="15" customHeight="1" x14ac:dyDescent="0.2">
      <c r="A29" s="1">
        <f t="shared" si="0"/>
        <v>23</v>
      </c>
      <c r="B29" s="1" t="s">
        <v>77</v>
      </c>
      <c r="C29" s="1" t="s">
        <v>76</v>
      </c>
      <c r="D29" s="1" t="s">
        <v>20</v>
      </c>
      <c r="E29" s="1" t="s">
        <v>24</v>
      </c>
      <c r="F29" s="1" t="s">
        <v>25</v>
      </c>
      <c r="G29" s="2">
        <v>25845.79</v>
      </c>
      <c r="H29" s="2">
        <v>97.517499999999998</v>
      </c>
      <c r="I29" s="2">
        <v>25204.16</v>
      </c>
      <c r="J29" s="3">
        <v>125.34</v>
      </c>
      <c r="K29" s="3">
        <v>0</v>
      </c>
      <c r="L29" s="2">
        <v>6.9411199999999997</v>
      </c>
      <c r="M29" s="2">
        <v>7.2279070000000001</v>
      </c>
      <c r="N29" s="2">
        <v>7.1804699999999997</v>
      </c>
      <c r="O29" s="2">
        <v>7.7150150000000002</v>
      </c>
      <c r="P29" s="2">
        <v>4.2301719999999996</v>
      </c>
      <c r="Q29" s="2">
        <v>4.0928230000000001</v>
      </c>
      <c r="R29" s="2">
        <v>4.1113540000000004</v>
      </c>
      <c r="S29" s="2">
        <v>3.7761879999999999</v>
      </c>
      <c r="T29" s="2">
        <v>0.52496169999999998</v>
      </c>
      <c r="U29" s="2">
        <v>0.41002509999999998</v>
      </c>
      <c r="V29" s="2">
        <v>0.56737950000000004</v>
      </c>
      <c r="W29" s="2">
        <v>0.51758459999999995</v>
      </c>
      <c r="X29" s="2">
        <v>0.37993329999999997</v>
      </c>
      <c r="Y29" s="2">
        <v>0.36625069999999998</v>
      </c>
      <c r="Z29" s="2">
        <v>0.35491200000000001</v>
      </c>
      <c r="AA29" s="2">
        <v>0.3364029</v>
      </c>
      <c r="AB29" s="2">
        <v>2.1030199999999999</v>
      </c>
      <c r="AC29" s="2">
        <v>1.798046</v>
      </c>
      <c r="AD29" s="2">
        <v>1.8405370000000001</v>
      </c>
      <c r="AE29" s="2">
        <v>1.7344710000000001</v>
      </c>
      <c r="AF29" s="2">
        <v>-64.957599999999999</v>
      </c>
      <c r="AG29" s="2">
        <v>-50.79177</v>
      </c>
      <c r="AH29" s="2">
        <v>-53.509830000000001</v>
      </c>
      <c r="AI29" s="2">
        <v>32.668089999999999</v>
      </c>
      <c r="AJ29" s="2">
        <v>31.673369999999998</v>
      </c>
      <c r="AK29" s="2">
        <v>39.409559999999999</v>
      </c>
      <c r="AL29" s="3">
        <v>0.74696969999999996</v>
      </c>
      <c r="AM29" s="3">
        <v>0.75437540000000003</v>
      </c>
      <c r="AN29" s="2">
        <v>16.75564</v>
      </c>
      <c r="AO29" s="2">
        <v>14.770530000000001</v>
      </c>
      <c r="AP29" s="2">
        <v>14.899419999999999</v>
      </c>
      <c r="AQ29" s="2">
        <v>14.153169999999999</v>
      </c>
      <c r="AR29" s="2">
        <v>-0.91937729999999995</v>
      </c>
      <c r="AS29" s="2">
        <v>-0.83112649999999999</v>
      </c>
      <c r="AT29" s="2">
        <v>-0.89023569999999996</v>
      </c>
      <c r="AU29" s="2">
        <v>-0.97494930000000002</v>
      </c>
      <c r="AV29" s="1" t="s">
        <v>6</v>
      </c>
      <c r="AW29" s="3">
        <v>1.54</v>
      </c>
      <c r="AX29" s="3">
        <v>137.5</v>
      </c>
      <c r="AY29" s="2">
        <v>9.7016100000000005</v>
      </c>
      <c r="AZ29" s="2">
        <v>8.9486100000000004</v>
      </c>
      <c r="BA29" s="2">
        <v>5.5767340000000001</v>
      </c>
      <c r="BB29" s="2">
        <v>-2.9575770000000001</v>
      </c>
      <c r="BC29" s="2">
        <v>12.110900000000001</v>
      </c>
      <c r="BD29" s="3">
        <v>97.83</v>
      </c>
      <c r="BE29" s="2">
        <v>28.12021</v>
      </c>
      <c r="BF29" s="3">
        <v>143.19999999999999</v>
      </c>
      <c r="BG29" s="2">
        <v>-12.47207</v>
      </c>
      <c r="BH29" s="2">
        <v>28.79974</v>
      </c>
      <c r="BI29" s="2">
        <v>29.787310000000002</v>
      </c>
      <c r="BJ29" s="2">
        <v>29.90596</v>
      </c>
      <c r="BK29" s="2">
        <v>28.401430000000001</v>
      </c>
      <c r="BL29" s="2">
        <v>22</v>
      </c>
      <c r="BM29" s="2">
        <v>19</v>
      </c>
      <c r="BN29" s="4">
        <v>25</v>
      </c>
      <c r="BO29" s="4">
        <v>1</v>
      </c>
      <c r="BP29" s="4">
        <v>1</v>
      </c>
      <c r="BQ29" s="4">
        <v>25</v>
      </c>
      <c r="BR29" s="2">
        <v>3.7037040000000001</v>
      </c>
      <c r="BS29" s="4">
        <v>14</v>
      </c>
      <c r="BT29" s="4">
        <v>2</v>
      </c>
      <c r="BU29" s="4">
        <v>25</v>
      </c>
      <c r="BV29" s="2">
        <v>56</v>
      </c>
      <c r="BW29" s="2">
        <v>9.6880400000000009</v>
      </c>
      <c r="BX29" s="2">
        <v>206.2054</v>
      </c>
      <c r="BY29" s="3">
        <v>0.99763880000000005</v>
      </c>
      <c r="BZ29" s="3">
        <v>0.48380820000000002</v>
      </c>
      <c r="CA29" s="2">
        <v>1.41214</v>
      </c>
      <c r="CB29" s="3">
        <v>0.48368939999999999</v>
      </c>
      <c r="CC29" s="3">
        <v>30.310179999999999</v>
      </c>
      <c r="CD29" s="3">
        <v>30.088930000000001</v>
      </c>
      <c r="CE29" s="2">
        <v>-0.72996019999999995</v>
      </c>
      <c r="CF29" s="3">
        <v>22251.51</v>
      </c>
      <c r="CG29" s="3">
        <v>22353.22</v>
      </c>
      <c r="CH29" s="2">
        <v>0.45709610000000001</v>
      </c>
      <c r="CI29" s="3">
        <v>137.5</v>
      </c>
      <c r="CJ29" s="2">
        <v>0</v>
      </c>
      <c r="CK29" s="3">
        <v>312183.40000000002</v>
      </c>
      <c r="CL29" s="3">
        <v>314495.2</v>
      </c>
      <c r="CM29" s="2">
        <v>0.7405043</v>
      </c>
      <c r="CN29" s="3">
        <v>114.5204</v>
      </c>
      <c r="CO29" s="3">
        <v>115.84780000000001</v>
      </c>
      <c r="CP29" s="3">
        <v>119.62</v>
      </c>
      <c r="CQ29" s="2">
        <v>9.4477180000000001</v>
      </c>
      <c r="CR29" s="2">
        <v>8.1936359999999997</v>
      </c>
      <c r="CS29" s="2">
        <v>4.7818059999999996</v>
      </c>
      <c r="CT29" s="2">
        <v>1.159108</v>
      </c>
      <c r="CU29" s="2">
        <v>105.3712</v>
      </c>
      <c r="CV29" s="3">
        <v>0.40769179999999999</v>
      </c>
      <c r="CW29" s="2">
        <v>9.7983720000000005</v>
      </c>
      <c r="CX29" s="2">
        <v>2.899232</v>
      </c>
      <c r="CY29" s="2">
        <v>-10.93121</v>
      </c>
      <c r="CZ29" s="2">
        <v>24.353529999999999</v>
      </c>
    </row>
    <row r="30" spans="1:104" ht="15" customHeight="1" x14ac:dyDescent="0.2">
      <c r="A30" s="1">
        <f t="shared" si="0"/>
        <v>24</v>
      </c>
      <c r="B30" s="1" t="s">
        <v>79</v>
      </c>
      <c r="C30" s="1" t="s">
        <v>78</v>
      </c>
      <c r="D30" s="1" t="s">
        <v>32</v>
      </c>
      <c r="E30" s="1" t="s">
        <v>80</v>
      </c>
      <c r="F30" s="1" t="s">
        <v>81</v>
      </c>
      <c r="G30" s="2">
        <v>244182</v>
      </c>
      <c r="H30" s="2">
        <v>24.4194</v>
      </c>
      <c r="I30" s="2">
        <v>59627.79</v>
      </c>
      <c r="J30" s="3">
        <v>2313</v>
      </c>
      <c r="K30" s="3">
        <v>0</v>
      </c>
      <c r="L30" s="2">
        <v>0.64850839999999998</v>
      </c>
      <c r="M30" s="2">
        <v>0.75659319999999997</v>
      </c>
      <c r="N30" s="2">
        <v>0.82144399999999995</v>
      </c>
      <c r="O30" s="2">
        <v>0.94870659999999996</v>
      </c>
      <c r="P30" s="2">
        <v>56.25</v>
      </c>
      <c r="Q30" s="2">
        <v>51.756549999999997</v>
      </c>
      <c r="R30" s="2">
        <v>47.36842</v>
      </c>
      <c r="S30" s="2">
        <v>41.171230000000001</v>
      </c>
      <c r="T30" s="2">
        <v>30.480640000000001</v>
      </c>
      <c r="U30" s="2">
        <v>33.289790000000004</v>
      </c>
      <c r="V30" s="2">
        <v>29.232109999999999</v>
      </c>
      <c r="W30" s="2">
        <v>25.839480000000002</v>
      </c>
      <c r="X30" s="2">
        <v>15.93798</v>
      </c>
      <c r="Y30" s="2">
        <v>13.98301</v>
      </c>
      <c r="Z30" s="2">
        <v>11.700010000000001</v>
      </c>
      <c r="AA30" s="2">
        <v>9.8830580000000001</v>
      </c>
      <c r="AB30" s="2">
        <v>55.88306</v>
      </c>
      <c r="AC30" s="2">
        <v>47.600099999999998</v>
      </c>
      <c r="AD30" s="2">
        <v>43.24823</v>
      </c>
      <c r="AE30" s="2">
        <v>37.225059999999999</v>
      </c>
      <c r="AF30" s="2">
        <v>1.861621</v>
      </c>
      <c r="AG30" s="2">
        <v>2.1011099999999998</v>
      </c>
      <c r="AH30" s="2">
        <v>2.4599139999999999</v>
      </c>
      <c r="AI30" s="2">
        <v>1.7685169999999999</v>
      </c>
      <c r="AJ30" s="2">
        <v>1.9707859999999999</v>
      </c>
      <c r="AK30" s="2">
        <v>2.2857069999999999</v>
      </c>
      <c r="AL30" s="3">
        <v>6.1773550000000004</v>
      </c>
      <c r="AM30" s="3">
        <v>5.5429550000000001</v>
      </c>
      <c r="AN30" s="2">
        <v>46.90549</v>
      </c>
      <c r="AO30" s="2">
        <v>46.157069999999997</v>
      </c>
      <c r="AP30" s="2">
        <v>47.128369999999997</v>
      </c>
      <c r="AQ30" s="2">
        <v>48.08858</v>
      </c>
      <c r="AR30" s="2">
        <v>-1.682995</v>
      </c>
      <c r="AS30" s="2">
        <v>-1.7525470000000001</v>
      </c>
      <c r="AT30" s="2">
        <v>-1.933065</v>
      </c>
      <c r="AU30" s="2">
        <v>-1.9693689999999999</v>
      </c>
      <c r="AV30" s="1" t="s">
        <v>61</v>
      </c>
      <c r="AW30" s="3">
        <v>1.704545</v>
      </c>
      <c r="AX30" s="3">
        <v>2207.2060000000001</v>
      </c>
      <c r="AY30" s="2">
        <v>-4.5738820000000002</v>
      </c>
      <c r="AZ30" s="2">
        <v>27.0169</v>
      </c>
      <c r="BA30" s="2">
        <v>8.9443529999999996</v>
      </c>
      <c r="BB30" s="2">
        <v>34.829500000000003</v>
      </c>
      <c r="BC30" s="2">
        <v>20.544090000000001</v>
      </c>
      <c r="BD30" s="3">
        <v>1641</v>
      </c>
      <c r="BE30" s="2">
        <v>40.950650000000003</v>
      </c>
      <c r="BF30" s="3">
        <v>2342.5</v>
      </c>
      <c r="BG30" s="2">
        <v>-1.259339</v>
      </c>
      <c r="BH30" s="2">
        <v>35.828029999999998</v>
      </c>
      <c r="BI30" s="2">
        <v>41.185859999999998</v>
      </c>
      <c r="BJ30" s="2">
        <v>40.178579999999997</v>
      </c>
      <c r="BK30" s="2">
        <v>40.359059999999999</v>
      </c>
      <c r="BL30" s="2">
        <v>21</v>
      </c>
      <c r="BM30" s="2">
        <v>20</v>
      </c>
      <c r="BN30" s="4">
        <v>22</v>
      </c>
      <c r="BO30" s="4">
        <v>1</v>
      </c>
      <c r="BP30" s="4">
        <v>1</v>
      </c>
      <c r="BQ30" s="4">
        <v>19</v>
      </c>
      <c r="BR30" s="2">
        <v>4.7619049999999996</v>
      </c>
      <c r="BS30" s="4">
        <v>8</v>
      </c>
      <c r="BT30" s="4">
        <v>1</v>
      </c>
      <c r="BU30" s="4">
        <v>22</v>
      </c>
      <c r="BV30" s="2">
        <v>36.363639999999997</v>
      </c>
      <c r="BW30" s="2">
        <v>9.1766699999999997</v>
      </c>
      <c r="BX30" s="2">
        <v>105.5694</v>
      </c>
      <c r="BY30" s="3">
        <v>5.4428230000000001E-2</v>
      </c>
      <c r="BZ30" s="3">
        <v>5.1556829999999998E-2</v>
      </c>
      <c r="CA30" s="2">
        <v>1.2985599999999999</v>
      </c>
      <c r="CB30" s="3">
        <v>5.1775939999999999E-2</v>
      </c>
      <c r="CC30" s="3">
        <v>42.817749999999997</v>
      </c>
      <c r="CD30" s="3">
        <v>43.941789999999997</v>
      </c>
      <c r="CE30" s="2">
        <v>2.6251669999999998</v>
      </c>
      <c r="CF30" s="3">
        <v>6177.8689999999997</v>
      </c>
      <c r="CG30" s="3">
        <v>6196.6729999999998</v>
      </c>
      <c r="CH30" s="2">
        <v>0.30437710000000001</v>
      </c>
      <c r="CI30" s="3">
        <v>1980.105</v>
      </c>
      <c r="CJ30" s="2">
        <v>11.46913</v>
      </c>
      <c r="CK30" s="3">
        <v>14970.38</v>
      </c>
      <c r="CL30" s="3">
        <v>14999.61</v>
      </c>
      <c r="CM30" s="2">
        <v>0.19528870000000001</v>
      </c>
      <c r="CN30" s="3">
        <v>1911.2560000000001</v>
      </c>
      <c r="CO30" s="3">
        <v>2001.4290000000001</v>
      </c>
      <c r="CP30" s="3">
        <v>2128.4499999999998</v>
      </c>
      <c r="CQ30" s="2">
        <v>21.019880000000001</v>
      </c>
      <c r="CR30" s="2">
        <v>15.567410000000001</v>
      </c>
      <c r="CS30" s="2">
        <v>8.6706280000000007</v>
      </c>
      <c r="CT30" s="2">
        <v>4.717994</v>
      </c>
      <c r="CU30" s="2">
        <v>99.828289999999996</v>
      </c>
      <c r="CV30" s="3">
        <v>4.0882729999999999E-2</v>
      </c>
      <c r="CW30" s="2" t="e">
        <v>#N/A</v>
      </c>
      <c r="CX30" s="2">
        <v>2.6313780000000002</v>
      </c>
      <c r="CY30" s="2" t="e">
        <v>#N/A</v>
      </c>
      <c r="CZ30" s="2">
        <v>24.66667</v>
      </c>
    </row>
    <row r="31" spans="1:104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14</v>
      </c>
      <c r="E31" s="1" t="s">
        <v>84</v>
      </c>
      <c r="F31" s="1" t="s">
        <v>85</v>
      </c>
      <c r="G31" s="2">
        <v>127813.9</v>
      </c>
      <c r="H31" s="2">
        <v>40.584499999999998</v>
      </c>
      <c r="I31" s="2">
        <v>51872.63</v>
      </c>
      <c r="J31" s="3">
        <v>41.01</v>
      </c>
      <c r="K31" s="3">
        <v>0</v>
      </c>
      <c r="L31" s="2">
        <v>2.9261159999999999</v>
      </c>
      <c r="M31" s="2">
        <v>3.762756</v>
      </c>
      <c r="N31" s="2">
        <v>4.1750879999999997</v>
      </c>
      <c r="O31" s="2">
        <v>4.4867109999999997</v>
      </c>
      <c r="P31" s="2">
        <v>30.90429</v>
      </c>
      <c r="Q31" s="2">
        <v>23.93608</v>
      </c>
      <c r="R31" s="2">
        <v>21.677040000000002</v>
      </c>
      <c r="S31" s="2">
        <v>20.26632</v>
      </c>
      <c r="T31" s="2">
        <v>7.7903580000000003</v>
      </c>
      <c r="U31" s="2">
        <v>11.316560000000001</v>
      </c>
      <c r="V31" s="2">
        <v>10.88302</v>
      </c>
      <c r="W31" s="2">
        <v>10.13578</v>
      </c>
      <c r="X31" s="2">
        <v>7.5061220000000004</v>
      </c>
      <c r="Y31" s="2">
        <v>6.8609989999999996</v>
      </c>
      <c r="Z31" s="2">
        <v>6.4379910000000002</v>
      </c>
      <c r="AA31" s="2">
        <v>6.1033660000000003</v>
      </c>
      <c r="AB31" s="2">
        <v>22.783329999999999</v>
      </c>
      <c r="AC31" s="2">
        <v>16.25254</v>
      </c>
      <c r="AD31" s="2">
        <v>14.37078</v>
      </c>
      <c r="AE31" s="2">
        <v>15.83398</v>
      </c>
      <c r="AF31" s="2">
        <v>5.0036129999999996</v>
      </c>
      <c r="AG31" s="2">
        <v>5.424417</v>
      </c>
      <c r="AH31" s="2">
        <v>5.7656090000000004</v>
      </c>
      <c r="AI31" s="2">
        <v>4.5438619999999998</v>
      </c>
      <c r="AJ31" s="2">
        <v>4.8783640000000004</v>
      </c>
      <c r="AK31" s="2">
        <v>5.1487449999999999</v>
      </c>
      <c r="AL31" s="3">
        <v>2.1818550000000001</v>
      </c>
      <c r="AM31" s="3">
        <v>1.999106</v>
      </c>
      <c r="AN31" s="2">
        <v>26.55593</v>
      </c>
      <c r="AO31" s="2">
        <v>27.310770000000002</v>
      </c>
      <c r="AP31" s="2">
        <v>27.413329999999998</v>
      </c>
      <c r="AQ31" s="2">
        <v>27.504760000000001</v>
      </c>
      <c r="AR31" s="2">
        <v>-1.1642969999999999</v>
      </c>
      <c r="AS31" s="2">
        <v>-1.1957439999999999</v>
      </c>
      <c r="AT31" s="2">
        <v>-1.218178</v>
      </c>
      <c r="AU31" s="2">
        <v>-1.2143550000000001</v>
      </c>
      <c r="AV31" s="1" t="s">
        <v>86</v>
      </c>
      <c r="AW31" s="3">
        <v>1.517857</v>
      </c>
      <c r="AX31" s="3">
        <v>41.8</v>
      </c>
      <c r="AY31" s="2">
        <v>1.926363</v>
      </c>
      <c r="AZ31" s="2">
        <v>28.66384</v>
      </c>
      <c r="BA31" s="2">
        <v>11.132770000000001</v>
      </c>
      <c r="BB31" s="2">
        <v>40.97627</v>
      </c>
      <c r="BC31" s="2">
        <v>4.0071009999999996</v>
      </c>
      <c r="BD31" s="3">
        <v>27.45</v>
      </c>
      <c r="BE31" s="2">
        <v>49.398899999999998</v>
      </c>
      <c r="BF31" s="3">
        <v>41.6</v>
      </c>
      <c r="BG31" s="2">
        <v>-1.418269</v>
      </c>
      <c r="BH31" s="2">
        <v>90.393649999999994</v>
      </c>
      <c r="BI31" s="2">
        <v>92.440669999999997</v>
      </c>
      <c r="BJ31" s="2">
        <v>92.644419999999997</v>
      </c>
      <c r="BK31" s="2">
        <v>91.372119999999995</v>
      </c>
      <c r="BL31" s="2">
        <v>27</v>
      </c>
      <c r="BM31" s="2">
        <v>26</v>
      </c>
      <c r="BN31" s="4">
        <v>28</v>
      </c>
      <c r="BO31" s="4">
        <v>1</v>
      </c>
      <c r="BP31" s="4">
        <v>3</v>
      </c>
      <c r="BQ31" s="4">
        <v>26</v>
      </c>
      <c r="BR31" s="2">
        <v>3.3333330000000001</v>
      </c>
      <c r="BS31" s="4">
        <v>17</v>
      </c>
      <c r="BT31" s="4">
        <v>2</v>
      </c>
      <c r="BU31" s="4">
        <v>28</v>
      </c>
      <c r="BV31" s="2">
        <v>60.714289999999998</v>
      </c>
      <c r="BW31" s="2">
        <v>7.7734199999999998</v>
      </c>
      <c r="BX31" s="2">
        <v>3116.652</v>
      </c>
      <c r="BY31" s="3">
        <v>2.8347229999999999</v>
      </c>
      <c r="BZ31" s="3">
        <v>9.0954110000000005E-2</v>
      </c>
      <c r="CA31" s="2">
        <v>1.23587</v>
      </c>
      <c r="CB31" s="3">
        <v>9.105837E-2</v>
      </c>
      <c r="CC31" s="3">
        <v>1.686472</v>
      </c>
      <c r="CD31" s="3">
        <v>1.688342</v>
      </c>
      <c r="CE31" s="2">
        <v>0.11091230000000001</v>
      </c>
      <c r="CF31" s="3">
        <v>6637.4520000000002</v>
      </c>
      <c r="CG31" s="3">
        <v>6782.2479999999996</v>
      </c>
      <c r="CH31" s="2">
        <v>2.1814939999999998</v>
      </c>
      <c r="CI31" s="3">
        <v>38.663710000000002</v>
      </c>
      <c r="CJ31" s="2">
        <v>8.1117150000000002</v>
      </c>
      <c r="CK31" s="3">
        <v>36066.82</v>
      </c>
      <c r="CL31" s="3">
        <v>35985.519999999997</v>
      </c>
      <c r="CM31" s="2">
        <v>-0.2254188</v>
      </c>
      <c r="CN31" s="3">
        <v>35.942929999999997</v>
      </c>
      <c r="CO31" s="3">
        <v>39.25667</v>
      </c>
      <c r="CP31" s="3">
        <v>39.775379999999998</v>
      </c>
      <c r="CQ31" s="2">
        <v>14.09755</v>
      </c>
      <c r="CR31" s="2">
        <v>4.4663190000000004</v>
      </c>
      <c r="CS31" s="2">
        <v>3.103971</v>
      </c>
      <c r="CT31" s="2">
        <v>9.2194559999999992</v>
      </c>
      <c r="CU31" s="2">
        <v>68.918109999999999</v>
      </c>
      <c r="CV31" s="3">
        <v>5.3920669999999997E-2</v>
      </c>
      <c r="CW31" s="2">
        <v>0.54109320000000005</v>
      </c>
      <c r="CX31" s="2">
        <v>-1.296818</v>
      </c>
      <c r="CY31" s="2">
        <v>2.9481459999999999</v>
      </c>
      <c r="CZ31" s="2">
        <v>24.828279999999999</v>
      </c>
    </row>
    <row r="32" spans="1:104" ht="15" customHeight="1" x14ac:dyDescent="0.2">
      <c r="A32" s="1">
        <f t="shared" si="0"/>
        <v>26</v>
      </c>
      <c r="B32" s="1" t="s">
        <v>88</v>
      </c>
      <c r="C32" s="1" t="s">
        <v>87</v>
      </c>
      <c r="D32" s="1" t="s">
        <v>32</v>
      </c>
      <c r="E32" s="1" t="s">
        <v>80</v>
      </c>
      <c r="F32" s="1" t="s">
        <v>89</v>
      </c>
      <c r="G32" s="2">
        <v>40002.17</v>
      </c>
      <c r="H32" s="2">
        <v>92.489900000000006</v>
      </c>
      <c r="I32" s="2">
        <v>36997.97</v>
      </c>
      <c r="J32" s="3">
        <v>59.02</v>
      </c>
      <c r="K32" s="3">
        <v>0</v>
      </c>
      <c r="L32" s="2">
        <v>3.5581160000000001</v>
      </c>
      <c r="M32" s="2">
        <v>3.6426989999999999</v>
      </c>
      <c r="N32" s="2">
        <v>3.8405209999999999</v>
      </c>
      <c r="O32" s="2">
        <v>4.0772529999999998</v>
      </c>
      <c r="P32" s="2">
        <v>16.672319999999999</v>
      </c>
      <c r="Q32" s="2">
        <v>16.719550000000002</v>
      </c>
      <c r="R32" s="2">
        <v>15.446389999999999</v>
      </c>
      <c r="S32" s="2">
        <v>14.287739999999999</v>
      </c>
      <c r="T32" s="2">
        <v>10.88692</v>
      </c>
      <c r="U32" s="2">
        <v>10.489089999999999</v>
      </c>
      <c r="V32" s="2">
        <v>9.7504439999999999</v>
      </c>
      <c r="W32" s="2">
        <v>9.1365359999999995</v>
      </c>
      <c r="X32" s="2">
        <v>2.161651</v>
      </c>
      <c r="Y32" s="2">
        <v>1.991228</v>
      </c>
      <c r="Z32" s="2">
        <v>1.89836</v>
      </c>
      <c r="AA32" s="2">
        <v>1.81979</v>
      </c>
      <c r="AB32" s="2">
        <v>12.163</v>
      </c>
      <c r="AC32" s="2">
        <v>10.89432</v>
      </c>
      <c r="AD32" s="2">
        <v>10.140309999999999</v>
      </c>
      <c r="AE32" s="2">
        <v>9.042116</v>
      </c>
      <c r="AF32" s="2">
        <v>5.1822499999999998</v>
      </c>
      <c r="AG32" s="2">
        <v>5.5641049999999996</v>
      </c>
      <c r="AH32" s="2">
        <v>5.1628080000000001</v>
      </c>
      <c r="AI32" s="2">
        <v>6.3498349999999997</v>
      </c>
      <c r="AJ32" s="2">
        <v>6.6878820000000001</v>
      </c>
      <c r="AK32" s="2">
        <v>6.1464629999999998</v>
      </c>
      <c r="AL32" s="3">
        <v>6.0640809999999998</v>
      </c>
      <c r="AM32" s="3">
        <v>5.6102150000000002</v>
      </c>
      <c r="AN32" s="2">
        <v>16.626239999999999</v>
      </c>
      <c r="AO32" s="2">
        <v>17.03275</v>
      </c>
      <c r="AP32" s="2">
        <v>17.265920000000001</v>
      </c>
      <c r="AQ32" s="2">
        <v>17.67801</v>
      </c>
      <c r="AR32" s="2">
        <v>2.2258269999999998</v>
      </c>
      <c r="AS32" s="2">
        <v>1.9286970000000001</v>
      </c>
      <c r="AT32" s="2">
        <v>1.6383859999999999</v>
      </c>
      <c r="AU32" s="2">
        <v>1.4621740000000001</v>
      </c>
      <c r="AV32" s="1" t="s">
        <v>15</v>
      </c>
      <c r="AW32" s="3">
        <v>1.5833330000000001</v>
      </c>
      <c r="AX32" s="3">
        <v>65</v>
      </c>
      <c r="AY32" s="2">
        <v>10.132160000000001</v>
      </c>
      <c r="AZ32" s="2">
        <v>11.90958</v>
      </c>
      <c r="BA32" s="2">
        <v>2.8054269999999999</v>
      </c>
      <c r="BB32" s="2">
        <v>10.8565</v>
      </c>
      <c r="BC32" s="2">
        <v>0.57941679999999995</v>
      </c>
      <c r="BD32" s="3">
        <v>50.59</v>
      </c>
      <c r="BE32" s="2">
        <v>16.66337</v>
      </c>
      <c r="BF32" s="3">
        <v>63.8</v>
      </c>
      <c r="BG32" s="2">
        <v>-7.4921610000000003</v>
      </c>
      <c r="BH32" s="2">
        <v>58.804549999999999</v>
      </c>
      <c r="BI32" s="2">
        <v>60.836309999999997</v>
      </c>
      <c r="BJ32" s="2">
        <v>59.617049999999999</v>
      </c>
      <c r="BK32" s="2">
        <v>58.97457</v>
      </c>
      <c r="BL32" s="2">
        <v>22</v>
      </c>
      <c r="BM32" s="2">
        <v>21</v>
      </c>
      <c r="BN32" s="4">
        <v>24</v>
      </c>
      <c r="BO32" s="4">
        <v>2</v>
      </c>
      <c r="BP32" s="4">
        <v>0</v>
      </c>
      <c r="BQ32" s="4">
        <v>22</v>
      </c>
      <c r="BR32" s="2">
        <v>8.3333340000000007</v>
      </c>
      <c r="BS32" s="4">
        <v>13</v>
      </c>
      <c r="BT32" s="4">
        <v>3</v>
      </c>
      <c r="BU32" s="4">
        <v>24</v>
      </c>
      <c r="BV32" s="2">
        <v>54.166670000000003</v>
      </c>
      <c r="BW32" s="2">
        <v>5.0189300000000001</v>
      </c>
      <c r="BX32" s="2">
        <v>677.7731</v>
      </c>
      <c r="BY32" s="3">
        <v>1.141408</v>
      </c>
      <c r="BZ32" s="3">
        <v>0.16840569999999999</v>
      </c>
      <c r="CA32" s="2">
        <v>0.39047199999999999</v>
      </c>
      <c r="CB32" s="3">
        <v>0.16886409999999999</v>
      </c>
      <c r="CC32" s="3">
        <v>3.5679949999999998</v>
      </c>
      <c r="CD32" s="3">
        <v>3.535682</v>
      </c>
      <c r="CE32" s="2">
        <v>-0.90563890000000002</v>
      </c>
      <c r="CF32" s="3">
        <v>3607.6750000000002</v>
      </c>
      <c r="CG32" s="3">
        <v>3557.4520000000002</v>
      </c>
      <c r="CH32" s="2">
        <v>-1.3921140000000001</v>
      </c>
      <c r="CI32" s="3">
        <v>59.245190000000001</v>
      </c>
      <c r="CJ32" s="2">
        <v>9.7135540000000002</v>
      </c>
      <c r="CK32" s="3">
        <v>28042.33</v>
      </c>
      <c r="CL32" s="3">
        <v>27531.47</v>
      </c>
      <c r="CM32" s="2">
        <v>-1.821744</v>
      </c>
      <c r="CN32" s="3">
        <v>56.738990000000001</v>
      </c>
      <c r="CO32" s="3">
        <v>60.702730000000003</v>
      </c>
      <c r="CP32" s="3">
        <v>61.168080000000003</v>
      </c>
      <c r="CQ32" s="2">
        <v>4.0201779999999996</v>
      </c>
      <c r="CR32" s="2">
        <v>-2.772087</v>
      </c>
      <c r="CS32" s="2">
        <v>-3.5117569999999998</v>
      </c>
      <c r="CT32" s="2">
        <v>6.9859270000000002</v>
      </c>
      <c r="CU32" s="2">
        <v>59.767780000000002</v>
      </c>
      <c r="CV32" s="3">
        <v>0.1494113</v>
      </c>
      <c r="CW32" s="2" t="e">
        <v>#N/A</v>
      </c>
      <c r="CX32" s="2">
        <v>-0.95841900000000002</v>
      </c>
      <c r="CY32" s="2" t="e">
        <v>#N/A</v>
      </c>
      <c r="CZ32" s="2">
        <v>24.93939</v>
      </c>
    </row>
    <row r="33" spans="1:104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20</v>
      </c>
      <c r="E33" s="1" t="s">
        <v>24</v>
      </c>
      <c r="F33" s="1" t="s">
        <v>25</v>
      </c>
      <c r="G33" s="2">
        <v>78782.820000000007</v>
      </c>
      <c r="H33" s="2">
        <v>80.328400000000002</v>
      </c>
      <c r="I33" s="2">
        <v>63284.98</v>
      </c>
      <c r="J33" s="3">
        <v>73.64</v>
      </c>
      <c r="K33" s="3">
        <v>0</v>
      </c>
      <c r="L33" s="2">
        <v>7.1971759999999998</v>
      </c>
      <c r="M33" s="2">
        <v>6.5725150000000001</v>
      </c>
      <c r="N33" s="2">
        <v>6.7897879999999997</v>
      </c>
      <c r="O33" s="2">
        <v>7.1752260000000003</v>
      </c>
      <c r="P33" s="2">
        <v>5.471025</v>
      </c>
      <c r="Q33" s="2">
        <v>6.2707480000000002</v>
      </c>
      <c r="R33" s="2">
        <v>6.1934389999999997</v>
      </c>
      <c r="S33" s="2">
        <v>5.3248139999999999</v>
      </c>
      <c r="T33" s="2">
        <v>1.38192</v>
      </c>
      <c r="U33" s="2">
        <v>2.1081949999999998</v>
      </c>
      <c r="V33" s="2">
        <v>1.967055</v>
      </c>
      <c r="W33" s="2">
        <v>1.6441239999999999</v>
      </c>
      <c r="X33" s="2">
        <v>0.83796090000000001</v>
      </c>
      <c r="Y33" s="2">
        <v>0.77647849999999996</v>
      </c>
      <c r="Z33" s="2">
        <v>0.72171209999999997</v>
      </c>
      <c r="AA33" s="2">
        <v>0.64695040000000004</v>
      </c>
      <c r="AB33" s="2">
        <v>4.0360279999999999</v>
      </c>
      <c r="AC33" s="2">
        <v>4.326994</v>
      </c>
      <c r="AD33" s="2">
        <v>4.1788639999999999</v>
      </c>
      <c r="AE33" s="2">
        <v>3.3964660000000002</v>
      </c>
      <c r="AF33" s="2">
        <v>17.439540000000001</v>
      </c>
      <c r="AG33" s="2">
        <v>18.737629999999999</v>
      </c>
      <c r="AH33" s="2">
        <v>15.27322</v>
      </c>
      <c r="AI33" s="2">
        <v>10.967790000000001</v>
      </c>
      <c r="AJ33" s="2">
        <v>11.18815</v>
      </c>
      <c r="AK33" s="2">
        <v>8.1523699999999995</v>
      </c>
      <c r="AL33" s="3" t="e">
        <v>#N/A</v>
      </c>
      <c r="AM33" s="3" t="e">
        <v>#N/A</v>
      </c>
      <c r="AN33" s="2">
        <v>17.139959999999999</v>
      </c>
      <c r="AO33" s="2">
        <v>15.488340000000001</v>
      </c>
      <c r="AP33" s="2">
        <v>15.41991</v>
      </c>
      <c r="AQ33" s="2">
        <v>15.993919999999999</v>
      </c>
      <c r="AR33" s="2">
        <v>-1.1662319999999999</v>
      </c>
      <c r="AS33" s="2">
        <v>-1.2439789999999999</v>
      </c>
      <c r="AT33" s="2">
        <v>-1.3273200000000001</v>
      </c>
      <c r="AU33" s="2">
        <v>-1.4360930000000001</v>
      </c>
      <c r="AV33" s="1" t="s">
        <v>6</v>
      </c>
      <c r="AW33" s="3">
        <v>1.4583330000000001</v>
      </c>
      <c r="AX33" s="3">
        <v>84</v>
      </c>
      <c r="AY33" s="2">
        <v>14.068440000000001</v>
      </c>
      <c r="AZ33" s="2">
        <v>12.38255</v>
      </c>
      <c r="BA33" s="2">
        <v>-3.6938529999999998</v>
      </c>
      <c r="BB33" s="2">
        <v>1.3626929999999999</v>
      </c>
      <c r="BC33" s="2">
        <v>17.72982</v>
      </c>
      <c r="BD33" s="3">
        <v>55.08</v>
      </c>
      <c r="BE33" s="2">
        <v>33.696440000000003</v>
      </c>
      <c r="BF33" s="3">
        <v>76.099999999999994</v>
      </c>
      <c r="BG33" s="2">
        <v>-3.232586</v>
      </c>
      <c r="BH33" s="2">
        <v>38.564410000000002</v>
      </c>
      <c r="BI33" s="2">
        <v>41.932540000000003</v>
      </c>
      <c r="BJ33" s="2">
        <v>42.037280000000003</v>
      </c>
      <c r="BK33" s="2">
        <v>39.93253</v>
      </c>
      <c r="BL33" s="2">
        <v>20</v>
      </c>
      <c r="BM33" s="2">
        <v>19</v>
      </c>
      <c r="BN33" s="4">
        <v>24</v>
      </c>
      <c r="BO33" s="4">
        <v>0</v>
      </c>
      <c r="BP33" s="4">
        <v>0</v>
      </c>
      <c r="BQ33" s="4">
        <v>21</v>
      </c>
      <c r="BR33" s="2">
        <v>0</v>
      </c>
      <c r="BS33" s="4">
        <v>16</v>
      </c>
      <c r="BT33" s="4">
        <v>2</v>
      </c>
      <c r="BU33" s="4">
        <v>24</v>
      </c>
      <c r="BV33" s="2">
        <v>66.666669999999996</v>
      </c>
      <c r="BW33" s="2">
        <v>7.4702099999999998</v>
      </c>
      <c r="BX33" s="2">
        <v>1069.837</v>
      </c>
      <c r="BY33" s="3">
        <v>2.5114770000000002</v>
      </c>
      <c r="BZ33" s="3">
        <v>0.2347532</v>
      </c>
      <c r="CA33" s="2">
        <v>1.07599</v>
      </c>
      <c r="CB33" s="3">
        <v>0.2347118</v>
      </c>
      <c r="CC33" s="3">
        <v>11.87252</v>
      </c>
      <c r="CD33" s="3">
        <v>11.619289999999999</v>
      </c>
      <c r="CE33" s="2">
        <v>-2.1329340000000001</v>
      </c>
      <c r="CF33" s="3">
        <v>17222.919999999998</v>
      </c>
      <c r="CG33" s="3">
        <v>16516.03</v>
      </c>
      <c r="CH33" s="2">
        <v>-4.1043940000000001</v>
      </c>
      <c r="CI33" s="3">
        <v>79.857140000000001</v>
      </c>
      <c r="CJ33" s="2">
        <v>5.1878450000000003</v>
      </c>
      <c r="CK33" s="3">
        <v>154735.9</v>
      </c>
      <c r="CL33" s="3">
        <v>151897.9</v>
      </c>
      <c r="CM33" s="2">
        <v>-1.8340829999999999</v>
      </c>
      <c r="CN33" s="3">
        <v>65.940089999999998</v>
      </c>
      <c r="CO33" s="3">
        <v>64.120379999999997</v>
      </c>
      <c r="CP33" s="3">
        <v>66.282309999999995</v>
      </c>
      <c r="CQ33" s="2">
        <v>11.67713</v>
      </c>
      <c r="CR33" s="2">
        <v>14.84647</v>
      </c>
      <c r="CS33" s="2">
        <v>11.100529999999999</v>
      </c>
      <c r="CT33" s="2">
        <v>-2.7596289999999999</v>
      </c>
      <c r="CU33" s="2">
        <v>156.0523</v>
      </c>
      <c r="CV33" s="3">
        <v>0.19807900000000001</v>
      </c>
      <c r="CW33" s="2">
        <v>12.68047</v>
      </c>
      <c r="CX33" s="2">
        <v>2.5316079999999999</v>
      </c>
      <c r="CY33" s="2">
        <v>9.6169460000000004</v>
      </c>
      <c r="CZ33" s="2">
        <v>25.161619999999999</v>
      </c>
    </row>
    <row r="34" spans="1:104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20</v>
      </c>
      <c r="E34" s="1" t="s">
        <v>24</v>
      </c>
      <c r="F34" s="1" t="s">
        <v>25</v>
      </c>
      <c r="G34" s="2">
        <v>63325.279999999999</v>
      </c>
      <c r="H34" s="2">
        <v>48.322099999999999</v>
      </c>
      <c r="I34" s="2">
        <v>30600.11</v>
      </c>
      <c r="J34" s="3">
        <v>109.22</v>
      </c>
      <c r="K34" s="3">
        <v>0</v>
      </c>
      <c r="L34" s="2">
        <v>7.782457</v>
      </c>
      <c r="M34" s="2">
        <v>5.3103829999999999</v>
      </c>
      <c r="N34" s="2">
        <v>5.0357079999999996</v>
      </c>
      <c r="O34" s="2">
        <v>5.1730450000000001</v>
      </c>
      <c r="P34" s="2">
        <v>3.9992679999999998</v>
      </c>
      <c r="Q34" s="2">
        <v>5.9294250000000002</v>
      </c>
      <c r="R34" s="2">
        <v>6.6475960000000001</v>
      </c>
      <c r="S34" s="2">
        <v>6.6860520000000001</v>
      </c>
      <c r="T34" s="2">
        <v>1.8132269999999999</v>
      </c>
      <c r="U34" s="2">
        <v>1.6200870000000001</v>
      </c>
      <c r="V34" s="2">
        <v>1.8858699999999999</v>
      </c>
      <c r="W34" s="2">
        <v>1.8171390000000001</v>
      </c>
      <c r="X34" s="2">
        <v>0.82495560000000001</v>
      </c>
      <c r="Y34" s="2">
        <v>0.74859489999999995</v>
      </c>
      <c r="Z34" s="2">
        <v>0.69522600000000001</v>
      </c>
      <c r="AA34" s="2">
        <v>0.64775039999999995</v>
      </c>
      <c r="AB34" s="2">
        <v>4.871543</v>
      </c>
      <c r="AC34" s="2">
        <v>3.6626430000000001</v>
      </c>
      <c r="AD34" s="2">
        <v>3.8438150000000002</v>
      </c>
      <c r="AE34" s="2">
        <v>3.8503059999999998</v>
      </c>
      <c r="AF34" s="2">
        <v>14.424630000000001</v>
      </c>
      <c r="AG34" s="2">
        <v>18.22992</v>
      </c>
      <c r="AH34" s="2">
        <v>19.607749999999999</v>
      </c>
      <c r="AI34" s="2">
        <v>9.8966940000000001</v>
      </c>
      <c r="AJ34" s="2">
        <v>11.867319999999999</v>
      </c>
      <c r="AK34" s="2">
        <v>12.3268</v>
      </c>
      <c r="AL34" s="3" t="e">
        <v>#N/A</v>
      </c>
      <c r="AM34" s="3" t="e">
        <v>#N/A</v>
      </c>
      <c r="AN34" s="2">
        <v>15.82287</v>
      </c>
      <c r="AO34" s="2">
        <v>17.596250000000001</v>
      </c>
      <c r="AP34" s="2">
        <v>16.12961</v>
      </c>
      <c r="AQ34" s="2">
        <v>15.88533</v>
      </c>
      <c r="AR34" s="2">
        <v>-0.62062930000000005</v>
      </c>
      <c r="AS34" s="2">
        <v>-0.73435280000000003</v>
      </c>
      <c r="AT34" s="2">
        <v>-0.88322080000000003</v>
      </c>
      <c r="AU34" s="2">
        <v>-0.93337479999999995</v>
      </c>
      <c r="AV34" s="1" t="s">
        <v>61</v>
      </c>
      <c r="AW34" s="3">
        <v>1.6730769999999999</v>
      </c>
      <c r="AX34" s="3">
        <v>110</v>
      </c>
      <c r="AY34" s="2">
        <v>0.71415899999999999</v>
      </c>
      <c r="AZ34" s="2">
        <v>12.62509</v>
      </c>
      <c r="BA34" s="2">
        <v>-16.722339999999999</v>
      </c>
      <c r="BB34" s="2">
        <v>11.734019999999999</v>
      </c>
      <c r="BC34" s="2">
        <v>8.3746799999999997</v>
      </c>
      <c r="BD34" s="3">
        <v>86.8</v>
      </c>
      <c r="BE34" s="2">
        <v>25.82949</v>
      </c>
      <c r="BF34" s="3">
        <v>113.46</v>
      </c>
      <c r="BG34" s="2">
        <v>-3.7369970000000001</v>
      </c>
      <c r="BH34" s="2">
        <v>31.371289999999998</v>
      </c>
      <c r="BI34" s="2">
        <v>30.909020000000002</v>
      </c>
      <c r="BJ34" s="2">
        <v>33.41178</v>
      </c>
      <c r="BK34" s="2">
        <v>34.044930000000001</v>
      </c>
      <c r="BL34" s="2">
        <v>21</v>
      </c>
      <c r="BM34" s="2">
        <v>22</v>
      </c>
      <c r="BN34" s="4">
        <v>26</v>
      </c>
      <c r="BO34" s="4">
        <v>1</v>
      </c>
      <c r="BP34" s="4">
        <v>0</v>
      </c>
      <c r="BQ34" s="4">
        <v>25</v>
      </c>
      <c r="BR34" s="2">
        <v>3.8461539999999999</v>
      </c>
      <c r="BS34" s="4">
        <v>12</v>
      </c>
      <c r="BT34" s="4">
        <v>3</v>
      </c>
      <c r="BU34" s="4">
        <v>26</v>
      </c>
      <c r="BV34" s="2">
        <v>46.153849999999998</v>
      </c>
      <c r="BW34" s="2">
        <v>7.5636599999999996</v>
      </c>
      <c r="BX34" s="2">
        <v>579.79570000000001</v>
      </c>
      <c r="BY34" s="3">
        <v>0.9836125</v>
      </c>
      <c r="BZ34" s="3">
        <v>0.1696481</v>
      </c>
      <c r="CA34" s="2">
        <v>1.2238800000000001</v>
      </c>
      <c r="CB34" s="3">
        <v>0.16978090000000001</v>
      </c>
      <c r="CC34" s="3">
        <v>18.295349999999999</v>
      </c>
      <c r="CD34" s="3">
        <v>18.504760000000001</v>
      </c>
      <c r="CE34" s="2">
        <v>1.1445639999999999</v>
      </c>
      <c r="CF34" s="3">
        <v>17348.8</v>
      </c>
      <c r="CG34" s="3">
        <v>17591.77</v>
      </c>
      <c r="CH34" s="2">
        <v>1.4005179999999999</v>
      </c>
      <c r="CI34" s="3">
        <v>106.7273</v>
      </c>
      <c r="CJ34" s="2">
        <v>3.0664440000000002</v>
      </c>
      <c r="CK34" s="3">
        <v>151528.4</v>
      </c>
      <c r="CL34" s="3">
        <v>152775.20000000001</v>
      </c>
      <c r="CM34" s="2">
        <v>0.82285399999999997</v>
      </c>
      <c r="CN34" s="3">
        <v>100.26519999999999</v>
      </c>
      <c r="CO34" s="3">
        <v>99.734520000000003</v>
      </c>
      <c r="CP34" s="3">
        <v>101.2527</v>
      </c>
      <c r="CQ34" s="2">
        <v>8.9310759999999991</v>
      </c>
      <c r="CR34" s="2">
        <v>9.5107320000000009</v>
      </c>
      <c r="CS34" s="2">
        <v>7.8687430000000003</v>
      </c>
      <c r="CT34" s="2">
        <v>-0.52931309999999998</v>
      </c>
      <c r="CU34" s="2">
        <v>90.323499999999996</v>
      </c>
      <c r="CV34" s="3">
        <v>0.14263419999999999</v>
      </c>
      <c r="CW34" s="2">
        <v>1.3895329999999999</v>
      </c>
      <c r="CX34" s="2">
        <v>3.3199589999999999</v>
      </c>
      <c r="CY34" s="2">
        <v>4.701911</v>
      </c>
      <c r="CZ34" s="2">
        <v>25.787880000000001</v>
      </c>
    </row>
    <row r="35" spans="1:104" ht="15" customHeight="1" x14ac:dyDescent="0.2">
      <c r="A35" s="1">
        <f t="shared" si="0"/>
        <v>29</v>
      </c>
      <c r="B35" s="1" t="s">
        <v>95</v>
      </c>
      <c r="C35" s="1" t="s">
        <v>94</v>
      </c>
      <c r="D35" s="1" t="s">
        <v>32</v>
      </c>
      <c r="E35" s="1" t="s">
        <v>96</v>
      </c>
      <c r="F35" s="1" t="s">
        <v>97</v>
      </c>
      <c r="G35" s="2">
        <v>98559.55</v>
      </c>
      <c r="H35" s="2">
        <v>99.751800000000003</v>
      </c>
      <c r="I35" s="2">
        <v>98314.92</v>
      </c>
      <c r="J35" s="3">
        <v>187.9</v>
      </c>
      <c r="K35" s="3">
        <v>0</v>
      </c>
      <c r="L35" s="2">
        <v>1.7030339999999999</v>
      </c>
      <c r="M35" s="2">
        <v>1.8094730000000001</v>
      </c>
      <c r="N35" s="2">
        <v>1.9584889999999999</v>
      </c>
      <c r="O35" s="2">
        <v>2.102182</v>
      </c>
      <c r="P35" s="2">
        <v>29.54955</v>
      </c>
      <c r="Q35" s="2">
        <v>26.759119999999999</v>
      </c>
      <c r="R35" s="2">
        <v>24.179950000000002</v>
      </c>
      <c r="S35" s="2">
        <v>22.30716</v>
      </c>
      <c r="T35" s="2">
        <v>13.523289999999999</v>
      </c>
      <c r="U35" s="2">
        <v>13.374549999999999</v>
      </c>
      <c r="V35" s="2">
        <v>12.317349999999999</v>
      </c>
      <c r="W35" s="2">
        <v>11.38226</v>
      </c>
      <c r="X35" s="2">
        <v>4.033353</v>
      </c>
      <c r="Y35" s="2">
        <v>3.7557860000000001</v>
      </c>
      <c r="Z35" s="2">
        <v>3.479142</v>
      </c>
      <c r="AA35" s="2">
        <v>3.2174659999999999</v>
      </c>
      <c r="AB35" s="2">
        <v>15.88068</v>
      </c>
      <c r="AC35" s="2">
        <v>14.989570000000001</v>
      </c>
      <c r="AD35" s="2">
        <v>14.39184</v>
      </c>
      <c r="AE35" s="2">
        <v>13.4175</v>
      </c>
      <c r="AF35" s="2">
        <v>2.413154</v>
      </c>
      <c r="AG35" s="2">
        <v>2.6408160000000001</v>
      </c>
      <c r="AH35" s="2">
        <v>3.0354869999999998</v>
      </c>
      <c r="AI35" s="2">
        <v>2.6386669999999999</v>
      </c>
      <c r="AJ35" s="2">
        <v>2.8594300000000001</v>
      </c>
      <c r="AK35" s="2">
        <v>3.244812</v>
      </c>
      <c r="AL35" s="3">
        <v>3.6857859999999998</v>
      </c>
      <c r="AM35" s="3">
        <v>3.3387150000000001</v>
      </c>
      <c r="AN35" s="2">
        <v>27.347539999999999</v>
      </c>
      <c r="AO35" s="2">
        <v>28.490749999999998</v>
      </c>
      <c r="AP35" s="2">
        <v>28.964259999999999</v>
      </c>
      <c r="AQ35" s="2">
        <v>29.447780000000002</v>
      </c>
      <c r="AR35" s="2">
        <v>1.305517</v>
      </c>
      <c r="AS35" s="2">
        <v>1.1430480000000001</v>
      </c>
      <c r="AT35" s="2">
        <v>0.94170419999999999</v>
      </c>
      <c r="AU35" s="2">
        <v>0.73427799999999999</v>
      </c>
      <c r="AV35" s="1" t="s">
        <v>6</v>
      </c>
      <c r="AW35" s="3">
        <v>1.454545</v>
      </c>
      <c r="AX35" s="3">
        <v>191.5</v>
      </c>
      <c r="AY35" s="2">
        <v>1.9159200000000001</v>
      </c>
      <c r="AZ35" s="2">
        <v>14.035539999999999</v>
      </c>
      <c r="BA35" s="2">
        <v>7.3</v>
      </c>
      <c r="BB35" s="2">
        <v>24.800740000000001</v>
      </c>
      <c r="BC35" s="2">
        <v>6.6886190000000001</v>
      </c>
      <c r="BD35" s="3">
        <v>145.6</v>
      </c>
      <c r="BE35" s="2">
        <v>29.05219</v>
      </c>
      <c r="BF35" s="3">
        <v>190.52</v>
      </c>
      <c r="BG35" s="2">
        <v>-1.375186</v>
      </c>
      <c r="BH35" s="2">
        <v>50.245240000000003</v>
      </c>
      <c r="BI35" s="2">
        <v>48.700479999999999</v>
      </c>
      <c r="BJ35" s="2">
        <v>47.416469999999997</v>
      </c>
      <c r="BK35" s="2">
        <v>47.679929999999999</v>
      </c>
      <c r="BL35" s="2">
        <v>19</v>
      </c>
      <c r="BM35" s="2">
        <v>18</v>
      </c>
      <c r="BN35" s="4">
        <v>22</v>
      </c>
      <c r="BO35" s="4">
        <v>0</v>
      </c>
      <c r="BP35" s="4">
        <v>1</v>
      </c>
      <c r="BQ35" s="4">
        <v>21</v>
      </c>
      <c r="BR35" s="2">
        <v>0</v>
      </c>
      <c r="BS35" s="4">
        <v>15</v>
      </c>
      <c r="BT35" s="4">
        <v>2</v>
      </c>
      <c r="BU35" s="4">
        <v>22</v>
      </c>
      <c r="BV35" s="2">
        <v>68.181820000000002</v>
      </c>
      <c r="BW35" s="2">
        <v>5.7223300000000004</v>
      </c>
      <c r="BX35" s="2">
        <v>524.53189999999995</v>
      </c>
      <c r="BY35" s="3">
        <v>0.60514199999999996</v>
      </c>
      <c r="BZ35" s="3">
        <v>0.115368</v>
      </c>
      <c r="CA35" s="2">
        <v>0.894034</v>
      </c>
      <c r="CB35" s="3">
        <v>0.11565690000000001</v>
      </c>
      <c r="CC35" s="3">
        <v>7.0484999999999998</v>
      </c>
      <c r="CD35" s="3">
        <v>6.9229370000000001</v>
      </c>
      <c r="CE35" s="2">
        <v>-1.781404</v>
      </c>
      <c r="CF35" s="3">
        <v>5510.8829999999998</v>
      </c>
      <c r="CG35" s="3">
        <v>5440.9160000000002</v>
      </c>
      <c r="CH35" s="2">
        <v>-1.269609</v>
      </c>
      <c r="CI35" s="3">
        <v>181.0909</v>
      </c>
      <c r="CJ35" s="2">
        <v>5.747986</v>
      </c>
      <c r="CK35" s="3">
        <v>29455.8</v>
      </c>
      <c r="CL35" s="3">
        <v>28345.17</v>
      </c>
      <c r="CM35" s="2">
        <v>-3.7704770000000001</v>
      </c>
      <c r="CN35" s="3">
        <v>166.2098</v>
      </c>
      <c r="CO35" s="3">
        <v>175.02269999999999</v>
      </c>
      <c r="CP35" s="3">
        <v>175.8623</v>
      </c>
      <c r="CQ35" s="2">
        <v>13.04989</v>
      </c>
      <c r="CR35" s="2">
        <v>7.3574780000000004</v>
      </c>
      <c r="CS35" s="2">
        <v>6.8449499999999999</v>
      </c>
      <c r="CT35" s="2">
        <v>5.3022980000000004</v>
      </c>
      <c r="CU35" s="2">
        <v>99.08672</v>
      </c>
      <c r="CV35" s="3">
        <v>0.1005349</v>
      </c>
      <c r="CW35" s="2">
        <v>6.7491409999999998</v>
      </c>
      <c r="CX35" s="2">
        <v>1.282373</v>
      </c>
      <c r="CY35" s="2">
        <v>-19.664459999999998</v>
      </c>
      <c r="CZ35" s="2">
        <v>25.898990000000001</v>
      </c>
    </row>
    <row r="36" spans="1:104" ht="15" customHeight="1" x14ac:dyDescent="0.2">
      <c r="A36" s="1">
        <f t="shared" si="0"/>
        <v>30</v>
      </c>
      <c r="B36" s="1" t="s">
        <v>99</v>
      </c>
      <c r="C36" s="1" t="s">
        <v>98</v>
      </c>
      <c r="D36" s="1" t="s">
        <v>100</v>
      </c>
      <c r="E36" s="1" t="s">
        <v>80</v>
      </c>
      <c r="F36" s="1" t="s">
        <v>101</v>
      </c>
      <c r="G36" s="2">
        <v>96796.63</v>
      </c>
      <c r="H36" s="2">
        <v>48.318199999999997</v>
      </c>
      <c r="I36" s="2">
        <v>46770.39</v>
      </c>
      <c r="J36" s="3">
        <v>55.72</v>
      </c>
      <c r="K36" s="3">
        <v>0</v>
      </c>
      <c r="L36" s="2">
        <v>1.5506470000000001</v>
      </c>
      <c r="M36" s="2">
        <v>2.0730580000000001</v>
      </c>
      <c r="N36" s="2">
        <v>2.6371899999999999</v>
      </c>
      <c r="O36" s="2">
        <v>2.6866829999999999</v>
      </c>
      <c r="P36" s="2">
        <v>19.769639999999999</v>
      </c>
      <c r="Q36" s="2">
        <v>17.708490000000001</v>
      </c>
      <c r="R36" s="2">
        <v>15.540570000000001</v>
      </c>
      <c r="S36" s="2">
        <v>13.22311</v>
      </c>
      <c r="T36" s="2">
        <v>9.7845589999999998</v>
      </c>
      <c r="U36" s="2">
        <v>8.3897259999999996</v>
      </c>
      <c r="V36" s="2">
        <v>7.6690389999999997</v>
      </c>
      <c r="W36" s="2">
        <v>7.0032990000000002</v>
      </c>
      <c r="X36" s="2">
        <v>1.5112129999999999</v>
      </c>
      <c r="Y36" s="2">
        <v>1.46709</v>
      </c>
      <c r="Z36" s="2">
        <v>1.382968</v>
      </c>
      <c r="AA36" s="2">
        <v>1.2421759999999999</v>
      </c>
      <c r="AB36" s="2">
        <v>10.32793</v>
      </c>
      <c r="AC36" s="2">
        <v>8.7019040000000007</v>
      </c>
      <c r="AD36" s="2">
        <v>7.989814</v>
      </c>
      <c r="AE36" s="2">
        <v>7.6868220000000003</v>
      </c>
      <c r="AF36" s="2">
        <v>6.235017</v>
      </c>
      <c r="AG36" s="2">
        <v>6.9667899999999996</v>
      </c>
      <c r="AH36" s="2">
        <v>7.7261300000000004</v>
      </c>
      <c r="AI36" s="2">
        <v>9.8825699999999994</v>
      </c>
      <c r="AJ36" s="2">
        <v>10.649979999999999</v>
      </c>
      <c r="AK36" s="2">
        <v>11.390890000000001</v>
      </c>
      <c r="AL36" s="3">
        <v>1.7827310000000001</v>
      </c>
      <c r="AM36" s="3">
        <v>1.5672090000000001</v>
      </c>
      <c r="AN36" s="2">
        <v>33.64096</v>
      </c>
      <c r="AO36" s="2">
        <v>34.610329999999998</v>
      </c>
      <c r="AP36" s="2">
        <v>35.106529999999999</v>
      </c>
      <c r="AQ36" s="2">
        <v>35.817880000000002</v>
      </c>
      <c r="AR36" s="2">
        <v>3.3941479999999999</v>
      </c>
      <c r="AS36" s="2">
        <v>2.8088440000000001</v>
      </c>
      <c r="AT36" s="2">
        <v>2.3976190000000002</v>
      </c>
      <c r="AU36" s="2">
        <v>2.0296449999999999</v>
      </c>
      <c r="AV36" s="1" t="s">
        <v>6</v>
      </c>
      <c r="AW36" s="3">
        <v>1.428571</v>
      </c>
      <c r="AX36" s="3">
        <v>64.325280000000006</v>
      </c>
      <c r="AY36" s="2">
        <v>15.44379</v>
      </c>
      <c r="AZ36" s="2">
        <v>8.2846720000000005</v>
      </c>
      <c r="BA36" s="2">
        <v>9.8695039999999992</v>
      </c>
      <c r="BB36" s="2">
        <v>-2.638471</v>
      </c>
      <c r="BC36" s="2">
        <v>-4.621702</v>
      </c>
      <c r="BD36" s="3">
        <v>49.164999999999999</v>
      </c>
      <c r="BE36" s="2">
        <v>13.332649999999999</v>
      </c>
      <c r="BF36" s="3">
        <v>62.01</v>
      </c>
      <c r="BG36" s="2">
        <v>-10.143520000000001</v>
      </c>
      <c r="BH36" s="2">
        <v>31.553799999999999</v>
      </c>
      <c r="BI36" s="2">
        <v>38.315289999999997</v>
      </c>
      <c r="BJ36" s="2">
        <v>43.039720000000003</v>
      </c>
      <c r="BK36" s="2">
        <v>40.316859999999998</v>
      </c>
      <c r="BL36" s="2">
        <v>26</v>
      </c>
      <c r="BM36" s="2">
        <v>22</v>
      </c>
      <c r="BN36" s="4">
        <v>28</v>
      </c>
      <c r="BO36" s="4">
        <v>1</v>
      </c>
      <c r="BP36" s="4">
        <v>3</v>
      </c>
      <c r="BQ36" s="4">
        <v>26</v>
      </c>
      <c r="BR36" s="2">
        <v>3.3333330000000001</v>
      </c>
      <c r="BS36" s="4">
        <v>18</v>
      </c>
      <c r="BT36" s="4">
        <v>1</v>
      </c>
      <c r="BU36" s="4">
        <v>28</v>
      </c>
      <c r="BV36" s="2">
        <v>64.285709999999995</v>
      </c>
      <c r="BW36" s="2">
        <v>6.4338300000000004</v>
      </c>
      <c r="BX36" s="2">
        <v>1737.1969999999999</v>
      </c>
      <c r="BY36" s="3">
        <v>1.324184</v>
      </c>
      <c r="BZ36" s="3">
        <v>7.6225310000000004E-2</v>
      </c>
      <c r="CA36" s="2">
        <v>0.71975599999999995</v>
      </c>
      <c r="CB36" s="3">
        <v>7.6311569999999995E-2</v>
      </c>
      <c r="CC36" s="3">
        <v>3.2356790000000002</v>
      </c>
      <c r="CD36" s="3">
        <v>3.166868</v>
      </c>
      <c r="CE36" s="2">
        <v>-2.1266219999999998</v>
      </c>
      <c r="CF36" s="3">
        <v>15069.66</v>
      </c>
      <c r="CG36" s="3">
        <v>15130.95</v>
      </c>
      <c r="CH36" s="2">
        <v>0.40673019999999999</v>
      </c>
      <c r="CI36" s="3">
        <v>62.732480000000002</v>
      </c>
      <c r="CJ36" s="2">
        <v>2.5390269999999999</v>
      </c>
      <c r="CK36" s="3">
        <v>57649.77</v>
      </c>
      <c r="CL36" s="3">
        <v>58269.32</v>
      </c>
      <c r="CM36" s="2">
        <v>1.074684</v>
      </c>
      <c r="CN36" s="3">
        <v>54.341369999999998</v>
      </c>
      <c r="CO36" s="3">
        <v>58.35568</v>
      </c>
      <c r="CP36" s="3">
        <v>58.206919999999997</v>
      </c>
      <c r="CQ36" s="2">
        <v>2.536988</v>
      </c>
      <c r="CR36" s="2">
        <v>-4.516578</v>
      </c>
      <c r="CS36" s="2">
        <v>-4.2725439999999999</v>
      </c>
      <c r="CT36" s="2">
        <v>7.3872210000000003</v>
      </c>
      <c r="CU36" s="2">
        <v>70.183850000000007</v>
      </c>
      <c r="CV36" s="3">
        <v>7.2506490000000007E-2</v>
      </c>
      <c r="CW36" s="2">
        <v>7.1293850000000001</v>
      </c>
      <c r="CX36" s="2">
        <v>-7.2194710000000004</v>
      </c>
      <c r="CY36" s="2">
        <v>-10.676159999999999</v>
      </c>
      <c r="CZ36" s="2">
        <v>26.020199999999999</v>
      </c>
    </row>
    <row r="37" spans="1:104" ht="15" customHeight="1" x14ac:dyDescent="0.2">
      <c r="A37" s="1">
        <f t="shared" si="0"/>
        <v>31</v>
      </c>
      <c r="B37" s="1" t="s">
        <v>103</v>
      </c>
      <c r="C37" s="1" t="s">
        <v>102</v>
      </c>
      <c r="D37" s="1" t="s">
        <v>32</v>
      </c>
      <c r="E37" s="1" t="s">
        <v>104</v>
      </c>
      <c r="F37" s="1" t="s">
        <v>105</v>
      </c>
      <c r="G37" s="2">
        <v>111163.1</v>
      </c>
      <c r="H37" s="2">
        <v>89.634299999999996</v>
      </c>
      <c r="I37" s="2">
        <v>99640.23</v>
      </c>
      <c r="J37" s="3">
        <v>87.89</v>
      </c>
      <c r="K37" s="3">
        <v>0</v>
      </c>
      <c r="L37" s="2">
        <v>4.1909200000000002</v>
      </c>
      <c r="M37" s="2">
        <v>4.3937290000000004</v>
      </c>
      <c r="N37" s="2">
        <v>4.687678</v>
      </c>
      <c r="O37" s="2">
        <v>4.9493679999999998</v>
      </c>
      <c r="P37" s="2">
        <v>10.83724</v>
      </c>
      <c r="Q37" s="2">
        <v>11.28241</v>
      </c>
      <c r="R37" s="2">
        <v>9.9445789999999992</v>
      </c>
      <c r="S37" s="2">
        <v>8.959225</v>
      </c>
      <c r="T37" s="2">
        <v>8.5172570000000007</v>
      </c>
      <c r="U37" s="2">
        <v>8.2600540000000002</v>
      </c>
      <c r="V37" s="2">
        <v>6.9300119999999996</v>
      </c>
      <c r="W37" s="2">
        <v>6.452731</v>
      </c>
      <c r="X37" s="2">
        <v>1.484659</v>
      </c>
      <c r="Y37" s="2">
        <v>1.4121140000000001</v>
      </c>
      <c r="Z37" s="2">
        <v>1.336527</v>
      </c>
      <c r="AA37" s="2">
        <v>1.2804489999999999</v>
      </c>
      <c r="AB37" s="2">
        <v>10.38894</v>
      </c>
      <c r="AC37" s="2">
        <v>10.81592</v>
      </c>
      <c r="AD37" s="2">
        <v>9.0795449999999995</v>
      </c>
      <c r="AE37" s="2">
        <v>8.6505100000000006</v>
      </c>
      <c r="AF37" s="2">
        <v>6.8843509999999997</v>
      </c>
      <c r="AG37" s="2">
        <v>8.8069959999999998</v>
      </c>
      <c r="AH37" s="2">
        <v>9.6977130000000002</v>
      </c>
      <c r="AI37" s="2">
        <v>7.1409279999999997</v>
      </c>
      <c r="AJ37" s="2">
        <v>8.7277710000000006</v>
      </c>
      <c r="AK37" s="2">
        <v>9.6104749999999992</v>
      </c>
      <c r="AL37" s="3">
        <v>1.5082390000000001</v>
      </c>
      <c r="AM37" s="3">
        <v>1.322516</v>
      </c>
      <c r="AN37" s="2">
        <v>33.043970000000002</v>
      </c>
      <c r="AO37" s="2">
        <v>29.088419999999999</v>
      </c>
      <c r="AP37" s="2">
        <v>31.244240000000001</v>
      </c>
      <c r="AQ37" s="2">
        <v>32.212269999999997</v>
      </c>
      <c r="AR37" s="2">
        <v>0.5404004</v>
      </c>
      <c r="AS37" s="2">
        <v>0.29678749999999998</v>
      </c>
      <c r="AT37" s="2">
        <v>-6.2906840000000006E-2</v>
      </c>
      <c r="AU37" s="2">
        <v>-5.8574340000000003E-2</v>
      </c>
      <c r="AV37" s="1" t="s">
        <v>6</v>
      </c>
      <c r="AW37" s="3">
        <v>1.3695649999999999</v>
      </c>
      <c r="AX37" s="3">
        <v>105.502</v>
      </c>
      <c r="AY37" s="2">
        <v>20.038720000000001</v>
      </c>
      <c r="AZ37" s="2">
        <v>12.516069999999999</v>
      </c>
      <c r="BA37" s="2">
        <v>7.5226959999999998</v>
      </c>
      <c r="BB37" s="2">
        <v>-1.124984</v>
      </c>
      <c r="BC37" s="2">
        <v>-2.0833370000000002</v>
      </c>
      <c r="BD37" s="3">
        <v>80.599999999999994</v>
      </c>
      <c r="BE37" s="2">
        <v>9.0446709999999992</v>
      </c>
      <c r="BF37" s="3">
        <v>105.18</v>
      </c>
      <c r="BG37" s="2">
        <v>-16.438490000000002</v>
      </c>
      <c r="BH37" s="2">
        <v>45.150190000000002</v>
      </c>
      <c r="BI37" s="2">
        <v>49.215260000000001</v>
      </c>
      <c r="BJ37" s="2">
        <v>47.06006</v>
      </c>
      <c r="BK37" s="2">
        <v>45.032559999999997</v>
      </c>
      <c r="BL37" s="2">
        <v>21</v>
      </c>
      <c r="BM37" s="2">
        <v>20</v>
      </c>
      <c r="BN37" s="4">
        <v>23</v>
      </c>
      <c r="BO37" s="4">
        <v>2</v>
      </c>
      <c r="BP37" s="4">
        <v>1</v>
      </c>
      <c r="BQ37" s="4">
        <v>21</v>
      </c>
      <c r="BR37" s="2">
        <v>8.3333340000000007</v>
      </c>
      <c r="BS37" s="4">
        <v>17</v>
      </c>
      <c r="BT37" s="4">
        <v>1</v>
      </c>
      <c r="BU37" s="4">
        <v>23</v>
      </c>
      <c r="BV37" s="2">
        <v>73.913039999999995</v>
      </c>
      <c r="BW37" s="2">
        <v>5.9438199999999997</v>
      </c>
      <c r="BX37" s="2">
        <v>1264.798</v>
      </c>
      <c r="BY37" s="3">
        <v>1.489085</v>
      </c>
      <c r="BZ37" s="3">
        <v>0.11773309999999999</v>
      </c>
      <c r="CA37" s="2">
        <v>0.55471800000000004</v>
      </c>
      <c r="CB37" s="3">
        <v>0.1179632</v>
      </c>
      <c r="CC37" s="3">
        <v>8.0771990000000002</v>
      </c>
      <c r="CD37" s="3">
        <v>7.7580289999999996</v>
      </c>
      <c r="CE37" s="2">
        <v>-3.9515020000000001</v>
      </c>
      <c r="CF37" s="3">
        <v>12762.38</v>
      </c>
      <c r="CG37" s="3">
        <v>12307.99</v>
      </c>
      <c r="CH37" s="2">
        <v>-3.560406</v>
      </c>
      <c r="CI37" s="3">
        <v>104.6785</v>
      </c>
      <c r="CJ37" s="2">
        <v>0.78669789999999995</v>
      </c>
      <c r="CK37" s="3">
        <v>47408.35</v>
      </c>
      <c r="CL37" s="3">
        <v>47305.15</v>
      </c>
      <c r="CM37" s="2">
        <v>-0.21768209999999999</v>
      </c>
      <c r="CN37" s="3">
        <v>93.920910000000006</v>
      </c>
      <c r="CO37" s="3">
        <v>90.394900000000007</v>
      </c>
      <c r="CP37" s="3">
        <v>88.389229999999998</v>
      </c>
      <c r="CQ37" s="2">
        <v>-6.4212619999999996</v>
      </c>
      <c r="CR37" s="2">
        <v>-2.7710620000000001</v>
      </c>
      <c r="CS37" s="2">
        <v>-0.56480770000000002</v>
      </c>
      <c r="CT37" s="2">
        <v>-3.7542339999999998</v>
      </c>
      <c r="CU37" s="2">
        <v>123.1865</v>
      </c>
      <c r="CV37" s="3">
        <v>0.110816</v>
      </c>
      <c r="CW37" s="2">
        <v>-3.9146420000000002</v>
      </c>
      <c r="CX37" s="2">
        <v>-6.2638920000000002</v>
      </c>
      <c r="CY37" s="2">
        <v>-7.1877110000000002</v>
      </c>
      <c r="CZ37" s="2">
        <v>26.30303</v>
      </c>
    </row>
    <row r="38" spans="1:104" ht="15" customHeight="1" x14ac:dyDescent="0.2">
      <c r="A38" s="1">
        <f t="shared" si="0"/>
        <v>32</v>
      </c>
      <c r="B38" s="1" t="s">
        <v>107</v>
      </c>
      <c r="C38" s="1" t="s">
        <v>106</v>
      </c>
      <c r="D38" s="1" t="s">
        <v>20</v>
      </c>
      <c r="E38" s="1" t="s">
        <v>108</v>
      </c>
      <c r="F38" s="1" t="s">
        <v>109</v>
      </c>
      <c r="G38" s="2">
        <v>53168.04</v>
      </c>
      <c r="H38" s="2">
        <v>79.902500000000003</v>
      </c>
      <c r="I38" s="2">
        <v>42482.59</v>
      </c>
      <c r="J38" s="3">
        <v>42.91</v>
      </c>
      <c r="K38" s="3">
        <v>0</v>
      </c>
      <c r="L38" s="2">
        <v>4.3113489999999999</v>
      </c>
      <c r="M38" s="2">
        <v>4.3113489999999999</v>
      </c>
      <c r="N38" s="2">
        <v>4.3696109999999999</v>
      </c>
      <c r="O38" s="2">
        <v>4.5363550000000004</v>
      </c>
      <c r="P38" s="2">
        <v>9.9038439999999994</v>
      </c>
      <c r="Q38" s="2">
        <v>13.601749999999999</v>
      </c>
      <c r="R38" s="2">
        <v>12.699590000000001</v>
      </c>
      <c r="S38" s="2">
        <v>11.329689999999999</v>
      </c>
      <c r="T38" s="2">
        <v>4.8852880000000001</v>
      </c>
      <c r="U38" s="2">
        <v>6.8189869999999999</v>
      </c>
      <c r="V38" s="2">
        <v>6.4065250000000002</v>
      </c>
      <c r="W38" s="2">
        <v>5.8988509999999996</v>
      </c>
      <c r="X38" s="2">
        <v>2.218747</v>
      </c>
      <c r="Y38" s="2">
        <v>2.1169210000000001</v>
      </c>
      <c r="Z38" s="2">
        <v>2.0107780000000002</v>
      </c>
      <c r="AA38" s="2">
        <v>1.835974</v>
      </c>
      <c r="AB38" s="2">
        <v>5.1363630000000002</v>
      </c>
      <c r="AC38" s="2">
        <v>6.4897270000000002</v>
      </c>
      <c r="AD38" s="2">
        <v>6.4725099999999998</v>
      </c>
      <c r="AE38" s="2">
        <v>5.9394289999999996</v>
      </c>
      <c r="AF38" s="2">
        <v>4.223795</v>
      </c>
      <c r="AG38" s="2">
        <v>4.3271449999999998</v>
      </c>
      <c r="AH38" s="2">
        <v>5.0397299999999996</v>
      </c>
      <c r="AI38" s="2">
        <v>5.6691240000000001</v>
      </c>
      <c r="AJ38" s="2">
        <v>5.8193650000000003</v>
      </c>
      <c r="AK38" s="2">
        <v>6.7082550000000003</v>
      </c>
      <c r="AL38" s="3" t="e">
        <v>#N/A</v>
      </c>
      <c r="AM38" s="3" t="e">
        <v>#N/A</v>
      </c>
      <c r="AN38" s="2">
        <v>13.35614</v>
      </c>
      <c r="AO38" s="2">
        <v>13.222200000000001</v>
      </c>
      <c r="AP38" s="2">
        <v>13.33816</v>
      </c>
      <c r="AQ38" s="2">
        <v>13.674759999999999</v>
      </c>
      <c r="AR38" s="2">
        <v>1.429319</v>
      </c>
      <c r="AS38" s="2">
        <v>1.6816899999999999</v>
      </c>
      <c r="AT38" s="2">
        <v>1.642781</v>
      </c>
      <c r="AU38" s="2">
        <v>1.4672050000000001</v>
      </c>
      <c r="AV38" s="1" t="s">
        <v>6</v>
      </c>
      <c r="AW38" s="3">
        <v>1.375</v>
      </c>
      <c r="AX38" s="3">
        <v>49.75</v>
      </c>
      <c r="AY38" s="2">
        <v>15.940340000000001</v>
      </c>
      <c r="AZ38" s="2">
        <v>15.56359</v>
      </c>
      <c r="BA38" s="2">
        <v>-2.4928439999999998</v>
      </c>
      <c r="BB38" s="2">
        <v>6.9541449999999996</v>
      </c>
      <c r="BC38" s="2">
        <v>-4.3361960000000002</v>
      </c>
      <c r="BD38" s="3">
        <v>36.034999999999997</v>
      </c>
      <c r="BE38" s="2">
        <v>19.078669999999999</v>
      </c>
      <c r="BF38" s="3">
        <v>47.045000000000002</v>
      </c>
      <c r="BG38" s="2">
        <v>-8.7894550000000002</v>
      </c>
      <c r="BH38" s="2">
        <v>42.698929999999997</v>
      </c>
      <c r="BI38" s="2">
        <v>58.929830000000003</v>
      </c>
      <c r="BJ38" s="2">
        <v>56.730930000000001</v>
      </c>
      <c r="BK38" s="2">
        <v>51.299669999999999</v>
      </c>
      <c r="BL38" s="2">
        <v>14</v>
      </c>
      <c r="BM38" s="2">
        <v>13</v>
      </c>
      <c r="BN38" s="4">
        <v>16</v>
      </c>
      <c r="BO38" s="4">
        <v>1</v>
      </c>
      <c r="BP38" s="4">
        <v>0</v>
      </c>
      <c r="BQ38" s="4">
        <v>15</v>
      </c>
      <c r="BR38" s="2">
        <v>6.25</v>
      </c>
      <c r="BS38" s="4">
        <v>11</v>
      </c>
      <c r="BT38" s="4">
        <v>0</v>
      </c>
      <c r="BU38" s="4">
        <v>16</v>
      </c>
      <c r="BV38" s="2">
        <v>68.75</v>
      </c>
      <c r="BW38" s="2">
        <v>8.2636900000000004</v>
      </c>
      <c r="BX38" s="2">
        <v>1239.059</v>
      </c>
      <c r="BY38" s="3">
        <v>2.1774789999999999</v>
      </c>
      <c r="BZ38" s="3">
        <v>0.17573639999999999</v>
      </c>
      <c r="CA38" s="2">
        <v>1.48621</v>
      </c>
      <c r="CB38" s="3">
        <v>0.1757457</v>
      </c>
      <c r="CC38" s="3">
        <v>3.165076</v>
      </c>
      <c r="CD38" s="3">
        <v>3.1534680000000002</v>
      </c>
      <c r="CE38" s="2">
        <v>-0.36675930000000001</v>
      </c>
      <c r="CF38" s="3">
        <v>6388.5690000000004</v>
      </c>
      <c r="CG38" s="3">
        <v>6392.1530000000002</v>
      </c>
      <c r="CH38" s="2">
        <v>5.6099889999999999E-2</v>
      </c>
      <c r="CI38" s="3">
        <v>47.703330000000001</v>
      </c>
      <c r="CJ38" s="2">
        <v>4.2904020000000003</v>
      </c>
      <c r="CK38" s="3">
        <v>83598.25</v>
      </c>
      <c r="CL38" s="3">
        <v>83272.179999999993</v>
      </c>
      <c r="CM38" s="2">
        <v>-0.39004680000000003</v>
      </c>
      <c r="CN38" s="3">
        <v>42.568210000000001</v>
      </c>
      <c r="CO38" s="3">
        <v>44.003230000000002</v>
      </c>
      <c r="CP38" s="3">
        <v>43.388840000000002</v>
      </c>
      <c r="CQ38" s="2">
        <v>0.80292220000000003</v>
      </c>
      <c r="CR38" s="2">
        <v>-2.484423</v>
      </c>
      <c r="CS38" s="2">
        <v>-1.103604</v>
      </c>
      <c r="CT38" s="2">
        <v>3.3710960000000001</v>
      </c>
      <c r="CU38" s="2">
        <v>99.346029999999999</v>
      </c>
      <c r="CV38" s="3">
        <v>0.18685289999999999</v>
      </c>
      <c r="CW38" s="2">
        <v>3.9161640000000002</v>
      </c>
      <c r="CX38" s="2">
        <v>-8.7870570000000008</v>
      </c>
      <c r="CY38" s="2">
        <v>-6.9399220000000001</v>
      </c>
      <c r="CZ38" s="2">
        <v>26.393940000000001</v>
      </c>
    </row>
    <row r="39" spans="1:104" ht="15" customHeight="1" x14ac:dyDescent="0.2">
      <c r="A39" s="1">
        <f t="shared" si="0"/>
        <v>33</v>
      </c>
      <c r="B39" s="1" t="s">
        <v>111</v>
      </c>
      <c r="C39" s="1" t="s">
        <v>110</v>
      </c>
      <c r="D39" s="1" t="s">
        <v>112</v>
      </c>
      <c r="E39" s="1" t="s">
        <v>4</v>
      </c>
      <c r="F39" s="1" t="s">
        <v>5</v>
      </c>
      <c r="G39" s="2">
        <v>39581.660000000003</v>
      </c>
      <c r="H39" s="2" t="e">
        <v>#N/A</v>
      </c>
      <c r="I39" s="2" t="e">
        <v>#N/A</v>
      </c>
      <c r="J39" s="3">
        <v>11.24</v>
      </c>
      <c r="K39" s="3">
        <v>0</v>
      </c>
      <c r="L39" s="2">
        <v>8.1850539999999992</v>
      </c>
      <c r="M39" s="2">
        <v>8.4519579999999994</v>
      </c>
      <c r="N39" s="2">
        <v>8.5409249999999997</v>
      </c>
      <c r="O39" s="2">
        <v>8.5486419999999992</v>
      </c>
      <c r="P39" s="2">
        <v>8.2043789999999994</v>
      </c>
      <c r="Q39" s="2">
        <v>8.0285709999999995</v>
      </c>
      <c r="R39" s="2">
        <v>8.0285709999999995</v>
      </c>
      <c r="S39" s="2">
        <v>7.9716310000000004</v>
      </c>
      <c r="T39" s="2" t="e">
        <v>#N/A</v>
      </c>
      <c r="U39" s="2" t="e">
        <v>#N/A</v>
      </c>
      <c r="V39" s="2" t="e">
        <v>#N/A</v>
      </c>
      <c r="W39" s="2" t="e">
        <v>#N/A</v>
      </c>
      <c r="X39" s="2">
        <v>1.291954</v>
      </c>
      <c r="Y39" s="2">
        <v>1.2344869999999999</v>
      </c>
      <c r="Z39" s="2">
        <v>1.17858</v>
      </c>
      <c r="AA39" s="2">
        <v>1.135354</v>
      </c>
      <c r="AB39" s="2" t="e">
        <v>#N/A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3">
        <v>1.1104080000000001</v>
      </c>
      <c r="AM39" s="3">
        <v>1.12256</v>
      </c>
      <c r="AN39" s="2" t="e">
        <v>#N/A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2" t="e">
        <v>#N/A</v>
      </c>
      <c r="AV39" s="1" t="s">
        <v>86</v>
      </c>
      <c r="AW39" s="3">
        <v>1.5</v>
      </c>
      <c r="AX39" s="3">
        <v>12.73</v>
      </c>
      <c r="AY39" s="2">
        <v>13.25623</v>
      </c>
      <c r="AZ39" s="2">
        <v>15.37617</v>
      </c>
      <c r="BA39" s="2">
        <v>7.1813739999999999</v>
      </c>
      <c r="BB39" s="2">
        <v>-6.1299510000000001</v>
      </c>
      <c r="BC39" s="2">
        <v>0.1247048</v>
      </c>
      <c r="BD39" s="3">
        <v>9.157</v>
      </c>
      <c r="BE39" s="2">
        <v>22.747620000000001</v>
      </c>
      <c r="BF39" s="3">
        <v>12.058</v>
      </c>
      <c r="BG39" s="2">
        <v>-6.7838789999999998</v>
      </c>
      <c r="BH39" s="2">
        <v>67.674660000000003</v>
      </c>
      <c r="BI39" s="2">
        <v>67.378299999999996</v>
      </c>
      <c r="BJ39" s="2">
        <v>69.052660000000003</v>
      </c>
      <c r="BK39" s="2">
        <v>68.382279999999994</v>
      </c>
      <c r="BL39" s="2">
        <v>24</v>
      </c>
      <c r="BM39" s="2">
        <v>19</v>
      </c>
      <c r="BN39" s="4">
        <v>24</v>
      </c>
      <c r="BO39" s="4">
        <v>0</v>
      </c>
      <c r="BP39" s="4">
        <v>3</v>
      </c>
      <c r="BQ39" s="4">
        <v>21</v>
      </c>
      <c r="BR39" s="2">
        <v>0</v>
      </c>
      <c r="BS39" s="4">
        <v>14</v>
      </c>
      <c r="BT39" s="4">
        <v>1</v>
      </c>
      <c r="BU39" s="4">
        <v>24</v>
      </c>
      <c r="BV39" s="2">
        <v>58.333329999999997</v>
      </c>
      <c r="BW39" s="2">
        <v>7.2275</v>
      </c>
      <c r="BX39" s="2">
        <v>3521.5</v>
      </c>
      <c r="BY39" s="3">
        <v>5.3657750000000002</v>
      </c>
      <c r="BZ39" s="3">
        <v>0.1523719</v>
      </c>
      <c r="CA39" s="2">
        <v>1.11114</v>
      </c>
      <c r="CB39" s="3">
        <v>0.15264649999999999</v>
      </c>
      <c r="CC39" s="3">
        <v>1.428018</v>
      </c>
      <c r="CD39" s="3">
        <v>1.4095359999999999</v>
      </c>
      <c r="CE39" s="2">
        <v>-1.2942549999999999</v>
      </c>
      <c r="CF39" s="3">
        <v>6679.9319999999998</v>
      </c>
      <c r="CG39" s="3">
        <v>6731.665</v>
      </c>
      <c r="CH39" s="2">
        <v>0.77445509999999995</v>
      </c>
      <c r="CI39" s="3">
        <v>12.998799999999999</v>
      </c>
      <c r="CJ39" s="2">
        <v>-2.067882</v>
      </c>
      <c r="CK39" s="3">
        <v>12081.86</v>
      </c>
      <c r="CL39" s="3">
        <v>12027.47</v>
      </c>
      <c r="CM39" s="2">
        <v>-0.4502177</v>
      </c>
      <c r="CN39" s="3">
        <v>10.413539999999999</v>
      </c>
      <c r="CO39" s="3">
        <v>11.168939999999999</v>
      </c>
      <c r="CP39" s="3">
        <v>11.083920000000001</v>
      </c>
      <c r="CQ39" s="2">
        <v>7.9364299999999997</v>
      </c>
      <c r="CR39" s="2">
        <v>0.63622000000000001</v>
      </c>
      <c r="CS39" s="2">
        <v>1.4081360000000001</v>
      </c>
      <c r="CT39" s="2">
        <v>7.2540519999999997</v>
      </c>
      <c r="CU39" s="2">
        <v>74.72533</v>
      </c>
      <c r="CV39" s="3">
        <v>0.18878780000000001</v>
      </c>
      <c r="CW39" s="2">
        <v>-11.999079999999999</v>
      </c>
      <c r="CX39" s="2">
        <v>-3.998853</v>
      </c>
      <c r="CY39" s="2">
        <v>-7.9156420000000001</v>
      </c>
      <c r="CZ39" s="2">
        <v>28.084209999999999</v>
      </c>
    </row>
    <row r="40" spans="1:104" ht="15" customHeight="1" x14ac:dyDescent="0.2">
      <c r="A40" s="1">
        <f t="shared" si="0"/>
        <v>34</v>
      </c>
      <c r="B40" s="1" t="s">
        <v>114</v>
      </c>
      <c r="C40" s="1" t="s">
        <v>113</v>
      </c>
      <c r="D40" s="1" t="s">
        <v>9</v>
      </c>
      <c r="E40" s="1" t="s">
        <v>108</v>
      </c>
      <c r="F40" s="1" t="s">
        <v>109</v>
      </c>
      <c r="G40" s="2">
        <v>71781.36</v>
      </c>
      <c r="H40" s="2">
        <v>54.636000000000003</v>
      </c>
      <c r="I40" s="2">
        <v>39218.46</v>
      </c>
      <c r="J40" s="3">
        <v>26.99</v>
      </c>
      <c r="K40" s="3">
        <v>0</v>
      </c>
      <c r="L40" s="2">
        <v>0.25012659999999998</v>
      </c>
      <c r="M40" s="2">
        <v>0.25925090000000001</v>
      </c>
      <c r="N40" s="2">
        <v>0.1319044</v>
      </c>
      <c r="O40" s="2">
        <v>2.5794959999999999E-2</v>
      </c>
      <c r="P40" s="2">
        <v>34.794449999999998</v>
      </c>
      <c r="Q40" s="2">
        <v>14.978070000000001</v>
      </c>
      <c r="R40" s="2">
        <v>11.233549999999999</v>
      </c>
      <c r="S40" s="2">
        <v>9.1846630000000005</v>
      </c>
      <c r="T40" s="2" t="e">
        <v>#N/A</v>
      </c>
      <c r="U40" s="2" t="e">
        <v>#N/A</v>
      </c>
      <c r="V40" s="2">
        <v>362.50209999999998</v>
      </c>
      <c r="W40" s="2">
        <v>176.68530000000001</v>
      </c>
      <c r="X40" s="2">
        <v>1.6804809999999999</v>
      </c>
      <c r="Y40" s="2">
        <v>1.4546220000000001</v>
      </c>
      <c r="Z40" s="2">
        <v>1.2679240000000001</v>
      </c>
      <c r="AA40" s="2">
        <v>1.096306</v>
      </c>
      <c r="AB40" s="2" t="e">
        <v>#N/A</v>
      </c>
      <c r="AC40" s="2">
        <v>91.796539999999993</v>
      </c>
      <c r="AD40" s="2">
        <v>93.830349999999996</v>
      </c>
      <c r="AE40" s="2">
        <v>59.464619999999996</v>
      </c>
      <c r="AF40" s="2">
        <v>0.40951939999999998</v>
      </c>
      <c r="AG40" s="2">
        <v>0.69459320000000002</v>
      </c>
      <c r="AH40" s="2">
        <v>2.5421740000000002</v>
      </c>
      <c r="AI40" s="2">
        <v>0.40853529999999999</v>
      </c>
      <c r="AJ40" s="2">
        <v>0.69077409999999995</v>
      </c>
      <c r="AK40" s="2">
        <v>2.5230540000000001</v>
      </c>
      <c r="AL40" s="3" t="e">
        <v>#N/A</v>
      </c>
      <c r="AM40" s="3" t="e">
        <v>#N/A</v>
      </c>
      <c r="AN40" s="2">
        <v>-8.2063880000000005</v>
      </c>
      <c r="AO40" s="2">
        <v>-1.0517989999999999</v>
      </c>
      <c r="AP40" s="2">
        <v>3.314063</v>
      </c>
      <c r="AQ40" s="2">
        <v>6.12094</v>
      </c>
      <c r="AR40" s="2">
        <v>4.1916170000000003E-2</v>
      </c>
      <c r="AS40" s="2">
        <v>3.148304</v>
      </c>
      <c r="AT40" s="2">
        <v>-2.0034740000000002</v>
      </c>
      <c r="AU40" s="2">
        <v>-1.338452</v>
      </c>
      <c r="AV40" s="1" t="s">
        <v>6</v>
      </c>
      <c r="AW40" s="3">
        <v>1.1904760000000001</v>
      </c>
      <c r="AX40" s="3">
        <v>40.699530000000003</v>
      </c>
      <c r="AY40" s="2">
        <v>50.794849999999997</v>
      </c>
      <c r="AZ40" s="2">
        <v>9.7116799999999994</v>
      </c>
      <c r="BA40" s="2" t="e">
        <v>#N/A</v>
      </c>
      <c r="BB40" s="2">
        <v>-13.38725</v>
      </c>
      <c r="BC40" s="2">
        <v>1.8525119999999999E-2</v>
      </c>
      <c r="BD40" s="3">
        <v>23.754999999999999</v>
      </c>
      <c r="BE40" s="2">
        <v>13.618180000000001</v>
      </c>
      <c r="BF40" s="3">
        <v>33.414409999999997</v>
      </c>
      <c r="BG40" s="2">
        <v>-19.226459999999999</v>
      </c>
      <c r="BH40" s="2">
        <v>5.8670920000000004</v>
      </c>
      <c r="BI40" s="2">
        <v>3.3339490000000001</v>
      </c>
      <c r="BJ40" s="2">
        <v>2.48047</v>
      </c>
      <c r="BK40" s="2">
        <v>1.920563</v>
      </c>
      <c r="BL40" s="2">
        <v>17</v>
      </c>
      <c r="BM40" s="2">
        <v>15</v>
      </c>
      <c r="BN40" s="4">
        <v>21</v>
      </c>
      <c r="BO40" s="4">
        <v>0</v>
      </c>
      <c r="BP40" s="4">
        <v>0</v>
      </c>
      <c r="BQ40" s="4">
        <v>21</v>
      </c>
      <c r="BR40" s="2">
        <v>0</v>
      </c>
      <c r="BS40" s="4">
        <v>18</v>
      </c>
      <c r="BT40" s="4">
        <v>0</v>
      </c>
      <c r="BU40" s="4">
        <v>21</v>
      </c>
      <c r="BV40" s="2">
        <v>85.714290000000005</v>
      </c>
      <c r="BW40" s="2">
        <v>12.4359</v>
      </c>
      <c r="BX40" s="2">
        <v>2659.5540000000001</v>
      </c>
      <c r="BY40" s="3">
        <v>3.4787340000000002</v>
      </c>
      <c r="BZ40" s="3">
        <v>0.13080140000000001</v>
      </c>
      <c r="CA40" s="2">
        <v>0.84126900000000004</v>
      </c>
      <c r="CB40" s="3">
        <v>0.13154750000000001</v>
      </c>
      <c r="CC40" s="3">
        <v>1.8100069999999999</v>
      </c>
      <c r="CD40" s="3">
        <v>1.87303</v>
      </c>
      <c r="CE40" s="2">
        <v>3.4819249999999999</v>
      </c>
      <c r="CF40" s="3">
        <v>-345.1764</v>
      </c>
      <c r="CG40" s="3">
        <v>-272.10000000000002</v>
      </c>
      <c r="CH40" s="2">
        <v>-21.170739999999999</v>
      </c>
      <c r="CI40" s="3">
        <v>39.671010000000003</v>
      </c>
      <c r="CJ40" s="2">
        <v>2.592635</v>
      </c>
      <c r="CK40" s="3">
        <v>5701.1570000000002</v>
      </c>
      <c r="CL40" s="3">
        <v>5710.3969999999999</v>
      </c>
      <c r="CM40" s="2">
        <v>0.162077</v>
      </c>
      <c r="CN40" s="3">
        <v>29.035879999999999</v>
      </c>
      <c r="CO40" s="3">
        <v>27.599599999999999</v>
      </c>
      <c r="CP40" s="3">
        <v>28.423269999999999</v>
      </c>
      <c r="CQ40" s="2">
        <v>-7.0460560000000001</v>
      </c>
      <c r="CR40" s="2">
        <v>-2.2087400000000001</v>
      </c>
      <c r="CS40" s="2">
        <v>-5.0425829999999996</v>
      </c>
      <c r="CT40" s="2">
        <v>-4.9465709999999996</v>
      </c>
      <c r="CU40" s="2">
        <v>91.665689999999998</v>
      </c>
      <c r="CV40" s="3">
        <v>0.12770119999999999</v>
      </c>
      <c r="CW40" s="2" t="e">
        <v>#N/A</v>
      </c>
      <c r="CX40" s="2" t="e">
        <v>#N/A</v>
      </c>
      <c r="CY40" s="2" t="e">
        <v>#N/A</v>
      </c>
      <c r="CZ40" s="2">
        <v>28.171720000000001</v>
      </c>
    </row>
    <row r="41" spans="1:104" ht="15" customHeight="1" x14ac:dyDescent="0.2">
      <c r="A41" s="1">
        <f t="shared" si="0"/>
        <v>35</v>
      </c>
      <c r="B41" s="1" t="s">
        <v>116</v>
      </c>
      <c r="C41" s="1" t="s">
        <v>115</v>
      </c>
      <c r="D41" s="1" t="s">
        <v>32</v>
      </c>
      <c r="E41" s="1" t="s">
        <v>117</v>
      </c>
      <c r="F41" s="1" t="s">
        <v>118</v>
      </c>
      <c r="G41" s="2">
        <v>140800.1</v>
      </c>
      <c r="H41" s="2">
        <v>89.442099999999996</v>
      </c>
      <c r="I41" s="2">
        <v>125934.5</v>
      </c>
      <c r="J41" s="3">
        <v>58.99</v>
      </c>
      <c r="K41" s="3">
        <v>0</v>
      </c>
      <c r="L41" s="2">
        <v>5.1056999999999997</v>
      </c>
      <c r="M41" s="2">
        <v>5.3332170000000003</v>
      </c>
      <c r="N41" s="2">
        <v>5.5858739999999996</v>
      </c>
      <c r="O41" s="2">
        <v>6.1921140000000001</v>
      </c>
      <c r="P41" s="2">
        <v>6.7509040000000002</v>
      </c>
      <c r="Q41" s="2">
        <v>7.0850200000000001</v>
      </c>
      <c r="R41" s="2">
        <v>6.931165</v>
      </c>
      <c r="S41" s="2">
        <v>6.9614000000000003</v>
      </c>
      <c r="T41" s="2">
        <v>3.6521650000000001</v>
      </c>
      <c r="U41" s="2">
        <v>3.5862180000000001</v>
      </c>
      <c r="V41" s="2">
        <v>3.6917900000000001</v>
      </c>
      <c r="W41" s="2">
        <v>3.8833829999999998</v>
      </c>
      <c r="X41" s="2">
        <v>1.311126</v>
      </c>
      <c r="Y41" s="2">
        <v>1.196644</v>
      </c>
      <c r="Z41" s="2">
        <v>1.1121259999999999</v>
      </c>
      <c r="AA41" s="2">
        <v>1.027955</v>
      </c>
      <c r="AB41" s="2">
        <v>4.2964450000000003</v>
      </c>
      <c r="AC41" s="2">
        <v>4.2728270000000004</v>
      </c>
      <c r="AD41" s="2">
        <v>4.0428569999999997</v>
      </c>
      <c r="AE41" s="2">
        <v>4.0556559999999999</v>
      </c>
      <c r="AF41" s="2">
        <v>9.4939250000000008</v>
      </c>
      <c r="AG41" s="2">
        <v>9.6028420000000008</v>
      </c>
      <c r="AH41" s="2">
        <v>9.4873139999999996</v>
      </c>
      <c r="AI41" s="2">
        <v>10.49836</v>
      </c>
      <c r="AJ41" s="2">
        <v>10.46285</v>
      </c>
      <c r="AK41" s="2">
        <v>10.441330000000001</v>
      </c>
      <c r="AL41" s="3">
        <v>3.0707779999999998</v>
      </c>
      <c r="AM41" s="3">
        <v>3.0137010000000002</v>
      </c>
      <c r="AN41" s="2">
        <v>21.96031</v>
      </c>
      <c r="AO41" s="2">
        <v>20.570740000000001</v>
      </c>
      <c r="AP41" s="2">
        <v>19.775400000000001</v>
      </c>
      <c r="AQ41" s="2">
        <v>20.485119999999998</v>
      </c>
      <c r="AR41" s="2">
        <v>0.32755139999999999</v>
      </c>
      <c r="AS41" s="2">
        <v>0.34311199999999997</v>
      </c>
      <c r="AT41" s="2">
        <v>0.3034521</v>
      </c>
      <c r="AU41" s="2">
        <v>0.3548229</v>
      </c>
      <c r="AV41" s="1" t="s">
        <v>86</v>
      </c>
      <c r="AW41" s="3">
        <v>1.4423079999999999</v>
      </c>
      <c r="AX41" s="3">
        <v>70.230559999999997</v>
      </c>
      <c r="AY41" s="2">
        <v>19.055019999999999</v>
      </c>
      <c r="AZ41" s="2">
        <v>16.889769999999999</v>
      </c>
      <c r="BA41" s="2">
        <v>2</v>
      </c>
      <c r="BB41" s="2">
        <v>0.71709160000000005</v>
      </c>
      <c r="BC41" s="2">
        <v>-4.2370080000000003</v>
      </c>
      <c r="BD41" s="3">
        <v>50.55</v>
      </c>
      <c r="BE41" s="2">
        <v>16.696349999999999</v>
      </c>
      <c r="BF41" s="3">
        <v>64.8</v>
      </c>
      <c r="BG41" s="2">
        <v>-8.9660530000000005</v>
      </c>
      <c r="BH41" s="2">
        <v>33.886899999999997</v>
      </c>
      <c r="BI41" s="2">
        <v>37.623939999999997</v>
      </c>
      <c r="BJ41" s="2">
        <v>39.165529999999997</v>
      </c>
      <c r="BK41" s="2">
        <v>40.906930000000003</v>
      </c>
      <c r="BL41" s="2">
        <v>24</v>
      </c>
      <c r="BM41" s="2">
        <v>20</v>
      </c>
      <c r="BN41" s="4">
        <v>26</v>
      </c>
      <c r="BO41" s="4">
        <v>1</v>
      </c>
      <c r="BP41" s="4">
        <v>1</v>
      </c>
      <c r="BQ41" s="4">
        <v>25</v>
      </c>
      <c r="BR41" s="2">
        <v>3.7037040000000001</v>
      </c>
      <c r="BS41" s="4">
        <v>16</v>
      </c>
      <c r="BT41" s="4">
        <v>0</v>
      </c>
      <c r="BU41" s="4">
        <v>26</v>
      </c>
      <c r="BV41" s="2">
        <v>61.538460000000001</v>
      </c>
      <c r="BW41" s="2">
        <v>6.8474000000000004</v>
      </c>
      <c r="BX41" s="2">
        <v>2386.846</v>
      </c>
      <c r="BY41" s="3">
        <v>4.3499290000000004</v>
      </c>
      <c r="BZ41" s="3">
        <v>0.18224589999999999</v>
      </c>
      <c r="CA41" s="2">
        <v>0.45724199999999998</v>
      </c>
      <c r="CB41" s="3">
        <v>0.1823708</v>
      </c>
      <c r="CC41" s="3">
        <v>9.0615349999999992</v>
      </c>
      <c r="CD41" s="3">
        <v>8.3444430000000001</v>
      </c>
      <c r="CE41" s="2">
        <v>-7.9135780000000002</v>
      </c>
      <c r="CF41" s="3">
        <v>32501.08</v>
      </c>
      <c r="CG41" s="3">
        <v>30430.93</v>
      </c>
      <c r="CH41" s="2">
        <v>-6.3695069999999996</v>
      </c>
      <c r="CI41" s="3">
        <v>68.967380000000006</v>
      </c>
      <c r="CJ41" s="2">
        <v>1.831555</v>
      </c>
      <c r="CK41" s="3">
        <v>220210.4</v>
      </c>
      <c r="CL41" s="3">
        <v>209235</v>
      </c>
      <c r="CM41" s="2">
        <v>-4.9840270000000002</v>
      </c>
      <c r="CN41" s="3">
        <v>58.807560000000002</v>
      </c>
      <c r="CO41" s="3">
        <v>60.074489999999997</v>
      </c>
      <c r="CP41" s="3">
        <v>59.60577</v>
      </c>
      <c r="CQ41" s="2">
        <v>0.31023030000000001</v>
      </c>
      <c r="CR41" s="2">
        <v>-1.8052459999999999</v>
      </c>
      <c r="CS41" s="2">
        <v>-1.0330680000000001</v>
      </c>
      <c r="CT41" s="2">
        <v>2.1543619999999999</v>
      </c>
      <c r="CU41" s="2">
        <v>232.54689999999999</v>
      </c>
      <c r="CV41" s="3">
        <v>0.165161</v>
      </c>
      <c r="CW41" s="2">
        <v>-3.5825529999999999</v>
      </c>
      <c r="CX41" s="2">
        <v>-3.2150569999999998</v>
      </c>
      <c r="CY41" s="2">
        <v>6.2041380000000004</v>
      </c>
      <c r="CZ41" s="2">
        <v>28.36364</v>
      </c>
    </row>
    <row r="42" spans="1:104" ht="15" customHeight="1" x14ac:dyDescent="0.2">
      <c r="A42" s="1">
        <f t="shared" si="0"/>
        <v>36</v>
      </c>
      <c r="B42" s="1" t="s">
        <v>120</v>
      </c>
      <c r="C42" s="1" t="s">
        <v>119</v>
      </c>
      <c r="D42" s="1" t="s">
        <v>32</v>
      </c>
      <c r="E42" s="1" t="s">
        <v>104</v>
      </c>
      <c r="F42" s="1" t="s">
        <v>121</v>
      </c>
      <c r="G42" s="2">
        <v>89024.06</v>
      </c>
      <c r="H42" s="2">
        <v>66.460400000000007</v>
      </c>
      <c r="I42" s="2">
        <v>59165.75</v>
      </c>
      <c r="J42" s="3">
        <v>196.16</v>
      </c>
      <c r="K42" s="3">
        <v>0</v>
      </c>
      <c r="L42" s="2">
        <v>2.0136620000000001</v>
      </c>
      <c r="M42" s="2">
        <v>1.993309</v>
      </c>
      <c r="N42" s="2">
        <v>2.192088</v>
      </c>
      <c r="O42" s="2">
        <v>2.4214929999999999</v>
      </c>
      <c r="P42" s="2">
        <v>38.614170000000001</v>
      </c>
      <c r="Q42" s="2">
        <v>27.473389999999998</v>
      </c>
      <c r="R42" s="2">
        <v>24.580269999999999</v>
      </c>
      <c r="S42" s="2">
        <v>22.283809999999999</v>
      </c>
      <c r="T42" s="2">
        <v>13.87097</v>
      </c>
      <c r="U42" s="2">
        <v>13.54335</v>
      </c>
      <c r="V42" s="2">
        <v>12.328760000000001</v>
      </c>
      <c r="W42" s="2">
        <v>10.9877</v>
      </c>
      <c r="X42" s="2">
        <v>2.2985709999999999</v>
      </c>
      <c r="Y42" s="2">
        <v>2.2128480000000001</v>
      </c>
      <c r="Z42" s="2">
        <v>2.119599</v>
      </c>
      <c r="AA42" s="2">
        <v>2.0518830000000001</v>
      </c>
      <c r="AB42" s="2">
        <v>17.437670000000001</v>
      </c>
      <c r="AC42" s="2">
        <v>14.923120000000001</v>
      </c>
      <c r="AD42" s="2">
        <v>13.719139999999999</v>
      </c>
      <c r="AE42" s="2">
        <v>12.65142</v>
      </c>
      <c r="AF42" s="2">
        <v>3.814314</v>
      </c>
      <c r="AG42" s="2">
        <v>4.3278600000000003</v>
      </c>
      <c r="AH42" s="2">
        <v>5.0212979999999998</v>
      </c>
      <c r="AI42" s="2">
        <v>4.0298879999999997</v>
      </c>
      <c r="AJ42" s="2">
        <v>4.5150079999999999</v>
      </c>
      <c r="AK42" s="2">
        <v>5.1612650000000002</v>
      </c>
      <c r="AL42" s="3">
        <v>2.8309310000000001</v>
      </c>
      <c r="AM42" s="3">
        <v>2.5313119999999998</v>
      </c>
      <c r="AN42" s="2">
        <v>25.06016</v>
      </c>
      <c r="AO42" s="2">
        <v>25.987639999999999</v>
      </c>
      <c r="AP42" s="2">
        <v>26.740120000000001</v>
      </c>
      <c r="AQ42" s="2">
        <v>27.883949999999999</v>
      </c>
      <c r="AR42" s="2">
        <v>0.92064360000000001</v>
      </c>
      <c r="AS42" s="2">
        <v>0.72448690000000004</v>
      </c>
      <c r="AT42" s="2">
        <v>0.51103209999999999</v>
      </c>
      <c r="AU42" s="2">
        <v>0.29797200000000001</v>
      </c>
      <c r="AV42" s="1" t="s">
        <v>6</v>
      </c>
      <c r="AW42" s="3">
        <v>1.3636360000000001</v>
      </c>
      <c r="AX42" s="3">
        <v>203</v>
      </c>
      <c r="AY42" s="2">
        <v>3.4869430000000001</v>
      </c>
      <c r="AZ42" s="2">
        <v>8.0545139999999993</v>
      </c>
      <c r="BA42" s="2">
        <v>9.7407070000000004</v>
      </c>
      <c r="BB42" s="2">
        <v>19.318739999999998</v>
      </c>
      <c r="BC42" s="2">
        <v>8.0176239999999996</v>
      </c>
      <c r="BD42" s="3">
        <v>155.15</v>
      </c>
      <c r="BE42" s="2">
        <v>26.432490000000001</v>
      </c>
      <c r="BF42" s="3">
        <v>199.5</v>
      </c>
      <c r="BG42" s="2">
        <v>-1.6741809999999999</v>
      </c>
      <c r="BH42" s="2">
        <v>74.245410000000007</v>
      </c>
      <c r="BI42" s="2">
        <v>55.398490000000002</v>
      </c>
      <c r="BJ42" s="2">
        <v>55.514949999999999</v>
      </c>
      <c r="BK42" s="2">
        <v>56.159129999999998</v>
      </c>
      <c r="BL42" s="2">
        <v>19</v>
      </c>
      <c r="BM42" s="2">
        <v>17</v>
      </c>
      <c r="BN42" s="4">
        <v>22</v>
      </c>
      <c r="BO42" s="4">
        <v>0</v>
      </c>
      <c r="BP42" s="4">
        <v>0</v>
      </c>
      <c r="BQ42" s="4">
        <v>21</v>
      </c>
      <c r="BR42" s="2">
        <v>0</v>
      </c>
      <c r="BS42" s="4">
        <v>15</v>
      </c>
      <c r="BT42" s="4">
        <v>0</v>
      </c>
      <c r="BU42" s="4">
        <v>22</v>
      </c>
      <c r="BV42" s="2">
        <v>68.181820000000002</v>
      </c>
      <c r="BW42" s="2">
        <v>6.1666600000000003</v>
      </c>
      <c r="BX42" s="2">
        <v>453.83390000000003</v>
      </c>
      <c r="BY42" s="3">
        <v>0.42682700000000001</v>
      </c>
      <c r="BZ42" s="3">
        <v>9.4049170000000001E-2</v>
      </c>
      <c r="CA42" s="2">
        <v>0.91244400000000003</v>
      </c>
      <c r="CB42" s="3">
        <v>9.4388650000000004E-2</v>
      </c>
      <c r="CC42" s="3">
        <v>7.5482149999999999</v>
      </c>
      <c r="CD42" s="3">
        <v>7.1136200000000001</v>
      </c>
      <c r="CE42" s="2">
        <v>-5.7575820000000002</v>
      </c>
      <c r="CF42" s="3">
        <v>4823.8530000000001</v>
      </c>
      <c r="CG42" s="3">
        <v>4595.4309999999996</v>
      </c>
      <c r="CH42" s="2">
        <v>-4.7352610000000004</v>
      </c>
      <c r="CI42" s="3">
        <v>194.04</v>
      </c>
      <c r="CJ42" s="2">
        <v>4.6176079999999997</v>
      </c>
      <c r="CK42" s="3">
        <v>26904.5</v>
      </c>
      <c r="CL42" s="3">
        <v>26734.29</v>
      </c>
      <c r="CM42" s="2">
        <v>-0.63262580000000002</v>
      </c>
      <c r="CN42" s="3">
        <v>175.79429999999999</v>
      </c>
      <c r="CO42" s="3">
        <v>184.09299999999999</v>
      </c>
      <c r="CP42" s="3">
        <v>187.58770000000001</v>
      </c>
      <c r="CQ42" s="2">
        <v>11.58494</v>
      </c>
      <c r="CR42" s="2">
        <v>6.5548539999999997</v>
      </c>
      <c r="CS42" s="2">
        <v>4.5697570000000001</v>
      </c>
      <c r="CT42" s="2">
        <v>4.7206520000000003</v>
      </c>
      <c r="CU42" s="2">
        <v>68.293149999999997</v>
      </c>
      <c r="CV42" s="3">
        <v>7.6713139999999999E-2</v>
      </c>
      <c r="CW42" s="2" t="e">
        <v>#N/A</v>
      </c>
      <c r="CX42" s="2">
        <v>0.84304789999999996</v>
      </c>
      <c r="CY42" s="2" t="e">
        <v>#N/A</v>
      </c>
      <c r="CZ42" s="2">
        <v>28.757580000000001</v>
      </c>
    </row>
    <row r="43" spans="1:104" ht="15" customHeight="1" x14ac:dyDescent="0.2">
      <c r="A43" s="1">
        <f t="shared" si="0"/>
        <v>37</v>
      </c>
      <c r="B43" s="1" t="s">
        <v>123</v>
      </c>
      <c r="C43" s="1" t="s">
        <v>122</v>
      </c>
      <c r="D43" s="1" t="s">
        <v>32</v>
      </c>
      <c r="E43" s="1" t="s">
        <v>80</v>
      </c>
      <c r="F43" s="1" t="s">
        <v>81</v>
      </c>
      <c r="G43" s="2">
        <v>422580.5</v>
      </c>
      <c r="H43" s="2">
        <v>51.249299999999998</v>
      </c>
      <c r="I43" s="2">
        <v>216569.60000000001</v>
      </c>
      <c r="J43" s="3">
        <v>842.8</v>
      </c>
      <c r="K43" s="3">
        <v>0</v>
      </c>
      <c r="L43" s="2">
        <v>1.5424770000000001</v>
      </c>
      <c r="M43" s="2">
        <v>1.66113</v>
      </c>
      <c r="N43" s="2">
        <v>1.8808530000000001</v>
      </c>
      <c r="O43" s="2">
        <v>2.0170859999999999</v>
      </c>
      <c r="P43" s="2">
        <v>27.787669999999999</v>
      </c>
      <c r="Q43" s="2">
        <v>26.04852</v>
      </c>
      <c r="R43" s="2">
        <v>23.58802</v>
      </c>
      <c r="S43" s="2">
        <v>21.423490000000001</v>
      </c>
      <c r="T43" s="2">
        <v>13.152279999999999</v>
      </c>
      <c r="U43" s="2">
        <v>14.296480000000001</v>
      </c>
      <c r="V43" s="2">
        <v>12.99555</v>
      </c>
      <c r="W43" s="2">
        <v>12.063370000000001</v>
      </c>
      <c r="X43" s="2">
        <v>6.9104619999999999</v>
      </c>
      <c r="Y43" s="2">
        <v>6.0145030000000004</v>
      </c>
      <c r="Z43" s="2">
        <v>5.2176070000000001</v>
      </c>
      <c r="AA43" s="2">
        <v>4.5675109999999997</v>
      </c>
      <c r="AB43" s="2">
        <v>20.210080000000001</v>
      </c>
      <c r="AC43" s="2">
        <v>18.465309999999999</v>
      </c>
      <c r="AD43" s="2">
        <v>17.30782</v>
      </c>
      <c r="AE43" s="2">
        <v>16.043970000000002</v>
      </c>
      <c r="AF43" s="2">
        <v>3.948877</v>
      </c>
      <c r="AG43" s="2">
        <v>4.3522309999999997</v>
      </c>
      <c r="AH43" s="2">
        <v>5.1477149999999998</v>
      </c>
      <c r="AI43" s="2">
        <v>4.016254</v>
      </c>
      <c r="AJ43" s="2">
        <v>4.3387279999999997</v>
      </c>
      <c r="AK43" s="2">
        <v>5.0499749999999999</v>
      </c>
      <c r="AL43" s="3">
        <v>2.6328770000000001</v>
      </c>
      <c r="AM43" s="3">
        <v>2.3918059999999999</v>
      </c>
      <c r="AN43" s="2">
        <v>33.452109999999998</v>
      </c>
      <c r="AO43" s="2">
        <v>33.147410000000001</v>
      </c>
      <c r="AP43" s="2">
        <v>33.107239999999997</v>
      </c>
      <c r="AQ43" s="2">
        <v>32.654200000000003</v>
      </c>
      <c r="AR43" s="2">
        <v>0.37286609999999998</v>
      </c>
      <c r="AS43" s="2">
        <v>0.23984249999999999</v>
      </c>
      <c r="AT43" s="2">
        <v>-4.0442430000000001E-2</v>
      </c>
      <c r="AU43" s="2">
        <v>-0.2334792</v>
      </c>
      <c r="AV43" s="1" t="s">
        <v>6</v>
      </c>
      <c r="AW43" s="3">
        <v>1.3666670000000001</v>
      </c>
      <c r="AX43" s="3">
        <v>860</v>
      </c>
      <c r="AY43" s="2">
        <v>2.0408149999999998</v>
      </c>
      <c r="AZ43" s="2">
        <v>23.08961</v>
      </c>
      <c r="BA43" s="2">
        <v>9.8561049999999994</v>
      </c>
      <c r="BB43" s="2">
        <v>6.818759</v>
      </c>
      <c r="BC43" s="2">
        <v>14.8855</v>
      </c>
      <c r="BD43" s="3">
        <v>644</v>
      </c>
      <c r="BE43" s="2">
        <v>30.86957</v>
      </c>
      <c r="BF43" s="3">
        <v>904.6</v>
      </c>
      <c r="BG43" s="2">
        <v>-6.831747</v>
      </c>
      <c r="BH43" s="2">
        <v>43.159030000000001</v>
      </c>
      <c r="BI43" s="2">
        <v>43.892760000000003</v>
      </c>
      <c r="BJ43" s="2">
        <v>43.73133</v>
      </c>
      <c r="BK43" s="2">
        <v>43.608260000000001</v>
      </c>
      <c r="BL43" s="2">
        <v>28</v>
      </c>
      <c r="BM43" s="2">
        <v>27</v>
      </c>
      <c r="BN43" s="4">
        <v>30</v>
      </c>
      <c r="BO43" s="4">
        <v>1</v>
      </c>
      <c r="BP43" s="4">
        <v>5</v>
      </c>
      <c r="BQ43" s="4">
        <v>25</v>
      </c>
      <c r="BR43" s="2">
        <v>3.225806</v>
      </c>
      <c r="BS43" s="4">
        <v>21</v>
      </c>
      <c r="BT43" s="4">
        <v>0</v>
      </c>
      <c r="BU43" s="4">
        <v>30</v>
      </c>
      <c r="BV43" s="2">
        <v>70</v>
      </c>
      <c r="BW43" s="2">
        <v>7.0787399999999998</v>
      </c>
      <c r="BX43" s="2">
        <v>501.4008</v>
      </c>
      <c r="BY43" s="3">
        <v>0.35618050000000001</v>
      </c>
      <c r="BZ43" s="3">
        <v>7.1037089999999997E-2</v>
      </c>
      <c r="CA43" s="2">
        <v>1.2853699999999999</v>
      </c>
      <c r="CB43" s="3">
        <v>7.1100739999999996E-2</v>
      </c>
      <c r="CC43" s="3">
        <v>33.886629999999997</v>
      </c>
      <c r="CD43" s="3">
        <v>32.47795</v>
      </c>
      <c r="CE43" s="2">
        <v>-4.1570369999999999</v>
      </c>
      <c r="CF43" s="3">
        <v>24687.63</v>
      </c>
      <c r="CG43" s="3">
        <v>23925.91</v>
      </c>
      <c r="CH43" s="2">
        <v>-3.0854400000000002</v>
      </c>
      <c r="CI43" s="3">
        <v>858.79600000000005</v>
      </c>
      <c r="CJ43" s="2">
        <v>0.14019010000000001</v>
      </c>
      <c r="CK43" s="3">
        <v>92402.2</v>
      </c>
      <c r="CL43" s="3">
        <v>90711.98</v>
      </c>
      <c r="CM43" s="2">
        <v>-1.8291949999999999</v>
      </c>
      <c r="CN43" s="3">
        <v>763.04219999999998</v>
      </c>
      <c r="CO43" s="3">
        <v>751.05880000000002</v>
      </c>
      <c r="CP43" s="3">
        <v>803.43460000000005</v>
      </c>
      <c r="CQ43" s="2">
        <v>10.4526</v>
      </c>
      <c r="CR43" s="2">
        <v>12.21491</v>
      </c>
      <c r="CS43" s="2">
        <v>4.8996449999999996</v>
      </c>
      <c r="CT43" s="2">
        <v>-1.5704750000000001</v>
      </c>
      <c r="CU43" s="2">
        <v>264.82589999999999</v>
      </c>
      <c r="CV43" s="3">
        <v>6.2668740000000001E-2</v>
      </c>
      <c r="CW43" s="2">
        <v>-55.759819999999998</v>
      </c>
      <c r="CX43" s="2">
        <v>1.824057</v>
      </c>
      <c r="CY43" s="2">
        <v>-49.374980000000001</v>
      </c>
      <c r="CZ43" s="2">
        <v>29.181819999999998</v>
      </c>
    </row>
    <row r="44" spans="1:104" ht="15" customHeight="1" x14ac:dyDescent="0.2">
      <c r="A44" s="1">
        <f t="shared" si="0"/>
        <v>38</v>
      </c>
      <c r="B44" s="1" t="s">
        <v>125</v>
      </c>
      <c r="C44" s="1" t="s">
        <v>124</v>
      </c>
      <c r="D44" s="1" t="s">
        <v>20</v>
      </c>
      <c r="E44" s="1" t="s">
        <v>33</v>
      </c>
      <c r="F44" s="1" t="s">
        <v>37</v>
      </c>
      <c r="G44" s="2">
        <v>43219.46</v>
      </c>
      <c r="H44" s="2">
        <v>99.656199999999998</v>
      </c>
      <c r="I44" s="2">
        <v>43070.87</v>
      </c>
      <c r="J44" s="3">
        <v>33.094999999999999</v>
      </c>
      <c r="K44" s="3">
        <v>0</v>
      </c>
      <c r="L44" s="2">
        <v>1.0575619999999999</v>
      </c>
      <c r="M44" s="2">
        <v>1.0575619999999999</v>
      </c>
      <c r="N44" s="2">
        <v>1.178426</v>
      </c>
      <c r="O44" s="2">
        <v>1.274362</v>
      </c>
      <c r="P44" s="2">
        <v>12.48868</v>
      </c>
      <c r="Q44" s="2">
        <v>15.87393</v>
      </c>
      <c r="R44" s="2">
        <v>12.6624</v>
      </c>
      <c r="S44" s="2">
        <v>11.069990000000001</v>
      </c>
      <c r="T44" s="2">
        <v>8.7073459999999994</v>
      </c>
      <c r="U44" s="2">
        <v>8.9215359999999997</v>
      </c>
      <c r="V44" s="2">
        <v>6.9444319999999999</v>
      </c>
      <c r="W44" s="2">
        <v>5.7484820000000001</v>
      </c>
      <c r="X44" s="2">
        <v>2.5360149999999999</v>
      </c>
      <c r="Y44" s="2">
        <v>2.3161969999999998</v>
      </c>
      <c r="Z44" s="2">
        <v>2.0378690000000002</v>
      </c>
      <c r="AA44" s="2">
        <v>1.760373</v>
      </c>
      <c r="AB44" s="2">
        <v>10.88959</v>
      </c>
      <c r="AC44" s="2">
        <v>10.99502</v>
      </c>
      <c r="AD44" s="2">
        <v>8.4855649999999994</v>
      </c>
      <c r="AE44" s="2">
        <v>7.4302570000000001</v>
      </c>
      <c r="AF44" s="2">
        <v>1.9166939999999999</v>
      </c>
      <c r="AG44" s="2">
        <v>3.9518040000000001</v>
      </c>
      <c r="AH44" s="2">
        <v>5.2825059999999997</v>
      </c>
      <c r="AI44" s="2">
        <v>2.0208910000000002</v>
      </c>
      <c r="AJ44" s="2">
        <v>4.0297270000000003</v>
      </c>
      <c r="AK44" s="2">
        <v>5.1986049999999997</v>
      </c>
      <c r="AL44" s="3">
        <v>2.7468020000000002</v>
      </c>
      <c r="AM44" s="3">
        <v>2.1942650000000001</v>
      </c>
      <c r="AN44" s="2">
        <v>35.56615</v>
      </c>
      <c r="AO44" s="2">
        <v>32.061709999999998</v>
      </c>
      <c r="AP44" s="2">
        <v>35.353650000000002</v>
      </c>
      <c r="AQ44" s="2">
        <v>37.657780000000002</v>
      </c>
      <c r="AR44" s="2">
        <v>0.19705259999999999</v>
      </c>
      <c r="AS44" s="2">
        <v>0.45999319999999999</v>
      </c>
      <c r="AT44" s="2">
        <v>0.13428580000000001</v>
      </c>
      <c r="AU44" s="2">
        <v>-9.2775140000000006E-2</v>
      </c>
      <c r="AV44" s="1" t="s">
        <v>6</v>
      </c>
      <c r="AW44" s="3">
        <v>1.230769</v>
      </c>
      <c r="AX44" s="3">
        <v>45</v>
      </c>
      <c r="AY44" s="2">
        <v>35.972200000000001</v>
      </c>
      <c r="AZ44" s="2">
        <v>14.591200000000001</v>
      </c>
      <c r="BA44" s="2">
        <v>4.2417759999999998</v>
      </c>
      <c r="BB44" s="2">
        <v>-1.2531639999999999</v>
      </c>
      <c r="BC44" s="2">
        <v>-12.44708</v>
      </c>
      <c r="BD44" s="3">
        <v>27.07</v>
      </c>
      <c r="BE44" s="2">
        <v>22.257110000000001</v>
      </c>
      <c r="BF44" s="3">
        <v>40.270000000000003</v>
      </c>
      <c r="BG44" s="2">
        <v>-17.817229999999999</v>
      </c>
      <c r="BH44" s="2">
        <v>13.207549999999999</v>
      </c>
      <c r="BI44" s="2">
        <v>17.067730000000001</v>
      </c>
      <c r="BJ44" s="2">
        <v>15.23339</v>
      </c>
      <c r="BK44" s="2">
        <v>14.93492</v>
      </c>
      <c r="BL44" s="2">
        <v>24</v>
      </c>
      <c r="BM44" s="2">
        <v>22</v>
      </c>
      <c r="BN44" s="4">
        <v>26</v>
      </c>
      <c r="BO44" s="4">
        <v>1</v>
      </c>
      <c r="BP44" s="4">
        <v>0</v>
      </c>
      <c r="BQ44" s="4">
        <v>26</v>
      </c>
      <c r="BR44" s="2">
        <v>3.7037040000000001</v>
      </c>
      <c r="BS44" s="4">
        <v>22</v>
      </c>
      <c r="BT44" s="4">
        <v>0</v>
      </c>
      <c r="BU44" s="4">
        <v>26</v>
      </c>
      <c r="BV44" s="2">
        <v>84.615390000000005</v>
      </c>
      <c r="BW44" s="2">
        <v>11.838900000000001</v>
      </c>
      <c r="BX44" s="2">
        <v>1305.921</v>
      </c>
      <c r="BY44" s="3">
        <v>3.869138</v>
      </c>
      <c r="BZ44" s="3">
        <v>0.2962765</v>
      </c>
      <c r="CA44" s="2">
        <v>1.9068499999999999</v>
      </c>
      <c r="CB44" s="3">
        <v>0.29636289999999998</v>
      </c>
      <c r="CC44" s="3">
        <v>2.368198</v>
      </c>
      <c r="CD44" s="3">
        <v>2.0843120000000002</v>
      </c>
      <c r="CE44" s="2">
        <v>-11.987450000000001</v>
      </c>
      <c r="CF44" s="3">
        <v>3881.8040000000001</v>
      </c>
      <c r="CG44" s="3">
        <v>3316.44</v>
      </c>
      <c r="CH44" s="2">
        <v>-14.56447</v>
      </c>
      <c r="CI44" s="3">
        <v>44.190480000000001</v>
      </c>
      <c r="CJ44" s="2">
        <v>1.831901</v>
      </c>
      <c r="CK44" s="3">
        <v>16831.95</v>
      </c>
      <c r="CL44" s="3">
        <v>15847.98</v>
      </c>
      <c r="CM44" s="2">
        <v>-5.8458569999999996</v>
      </c>
      <c r="CN44" s="3">
        <v>34.199179999999998</v>
      </c>
      <c r="CO44" s="3">
        <v>34.55068</v>
      </c>
      <c r="CP44" s="3">
        <v>33.475960000000001</v>
      </c>
      <c r="CQ44" s="2">
        <v>-3.2286820000000001</v>
      </c>
      <c r="CR44" s="2">
        <v>-4.2131780000000001</v>
      </c>
      <c r="CS44" s="2">
        <v>-1.1380079999999999</v>
      </c>
      <c r="CT44" s="2">
        <v>1.0277989999999999</v>
      </c>
      <c r="CU44" s="2">
        <v>142.0949</v>
      </c>
      <c r="CV44" s="3">
        <v>0.32877529999999999</v>
      </c>
      <c r="CW44" s="2">
        <v>8.8034739999999996</v>
      </c>
      <c r="CX44" s="2">
        <v>-3.054332</v>
      </c>
      <c r="CY44" s="2">
        <v>4.3886570000000003</v>
      </c>
      <c r="CZ44" s="2">
        <v>29.898990000000001</v>
      </c>
    </row>
    <row r="45" spans="1:104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14</v>
      </c>
      <c r="E45" s="1" t="s">
        <v>47</v>
      </c>
      <c r="F45" s="1" t="s">
        <v>48</v>
      </c>
      <c r="G45" s="2">
        <v>68215.429999999993</v>
      </c>
      <c r="H45" s="2">
        <v>98.371399999999994</v>
      </c>
      <c r="I45" s="2">
        <v>67104.47</v>
      </c>
      <c r="J45" s="3">
        <v>10.62</v>
      </c>
      <c r="K45" s="3">
        <v>0</v>
      </c>
      <c r="L45" s="2">
        <v>5.1789079999999998</v>
      </c>
      <c r="M45" s="2">
        <v>5.1789079999999998</v>
      </c>
      <c r="N45" s="2">
        <v>5.5084739999999996</v>
      </c>
      <c r="O45" s="2">
        <v>5.7438799999999999</v>
      </c>
      <c r="P45" s="2">
        <v>14.04181</v>
      </c>
      <c r="Q45" s="2">
        <v>13.61539</v>
      </c>
      <c r="R45" s="2">
        <v>12.891640000000001</v>
      </c>
      <c r="S45" s="2">
        <v>12.642860000000001</v>
      </c>
      <c r="T45" s="2">
        <v>8.545909</v>
      </c>
      <c r="U45" s="2">
        <v>7.7069299999999998</v>
      </c>
      <c r="V45" s="2">
        <v>7.5193029999999998</v>
      </c>
      <c r="W45" s="2">
        <v>7.4664999999999999</v>
      </c>
      <c r="X45" s="2">
        <v>1.5391300000000001</v>
      </c>
      <c r="Y45" s="2">
        <v>1.4957750000000001</v>
      </c>
      <c r="Z45" s="2">
        <v>1.435135</v>
      </c>
      <c r="AA45" s="2">
        <v>1.379221</v>
      </c>
      <c r="AB45" s="2">
        <v>6.7428569999999999</v>
      </c>
      <c r="AC45" s="2">
        <v>5.9015230000000001</v>
      </c>
      <c r="AD45" s="2">
        <v>5.7000060000000001</v>
      </c>
      <c r="AE45" s="2">
        <v>5.3986080000000003</v>
      </c>
      <c r="AF45" s="2">
        <v>0.48363070000000002</v>
      </c>
      <c r="AG45" s="2">
        <v>5.0533349999999998E-2</v>
      </c>
      <c r="AH45" s="2">
        <v>0.70187650000000001</v>
      </c>
      <c r="AI45" s="2">
        <v>0.81791809999999998</v>
      </c>
      <c r="AJ45" s="2">
        <v>8.7458220000000003E-2</v>
      </c>
      <c r="AK45" s="2">
        <v>1.2493069999999999</v>
      </c>
      <c r="AL45" s="3">
        <v>2.46509</v>
      </c>
      <c r="AM45" s="3">
        <v>2.3455689999999998</v>
      </c>
      <c r="AN45" s="2">
        <v>29.22353</v>
      </c>
      <c r="AO45" s="2">
        <v>29.733740000000001</v>
      </c>
      <c r="AP45" s="2">
        <v>29.894439999999999</v>
      </c>
      <c r="AQ45" s="2">
        <v>29.62275</v>
      </c>
      <c r="AR45" s="2">
        <v>3.3176580000000002</v>
      </c>
      <c r="AS45" s="2">
        <v>3.1498629999999999</v>
      </c>
      <c r="AT45" s="2">
        <v>3.1746500000000002</v>
      </c>
      <c r="AU45" s="2">
        <v>3.271725</v>
      </c>
      <c r="AV45" s="1" t="s">
        <v>61</v>
      </c>
      <c r="AW45" s="3">
        <v>1.62</v>
      </c>
      <c r="AX45" s="3">
        <v>12.5</v>
      </c>
      <c r="AY45" s="2">
        <v>17.702449999999999</v>
      </c>
      <c r="AZ45" s="2">
        <v>10.98592</v>
      </c>
      <c r="BA45" s="2">
        <v>5.521528</v>
      </c>
      <c r="BB45" s="2">
        <v>-2.2549450000000002</v>
      </c>
      <c r="BC45" s="2">
        <v>-10.530749999999999</v>
      </c>
      <c r="BD45" s="3">
        <v>9.8819999999999997</v>
      </c>
      <c r="BE45" s="2">
        <v>7.4681280000000001</v>
      </c>
      <c r="BF45" s="3">
        <v>12.244999999999999</v>
      </c>
      <c r="BG45" s="2">
        <v>-13.270720000000001</v>
      </c>
      <c r="BH45" s="2">
        <v>72.060109999999995</v>
      </c>
      <c r="BI45" s="2">
        <v>71.813980000000001</v>
      </c>
      <c r="BJ45" s="2">
        <v>71.406949999999995</v>
      </c>
      <c r="BK45" s="2">
        <v>72.310180000000003</v>
      </c>
      <c r="BL45" s="2">
        <v>21</v>
      </c>
      <c r="BM45" s="2">
        <v>20</v>
      </c>
      <c r="BN45" s="4">
        <v>25</v>
      </c>
      <c r="BO45" s="4">
        <v>0</v>
      </c>
      <c r="BP45" s="4">
        <v>3</v>
      </c>
      <c r="BQ45" s="4">
        <v>22</v>
      </c>
      <c r="BR45" s="2">
        <v>0</v>
      </c>
      <c r="BS45" s="4">
        <v>11</v>
      </c>
      <c r="BT45" s="4">
        <v>1</v>
      </c>
      <c r="BU45" s="4">
        <v>25</v>
      </c>
      <c r="BV45" s="2">
        <v>44</v>
      </c>
      <c r="BW45" s="2">
        <v>6.4826100000000002</v>
      </c>
      <c r="BX45" s="2">
        <v>6423.299</v>
      </c>
      <c r="BY45" s="3">
        <v>10.911899999999999</v>
      </c>
      <c r="BZ45" s="3">
        <v>0.16988</v>
      </c>
      <c r="CA45" s="2">
        <v>0.69811599999999996</v>
      </c>
      <c r="CB45" s="3">
        <v>0.17016100000000001</v>
      </c>
      <c r="CC45" s="3">
        <v>0.77583270000000004</v>
      </c>
      <c r="CD45" s="3">
        <v>0.78024769999999999</v>
      </c>
      <c r="CE45" s="2">
        <v>0.56906939999999995</v>
      </c>
      <c r="CF45" s="3">
        <v>9585.3209999999999</v>
      </c>
      <c r="CG45" s="3">
        <v>9408.7170000000006</v>
      </c>
      <c r="CH45" s="2">
        <v>-1.8424450000000001</v>
      </c>
      <c r="CI45" s="3">
        <v>12.4185</v>
      </c>
      <c r="CJ45" s="2">
        <v>0.6562829</v>
      </c>
      <c r="CK45" s="3">
        <v>56054.29</v>
      </c>
      <c r="CL45" s="3">
        <v>51220.18</v>
      </c>
      <c r="CM45" s="2">
        <v>-8.6239699999999999</v>
      </c>
      <c r="CN45" s="3">
        <v>11.127969999999999</v>
      </c>
      <c r="CO45" s="3">
        <v>11.234999999999999</v>
      </c>
      <c r="CP45" s="3">
        <v>10.82404</v>
      </c>
      <c r="CQ45" s="2">
        <v>-4.5647799999999998</v>
      </c>
      <c r="CR45" s="2">
        <v>-5.4739659999999999</v>
      </c>
      <c r="CS45" s="2">
        <v>-1.8850450000000001</v>
      </c>
      <c r="CT45" s="2">
        <v>0.96184020000000003</v>
      </c>
      <c r="CU45" s="2">
        <v>119.2576</v>
      </c>
      <c r="CV45" s="3">
        <v>0.17482500000000001</v>
      </c>
      <c r="CW45" s="2">
        <v>-2.5581529999999999</v>
      </c>
      <c r="CX45" s="2">
        <v>-53.890599999999999</v>
      </c>
      <c r="CY45" s="2">
        <v>0.60549600000000003</v>
      </c>
      <c r="CZ45" s="2">
        <v>30.282830000000001</v>
      </c>
    </row>
    <row r="46" spans="1:104" ht="15" customHeight="1" x14ac:dyDescent="0.2">
      <c r="A46" s="1">
        <f t="shared" si="0"/>
        <v>40</v>
      </c>
      <c r="B46" s="1" t="s">
        <v>129</v>
      </c>
      <c r="C46" s="1" t="s">
        <v>128</v>
      </c>
      <c r="D46" s="1" t="s">
        <v>20</v>
      </c>
      <c r="E46" s="1" t="s">
        <v>96</v>
      </c>
      <c r="F46" s="1" t="s">
        <v>130</v>
      </c>
      <c r="G46" s="2">
        <v>42078.22</v>
      </c>
      <c r="H46" s="2">
        <v>100</v>
      </c>
      <c r="I46" s="2">
        <v>42078.22</v>
      </c>
      <c r="J46" s="3">
        <v>47.075000000000003</v>
      </c>
      <c r="K46" s="3">
        <v>0</v>
      </c>
      <c r="L46" s="2">
        <v>7.2225169999999999</v>
      </c>
      <c r="M46" s="2">
        <v>7.2225169999999999</v>
      </c>
      <c r="N46" s="2">
        <v>7.2225169999999999</v>
      </c>
      <c r="O46" s="2">
        <v>7.2225169999999999</v>
      </c>
      <c r="P46" s="2">
        <v>16.933450000000001</v>
      </c>
      <c r="Q46" s="2">
        <v>13.32662</v>
      </c>
      <c r="R46" s="2">
        <v>11.121090000000001</v>
      </c>
      <c r="S46" s="2">
        <v>10.18094</v>
      </c>
      <c r="T46" s="2">
        <v>7.8467260000000003</v>
      </c>
      <c r="U46" s="2">
        <v>7.3914850000000003</v>
      </c>
      <c r="V46" s="2">
        <v>6.6677799999999996</v>
      </c>
      <c r="W46" s="2">
        <v>6.3073829999999997</v>
      </c>
      <c r="X46" s="2">
        <v>1.1911689999999999</v>
      </c>
      <c r="Y46" s="2">
        <v>1.1935849999999999</v>
      </c>
      <c r="Z46" s="2">
        <v>1.164358</v>
      </c>
      <c r="AA46" s="2">
        <v>1.0718449999999999</v>
      </c>
      <c r="AB46" s="2">
        <v>5.1808500000000004</v>
      </c>
      <c r="AC46" s="2">
        <v>6.4102949999999996</v>
      </c>
      <c r="AD46" s="2">
        <v>6.3187920000000002</v>
      </c>
      <c r="AE46" s="2">
        <v>5.2232240000000001</v>
      </c>
      <c r="AF46" s="2">
        <v>1.7444539999999999</v>
      </c>
      <c r="AG46" s="2">
        <v>3.020181</v>
      </c>
      <c r="AH46" s="2">
        <v>5.1840890000000002</v>
      </c>
      <c r="AI46" s="2">
        <v>2.531774</v>
      </c>
      <c r="AJ46" s="2">
        <v>4.450844</v>
      </c>
      <c r="AK46" s="2">
        <v>7.7037389999999997</v>
      </c>
      <c r="AL46" s="3">
        <v>0.93054789999999998</v>
      </c>
      <c r="AM46" s="3">
        <v>0.77086549999999998</v>
      </c>
      <c r="AN46" s="2">
        <v>11.1332</v>
      </c>
      <c r="AO46" s="2">
        <v>11.8881</v>
      </c>
      <c r="AP46" s="2">
        <v>12.82483</v>
      </c>
      <c r="AQ46" s="2">
        <v>13.121040000000001</v>
      </c>
      <c r="AR46" s="2">
        <v>2.1626910000000001</v>
      </c>
      <c r="AS46" s="2">
        <v>2.2985699999999998</v>
      </c>
      <c r="AT46" s="2">
        <v>2.1432669999999998</v>
      </c>
      <c r="AU46" s="2">
        <v>2.0629460000000002</v>
      </c>
      <c r="AV46" s="1" t="s">
        <v>61</v>
      </c>
      <c r="AW46" s="3">
        <v>1.681818</v>
      </c>
      <c r="AX46" s="3">
        <v>50.5</v>
      </c>
      <c r="AY46" s="2">
        <v>7.2756170000000004</v>
      </c>
      <c r="AZ46" s="2">
        <v>8.9563970000000008</v>
      </c>
      <c r="BA46" s="2">
        <v>14.1</v>
      </c>
      <c r="BB46" s="2">
        <v>-2.888083</v>
      </c>
      <c r="BC46" s="2">
        <v>-3.495282</v>
      </c>
      <c r="BD46" s="3">
        <v>40.25</v>
      </c>
      <c r="BE46" s="2">
        <v>16.956520000000001</v>
      </c>
      <c r="BF46" s="3">
        <v>50.92</v>
      </c>
      <c r="BG46" s="2">
        <v>-7.551056</v>
      </c>
      <c r="BH46" s="2">
        <v>122.3022</v>
      </c>
      <c r="BI46" s="2">
        <v>92.050820000000002</v>
      </c>
      <c r="BJ46" s="2">
        <v>77.505700000000004</v>
      </c>
      <c r="BK46" s="2">
        <v>69.376549999999995</v>
      </c>
      <c r="BL46" s="2">
        <v>22</v>
      </c>
      <c r="BM46" s="2">
        <v>20</v>
      </c>
      <c r="BN46" s="4">
        <v>22</v>
      </c>
      <c r="BO46" s="4">
        <v>1</v>
      </c>
      <c r="BP46" s="4">
        <v>1</v>
      </c>
      <c r="BQ46" s="4">
        <v>19</v>
      </c>
      <c r="BR46" s="2">
        <v>4.7619049999999996</v>
      </c>
      <c r="BS46" s="4">
        <v>10</v>
      </c>
      <c r="BT46" s="4">
        <v>3</v>
      </c>
      <c r="BU46" s="4">
        <v>22</v>
      </c>
      <c r="BV46" s="2">
        <v>45.454549999999998</v>
      </c>
      <c r="BW46" s="2">
        <v>7.6291900000000004</v>
      </c>
      <c r="BX46" s="2">
        <v>893.85490000000004</v>
      </c>
      <c r="BY46" s="3">
        <v>2.3465479999999999</v>
      </c>
      <c r="BZ46" s="3">
        <v>0.26251999999999998</v>
      </c>
      <c r="CA46" s="2">
        <v>1.05101</v>
      </c>
      <c r="CB46" s="3">
        <v>0.26350990000000002</v>
      </c>
      <c r="CC46" s="3">
        <v>4.0066660000000001</v>
      </c>
      <c r="CD46" s="3">
        <v>3.5878350000000001</v>
      </c>
      <c r="CE46" s="2">
        <v>-10.45336</v>
      </c>
      <c r="CF46" s="3">
        <v>4697.1750000000002</v>
      </c>
      <c r="CG46" s="3">
        <v>4267.451</v>
      </c>
      <c r="CH46" s="2">
        <v>-9.1485679999999991</v>
      </c>
      <c r="CI46" s="3">
        <v>48.119050000000001</v>
      </c>
      <c r="CJ46" s="2">
        <v>4.9480440000000003</v>
      </c>
      <c r="CK46" s="3">
        <v>72771.960000000006</v>
      </c>
      <c r="CL46" s="3">
        <v>70063.48</v>
      </c>
      <c r="CM46" s="2">
        <v>-3.7218689999999999</v>
      </c>
      <c r="CN46" s="3">
        <v>45.065570000000001</v>
      </c>
      <c r="CO46" s="3">
        <v>45.887749999999997</v>
      </c>
      <c r="CP46" s="3">
        <v>45.550379999999997</v>
      </c>
      <c r="CQ46" s="2">
        <v>4.4588919999999996</v>
      </c>
      <c r="CR46" s="2">
        <v>2.5872950000000001</v>
      </c>
      <c r="CS46" s="2">
        <v>3.3471109999999999</v>
      </c>
      <c r="CT46" s="2">
        <v>1.8243910000000001</v>
      </c>
      <c r="CU46" s="2">
        <v>99.149810000000002</v>
      </c>
      <c r="CV46" s="3">
        <v>0.23563220000000001</v>
      </c>
      <c r="CW46" s="2">
        <v>-129.50819999999999</v>
      </c>
      <c r="CX46" s="2">
        <v>-3.8790610000000001</v>
      </c>
      <c r="CY46" s="2">
        <v>-30.591830000000002</v>
      </c>
      <c r="CZ46" s="2">
        <v>30.353529999999999</v>
      </c>
    </row>
    <row r="47" spans="1:104" ht="15" customHeight="1" x14ac:dyDescent="0.2">
      <c r="A47" s="1">
        <f t="shared" si="0"/>
        <v>41</v>
      </c>
      <c r="B47" s="1" t="s">
        <v>132</v>
      </c>
      <c r="C47" s="1" t="s">
        <v>131</v>
      </c>
      <c r="D47" s="1" t="s">
        <v>9</v>
      </c>
      <c r="E47" s="1" t="s">
        <v>4</v>
      </c>
      <c r="F47" s="1" t="s">
        <v>5</v>
      </c>
      <c r="G47" s="2">
        <v>44046.11</v>
      </c>
      <c r="H47" s="2">
        <v>94.9816</v>
      </c>
      <c r="I47" s="2">
        <v>41835.699999999997</v>
      </c>
      <c r="J47" s="3">
        <v>12.69</v>
      </c>
      <c r="K47" s="3">
        <v>0</v>
      </c>
      <c r="L47" s="2">
        <v>8.747045</v>
      </c>
      <c r="M47" s="2">
        <v>7.5650120000000003</v>
      </c>
      <c r="N47" s="2">
        <v>7.8802199999999996</v>
      </c>
      <c r="O47" s="2">
        <v>8.5894410000000008</v>
      </c>
      <c r="P47" s="2">
        <v>6.1902439999999999</v>
      </c>
      <c r="Q47" s="2">
        <v>6.8780479999999997</v>
      </c>
      <c r="R47" s="2">
        <v>6.2512309999999998</v>
      </c>
      <c r="S47" s="2">
        <v>5.7681810000000002</v>
      </c>
      <c r="T47" s="2" t="e">
        <v>#N/A</v>
      </c>
      <c r="U47" s="2" t="e">
        <v>#N/A</v>
      </c>
      <c r="V47" s="2" t="e">
        <v>#N/A</v>
      </c>
      <c r="W47" s="2" t="e">
        <v>#N/A</v>
      </c>
      <c r="X47" s="2">
        <v>0.82832899999999998</v>
      </c>
      <c r="Y47" s="2">
        <v>0.77655039999999997</v>
      </c>
      <c r="Z47" s="2">
        <v>0.7247287</v>
      </c>
      <c r="AA47" s="2">
        <v>0.66871290000000005</v>
      </c>
      <c r="AB47" s="2" t="e">
        <v>#N/A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 t="e">
        <v>#N/A</v>
      </c>
      <c r="AH47" s="2" t="e">
        <v>#N/A</v>
      </c>
      <c r="AI47" s="2" t="e">
        <v>#N/A</v>
      </c>
      <c r="AJ47" s="2" t="e">
        <v>#N/A</v>
      </c>
      <c r="AK47" s="2" t="e">
        <v>#N/A</v>
      </c>
      <c r="AL47" s="3">
        <v>11.78553</v>
      </c>
      <c r="AM47" s="3">
        <v>10.617929999999999</v>
      </c>
      <c r="AN47" s="2" t="e">
        <v>#N/A</v>
      </c>
      <c r="AO47" s="2" t="e">
        <v>#N/A</v>
      </c>
      <c r="AP47" s="2" t="e">
        <v>#N/A</v>
      </c>
      <c r="AQ47" s="2" t="e">
        <v>#N/A</v>
      </c>
      <c r="AR47" s="2" t="e">
        <v>#N/A</v>
      </c>
      <c r="AS47" s="2" t="e">
        <v>#N/A</v>
      </c>
      <c r="AT47" s="2" t="e">
        <v>#N/A</v>
      </c>
      <c r="AU47" s="2" t="e">
        <v>#N/A</v>
      </c>
      <c r="AV47" s="1" t="s">
        <v>6</v>
      </c>
      <c r="AW47" s="3">
        <v>1.4583330000000001</v>
      </c>
      <c r="AX47" s="3">
        <v>15.54243</v>
      </c>
      <c r="AY47" s="2">
        <v>22.477779999999999</v>
      </c>
      <c r="AZ47" s="2">
        <v>11.29027</v>
      </c>
      <c r="BA47" s="2">
        <v>0.58085549999999997</v>
      </c>
      <c r="BB47" s="2">
        <v>-4.3419299999999996</v>
      </c>
      <c r="BC47" s="2">
        <v>-6.1806919999999996</v>
      </c>
      <c r="BD47" s="3">
        <v>9.59</v>
      </c>
      <c r="BE47" s="2">
        <v>32.325330000000001</v>
      </c>
      <c r="BF47" s="3">
        <v>13.834</v>
      </c>
      <c r="BG47" s="2">
        <v>-8.2694829999999993</v>
      </c>
      <c r="BH47" s="2">
        <v>53.788310000000003</v>
      </c>
      <c r="BI47" s="2">
        <v>51.637459999999997</v>
      </c>
      <c r="BJ47" s="2">
        <v>51.127600000000001</v>
      </c>
      <c r="BK47" s="2">
        <v>50.323970000000003</v>
      </c>
      <c r="BL47" s="2">
        <v>22</v>
      </c>
      <c r="BM47" s="2">
        <v>12</v>
      </c>
      <c r="BN47" s="4">
        <v>24</v>
      </c>
      <c r="BO47" s="4">
        <v>1</v>
      </c>
      <c r="BP47" s="4">
        <v>2</v>
      </c>
      <c r="BQ47" s="4">
        <v>22</v>
      </c>
      <c r="BR47" s="2">
        <v>4</v>
      </c>
      <c r="BS47" s="4">
        <v>15</v>
      </c>
      <c r="BT47" s="4">
        <v>2</v>
      </c>
      <c r="BU47" s="4">
        <v>24</v>
      </c>
      <c r="BV47" s="2">
        <v>62.5</v>
      </c>
      <c r="BW47" s="2">
        <v>9.3311600000000006</v>
      </c>
      <c r="BX47" s="2">
        <v>3470.931</v>
      </c>
      <c r="BY47" s="3">
        <v>12.04752</v>
      </c>
      <c r="BZ47" s="3">
        <v>0.34709760000000001</v>
      </c>
      <c r="CA47" s="2">
        <v>1.08189</v>
      </c>
      <c r="CB47" s="3">
        <v>0.34774159999999998</v>
      </c>
      <c r="CC47" s="3">
        <v>1.9423239999999999</v>
      </c>
      <c r="CD47" s="3">
        <v>1.85372</v>
      </c>
      <c r="CE47" s="2">
        <v>-4.5617460000000003</v>
      </c>
      <c r="CF47" s="3">
        <v>10787.32</v>
      </c>
      <c r="CG47" s="3">
        <v>9724.5589999999993</v>
      </c>
      <c r="CH47" s="2">
        <v>-9.8519269999999999</v>
      </c>
      <c r="CI47" s="3">
        <v>16.31054</v>
      </c>
      <c r="CJ47" s="2">
        <v>-4.7093030000000002</v>
      </c>
      <c r="CK47" s="3">
        <v>22372.37</v>
      </c>
      <c r="CL47" s="3">
        <v>21844.07</v>
      </c>
      <c r="CM47" s="2">
        <v>-2.3613629999999999</v>
      </c>
      <c r="CN47" s="3">
        <v>12.717079999999999</v>
      </c>
      <c r="CO47" s="3">
        <v>12.846349999999999</v>
      </c>
      <c r="CP47" s="3">
        <v>12.52746</v>
      </c>
      <c r="CQ47" s="2">
        <v>-0.21291379999999999</v>
      </c>
      <c r="CR47" s="2">
        <v>-1.217103</v>
      </c>
      <c r="CS47" s="2">
        <v>1.29745</v>
      </c>
      <c r="CT47" s="2">
        <v>1.0165569999999999</v>
      </c>
      <c r="CU47" s="2">
        <v>145.47980000000001</v>
      </c>
      <c r="CV47" s="3">
        <v>0.33028980000000002</v>
      </c>
      <c r="CW47" s="2">
        <v>2.348436</v>
      </c>
      <c r="CX47" s="2">
        <v>-2.7835109999999998</v>
      </c>
      <c r="CY47" s="2">
        <v>-9.5473490000000005</v>
      </c>
      <c r="CZ47" s="2">
        <v>30.424240000000001</v>
      </c>
    </row>
    <row r="48" spans="1:104" ht="15" customHeight="1" x14ac:dyDescent="0.2">
      <c r="A48" s="1">
        <f t="shared" si="0"/>
        <v>42</v>
      </c>
      <c r="B48" s="1" t="s">
        <v>134</v>
      </c>
      <c r="C48" s="1" t="s">
        <v>133</v>
      </c>
      <c r="D48" s="1" t="s">
        <v>3</v>
      </c>
      <c r="E48" s="1" t="s">
        <v>117</v>
      </c>
      <c r="F48" s="1" t="s">
        <v>135</v>
      </c>
      <c r="G48" s="2">
        <v>48100.36</v>
      </c>
      <c r="H48" s="2">
        <v>62.590200000000003</v>
      </c>
      <c r="I48" s="2">
        <v>30106.11</v>
      </c>
      <c r="J48" s="3">
        <v>14.247999999999999</v>
      </c>
      <c r="K48" s="3">
        <v>0</v>
      </c>
      <c r="L48" s="2">
        <v>6.5974170000000001</v>
      </c>
      <c r="M48" s="2">
        <v>6.8697359999999996</v>
      </c>
      <c r="N48" s="2">
        <v>7.1274850000000001</v>
      </c>
      <c r="O48" s="2">
        <v>7.3849280000000004</v>
      </c>
      <c r="P48" s="2">
        <v>5.7918700000000003</v>
      </c>
      <c r="Q48" s="2">
        <v>6.4307449999999999</v>
      </c>
      <c r="R48" s="2">
        <v>6.4803730000000002</v>
      </c>
      <c r="S48" s="2">
        <v>6.5312609999999998</v>
      </c>
      <c r="T48" s="2">
        <v>3.052772</v>
      </c>
      <c r="U48" s="2">
        <v>3.1196160000000002</v>
      </c>
      <c r="V48" s="2">
        <v>3.0827900000000001</v>
      </c>
      <c r="W48" s="2">
        <v>3.153076</v>
      </c>
      <c r="X48" s="2">
        <v>0.88473579999999996</v>
      </c>
      <c r="Y48" s="2">
        <v>0.80939130000000004</v>
      </c>
      <c r="Z48" s="2">
        <v>0.75426159999999998</v>
      </c>
      <c r="AA48" s="2">
        <v>0.72564300000000004</v>
      </c>
      <c r="AB48" s="2">
        <v>3.352471</v>
      </c>
      <c r="AC48" s="2">
        <v>2.9839470000000001</v>
      </c>
      <c r="AD48" s="2">
        <v>2.9194960000000001</v>
      </c>
      <c r="AE48" s="2">
        <v>2.7285569999999999</v>
      </c>
      <c r="AF48" s="2">
        <v>8.5268010000000007</v>
      </c>
      <c r="AG48" s="2">
        <v>10.338329999999999</v>
      </c>
      <c r="AH48" s="2">
        <v>9.4349980000000002</v>
      </c>
      <c r="AI48" s="2">
        <v>11.36899</v>
      </c>
      <c r="AJ48" s="2">
        <v>13.584910000000001</v>
      </c>
      <c r="AK48" s="2">
        <v>12.441599999999999</v>
      </c>
      <c r="AL48" s="3" t="e">
        <v>#N/A</v>
      </c>
      <c r="AM48" s="3" t="e">
        <v>#N/A</v>
      </c>
      <c r="AN48" s="2">
        <v>23.78528</v>
      </c>
      <c r="AO48" s="2">
        <v>21.879629999999999</v>
      </c>
      <c r="AP48" s="2">
        <v>22.590250000000001</v>
      </c>
      <c r="AQ48" s="2">
        <v>22.007400000000001</v>
      </c>
      <c r="AR48" s="2">
        <v>0.72832560000000002</v>
      </c>
      <c r="AS48" s="2">
        <v>0.77988729999999995</v>
      </c>
      <c r="AT48" s="2">
        <v>0.736738</v>
      </c>
      <c r="AU48" s="2">
        <v>0.76196299999999995</v>
      </c>
      <c r="AV48" s="1" t="s">
        <v>15</v>
      </c>
      <c r="AW48" s="3">
        <v>1.5</v>
      </c>
      <c r="AX48" s="3">
        <v>18</v>
      </c>
      <c r="AY48" s="2">
        <v>26.33352</v>
      </c>
      <c r="AZ48" s="2">
        <v>12.58628</v>
      </c>
      <c r="BA48" s="2">
        <v>-8.5088209999999993</v>
      </c>
      <c r="BB48" s="2">
        <v>6.5988300000000004</v>
      </c>
      <c r="BC48" s="2">
        <v>-7.1670530000000001</v>
      </c>
      <c r="BD48" s="3">
        <v>11.686</v>
      </c>
      <c r="BE48" s="2">
        <v>21.923670000000001</v>
      </c>
      <c r="BF48" s="3">
        <v>15.83</v>
      </c>
      <c r="BG48" s="2">
        <v>-9.9936849999999993</v>
      </c>
      <c r="BH48" s="2">
        <v>37.931910000000002</v>
      </c>
      <c r="BI48" s="2">
        <v>44.365740000000002</v>
      </c>
      <c r="BJ48" s="2">
        <v>45.815640000000002</v>
      </c>
      <c r="BK48" s="2">
        <v>47.02028</v>
      </c>
      <c r="BL48" s="2">
        <v>24</v>
      </c>
      <c r="BM48" s="2">
        <v>23</v>
      </c>
      <c r="BN48" s="4">
        <v>27</v>
      </c>
      <c r="BO48" s="4">
        <v>1</v>
      </c>
      <c r="BP48" s="4">
        <v>0</v>
      </c>
      <c r="BQ48" s="4">
        <v>25</v>
      </c>
      <c r="BR48" s="2">
        <v>3.8461539999999999</v>
      </c>
      <c r="BS48" s="4">
        <v>16</v>
      </c>
      <c r="BT48" s="4">
        <v>1</v>
      </c>
      <c r="BU48" s="4">
        <v>27</v>
      </c>
      <c r="BV48" s="2">
        <v>59.259259999999998</v>
      </c>
      <c r="BW48" s="2">
        <v>7.5750599999999997</v>
      </c>
      <c r="BX48" s="2">
        <v>3375.9380000000001</v>
      </c>
      <c r="BY48" s="3">
        <v>10.761710000000001</v>
      </c>
      <c r="BZ48" s="3">
        <v>0.31877689999999997</v>
      </c>
      <c r="CA48" s="2">
        <v>0.95713899999999996</v>
      </c>
      <c r="CB48" s="3">
        <v>0.32052910000000001</v>
      </c>
      <c r="CC48" s="3">
        <v>2.4707460000000001</v>
      </c>
      <c r="CD48" s="3">
        <v>2.1971599999999998</v>
      </c>
      <c r="CE48" s="2">
        <v>-11.072979999999999</v>
      </c>
      <c r="CF48" s="3">
        <v>13510.74</v>
      </c>
      <c r="CG48" s="3">
        <v>12530.6</v>
      </c>
      <c r="CH48" s="2">
        <v>-7.2545289999999998</v>
      </c>
      <c r="CI48" s="3">
        <v>17.629169999999998</v>
      </c>
      <c r="CJ48" s="2">
        <v>2.1035189999999999</v>
      </c>
      <c r="CK48" s="3">
        <v>100157.4</v>
      </c>
      <c r="CL48" s="3">
        <v>93512.67</v>
      </c>
      <c r="CM48" s="2">
        <v>-6.6343009999999998</v>
      </c>
      <c r="CN48" s="3">
        <v>14.42849</v>
      </c>
      <c r="CO48" s="3">
        <v>14.74588</v>
      </c>
      <c r="CP48" s="3">
        <v>14.45631</v>
      </c>
      <c r="CQ48" s="2">
        <v>-1.2509110000000001</v>
      </c>
      <c r="CR48" s="2">
        <v>-3.3764180000000001</v>
      </c>
      <c r="CS48" s="2">
        <v>-1.4409479999999999</v>
      </c>
      <c r="CT48" s="2">
        <v>2.1997810000000002</v>
      </c>
      <c r="CU48" s="2">
        <v>142.26439999999999</v>
      </c>
      <c r="CV48" s="3">
        <v>0.29576580000000002</v>
      </c>
      <c r="CW48" s="2">
        <v>-3.601928</v>
      </c>
      <c r="CX48" s="2">
        <v>-16.38655</v>
      </c>
      <c r="CY48" s="2">
        <v>-6.2396710000000004</v>
      </c>
      <c r="CZ48" s="2">
        <v>30.515149999999998</v>
      </c>
    </row>
    <row r="49" spans="1:104" ht="15" customHeight="1" x14ac:dyDescent="0.2">
      <c r="A49" s="1">
        <f t="shared" si="0"/>
        <v>43</v>
      </c>
      <c r="B49" s="1" t="s">
        <v>137</v>
      </c>
      <c r="C49" s="1" t="s">
        <v>136</v>
      </c>
      <c r="D49" s="1" t="s">
        <v>32</v>
      </c>
      <c r="E49" s="1" t="s">
        <v>80</v>
      </c>
      <c r="F49" s="1" t="s">
        <v>138</v>
      </c>
      <c r="G49" s="2">
        <v>236188.2</v>
      </c>
      <c r="H49" s="2">
        <v>45.142499999999998</v>
      </c>
      <c r="I49" s="2">
        <v>106621.3</v>
      </c>
      <c r="J49" s="3">
        <v>441.7</v>
      </c>
      <c r="K49" s="3">
        <v>0</v>
      </c>
      <c r="L49" s="2">
        <v>1.494227</v>
      </c>
      <c r="M49" s="2">
        <v>1.584786</v>
      </c>
      <c r="N49" s="2">
        <v>1.7308129999999999</v>
      </c>
      <c r="O49" s="2">
        <v>1.8881589999999999</v>
      </c>
      <c r="P49" s="2">
        <v>36.564570000000003</v>
      </c>
      <c r="Q49" s="2">
        <v>34.217019999999998</v>
      </c>
      <c r="R49" s="2">
        <v>31.5657</v>
      </c>
      <c r="S49" s="2">
        <v>29.329350000000002</v>
      </c>
      <c r="T49" s="2">
        <v>25.245940000000001</v>
      </c>
      <c r="U49" s="2">
        <v>22.649760000000001</v>
      </c>
      <c r="V49" s="2">
        <v>20.630890000000001</v>
      </c>
      <c r="W49" s="2">
        <v>19.266639999999999</v>
      </c>
      <c r="X49" s="2">
        <v>8.1396859999999993</v>
      </c>
      <c r="Y49" s="2">
        <v>7.3899949999999999</v>
      </c>
      <c r="Z49" s="2">
        <v>6.7025790000000001</v>
      </c>
      <c r="AA49" s="2">
        <v>6.0840230000000002</v>
      </c>
      <c r="AB49" s="2">
        <v>31.058599999999998</v>
      </c>
      <c r="AC49" s="2">
        <v>27.529990000000002</v>
      </c>
      <c r="AD49" s="2">
        <v>25.451550000000001</v>
      </c>
      <c r="AE49" s="2">
        <v>23.927409999999998</v>
      </c>
      <c r="AF49" s="2">
        <v>2.938396</v>
      </c>
      <c r="AG49" s="2">
        <v>3.2568510000000002</v>
      </c>
      <c r="AH49" s="2">
        <v>3.4948229999999998</v>
      </c>
      <c r="AI49" s="2">
        <v>2.9564720000000002</v>
      </c>
      <c r="AJ49" s="2">
        <v>3.237822</v>
      </c>
      <c r="AK49" s="2">
        <v>3.4318409999999999</v>
      </c>
      <c r="AL49" s="3">
        <v>4.4271909999999997</v>
      </c>
      <c r="AM49" s="3">
        <v>4.064908</v>
      </c>
      <c r="AN49" s="2">
        <v>23.601050000000001</v>
      </c>
      <c r="AO49" s="2">
        <v>23.75583</v>
      </c>
      <c r="AP49" s="2">
        <v>24.18131</v>
      </c>
      <c r="AQ49" s="2">
        <v>24.196960000000001</v>
      </c>
      <c r="AR49" s="2">
        <v>0.45309939999999999</v>
      </c>
      <c r="AS49" s="2">
        <v>0.13848650000000001</v>
      </c>
      <c r="AT49" s="2">
        <v>-0.1212476</v>
      </c>
      <c r="AU49" s="2">
        <v>-0.35358859999999998</v>
      </c>
      <c r="AV49" s="1" t="s">
        <v>61</v>
      </c>
      <c r="AW49" s="3">
        <v>1.75</v>
      </c>
      <c r="AX49" s="3">
        <v>447.5</v>
      </c>
      <c r="AY49" s="2">
        <v>1.313102</v>
      </c>
      <c r="AZ49" s="2">
        <v>21.597429999999999</v>
      </c>
      <c r="BA49" s="2">
        <v>7.55</v>
      </c>
      <c r="BB49" s="2">
        <v>17.755269999999999</v>
      </c>
      <c r="BC49" s="2">
        <v>-1.9860150000000001</v>
      </c>
      <c r="BD49" s="3">
        <v>365.8</v>
      </c>
      <c r="BE49" s="2">
        <v>20.74906</v>
      </c>
      <c r="BF49" s="3">
        <v>460.6</v>
      </c>
      <c r="BG49" s="2">
        <v>-4.103345</v>
      </c>
      <c r="BH49" s="2">
        <v>54.197510000000001</v>
      </c>
      <c r="BI49" s="2">
        <v>53.962800000000001</v>
      </c>
      <c r="BJ49" s="2">
        <v>53.621259999999999</v>
      </c>
      <c r="BK49" s="2">
        <v>54.399270000000001</v>
      </c>
      <c r="BL49" s="2">
        <v>23</v>
      </c>
      <c r="BM49" s="2">
        <v>20</v>
      </c>
      <c r="BN49" s="4">
        <v>26</v>
      </c>
      <c r="BO49" s="4">
        <v>0</v>
      </c>
      <c r="BP49" s="4">
        <v>1</v>
      </c>
      <c r="BQ49" s="4">
        <v>24</v>
      </c>
      <c r="BR49" s="2">
        <v>0</v>
      </c>
      <c r="BS49" s="4">
        <v>12</v>
      </c>
      <c r="BT49" s="4">
        <v>4</v>
      </c>
      <c r="BU49" s="4">
        <v>26</v>
      </c>
      <c r="BV49" s="2">
        <v>46.153849999999998</v>
      </c>
      <c r="BW49" s="2">
        <v>6.4666800000000002</v>
      </c>
      <c r="BX49" s="2">
        <v>534.72550000000001</v>
      </c>
      <c r="BY49" s="3">
        <v>0.30052299999999998</v>
      </c>
      <c r="BZ49" s="3">
        <v>5.620137E-2</v>
      </c>
      <c r="CA49" s="2">
        <v>1.0375799999999999</v>
      </c>
      <c r="CB49" s="3">
        <v>5.6305710000000002E-2</v>
      </c>
      <c r="CC49" s="3">
        <v>13.16133</v>
      </c>
      <c r="CD49" s="3">
        <v>12.974869999999999</v>
      </c>
      <c r="CE49" s="2">
        <v>-1.4167730000000001</v>
      </c>
      <c r="CF49" s="3">
        <v>8933.1859999999997</v>
      </c>
      <c r="CG49" s="3">
        <v>8772.2849999999999</v>
      </c>
      <c r="CH49" s="2">
        <v>-1.8011509999999999</v>
      </c>
      <c r="CI49" s="3">
        <v>422.52170000000001</v>
      </c>
      <c r="CJ49" s="2">
        <v>5.911708</v>
      </c>
      <c r="CK49" s="3">
        <v>44629.27</v>
      </c>
      <c r="CL49" s="3">
        <v>43971.96</v>
      </c>
      <c r="CM49" s="2">
        <v>-1.4728129999999999</v>
      </c>
      <c r="CN49" s="3">
        <v>417.79669999999999</v>
      </c>
      <c r="CO49" s="3">
        <v>440.96280000000002</v>
      </c>
      <c r="CP49" s="3">
        <v>443.58269999999999</v>
      </c>
      <c r="CQ49" s="2">
        <v>5.7212709999999998</v>
      </c>
      <c r="CR49" s="2">
        <v>0.1671791</v>
      </c>
      <c r="CS49" s="2">
        <v>-0.42442079999999999</v>
      </c>
      <c r="CT49" s="2">
        <v>5.5448170000000001</v>
      </c>
      <c r="CU49" s="2">
        <v>119.821</v>
      </c>
      <c r="CV49" s="3">
        <v>5.0731159999999997E-2</v>
      </c>
      <c r="CW49" s="2">
        <v>-52.441209999999998</v>
      </c>
      <c r="CX49" s="2">
        <v>-3.6027870000000002</v>
      </c>
      <c r="CY49" s="2" t="e">
        <v>#N/A</v>
      </c>
      <c r="CZ49" s="2">
        <v>30.828279999999999</v>
      </c>
    </row>
    <row r="50" spans="1:104" ht="15" customHeight="1" x14ac:dyDescent="0.2">
      <c r="A50" s="1">
        <f t="shared" si="0"/>
        <v>44</v>
      </c>
      <c r="B50" s="1" t="s">
        <v>140</v>
      </c>
      <c r="C50" s="1" t="s">
        <v>139</v>
      </c>
      <c r="D50" s="1" t="s">
        <v>32</v>
      </c>
      <c r="E50" s="1" t="s">
        <v>4</v>
      </c>
      <c r="F50" s="1" t="s">
        <v>5</v>
      </c>
      <c r="G50" s="2">
        <v>63547.3</v>
      </c>
      <c r="H50" s="2">
        <v>89.696700000000007</v>
      </c>
      <c r="I50" s="2">
        <v>56999.83</v>
      </c>
      <c r="J50" s="3">
        <v>55.38</v>
      </c>
      <c r="K50" s="3">
        <v>0</v>
      </c>
      <c r="L50" s="2">
        <v>8.3062480000000001</v>
      </c>
      <c r="M50" s="2">
        <v>8.3062480000000001</v>
      </c>
      <c r="N50" s="2">
        <v>9.0285299999999999</v>
      </c>
      <c r="O50" s="2">
        <v>9.8903160000000003</v>
      </c>
      <c r="P50" s="2">
        <v>7.1501419999999998</v>
      </c>
      <c r="Q50" s="2">
        <v>6.2576270000000003</v>
      </c>
      <c r="R50" s="2">
        <v>5.4940480000000003</v>
      </c>
      <c r="S50" s="2">
        <v>5.0760769999999997</v>
      </c>
      <c r="T50" s="2" t="e">
        <v>#N/A</v>
      </c>
      <c r="U50" s="2" t="e">
        <v>#N/A</v>
      </c>
      <c r="V50" s="2" t="e">
        <v>#N/A</v>
      </c>
      <c r="W50" s="2" t="e">
        <v>#N/A</v>
      </c>
      <c r="X50" s="2">
        <v>0.57604840000000002</v>
      </c>
      <c r="Y50" s="2">
        <v>0.55247840000000004</v>
      </c>
      <c r="Z50" s="2">
        <v>0.52583579999999996</v>
      </c>
      <c r="AA50" s="2">
        <v>0.49568069999999997</v>
      </c>
      <c r="AB50" s="2" t="e">
        <v>#N/A</v>
      </c>
      <c r="AC50" s="2" t="e">
        <v>#N/A</v>
      </c>
      <c r="AD50" s="2" t="e">
        <v>#N/A</v>
      </c>
      <c r="AE50" s="2" t="e">
        <v>#N/A</v>
      </c>
      <c r="AF50" s="2" t="e">
        <v>#N/A</v>
      </c>
      <c r="AG50" s="2" t="e">
        <v>#N/A</v>
      </c>
      <c r="AH50" s="2" t="e">
        <v>#N/A</v>
      </c>
      <c r="AI50" s="2" t="e">
        <v>#N/A</v>
      </c>
      <c r="AJ50" s="2" t="e">
        <v>#N/A</v>
      </c>
      <c r="AK50" s="2" t="e">
        <v>#N/A</v>
      </c>
      <c r="AL50" s="3">
        <v>0.27454709999999999</v>
      </c>
      <c r="AM50" s="3">
        <v>0.2430629</v>
      </c>
      <c r="AN50" s="2" t="e">
        <v>#N/A</v>
      </c>
      <c r="AO50" s="2" t="e">
        <v>#N/A</v>
      </c>
      <c r="AP50" s="2" t="e">
        <v>#N/A</v>
      </c>
      <c r="AQ50" s="2" t="e">
        <v>#N/A</v>
      </c>
      <c r="AR50" s="2" t="e">
        <v>#N/A</v>
      </c>
      <c r="AS50" s="2" t="e">
        <v>#N/A</v>
      </c>
      <c r="AT50" s="2" t="e">
        <v>#N/A</v>
      </c>
      <c r="AU50" s="2" t="e">
        <v>#N/A</v>
      </c>
      <c r="AV50" s="1" t="s">
        <v>6</v>
      </c>
      <c r="AW50" s="3">
        <v>1.3695649999999999</v>
      </c>
      <c r="AX50" s="3">
        <v>74</v>
      </c>
      <c r="AY50" s="2">
        <v>33.622239999999998</v>
      </c>
      <c r="AZ50" s="2">
        <v>8.8288810000000009</v>
      </c>
      <c r="BA50" s="2">
        <v>22.892990000000001</v>
      </c>
      <c r="BB50" s="2">
        <v>-16.281179999999999</v>
      </c>
      <c r="BC50" s="2">
        <v>-11.519410000000001</v>
      </c>
      <c r="BD50" s="3">
        <v>47.02</v>
      </c>
      <c r="BE50" s="2">
        <v>17.779669999999999</v>
      </c>
      <c r="BF50" s="3">
        <v>65.180000000000007</v>
      </c>
      <c r="BG50" s="2">
        <v>-15.03528</v>
      </c>
      <c r="BH50" s="2">
        <v>61.438209999999998</v>
      </c>
      <c r="BI50" s="2">
        <v>51.518219999999999</v>
      </c>
      <c r="BJ50" s="2">
        <v>50.338729999999998</v>
      </c>
      <c r="BK50" s="2">
        <v>50.350459999999998</v>
      </c>
      <c r="BL50" s="2">
        <v>19</v>
      </c>
      <c r="BM50" s="2">
        <v>9</v>
      </c>
      <c r="BN50" s="4">
        <v>23</v>
      </c>
      <c r="BO50" s="4">
        <v>0</v>
      </c>
      <c r="BP50" s="4">
        <v>0</v>
      </c>
      <c r="BQ50" s="4">
        <v>19</v>
      </c>
      <c r="BR50" s="2">
        <v>0</v>
      </c>
      <c r="BS50" s="4">
        <v>16</v>
      </c>
      <c r="BT50" s="4">
        <v>1</v>
      </c>
      <c r="BU50" s="4">
        <v>23</v>
      </c>
      <c r="BV50" s="2">
        <v>69.565219999999997</v>
      </c>
      <c r="BW50" s="2">
        <v>8.66052</v>
      </c>
      <c r="BX50" s="2">
        <v>1147.4770000000001</v>
      </c>
      <c r="BY50" s="3">
        <v>3.0379299999999998</v>
      </c>
      <c r="BZ50" s="3">
        <v>0.2647486</v>
      </c>
      <c r="CA50" s="2">
        <v>1.3373600000000001</v>
      </c>
      <c r="CB50" s="3">
        <v>0.26501740000000001</v>
      </c>
      <c r="CC50" s="3">
        <v>9.3854039999999994</v>
      </c>
      <c r="CD50" s="3">
        <v>8.8111719999999991</v>
      </c>
      <c r="CE50" s="2">
        <v>-6.1183509999999997</v>
      </c>
      <c r="CF50" s="3">
        <v>18660.75</v>
      </c>
      <c r="CG50" s="3">
        <v>17530.54</v>
      </c>
      <c r="CH50" s="2">
        <v>-6.0566009999999997</v>
      </c>
      <c r="CI50" s="3">
        <v>77.433809999999994</v>
      </c>
      <c r="CJ50" s="2">
        <v>-4.4345080000000001</v>
      </c>
      <c r="CK50" s="3">
        <v>48966.38</v>
      </c>
      <c r="CL50" s="3">
        <v>47870.75</v>
      </c>
      <c r="CM50" s="2">
        <v>-2.237511</v>
      </c>
      <c r="CN50" s="3">
        <v>58.319490000000002</v>
      </c>
      <c r="CO50" s="3">
        <v>59.217059999999996</v>
      </c>
      <c r="CP50" s="3">
        <v>56.488460000000003</v>
      </c>
      <c r="CQ50" s="2">
        <v>-5.040324</v>
      </c>
      <c r="CR50" s="2">
        <v>-6.4796449999999997</v>
      </c>
      <c r="CS50" s="2">
        <v>-1.9622679999999999</v>
      </c>
      <c r="CT50" s="2">
        <v>1.5390520000000001</v>
      </c>
      <c r="CU50" s="2">
        <v>142.20070000000001</v>
      </c>
      <c r="CV50" s="3">
        <v>0.22377140000000001</v>
      </c>
      <c r="CW50" s="2">
        <v>-10.793469999999999</v>
      </c>
      <c r="CX50" s="2">
        <v>-4.7349069999999998</v>
      </c>
      <c r="CY50" s="2">
        <v>-12.042920000000001</v>
      </c>
      <c r="CZ50" s="2">
        <v>31.313130000000001</v>
      </c>
    </row>
    <row r="51" spans="1:104" ht="15" customHeight="1" x14ac:dyDescent="0.2">
      <c r="A51" s="1">
        <f t="shared" si="0"/>
        <v>45</v>
      </c>
      <c r="B51" s="1" t="s">
        <v>142</v>
      </c>
      <c r="C51" s="1" t="s">
        <v>141</v>
      </c>
      <c r="D51" s="1" t="s">
        <v>20</v>
      </c>
      <c r="E51" s="1" t="s">
        <v>80</v>
      </c>
      <c r="F51" s="1" t="s">
        <v>81</v>
      </c>
      <c r="G51" s="2">
        <v>33681.599999999999</v>
      </c>
      <c r="H51" s="2">
        <v>88.207700000000003</v>
      </c>
      <c r="I51" s="2">
        <v>29709.77</v>
      </c>
      <c r="J51" s="3">
        <v>187.12</v>
      </c>
      <c r="K51" s="3">
        <v>0</v>
      </c>
      <c r="L51" s="2">
        <v>0.37409150000000002</v>
      </c>
      <c r="M51" s="2">
        <v>0.37409150000000002</v>
      </c>
      <c r="N51" s="2">
        <v>0.53441640000000001</v>
      </c>
      <c r="O51" s="2">
        <v>1.393848</v>
      </c>
      <c r="P51" s="2">
        <v>149.696</v>
      </c>
      <c r="Q51" s="2" t="e">
        <v>#N/A</v>
      </c>
      <c r="R51" s="2">
        <v>60.556629999999998</v>
      </c>
      <c r="S51" s="2">
        <v>27.39678</v>
      </c>
      <c r="T51" s="2">
        <v>13.32179</v>
      </c>
      <c r="U51" s="2">
        <v>24.758870000000002</v>
      </c>
      <c r="V51" s="2">
        <v>17.587789999999998</v>
      </c>
      <c r="W51" s="2">
        <v>11.80707</v>
      </c>
      <c r="X51" s="2">
        <v>6.8693099999999996</v>
      </c>
      <c r="Y51" s="2">
        <v>6.8828079999999998</v>
      </c>
      <c r="Z51" s="2">
        <v>6.2402220000000002</v>
      </c>
      <c r="AA51" s="2">
        <v>5.3007499999999999</v>
      </c>
      <c r="AB51" s="2" t="e">
        <v>#N/A</v>
      </c>
      <c r="AC51" s="2">
        <v>16.203710000000001</v>
      </c>
      <c r="AD51" s="2">
        <v>18.309449999999998</v>
      </c>
      <c r="AE51" s="2">
        <v>13.86074</v>
      </c>
      <c r="AF51" s="2">
        <v>4.1649339999999997</v>
      </c>
      <c r="AG51" s="2">
        <v>2.4458530000000001</v>
      </c>
      <c r="AH51" s="2">
        <v>3.9203450000000002</v>
      </c>
      <c r="AI51" s="2">
        <v>4.3980259999999998</v>
      </c>
      <c r="AJ51" s="2">
        <v>2.5964239999999998</v>
      </c>
      <c r="AK51" s="2">
        <v>4.1459169999999999</v>
      </c>
      <c r="AL51" s="3" t="e">
        <v>#N/A</v>
      </c>
      <c r="AM51" s="3">
        <v>0.96613590000000005</v>
      </c>
      <c r="AN51" s="2">
        <v>8.5424900000000008</v>
      </c>
      <c r="AO51" s="2">
        <v>6.6038170000000003</v>
      </c>
      <c r="AP51" s="2">
        <v>9.064743</v>
      </c>
      <c r="AQ51" s="2">
        <v>12.193530000000001</v>
      </c>
      <c r="AR51" s="2">
        <v>1.3910560000000001</v>
      </c>
      <c r="AS51" s="2">
        <v>1.332155</v>
      </c>
      <c r="AT51" s="2">
        <v>1.019946</v>
      </c>
      <c r="AU51" s="2">
        <v>0.64240209999999998</v>
      </c>
      <c r="AV51" s="1" t="s">
        <v>61</v>
      </c>
      <c r="AW51" s="3">
        <v>1.725806</v>
      </c>
      <c r="AX51" s="3">
        <v>195.05</v>
      </c>
      <c r="AY51" s="2">
        <v>4.2379259999999999</v>
      </c>
      <c r="AZ51" s="2">
        <v>-0.1471314</v>
      </c>
      <c r="BA51" s="2">
        <v>72.249099999999999</v>
      </c>
      <c r="BB51" s="2">
        <v>32.090919999999997</v>
      </c>
      <c r="BC51" s="2">
        <v>1.607299</v>
      </c>
      <c r="BD51" s="3">
        <v>137.54</v>
      </c>
      <c r="BE51" s="2">
        <v>36.047699999999999</v>
      </c>
      <c r="BF51" s="3">
        <v>198.8</v>
      </c>
      <c r="BG51" s="2">
        <v>-5.875254</v>
      </c>
      <c r="BH51" s="2">
        <v>63.858759999999997</v>
      </c>
      <c r="BI51" s="2" t="e">
        <v>#N/A</v>
      </c>
      <c r="BJ51" s="2">
        <v>45.706130000000002</v>
      </c>
      <c r="BK51" s="2">
        <v>40.275970000000001</v>
      </c>
      <c r="BL51" s="2">
        <v>27</v>
      </c>
      <c r="BM51" s="2">
        <v>26</v>
      </c>
      <c r="BN51" s="4">
        <v>31</v>
      </c>
      <c r="BO51" s="4">
        <v>1</v>
      </c>
      <c r="BP51" s="4">
        <v>1</v>
      </c>
      <c r="BQ51" s="4">
        <v>27</v>
      </c>
      <c r="BR51" s="2">
        <v>3.4482759999999999</v>
      </c>
      <c r="BS51" s="4">
        <v>13</v>
      </c>
      <c r="BT51" s="4">
        <v>5</v>
      </c>
      <c r="BU51" s="4">
        <v>31</v>
      </c>
      <c r="BV51" s="2">
        <v>41.935479999999998</v>
      </c>
      <c r="BW51" s="2">
        <v>10.1106</v>
      </c>
      <c r="BX51" s="2">
        <v>180</v>
      </c>
      <c r="BY51" s="3">
        <v>0.49471500000000002</v>
      </c>
      <c r="BZ51" s="3">
        <v>0.27484170000000002</v>
      </c>
      <c r="CA51" s="2">
        <v>1.04792</v>
      </c>
      <c r="CB51" s="3">
        <v>0.27785169999999998</v>
      </c>
      <c r="CC51" s="3">
        <v>-0.25622309999999998</v>
      </c>
      <c r="CD51" s="3">
        <v>-0.11960460000000001</v>
      </c>
      <c r="CE51" s="2">
        <v>-53.320120000000003</v>
      </c>
      <c r="CF51" s="3">
        <v>282.98540000000003</v>
      </c>
      <c r="CG51" s="3">
        <v>255.6078</v>
      </c>
      <c r="CH51" s="2">
        <v>-9.6745610000000006</v>
      </c>
      <c r="CI51" s="3">
        <v>186.0857</v>
      </c>
      <c r="CJ51" s="2">
        <v>4.8172949999999997</v>
      </c>
      <c r="CK51" s="3">
        <v>21624.51</v>
      </c>
      <c r="CL51" s="3">
        <v>21421.62</v>
      </c>
      <c r="CM51" s="2">
        <v>-0.93827249999999995</v>
      </c>
      <c r="CN51" s="3">
        <v>175.68109999999999</v>
      </c>
      <c r="CO51" s="3">
        <v>177.9263</v>
      </c>
      <c r="CP51" s="3">
        <v>178.7885</v>
      </c>
      <c r="CQ51" s="2">
        <v>6.5111520000000001</v>
      </c>
      <c r="CR51" s="2">
        <v>5.1671389999999997</v>
      </c>
      <c r="CS51" s="2">
        <v>4.659986</v>
      </c>
      <c r="CT51" s="2">
        <v>1.2779830000000001</v>
      </c>
      <c r="CU51" s="2">
        <v>90.783360000000002</v>
      </c>
      <c r="CV51" s="3">
        <v>0.269534</v>
      </c>
      <c r="CW51" s="2">
        <v>28.858149999999998</v>
      </c>
      <c r="CX51" s="2">
        <v>1.4758739999999999</v>
      </c>
      <c r="CY51" s="2">
        <v>-2.8750310000000001E-2</v>
      </c>
      <c r="CZ51" s="2">
        <v>31.979800000000001</v>
      </c>
    </row>
    <row r="52" spans="1:104" ht="15" customHeight="1" x14ac:dyDescent="0.2">
      <c r="A52" s="1">
        <f t="shared" si="0"/>
        <v>46</v>
      </c>
      <c r="B52" s="1" t="s">
        <v>144</v>
      </c>
      <c r="C52" s="1" t="s">
        <v>143</v>
      </c>
      <c r="D52" s="1" t="s">
        <v>20</v>
      </c>
      <c r="E52" s="1" t="s">
        <v>104</v>
      </c>
      <c r="F52" s="1" t="s">
        <v>105</v>
      </c>
      <c r="G52" s="2">
        <v>27596.29</v>
      </c>
      <c r="H52" s="2">
        <v>99.997900000000001</v>
      </c>
      <c r="I52" s="2">
        <v>27595.71</v>
      </c>
      <c r="J52" s="3">
        <v>28.09</v>
      </c>
      <c r="K52" s="3">
        <v>0</v>
      </c>
      <c r="L52" s="2">
        <v>8.5439659999999993</v>
      </c>
      <c r="M52" s="2">
        <v>7.1199709999999996</v>
      </c>
      <c r="N52" s="2">
        <v>6.0519759999999998</v>
      </c>
      <c r="O52" s="2">
        <v>6.835172</v>
      </c>
      <c r="P52" s="2">
        <v>3.5377830000000001</v>
      </c>
      <c r="Q52" s="2">
        <v>4.6665010000000002</v>
      </c>
      <c r="R52" s="2">
        <v>5.0209580000000003</v>
      </c>
      <c r="S52" s="2">
        <v>4.6132369999999998</v>
      </c>
      <c r="T52" s="2">
        <v>5.8672870000000001</v>
      </c>
      <c r="U52" s="2">
        <v>6.2541469999999997</v>
      </c>
      <c r="V52" s="2">
        <v>5.6032650000000004</v>
      </c>
      <c r="W52" s="2">
        <v>5.1337729999999997</v>
      </c>
      <c r="X52" s="2">
        <v>0.71167979999999997</v>
      </c>
      <c r="Y52" s="2">
        <v>0.83032799999999995</v>
      </c>
      <c r="Z52" s="2">
        <v>0.75490460000000004</v>
      </c>
      <c r="AA52" s="2">
        <v>0.71639889999999995</v>
      </c>
      <c r="AB52" s="2">
        <v>3.8906209999999999</v>
      </c>
      <c r="AC52" s="2">
        <v>5.831893</v>
      </c>
      <c r="AD52" s="2">
        <v>3.7831649999999999</v>
      </c>
      <c r="AE52" s="2">
        <v>3.6960989999999998</v>
      </c>
      <c r="AF52" s="2">
        <v>-1.112554</v>
      </c>
      <c r="AG52" s="2">
        <v>6.8748500000000003</v>
      </c>
      <c r="AH52" s="2">
        <v>8.0907230000000006</v>
      </c>
      <c r="AI52" s="2">
        <v>-2.5573760000000001</v>
      </c>
      <c r="AJ52" s="2">
        <v>15.290089999999999</v>
      </c>
      <c r="AK52" s="2">
        <v>17.36917</v>
      </c>
      <c r="AL52" s="3" t="e">
        <v>#N/A</v>
      </c>
      <c r="AM52" s="3" t="e">
        <v>#N/A</v>
      </c>
      <c r="AN52" s="2">
        <v>26.632370000000002</v>
      </c>
      <c r="AO52" s="2">
        <v>23.223189999999999</v>
      </c>
      <c r="AP52" s="2">
        <v>22.90981</v>
      </c>
      <c r="AQ52" s="2">
        <v>23.6509</v>
      </c>
      <c r="AR52" s="2">
        <v>2.3539560000000002</v>
      </c>
      <c r="AS52" s="2">
        <v>3.2541540000000002</v>
      </c>
      <c r="AT52" s="2">
        <v>3.0838809999999999</v>
      </c>
      <c r="AU52" s="2">
        <v>2.742413</v>
      </c>
      <c r="AV52" s="1" t="s">
        <v>61</v>
      </c>
      <c r="AW52" s="3">
        <v>1.7727269999999999</v>
      </c>
      <c r="AX52" s="3">
        <v>39.5</v>
      </c>
      <c r="AY52" s="2">
        <v>40.619430000000001</v>
      </c>
      <c r="AZ52" s="2">
        <v>17.793379999999999</v>
      </c>
      <c r="BA52" s="2">
        <v>-5.5234509999999997</v>
      </c>
      <c r="BB52" s="2">
        <v>-50.097709999999999</v>
      </c>
      <c r="BC52" s="2">
        <v>-16.473389999999998</v>
      </c>
      <c r="BD52" s="3">
        <v>27.4</v>
      </c>
      <c r="BE52" s="2">
        <v>2.518249</v>
      </c>
      <c r="BF52" s="3">
        <v>61.91</v>
      </c>
      <c r="BG52" s="2">
        <v>-54.627679999999998</v>
      </c>
      <c r="BH52" s="2">
        <v>30.046949999999999</v>
      </c>
      <c r="BI52" s="2">
        <v>23.914200000000001</v>
      </c>
      <c r="BJ52" s="2">
        <v>23.044440000000002</v>
      </c>
      <c r="BK52" s="2">
        <v>24.221579999999999</v>
      </c>
      <c r="BL52" s="2">
        <v>18</v>
      </c>
      <c r="BM52" s="2">
        <v>18</v>
      </c>
      <c r="BN52" s="4">
        <v>22</v>
      </c>
      <c r="BO52" s="4">
        <v>1</v>
      </c>
      <c r="BP52" s="4">
        <v>7</v>
      </c>
      <c r="BQ52" s="4">
        <v>16</v>
      </c>
      <c r="BR52" s="2">
        <v>4.1666670000000003</v>
      </c>
      <c r="BS52" s="4">
        <v>6</v>
      </c>
      <c r="BT52" s="4">
        <v>1</v>
      </c>
      <c r="BU52" s="4">
        <v>22</v>
      </c>
      <c r="BV52" s="2">
        <v>27.272729999999999</v>
      </c>
      <c r="BW52" s="2">
        <v>9.4612099999999995</v>
      </c>
      <c r="BX52" s="2">
        <v>982.42409999999995</v>
      </c>
      <c r="BY52" s="3">
        <v>2.8839519999999998</v>
      </c>
      <c r="BZ52" s="3">
        <v>0.2935547</v>
      </c>
      <c r="CA52" s="2">
        <v>0.81450599999999995</v>
      </c>
      <c r="CB52" s="3">
        <v>0.29570999999999997</v>
      </c>
      <c r="CC52" s="3">
        <v>5.9994079999999999</v>
      </c>
      <c r="CD52" s="3">
        <v>6.0027239999999997</v>
      </c>
      <c r="CE52" s="2">
        <v>5.5265429999999997E-2</v>
      </c>
      <c r="CF52" s="3">
        <v>8323.7639999999992</v>
      </c>
      <c r="CG52" s="3">
        <v>7564.5860000000002</v>
      </c>
      <c r="CH52" s="2">
        <v>-9.1206069999999997</v>
      </c>
      <c r="CI52" s="3">
        <v>53.818739999999998</v>
      </c>
      <c r="CJ52" s="2">
        <v>-26.60549</v>
      </c>
      <c r="CK52" s="3">
        <v>47946.87</v>
      </c>
      <c r="CL52" s="3">
        <v>47511.24</v>
      </c>
      <c r="CM52" s="2">
        <v>-0.90857149999999998</v>
      </c>
      <c r="CN52" s="3">
        <v>42.148940000000003</v>
      </c>
      <c r="CO52" s="3">
        <v>31.260290000000001</v>
      </c>
      <c r="CP52" s="3">
        <v>28.973659999999999</v>
      </c>
      <c r="CQ52" s="2">
        <v>-33.355379999999997</v>
      </c>
      <c r="CR52" s="2">
        <v>-10.1416</v>
      </c>
      <c r="CS52" s="2">
        <v>-3.0498560000000001</v>
      </c>
      <c r="CT52" s="2">
        <v>-25.833739999999999</v>
      </c>
      <c r="CU52" s="2">
        <v>128.16829999999999</v>
      </c>
      <c r="CV52" s="3">
        <v>0.46444020000000003</v>
      </c>
      <c r="CW52" s="2">
        <v>-49.966439999999999</v>
      </c>
      <c r="CX52" s="2">
        <v>-2.542821</v>
      </c>
      <c r="CY52" s="2">
        <v>-1.5943639999999999</v>
      </c>
      <c r="CZ52" s="2">
        <v>31.979800000000001</v>
      </c>
    </row>
    <row r="53" spans="1:104" ht="15" customHeight="1" x14ac:dyDescent="0.2">
      <c r="A53" s="1">
        <f t="shared" si="0"/>
        <v>47</v>
      </c>
      <c r="B53" s="1" t="s">
        <v>146</v>
      </c>
      <c r="C53" s="1" t="s">
        <v>145</v>
      </c>
      <c r="D53" s="1" t="s">
        <v>9</v>
      </c>
      <c r="E53" s="1" t="s">
        <v>84</v>
      </c>
      <c r="F53" s="1" t="s">
        <v>147</v>
      </c>
      <c r="G53" s="2">
        <v>26209.1</v>
      </c>
      <c r="H53" s="2">
        <v>98.194199999999995</v>
      </c>
      <c r="I53" s="2">
        <v>25735.81</v>
      </c>
      <c r="J53" s="3">
        <v>27.52</v>
      </c>
      <c r="K53" s="3">
        <v>0</v>
      </c>
      <c r="L53" s="2">
        <v>3.997093</v>
      </c>
      <c r="M53" s="2">
        <v>4.1242729999999996</v>
      </c>
      <c r="N53" s="2">
        <v>4.3968020000000001</v>
      </c>
      <c r="O53" s="2">
        <v>4.6148259999999999</v>
      </c>
      <c r="P53" s="2">
        <v>10.83465</v>
      </c>
      <c r="Q53" s="2">
        <v>10.91203</v>
      </c>
      <c r="R53" s="2">
        <v>9.8969149999999999</v>
      </c>
      <c r="S53" s="2">
        <v>9.1428580000000004</v>
      </c>
      <c r="T53" s="2">
        <v>5.5398240000000003</v>
      </c>
      <c r="U53" s="2">
        <v>5.7468909999999997</v>
      </c>
      <c r="V53" s="2">
        <v>5.4925059999999997</v>
      </c>
      <c r="W53" s="2">
        <v>5.2558889999999998</v>
      </c>
      <c r="X53" s="2">
        <v>1.794003</v>
      </c>
      <c r="Y53" s="2">
        <v>1.6842109999999999</v>
      </c>
      <c r="Z53" s="2">
        <v>1.5570010000000001</v>
      </c>
      <c r="AA53" s="2">
        <v>1.4318420000000001</v>
      </c>
      <c r="AB53" s="2">
        <v>5.5605039999999999</v>
      </c>
      <c r="AC53" s="2">
        <v>5.6278119999999996</v>
      </c>
      <c r="AD53" s="2">
        <v>4.5665810000000002</v>
      </c>
      <c r="AE53" s="2">
        <v>4.9496399999999996</v>
      </c>
      <c r="AF53" s="2">
        <v>5.1159039999999996</v>
      </c>
      <c r="AG53" s="2">
        <v>5.435854</v>
      </c>
      <c r="AH53" s="2">
        <v>6.1646390000000002</v>
      </c>
      <c r="AI53" s="2">
        <v>7.9031029999999998</v>
      </c>
      <c r="AJ53" s="2">
        <v>8.3685259999999992</v>
      </c>
      <c r="AK53" s="2">
        <v>9.4453469999999999</v>
      </c>
      <c r="AL53" s="3">
        <v>4.87866</v>
      </c>
      <c r="AM53" s="3">
        <v>4.4520749999999998</v>
      </c>
      <c r="AN53" s="2">
        <v>7.9710429999999999</v>
      </c>
      <c r="AO53" s="2">
        <v>7.9110880000000003</v>
      </c>
      <c r="AP53" s="2">
        <v>8.0835419999999996</v>
      </c>
      <c r="AQ53" s="2">
        <v>8.2488569999999992</v>
      </c>
      <c r="AR53" s="2">
        <v>2.0336110000000001</v>
      </c>
      <c r="AS53" s="2">
        <v>2.0267650000000001</v>
      </c>
      <c r="AT53" s="2">
        <v>1.924798</v>
      </c>
      <c r="AU53" s="2">
        <v>1.8255589999999999</v>
      </c>
      <c r="AV53" s="1" t="s">
        <v>61</v>
      </c>
      <c r="AW53" s="3">
        <v>1.7749999999999999</v>
      </c>
      <c r="AX53" s="3">
        <v>30</v>
      </c>
      <c r="AY53" s="2">
        <v>9.0116259999999997</v>
      </c>
      <c r="AZ53" s="2">
        <v>15.43444</v>
      </c>
      <c r="BA53" s="2">
        <v>2.2476989999999999</v>
      </c>
      <c r="BB53" s="2">
        <v>-8.3125060000000008</v>
      </c>
      <c r="BC53" s="2">
        <v>5.7851309999999998</v>
      </c>
      <c r="BD53" s="3">
        <v>25.4</v>
      </c>
      <c r="BE53" s="2">
        <v>8.3464620000000007</v>
      </c>
      <c r="BF53" s="3">
        <v>32.51</v>
      </c>
      <c r="BG53" s="2">
        <v>-15.349119999999999</v>
      </c>
      <c r="BH53" s="2">
        <v>43.307090000000002</v>
      </c>
      <c r="BI53" s="2">
        <v>43.98968</v>
      </c>
      <c r="BJ53" s="2">
        <v>44.232230000000001</v>
      </c>
      <c r="BK53" s="2">
        <v>42.936839999999997</v>
      </c>
      <c r="BL53" s="2">
        <v>16</v>
      </c>
      <c r="BM53" s="2">
        <v>14</v>
      </c>
      <c r="BN53" s="4">
        <v>20</v>
      </c>
      <c r="BO53" s="4">
        <v>0</v>
      </c>
      <c r="BP53" s="4">
        <v>2</v>
      </c>
      <c r="BQ53" s="4">
        <v>18</v>
      </c>
      <c r="BR53" s="2">
        <v>0</v>
      </c>
      <c r="BS53" s="4">
        <v>7</v>
      </c>
      <c r="BT53" s="4">
        <v>2</v>
      </c>
      <c r="BU53" s="4">
        <v>20</v>
      </c>
      <c r="BV53" s="2">
        <v>35</v>
      </c>
      <c r="BW53" s="2">
        <v>5.2457099999999999</v>
      </c>
      <c r="BX53" s="2">
        <v>952.36540000000002</v>
      </c>
      <c r="BY53" s="3">
        <v>1.9775069999999999</v>
      </c>
      <c r="BZ53" s="3">
        <v>0.20764160000000001</v>
      </c>
      <c r="CA53" s="2">
        <v>0.45704699999999998</v>
      </c>
      <c r="CB53" s="3">
        <v>0.20846219999999999</v>
      </c>
      <c r="CC53" s="3">
        <v>2.5702210000000001</v>
      </c>
      <c r="CD53" s="3">
        <v>2.5096289999999999</v>
      </c>
      <c r="CE53" s="2">
        <v>-2.3574350000000002</v>
      </c>
      <c r="CF53" s="3">
        <v>3625.6640000000002</v>
      </c>
      <c r="CG53" s="3">
        <v>3541.5540000000001</v>
      </c>
      <c r="CH53" s="2">
        <v>-2.3198660000000002</v>
      </c>
      <c r="CI53" s="3">
        <v>31.377220000000001</v>
      </c>
      <c r="CJ53" s="2">
        <v>-4.3892439999999997</v>
      </c>
      <c r="CK53" s="3">
        <v>90523.02</v>
      </c>
      <c r="CL53" s="3">
        <v>89083.1</v>
      </c>
      <c r="CM53" s="2">
        <v>-1.5906629999999999</v>
      </c>
      <c r="CN53" s="3">
        <v>28.434709999999999</v>
      </c>
      <c r="CO53" s="3">
        <v>26.518820000000002</v>
      </c>
      <c r="CP53" s="3">
        <v>26.69135</v>
      </c>
      <c r="CQ53" s="2">
        <v>-3.2168809999999999</v>
      </c>
      <c r="CR53" s="2">
        <v>3.7753580000000002</v>
      </c>
      <c r="CS53" s="2">
        <v>3.104568</v>
      </c>
      <c r="CT53" s="2">
        <v>-6.7378640000000001</v>
      </c>
      <c r="CU53" s="2">
        <v>50.850169999999999</v>
      </c>
      <c r="CV53" s="3">
        <v>0.1940173</v>
      </c>
      <c r="CW53" s="2">
        <v>11.215719999999999</v>
      </c>
      <c r="CX53" s="2">
        <v>0.32320369999999998</v>
      </c>
      <c r="CY53" s="2">
        <v>8.4282880000000002</v>
      </c>
      <c r="CZ53" s="2">
        <v>32.040410000000001</v>
      </c>
    </row>
    <row r="54" spans="1:104" ht="15" customHeight="1" x14ac:dyDescent="0.2">
      <c r="A54" s="1">
        <f t="shared" si="0"/>
        <v>48</v>
      </c>
      <c r="B54" s="1" t="s">
        <v>149</v>
      </c>
      <c r="C54" s="1" t="s">
        <v>148</v>
      </c>
      <c r="D54" s="1" t="s">
        <v>32</v>
      </c>
      <c r="E54" s="1" t="s">
        <v>80</v>
      </c>
      <c r="F54" s="1" t="s">
        <v>101</v>
      </c>
      <c r="G54" s="2">
        <v>39507.879999999997</v>
      </c>
      <c r="H54" s="2">
        <v>77.566699999999997</v>
      </c>
      <c r="I54" s="2">
        <v>30644.959999999999</v>
      </c>
      <c r="J54" s="3">
        <v>154.55000000000001</v>
      </c>
      <c r="K54" s="3">
        <v>0</v>
      </c>
      <c r="L54" s="2">
        <v>3.0410870000000001</v>
      </c>
      <c r="M54" s="2">
        <v>3.0408279999999999</v>
      </c>
      <c r="N54" s="2">
        <v>3.0410870000000001</v>
      </c>
      <c r="O54" s="2">
        <v>3.133483</v>
      </c>
      <c r="P54" s="2">
        <v>16.964870000000001</v>
      </c>
      <c r="Q54" s="2">
        <v>18.8386</v>
      </c>
      <c r="R54" s="2">
        <v>17.485800000000001</v>
      </c>
      <c r="S54" s="2">
        <v>16.183250000000001</v>
      </c>
      <c r="T54" s="2">
        <v>13.573219999999999</v>
      </c>
      <c r="U54" s="2">
        <v>13.700559999999999</v>
      </c>
      <c r="V54" s="2">
        <v>12.85797</v>
      </c>
      <c r="W54" s="2">
        <v>12.07494</v>
      </c>
      <c r="X54" s="2">
        <v>2.5179209999999999</v>
      </c>
      <c r="Y54" s="2">
        <v>2.4064739999999998</v>
      </c>
      <c r="Z54" s="2">
        <v>2.2821030000000002</v>
      </c>
      <c r="AA54" s="2">
        <v>2.171332</v>
      </c>
      <c r="AB54" s="2">
        <v>16.115749999999998</v>
      </c>
      <c r="AC54" s="2">
        <v>15.330249999999999</v>
      </c>
      <c r="AD54" s="2">
        <v>14.55179</v>
      </c>
      <c r="AE54" s="2">
        <v>13.522930000000001</v>
      </c>
      <c r="AF54" s="2">
        <v>2.521846</v>
      </c>
      <c r="AG54" s="2">
        <v>3.2533569999999998</v>
      </c>
      <c r="AH54" s="2">
        <v>3.6752720000000001</v>
      </c>
      <c r="AI54" s="2">
        <v>3.1724809999999999</v>
      </c>
      <c r="AJ54" s="2">
        <v>4.0644289999999996</v>
      </c>
      <c r="AK54" s="2">
        <v>4.5925589999999996</v>
      </c>
      <c r="AL54" s="3">
        <v>7.6452980000000004</v>
      </c>
      <c r="AM54" s="3">
        <v>7.0712739999999998</v>
      </c>
      <c r="AN54" s="2">
        <v>31.02084</v>
      </c>
      <c r="AO54" s="2">
        <v>30.712160000000001</v>
      </c>
      <c r="AP54" s="2">
        <v>31.264959999999999</v>
      </c>
      <c r="AQ54" s="2">
        <v>31.538720000000001</v>
      </c>
      <c r="AR54" s="2">
        <v>2.726693</v>
      </c>
      <c r="AS54" s="2">
        <v>2.8098049999999999</v>
      </c>
      <c r="AT54" s="2">
        <v>2.5658539999999999</v>
      </c>
      <c r="AU54" s="2">
        <v>2.4117660000000001</v>
      </c>
      <c r="AV54" s="1" t="s">
        <v>61</v>
      </c>
      <c r="AW54" s="3">
        <v>1.7272730000000001</v>
      </c>
      <c r="AX54" s="3">
        <v>170</v>
      </c>
      <c r="AY54" s="2">
        <v>9.9967590000000008</v>
      </c>
      <c r="AZ54" s="2">
        <v>12.77417</v>
      </c>
      <c r="BA54" s="2">
        <v>2.4164439999999998</v>
      </c>
      <c r="BB54" s="2">
        <v>-21.826000000000001</v>
      </c>
      <c r="BC54" s="2">
        <v>-3.2550870000000001</v>
      </c>
      <c r="BD54" s="3">
        <v>140.5</v>
      </c>
      <c r="BE54" s="2">
        <v>10</v>
      </c>
      <c r="BF54" s="3">
        <v>218</v>
      </c>
      <c r="BG54" s="2">
        <v>-29.105499999999999</v>
      </c>
      <c r="BH54" s="2">
        <v>51.20993</v>
      </c>
      <c r="BI54" s="2">
        <v>53.50056</v>
      </c>
      <c r="BJ54" s="2">
        <v>51.218429999999998</v>
      </c>
      <c r="BK54" s="2">
        <v>50.26493</v>
      </c>
      <c r="BL54" s="2">
        <v>20</v>
      </c>
      <c r="BM54" s="2">
        <v>18</v>
      </c>
      <c r="BN54" s="4">
        <v>22</v>
      </c>
      <c r="BO54" s="4">
        <v>0</v>
      </c>
      <c r="BP54" s="4">
        <v>1</v>
      </c>
      <c r="BQ54" s="4">
        <v>22</v>
      </c>
      <c r="BR54" s="2">
        <v>0</v>
      </c>
      <c r="BS54" s="4">
        <v>10</v>
      </c>
      <c r="BT54" s="4">
        <v>3</v>
      </c>
      <c r="BU54" s="4">
        <v>22</v>
      </c>
      <c r="BV54" s="2">
        <v>45.454549999999998</v>
      </c>
      <c r="BW54" s="2">
        <v>5.4117600000000001</v>
      </c>
      <c r="BX54" s="2">
        <v>255.6317</v>
      </c>
      <c r="BY54" s="3">
        <v>0.41051100000000001</v>
      </c>
      <c r="BZ54" s="3">
        <v>0.1605869</v>
      </c>
      <c r="CA54" s="2">
        <v>0.38031199999999998</v>
      </c>
      <c r="CB54" s="3">
        <v>0.16080340000000001</v>
      </c>
      <c r="CC54" s="3">
        <v>9.1102399999999992</v>
      </c>
      <c r="CD54" s="3">
        <v>8.365615</v>
      </c>
      <c r="CE54" s="2">
        <v>-8.1734950000000008</v>
      </c>
      <c r="CF54" s="3">
        <v>3405.4789999999998</v>
      </c>
      <c r="CG54" s="3">
        <v>3225.3989999999999</v>
      </c>
      <c r="CH54" s="2">
        <v>-5.2879389999999997</v>
      </c>
      <c r="CI54" s="3">
        <v>190.25</v>
      </c>
      <c r="CJ54" s="2">
        <v>-10.643890000000001</v>
      </c>
      <c r="CK54" s="3">
        <v>12429.37</v>
      </c>
      <c r="CL54" s="3">
        <v>11880.92</v>
      </c>
      <c r="CM54" s="2">
        <v>-4.4124780000000001</v>
      </c>
      <c r="CN54" s="3">
        <v>174.0926</v>
      </c>
      <c r="CO54" s="3">
        <v>153.62350000000001</v>
      </c>
      <c r="CP54" s="3">
        <v>155.6019</v>
      </c>
      <c r="CQ54" s="2">
        <v>-11.2254</v>
      </c>
      <c r="CR54" s="2">
        <v>0.60309170000000001</v>
      </c>
      <c r="CS54" s="2">
        <v>-0.67602399999999996</v>
      </c>
      <c r="CT54" s="2">
        <v>-11.757580000000001</v>
      </c>
      <c r="CU54" s="2">
        <v>63.260689999999997</v>
      </c>
      <c r="CV54" s="3">
        <v>0.16012170000000001</v>
      </c>
      <c r="CW54" s="2" t="e">
        <v>#N/A</v>
      </c>
      <c r="CX54" s="2">
        <v>-1.6302540000000001</v>
      </c>
      <c r="CY54" s="2" t="e">
        <v>#N/A</v>
      </c>
      <c r="CZ54" s="2">
        <v>35.656570000000002</v>
      </c>
    </row>
    <row r="55" spans="1:104" ht="15" customHeight="1" x14ac:dyDescent="0.2">
      <c r="A55" s="1">
        <f t="shared" si="0"/>
        <v>49</v>
      </c>
      <c r="B55" s="1" t="s">
        <v>151</v>
      </c>
      <c r="C55" s="1" t="s">
        <v>150</v>
      </c>
      <c r="D55" s="1" t="s">
        <v>152</v>
      </c>
      <c r="E55" s="1" t="s">
        <v>33</v>
      </c>
      <c r="F55" s="1" t="s">
        <v>153</v>
      </c>
      <c r="G55" s="2">
        <v>18297.189999999999</v>
      </c>
      <c r="H55" s="2">
        <v>91.002700000000004</v>
      </c>
      <c r="I55" s="2">
        <v>16650.939999999999</v>
      </c>
      <c r="J55" s="3">
        <v>3.2595000000000001</v>
      </c>
      <c r="K55" s="3">
        <v>0</v>
      </c>
      <c r="L55" s="2">
        <v>3.9883419999999998</v>
      </c>
      <c r="M55" s="2">
        <v>3.9960689999999999</v>
      </c>
      <c r="N55" s="2">
        <v>4.2951370000000004</v>
      </c>
      <c r="O55" s="2">
        <v>4.908728</v>
      </c>
      <c r="P55" s="2">
        <v>11.239660000000001</v>
      </c>
      <c r="Q55" s="2">
        <v>9.5867640000000005</v>
      </c>
      <c r="R55" s="2">
        <v>9.3128580000000003</v>
      </c>
      <c r="S55" s="2">
        <v>8.8094599999999996</v>
      </c>
      <c r="T55" s="2">
        <v>4.3500779999999999</v>
      </c>
      <c r="U55" s="2">
        <v>4.1794570000000002</v>
      </c>
      <c r="V55" s="2">
        <v>4.0954889999999997</v>
      </c>
      <c r="W55" s="2">
        <v>3.649794</v>
      </c>
      <c r="X55" s="2">
        <v>0.88573369999999996</v>
      </c>
      <c r="Y55" s="2">
        <v>0.85776319999999995</v>
      </c>
      <c r="Z55" s="2">
        <v>0.82251920000000001</v>
      </c>
      <c r="AA55" s="2">
        <v>0.81691729999999996</v>
      </c>
      <c r="AB55" s="2">
        <v>13.581250000000001</v>
      </c>
      <c r="AC55" s="2">
        <v>8.1487499999999997</v>
      </c>
      <c r="AD55" s="2">
        <v>7.928617</v>
      </c>
      <c r="AE55" s="2">
        <v>6.8055120000000002</v>
      </c>
      <c r="AF55" s="2">
        <v>9.5326810000000002</v>
      </c>
      <c r="AG55" s="2">
        <v>13.42788</v>
      </c>
      <c r="AH55" s="2">
        <v>15.581580000000001</v>
      </c>
      <c r="AI55" s="2">
        <v>7.2531249999999998</v>
      </c>
      <c r="AJ55" s="2">
        <v>9.7320779999999996</v>
      </c>
      <c r="AK55" s="2">
        <v>10.72415</v>
      </c>
      <c r="AL55" s="3">
        <v>1.1587069999999999</v>
      </c>
      <c r="AM55" s="3">
        <v>1.147605</v>
      </c>
      <c r="AN55" s="2">
        <v>13.96801</v>
      </c>
      <c r="AO55" s="2">
        <v>15.116379999999999</v>
      </c>
      <c r="AP55" s="2">
        <v>14.66037</v>
      </c>
      <c r="AQ55" s="2">
        <v>15.17013</v>
      </c>
      <c r="AR55" s="2">
        <v>-1.1605019999999999</v>
      </c>
      <c r="AS55" s="2">
        <v>-1.313545</v>
      </c>
      <c r="AT55" s="2">
        <v>-1.5552809999999999</v>
      </c>
      <c r="AU55" s="2">
        <v>-1.653149</v>
      </c>
      <c r="AV55" s="1" t="s">
        <v>61</v>
      </c>
      <c r="AW55" s="3">
        <v>1.703125</v>
      </c>
      <c r="AX55" s="3">
        <v>3.75</v>
      </c>
      <c r="AY55" s="2">
        <v>15.04832</v>
      </c>
      <c r="AZ55" s="2">
        <v>8.9473690000000001</v>
      </c>
      <c r="BA55" s="2">
        <v>7.3050670000000002</v>
      </c>
      <c r="BB55" s="2">
        <v>-25.573689999999999</v>
      </c>
      <c r="BC55" s="2">
        <v>6.7988160000000004</v>
      </c>
      <c r="BD55" s="3">
        <v>2.6960000000000002</v>
      </c>
      <c r="BE55" s="2">
        <v>20.901330000000002</v>
      </c>
      <c r="BF55" s="3">
        <v>4.5949999999999998</v>
      </c>
      <c r="BG55" s="2">
        <v>-29.0642</v>
      </c>
      <c r="BH55" s="2">
        <v>43.786380000000001</v>
      </c>
      <c r="BI55" s="2">
        <v>38.508189999999999</v>
      </c>
      <c r="BJ55" s="2">
        <v>41.384979999999999</v>
      </c>
      <c r="BK55" s="2">
        <v>43.161000000000001</v>
      </c>
      <c r="BL55" s="2">
        <v>30</v>
      </c>
      <c r="BM55" s="2">
        <v>26</v>
      </c>
      <c r="BN55" s="4">
        <v>32</v>
      </c>
      <c r="BO55" s="4">
        <v>0</v>
      </c>
      <c r="BP55" s="4">
        <v>7</v>
      </c>
      <c r="BQ55" s="4">
        <v>29</v>
      </c>
      <c r="BR55" s="2">
        <v>0</v>
      </c>
      <c r="BS55" s="4">
        <v>14</v>
      </c>
      <c r="BT55" s="4">
        <v>3</v>
      </c>
      <c r="BU55" s="4">
        <v>32</v>
      </c>
      <c r="BV55" s="2">
        <v>43.75</v>
      </c>
      <c r="BW55" s="2">
        <v>7.9833999999999996</v>
      </c>
      <c r="BX55" s="2">
        <v>5613.4960000000001</v>
      </c>
      <c r="BY55" s="3">
        <v>13.332890000000001</v>
      </c>
      <c r="BZ55" s="3">
        <v>0.2375148</v>
      </c>
      <c r="CA55" s="2">
        <v>1.1847799999999999</v>
      </c>
      <c r="CB55" s="3">
        <v>0.2380111</v>
      </c>
      <c r="CC55" s="3">
        <v>0.37617469999999997</v>
      </c>
      <c r="CD55" s="3">
        <v>0.34505219999999998</v>
      </c>
      <c r="CE55" s="2">
        <v>-8.2734170000000002</v>
      </c>
      <c r="CF55" s="3">
        <v>2828.6219999999998</v>
      </c>
      <c r="CG55" s="3">
        <v>2606.471</v>
      </c>
      <c r="CH55" s="2">
        <v>-7.8536630000000001</v>
      </c>
      <c r="CI55" s="3">
        <v>4.4060490000000003</v>
      </c>
      <c r="CJ55" s="2">
        <v>-14.88974</v>
      </c>
      <c r="CK55" s="3">
        <v>23257.01</v>
      </c>
      <c r="CL55" s="3">
        <v>22022.18</v>
      </c>
      <c r="CM55" s="2">
        <v>-5.309463</v>
      </c>
      <c r="CN55" s="3">
        <v>3.4302679999999999</v>
      </c>
      <c r="CO55" s="3">
        <v>3.2363430000000002</v>
      </c>
      <c r="CP55" s="3">
        <v>3.3254809999999999</v>
      </c>
      <c r="CQ55" s="2">
        <v>-4.9782570000000002</v>
      </c>
      <c r="CR55" s="2">
        <v>0.71554180000000001</v>
      </c>
      <c r="CS55" s="2">
        <v>-1.984102</v>
      </c>
      <c r="CT55" s="2">
        <v>-5.653346</v>
      </c>
      <c r="CU55" s="2">
        <v>47.219360000000002</v>
      </c>
      <c r="CV55" s="3">
        <v>0.25806889999999999</v>
      </c>
      <c r="CW55" s="2">
        <v>-13.232390000000001</v>
      </c>
      <c r="CX55" s="2">
        <v>-8.6606419999999993</v>
      </c>
      <c r="CY55" s="2">
        <v>-1.6710860000000001</v>
      </c>
      <c r="CZ55" s="2">
        <v>35.757579999999997</v>
      </c>
    </row>
    <row r="56" spans="1:104" ht="15" customHeight="1" x14ac:dyDescent="0.2">
      <c r="A56" s="1">
        <f t="shared" si="0"/>
        <v>50</v>
      </c>
      <c r="B56" s="1" t="s">
        <v>155</v>
      </c>
      <c r="C56" s="1" t="s">
        <v>154</v>
      </c>
      <c r="D56" s="1" t="s">
        <v>32</v>
      </c>
      <c r="E56" s="1" t="s">
        <v>80</v>
      </c>
      <c r="F56" s="1" t="s">
        <v>156</v>
      </c>
      <c r="G56" s="2">
        <v>52460</v>
      </c>
      <c r="H56" s="2">
        <v>56.274099999999997</v>
      </c>
      <c r="I56" s="2">
        <v>29521.39</v>
      </c>
      <c r="J56" s="3">
        <v>425.05</v>
      </c>
      <c r="K56" s="3">
        <v>0</v>
      </c>
      <c r="L56" s="2">
        <v>3.29373</v>
      </c>
      <c r="M56" s="2">
        <v>3.29373</v>
      </c>
      <c r="N56" s="2">
        <v>3.4937070000000001</v>
      </c>
      <c r="O56" s="2">
        <v>3.8677800000000002</v>
      </c>
      <c r="P56" s="2">
        <v>16.995200000000001</v>
      </c>
      <c r="Q56" s="2">
        <v>17.927029999999998</v>
      </c>
      <c r="R56" s="2">
        <v>15.667160000000001</v>
      </c>
      <c r="S56" s="2">
        <v>13.88598</v>
      </c>
      <c r="T56" s="2">
        <v>8.7911239999999999</v>
      </c>
      <c r="U56" s="2">
        <v>9.4270340000000008</v>
      </c>
      <c r="V56" s="2">
        <v>8.3289399999999993</v>
      </c>
      <c r="W56" s="2">
        <v>7.6398450000000002</v>
      </c>
      <c r="X56" s="2">
        <v>3.419063</v>
      </c>
      <c r="Y56" s="2">
        <v>3.1832379999999998</v>
      </c>
      <c r="Z56" s="2">
        <v>2.8962159999999999</v>
      </c>
      <c r="AA56" s="2">
        <v>2.6048369999999998</v>
      </c>
      <c r="AB56" s="2">
        <v>11.662559999999999</v>
      </c>
      <c r="AC56" s="2">
        <v>10.52872</v>
      </c>
      <c r="AD56" s="2">
        <v>9.9448550000000004</v>
      </c>
      <c r="AE56" s="2">
        <v>8.9616330000000008</v>
      </c>
      <c r="AF56" s="2">
        <v>4.9798669999999996</v>
      </c>
      <c r="AG56" s="2">
        <v>6.1527339999999997</v>
      </c>
      <c r="AH56" s="2">
        <v>6.8123279999999999</v>
      </c>
      <c r="AI56" s="2">
        <v>5.7791309999999996</v>
      </c>
      <c r="AJ56" s="2">
        <v>6.9953050000000001</v>
      </c>
      <c r="AK56" s="2">
        <v>7.6982010000000001</v>
      </c>
      <c r="AL56" s="3">
        <v>5.8633329999999999</v>
      </c>
      <c r="AM56" s="3">
        <v>5.1828050000000001</v>
      </c>
      <c r="AN56" s="2">
        <v>33.573549999999997</v>
      </c>
      <c r="AO56" s="2">
        <v>32.167999999999999</v>
      </c>
      <c r="AP56" s="2">
        <v>33.512619999999998</v>
      </c>
      <c r="AQ56" s="2">
        <v>33.630679999999998</v>
      </c>
      <c r="AR56" s="2">
        <v>1.294565</v>
      </c>
      <c r="AS56" s="2">
        <v>1.3037749999999999</v>
      </c>
      <c r="AT56" s="2">
        <v>1.003204</v>
      </c>
      <c r="AU56" s="2">
        <v>0.87915790000000005</v>
      </c>
      <c r="AV56" s="1" t="s">
        <v>61</v>
      </c>
      <c r="AW56" s="3">
        <v>1.8076920000000001</v>
      </c>
      <c r="AX56" s="3">
        <v>440</v>
      </c>
      <c r="AY56" s="2">
        <v>3.5172340000000002</v>
      </c>
      <c r="AZ56" s="2">
        <v>17.756630000000001</v>
      </c>
      <c r="BA56" s="2">
        <v>2.5</v>
      </c>
      <c r="BB56" s="2">
        <v>-23.41442</v>
      </c>
      <c r="BC56" s="2">
        <v>6.5288190000000004</v>
      </c>
      <c r="BD56" s="3">
        <v>343.4</v>
      </c>
      <c r="BE56" s="2">
        <v>23.77694</v>
      </c>
      <c r="BF56" s="3">
        <v>603.6</v>
      </c>
      <c r="BG56" s="2">
        <v>-29.580850000000002</v>
      </c>
      <c r="BH56" s="2">
        <v>55.8932</v>
      </c>
      <c r="BI56" s="2">
        <v>54.791310000000003</v>
      </c>
      <c r="BJ56" s="2">
        <v>53.335320000000003</v>
      </c>
      <c r="BK56" s="2">
        <v>52.701830000000001</v>
      </c>
      <c r="BL56" s="2">
        <v>25</v>
      </c>
      <c r="BM56" s="2">
        <v>24</v>
      </c>
      <c r="BN56" s="4">
        <v>26</v>
      </c>
      <c r="BO56" s="4">
        <v>0</v>
      </c>
      <c r="BP56" s="4">
        <v>4</v>
      </c>
      <c r="BQ56" s="4">
        <v>22</v>
      </c>
      <c r="BR56" s="2">
        <v>0</v>
      </c>
      <c r="BS56" s="4">
        <v>6</v>
      </c>
      <c r="BT56" s="4">
        <v>2</v>
      </c>
      <c r="BU56" s="4">
        <v>26</v>
      </c>
      <c r="BV56" s="2">
        <v>23.076920000000001</v>
      </c>
      <c r="BW56" s="2">
        <v>9.5453499999999991</v>
      </c>
      <c r="BX56" s="2">
        <v>123.4208</v>
      </c>
      <c r="BY56" s="3">
        <v>0.1901583</v>
      </c>
      <c r="BZ56" s="3">
        <v>0.15407319999999999</v>
      </c>
      <c r="CA56" s="2">
        <v>1.5185900000000001</v>
      </c>
      <c r="CB56" s="3">
        <v>0.1540919</v>
      </c>
      <c r="CC56" s="3">
        <v>28.08811</v>
      </c>
      <c r="CD56" s="3">
        <v>24.187560000000001</v>
      </c>
      <c r="CE56" s="2">
        <v>-13.886839999999999</v>
      </c>
      <c r="CF56" s="3">
        <v>5289.8010000000004</v>
      </c>
      <c r="CG56" s="3">
        <v>4663.7730000000001</v>
      </c>
      <c r="CH56" s="2">
        <v>-11.834619999999999</v>
      </c>
      <c r="CI56" s="3">
        <v>493.84620000000001</v>
      </c>
      <c r="CJ56" s="2">
        <v>-10.90343</v>
      </c>
      <c r="CK56" s="3">
        <v>20931.68</v>
      </c>
      <c r="CL56" s="3">
        <v>20125.82</v>
      </c>
      <c r="CM56" s="2">
        <v>-3.8499119999999998</v>
      </c>
      <c r="CN56" s="3">
        <v>444.15949999999998</v>
      </c>
      <c r="CO56" s="3">
        <v>393.28429999999997</v>
      </c>
      <c r="CP56" s="3">
        <v>407.4</v>
      </c>
      <c r="CQ56" s="2">
        <v>-4.3024060000000004</v>
      </c>
      <c r="CR56" s="2">
        <v>8.0770250000000008</v>
      </c>
      <c r="CS56" s="2">
        <v>4.3323400000000003</v>
      </c>
      <c r="CT56" s="2">
        <v>-11.454269999999999</v>
      </c>
      <c r="CU56" s="2">
        <v>84.283280000000005</v>
      </c>
      <c r="CV56" s="3">
        <v>0.160662</v>
      </c>
      <c r="CW56" s="2" t="e">
        <v>#N/A</v>
      </c>
      <c r="CX56" s="2">
        <v>2.7470940000000001</v>
      </c>
      <c r="CY56" s="2" t="e">
        <v>#N/A</v>
      </c>
      <c r="CZ56" s="2">
        <v>38.666670000000003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2024-03-01T05:51:20Z</dcterms:created>
  <dcterms:modified xsi:type="dcterms:W3CDTF">2024-03-01T05:51:48Z</dcterms:modified>
  <cp:category/>
</cp:coreProperties>
</file>