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DF6F8981-22C7-42A4-A5E4-28BDEAE066F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<sst xmlns="http://schemas.openxmlformats.org/spreadsheetml/2006/main" count="507" uniqueCount="363">
  <si>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</si>
  <si>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</si>
  <si>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</si>
  <si>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</si>
  <si>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</si>
  <si>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</si>
  <si>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</si>
  <si>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ISP-IT</t>
  </si>
  <si>
    <t>Intesa Sanpaolo S.p.A.</t>
  </si>
  <si>
    <t>ADYEN-NL</t>
  </si>
  <si>
    <t>Adyen NV</t>
  </si>
  <si>
    <t>NETHERLANDS</t>
  </si>
  <si>
    <t>Technology Services</t>
  </si>
  <si>
    <t>Packaged Software</t>
  </si>
  <si>
    <t>BBVA-ES</t>
  </si>
  <si>
    <t>Banco Bilbao Vizcaya Argentaria, S.A.</t>
  </si>
  <si>
    <t>SPAIN</t>
  </si>
  <si>
    <t>Overweight (1.50)</t>
  </si>
  <si>
    <t>SAF-FR</t>
  </si>
  <si>
    <t>Safran SA</t>
  </si>
  <si>
    <t>FRANCE</t>
  </si>
  <si>
    <t>Electronic Technology</t>
  </si>
  <si>
    <t>Aerospace &amp; Defense</t>
  </si>
  <si>
    <t>Overweight (1.25)</t>
  </si>
  <si>
    <t>STLAM-IT</t>
  </si>
  <si>
    <t>Stellantis N.V.</t>
  </si>
  <si>
    <t>Consumer Durables</t>
  </si>
  <si>
    <t>Motor Vehicles</t>
  </si>
  <si>
    <t>SAN-ES</t>
  </si>
  <si>
    <t>Banco Santander, S.A.</t>
  </si>
  <si>
    <t>ASML-NL</t>
  </si>
  <si>
    <t>ASML Holding NV</t>
  </si>
  <si>
    <t>Semiconductors</t>
  </si>
  <si>
    <t>SIE-DE</t>
  </si>
  <si>
    <t>Siemens Aktiengesellschaft</t>
  </si>
  <si>
    <t>GERMANY</t>
  </si>
  <si>
    <t>Producer Manufacturing</t>
  </si>
  <si>
    <t>Industrial Machinery</t>
  </si>
  <si>
    <t>MUV2-DE</t>
  </si>
  <si>
    <t>Munich Reinsurance Company</t>
  </si>
  <si>
    <t>Life/Health Insurance</t>
  </si>
  <si>
    <t>ALV-DE</t>
  </si>
  <si>
    <t>Allianz SE</t>
  </si>
  <si>
    <t>Multi-Line Insurance</t>
  </si>
  <si>
    <t>SAP-DE</t>
  </si>
  <si>
    <t>SAP SE</t>
  </si>
  <si>
    <t>DG-FR</t>
  </si>
  <si>
    <t>VINCI SA</t>
  </si>
  <si>
    <t>Industrial Services</t>
  </si>
  <si>
    <t>Engineering &amp; Construction</t>
  </si>
  <si>
    <t>ENEL-IT</t>
  </si>
  <si>
    <t>Enel SpA</t>
  </si>
  <si>
    <t>Utilities</t>
  </si>
  <si>
    <t>Electric Utilities</t>
  </si>
  <si>
    <t>SGO-FR</t>
  </si>
  <si>
    <t>Compagnie de Saint-Gobain SA</t>
  </si>
  <si>
    <t>Building Products</t>
  </si>
  <si>
    <t>RMS-FR</t>
  </si>
  <si>
    <t>Hermes International SCA</t>
  </si>
  <si>
    <t>Consumer Non-Durables</t>
  </si>
  <si>
    <t>Apparel/Footwear</t>
  </si>
  <si>
    <t>Hold (2.00)</t>
  </si>
  <si>
    <t>SU-FR</t>
  </si>
  <si>
    <t>Schneider Electric SE</t>
  </si>
  <si>
    <t>Electrical Products</t>
  </si>
  <si>
    <t>WKL-NL</t>
  </si>
  <si>
    <t>Wolters Kluwer N.V.</t>
  </si>
  <si>
    <t>Data Processing Services</t>
  </si>
  <si>
    <t>Hold (1.75)</t>
  </si>
  <si>
    <t>CS-FR</t>
  </si>
  <si>
    <t>AXA SA</t>
  </si>
  <si>
    <t>ITX-ES</t>
  </si>
  <si>
    <t>Industria de Diseno Textil, S.A.</t>
  </si>
  <si>
    <t>Retail Trade</t>
  </si>
  <si>
    <t>Apparel/Footwear Retail</t>
  </si>
  <si>
    <t>MBG-DE</t>
  </si>
  <si>
    <t>Mercedes-Benz Group AG</t>
  </si>
  <si>
    <t>AIR-FR</t>
  </si>
  <si>
    <t>Airbus SE</t>
  </si>
  <si>
    <t>RACE-IT</t>
  </si>
  <si>
    <t>Ferrari NV</t>
  </si>
  <si>
    <t>DB1-DE</t>
  </si>
  <si>
    <t>Deutsche Boerse AG</t>
  </si>
  <si>
    <t>Investment Banks/Brokers</t>
  </si>
  <si>
    <t>VOW3-DE</t>
  </si>
  <si>
    <t>Volkswagen AG Pref</t>
  </si>
  <si>
    <t>DTE-DE</t>
  </si>
  <si>
    <t>Deutsche Telekom AG</t>
  </si>
  <si>
    <t>Communications</t>
  </si>
  <si>
    <t>Major Telecommunications</t>
  </si>
  <si>
    <t>AI-FR</t>
  </si>
  <si>
    <t>Air Liquide SA</t>
  </si>
  <si>
    <t>Process Industries</t>
  </si>
  <si>
    <t>Chemicals: Specialty</t>
  </si>
  <si>
    <t>BN-FR</t>
  </si>
  <si>
    <t>Danone SA</t>
  </si>
  <si>
    <t>Food: Meat/Fish/Dairy</t>
  </si>
  <si>
    <t>SAN-FR</t>
  </si>
  <si>
    <t>Sanofi</t>
  </si>
  <si>
    <t>Health Technology</t>
  </si>
  <si>
    <t>Pharmaceuticals: Major</t>
  </si>
  <si>
    <t>NDA.FI-FI</t>
  </si>
  <si>
    <t>Nordea Bank Abp</t>
  </si>
  <si>
    <t>SWEDEN</t>
  </si>
  <si>
    <t>MC-FR</t>
  </si>
  <si>
    <t>LVMH Moet Hennessy Louis Vuitton SE</t>
  </si>
  <si>
    <t>EL-FR</t>
  </si>
  <si>
    <t>EssilorLuxottica SA</t>
  </si>
  <si>
    <t>Medical Specialties</t>
  </si>
  <si>
    <t>BMW-DE</t>
  </si>
  <si>
    <t>Bayerische Motoren Werke AG</t>
  </si>
  <si>
    <t>INGA-NL</t>
  </si>
  <si>
    <t>ING Groep NV</t>
  </si>
  <si>
    <t>TTE-FR</t>
  </si>
  <si>
    <t>TotalEnergies SE</t>
  </si>
  <si>
    <t>Energy Minerals</t>
  </si>
  <si>
    <t>Integrated Oil</t>
  </si>
  <si>
    <t>BNP-FR</t>
  </si>
  <si>
    <t>BNP Paribas S.A. Class A</t>
  </si>
  <si>
    <t>NOKIA-FI</t>
  </si>
  <si>
    <t>Nokia Oyj</t>
  </si>
  <si>
    <t>FINLAND</t>
  </si>
  <si>
    <t>Telecommunications Equipment</t>
  </si>
  <si>
    <t>IBE-ES</t>
  </si>
  <si>
    <t>Iberdrola SA</t>
  </si>
  <si>
    <t>ABI-BE</t>
  </si>
  <si>
    <t>Anheuser-Busch InBev SA/NV</t>
  </si>
  <si>
    <t>BELGIUM</t>
  </si>
  <si>
    <t>Beverages: Alcoholic</t>
  </si>
  <si>
    <t>IFX-DE</t>
  </si>
  <si>
    <t>Infineon Technologies AG</t>
  </si>
  <si>
    <t>BAS-DE</t>
  </si>
  <si>
    <t>BASF SE</t>
  </si>
  <si>
    <t>Chemicals: Major Diversified</t>
  </si>
  <si>
    <t>ADS-DE</t>
  </si>
  <si>
    <t>adidas AG</t>
  </si>
  <si>
    <t>ENI-IT</t>
  </si>
  <si>
    <t>Eni S.p.A.</t>
  </si>
  <si>
    <t>Oil Refining/Marketing</t>
  </si>
  <si>
    <t>PRX-NL</t>
  </si>
  <si>
    <t>Prosus N.V. Class N</t>
  </si>
  <si>
    <t>Transportation</t>
  </si>
  <si>
    <t>Air Freight/Couriers</t>
  </si>
  <si>
    <t>DHL-DE</t>
  </si>
  <si>
    <t>Deutsche Post AG</t>
  </si>
  <si>
    <t>OR-FR</t>
  </si>
  <si>
    <t>L'Oreal S.A.</t>
  </si>
  <si>
    <t>Household/Personal Care</t>
  </si>
  <si>
    <t>AD-NL</t>
  </si>
  <si>
    <t>Koninklijke Ahold Delhaize N.V.</t>
  </si>
  <si>
    <t>Food Retail</t>
  </si>
  <si>
    <t>BAYN-DE</t>
  </si>
  <si>
    <t>Bayer AG</t>
  </si>
  <si>
    <t>RI-FR</t>
  </si>
  <si>
    <t>Pernod Ricard SA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</si>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</sst>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6F7A-7EF8-46D9-8189-780BFE87FB7E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158</v>
      </c>
      <c r="B4" s="5" t="s">
        <v>159</v>
      </c>
      <c r="C4" s="5" t="s">
        <v>160</v>
      </c>
      <c r="D4" s="5" t="s">
        <v>161</v>
      </c>
      <c r="E4" s="5" t="s">
        <v>162</v>
      </c>
      <c r="F4" s="5" t="s">
        <v>163</v>
      </c>
      <c r="G4" s="6" t="s">
        <v>164</v>
      </c>
      <c r="H4" s="6" t="s">
        <v>165</v>
      </c>
      <c r="I4" s="6" t="s">
        <v>166</v>
      </c>
      <c r="J4" s="6" t="s">
        <v>167</v>
      </c>
      <c r="K4" s="6" t="s">
        <v>168</v>
      </c>
      <c r="L4" s="6" t="s">
        <v>169</v>
      </c>
      <c r="M4" s="6" t="s">
        <v>170</v>
      </c>
      <c r="N4" s="6" t="s">
        <v>171</v>
      </c>
      <c r="O4" s="6" t="s">
        <v>172</v>
      </c>
      <c r="P4" s="6" t="s">
        <v>173</v>
      </c>
      <c r="Q4" s="6" t="s">
        <v>174</v>
      </c>
      <c r="R4" s="6" t="s">
        <v>175</v>
      </c>
      <c r="S4" s="6" t="s">
        <v>176</v>
      </c>
      <c r="T4" s="6" t="s">
        <v>177</v>
      </c>
      <c r="U4" s="6" t="s">
        <v>178</v>
      </c>
      <c r="V4" s="6" t="s">
        <v>179</v>
      </c>
      <c r="W4" s="6" t="s">
        <v>180</v>
      </c>
      <c r="X4" s="6" t="s">
        <v>181</v>
      </c>
      <c r="Y4" s="6" t="s">
        <v>182</v>
      </c>
      <c r="Z4" s="6" t="s">
        <v>183</v>
      </c>
      <c r="AA4" s="6" t="s">
        <v>184</v>
      </c>
      <c r="AB4" s="6" t="s">
        <v>185</v>
      </c>
      <c r="AC4" s="6" t="s">
        <v>186</v>
      </c>
      <c r="AD4" s="6" t="s">
        <v>187</v>
      </c>
      <c r="AE4" s="6" t="s">
        <v>188</v>
      </c>
      <c r="AF4" s="6" t="s">
        <v>189</v>
      </c>
      <c r="AG4" s="6" t="s">
        <v>190</v>
      </c>
      <c r="AH4" s="6" t="s">
        <v>191</v>
      </c>
      <c r="AI4" s="6" t="s">
        <v>192</v>
      </c>
      <c r="AJ4" s="6" t="s">
        <v>193</v>
      </c>
      <c r="AK4" s="6" t="s">
        <v>194</v>
      </c>
      <c r="AL4" s="6" t="s">
        <v>195</v>
      </c>
      <c r="AM4" s="6" t="s">
        <v>196</v>
      </c>
      <c r="AN4" s="6" t="s">
        <v>197</v>
      </c>
      <c r="AO4" s="6" t="s">
        <v>198</v>
      </c>
      <c r="AP4" s="6" t="s">
        <v>199</v>
      </c>
      <c r="AQ4" s="6" t="s">
        <v>200</v>
      </c>
      <c r="AR4" s="6" t="s">
        <v>201</v>
      </c>
      <c r="AS4" s="6" t="s">
        <v>202</v>
      </c>
      <c r="AT4" s="6" t="s">
        <v>203</v>
      </c>
      <c r="AU4" s="6" t="s">
        <v>204</v>
      </c>
      <c r="AV4" s="5" t="s">
        <v>205</v>
      </c>
      <c r="AW4" s="6" t="s">
        <v>206</v>
      </c>
      <c r="AX4" s="6" t="s">
        <v>207</v>
      </c>
      <c r="AY4" s="6" t="s">
        <v>208</v>
      </c>
      <c r="AZ4" s="6" t="s">
        <v>209</v>
      </c>
      <c r="BA4" s="6" t="s">
        <v>210</v>
      </c>
      <c r="BB4" s="6" t="s">
        <v>211</v>
      </c>
      <c r="BC4" s="6" t="s">
        <v>212</v>
      </c>
      <c r="BD4" s="6" t="s">
        <v>213</v>
      </c>
      <c r="BE4" s="6" t="s">
        <v>214</v>
      </c>
      <c r="BF4" s="6" t="s">
        <v>215</v>
      </c>
      <c r="BG4" s="6" t="s">
        <v>216</v>
      </c>
      <c r="BH4" s="6" t="s">
        <v>217</v>
      </c>
      <c r="BI4" s="6" t="s">
        <v>218</v>
      </c>
      <c r="BJ4" s="6" t="s">
        <v>219</v>
      </c>
      <c r="BK4" s="6" t="s">
        <v>220</v>
      </c>
      <c r="BL4" s="6" t="s">
        <v>221</v>
      </c>
      <c r="BM4" s="6" t="s">
        <v>222</v>
      </c>
      <c r="BN4" s="6" t="s">
        <v>223</v>
      </c>
      <c r="BO4" s="6" t="s">
        <v>224</v>
      </c>
      <c r="BP4" s="6" t="s">
        <v>225</v>
      </c>
      <c r="BQ4" s="6" t="s">
        <v>226</v>
      </c>
      <c r="BR4" s="6" t="s">
        <v>227</v>
      </c>
      <c r="BS4" s="6" t="s">
        <v>228</v>
      </c>
      <c r="BT4" s="6" t="s">
        <v>229</v>
      </c>
      <c r="BU4" s="6" t="s">
        <v>223</v>
      </c>
      <c r="BV4" s="6" t="s">
        <v>230</v>
      </c>
      <c r="BW4" s="6" t="s">
        <v>231</v>
      </c>
      <c r="BX4" s="6" t="s">
        <v>232</v>
      </c>
      <c r="BY4" s="6" t="s">
        <v>233</v>
      </c>
      <c r="BZ4" s="6" t="s">
        <v>234</v>
      </c>
      <c r="CA4" s="6" t="s">
        <v>235</v>
      </c>
      <c r="CB4" s="6" t="s">
        <v>236</v>
      </c>
      <c r="CC4" s="6" t="s">
        <v>237</v>
      </c>
      <c r="CD4" s="6" t="s">
        <v>238</v>
      </c>
      <c r="CE4" s="6" t="s">
        <v>239</v>
      </c>
      <c r="CF4" s="6" t="s">
        <v>240</v>
      </c>
      <c r="CG4" s="6" t="s">
        <v>241</v>
      </c>
      <c r="CH4" s="6" t="s">
        <v>242</v>
      </c>
      <c r="CI4" s="6" t="s">
        <v>243</v>
      </c>
      <c r="CJ4" s="6" t="s">
        <v>244</v>
      </c>
      <c r="CK4" s="6" t="s">
        <v>245</v>
      </c>
      <c r="CL4" s="6" t="s">
        <v>246</v>
      </c>
      <c r="CM4" s="6" t="s">
        <v>247</v>
      </c>
      <c r="CN4" s="6" t="s">
        <v>248</v>
      </c>
      <c r="CO4" s="6" t="s">
        <v>249</v>
      </c>
      <c r="CP4" s="6" t="s">
        <v>250</v>
      </c>
      <c r="CQ4" s="6" t="s">
        <v>251</v>
      </c>
      <c r="CR4" s="6" t="s">
        <v>252</v>
      </c>
      <c r="CS4" s="6" t="s">
        <v>253</v>
      </c>
      <c r="CT4" s="6" t="s">
        <v>254</v>
      </c>
      <c r="CU4" s="6" t="s">
        <v>255</v>
      </c>
      <c r="CV4" s="6" t="s">
        <v>256</v>
      </c>
      <c r="CW4" s="6" t="s">
        <v>257</v>
      </c>
      <c r="CX4" s="6" t="s">
        <v>258</v>
      </c>
      <c r="CY4" s="6" t="s">
        <v>259</v>
      </c>
      <c r="CZ4" s="6" t="s">
        <v>260</v>
      </c>
    </row>
    <row r="5" spans="1:104" ht="12.75" x14ac:dyDescent="0.2">
      <c r="A5" s="5"/>
      <c r="B5" s="5"/>
      <c r="C5" s="5" t="s">
        <v>261</v>
      </c>
      <c r="D5" s="5" t="s">
        <v>262</v>
      </c>
      <c r="E5" s="5" t="s">
        <v>263</v>
      </c>
      <c r="F5" s="5" t="s">
        <v>264</v>
      </c>
      <c r="G5" s="6" t="s">
        <v>265</v>
      </c>
      <c r="H5" s="6" t="s">
        <v>266</v>
      </c>
      <c r="I5" s="6" t="s">
        <v>267</v>
      </c>
      <c r="J5" s="6" t="s">
        <v>268</v>
      </c>
      <c r="K5" s="6" t="s">
        <v>269</v>
      </c>
      <c r="L5" s="6" t="s">
        <v>270</v>
      </c>
      <c r="M5" s="6" t="s">
        <v>271</v>
      </c>
      <c r="N5" s="6" t="s">
        <v>272</v>
      </c>
      <c r="O5" s="6" t="s">
        <v>273</v>
      </c>
      <c r="P5" s="6" t="s">
        <v>274</v>
      </c>
      <c r="Q5" s="6" t="s">
        <v>275</v>
      </c>
      <c r="R5" s="6" t="s">
        <v>276</v>
      </c>
      <c r="S5" s="6" t="s">
        <v>277</v>
      </c>
      <c r="T5" s="6" t="s">
        <v>278</v>
      </c>
      <c r="U5" s="6" t="s">
        <v>279</v>
      </c>
      <c r="V5" s="6" t="s">
        <v>280</v>
      </c>
      <c r="W5" s="6" t="s">
        <v>281</v>
      </c>
      <c r="X5" s="6" t="s">
        <v>282</v>
      </c>
      <c r="Y5" s="6" t="s">
        <v>283</v>
      </c>
      <c r="Z5" s="6" t="s">
        <v>284</v>
      </c>
      <c r="AA5" s="6" t="s">
        <v>285</v>
      </c>
      <c r="AB5" s="6" t="s">
        <v>286</v>
      </c>
      <c r="AC5" s="6" t="s">
        <v>287</v>
      </c>
      <c r="AD5" s="6" t="s">
        <v>288</v>
      </c>
      <c r="AE5" s="6" t="s">
        <v>289</v>
      </c>
      <c r="AF5" s="6" t="s">
        <v>290</v>
      </c>
      <c r="AG5" s="6" t="s">
        <v>291</v>
      </c>
      <c r="AH5" s="6" t="s">
        <v>292</v>
      </c>
      <c r="AI5" s="6" t="s">
        <v>293</v>
      </c>
      <c r="AJ5" s="6" t="s">
        <v>294</v>
      </c>
      <c r="AK5" s="6" t="s">
        <v>295</v>
      </c>
      <c r="AL5" s="6" t="s">
        <v>296</v>
      </c>
      <c r="AM5" s="6" t="s">
        <v>297</v>
      </c>
      <c r="AN5" s="6" t="s">
        <v>298</v>
      </c>
      <c r="AO5" s="6" t="s">
        <v>299</v>
      </c>
      <c r="AP5" s="6" t="s">
        <v>300</v>
      </c>
      <c r="AQ5" s="6" t="s">
        <v>301</v>
      </c>
      <c r="AR5" s="6" t="s">
        <v>302</v>
      </c>
      <c r="AS5" s="6" t="s">
        <v>303</v>
      </c>
      <c r="AT5" s="6" t="s">
        <v>304</v>
      </c>
      <c r="AU5" s="6" t="s">
        <v>305</v>
      </c>
      <c r="AV5" s="5" t="s">
        <v>306</v>
      </c>
      <c r="AW5" s="6" t="s">
        <v>307</v>
      </c>
      <c r="AX5" s="6" t="s">
        <v>308</v>
      </c>
      <c r="AY5" s="6" t="s">
        <v>309</v>
      </c>
      <c r="AZ5" s="6" t="s">
        <v>310</v>
      </c>
      <c r="BA5" s="6" t="s">
        <v>311</v>
      </c>
      <c r="BB5" s="6" t="s">
        <v>312</v>
      </c>
      <c r="BC5" s="6" t="s">
        <v>313</v>
      </c>
      <c r="BD5" s="6" t="s">
        <v>314</v>
      </c>
      <c r="BE5" s="6" t="s">
        <v>315</v>
      </c>
      <c r="BF5" s="6" t="s">
        <v>316</v>
      </c>
      <c r="BG5" s="6" t="s">
        <v>317</v>
      </c>
      <c r="BH5" s="6" t="s">
        <v>318</v>
      </c>
      <c r="BI5" s="6" t="s">
        <v>319</v>
      </c>
      <c r="BJ5" s="6" t="s">
        <v>320</v>
      </c>
      <c r="BK5" s="6" t="s">
        <v>321</v>
      </c>
      <c r="BL5" s="6" t="s">
        <v>322</v>
      </c>
      <c r="BM5" s="6" t="s">
        <v>323</v>
      </c>
      <c r="BN5" s="6" t="s">
        <v>324</v>
      </c>
      <c r="BO5" s="6" t="s">
        <v>325</v>
      </c>
      <c r="BP5" s="6" t="s">
        <v>326</v>
      </c>
      <c r="BQ5" s="6" t="s">
        <v>327</v>
      </c>
      <c r="BR5" s="6" t="s">
        <v>328</v>
      </c>
      <c r="BS5" s="6" t="s">
        <v>329</v>
      </c>
      <c r="BT5" s="6" t="s">
        <v>330</v>
      </c>
      <c r="BU5" s="6" t="s">
        <v>331</v>
      </c>
      <c r="BV5" s="6" t="s">
        <v>332</v>
      </c>
      <c r="BW5" s="6" t="s">
        <v>333</v>
      </c>
      <c r="BX5" s="6" t="s">
        <v>334</v>
      </c>
      <c r="BY5" s="6" t="s">
        <v>335</v>
      </c>
      <c r="BZ5" s="6" t="s">
        <v>336</v>
      </c>
      <c r="CA5" s="6" t="s">
        <v>337</v>
      </c>
      <c r="CB5" s="6" t="s">
        <v>338</v>
      </c>
      <c r="CC5" s="6" t="s">
        <v>339</v>
      </c>
      <c r="CD5" s="6" t="s">
        <v>340</v>
      </c>
      <c r="CE5" s="6" t="s">
        <v>341</v>
      </c>
      <c r="CF5" s="6" t="s">
        <v>342</v>
      </c>
      <c r="CG5" s="6" t="s">
        <v>343</v>
      </c>
      <c r="CH5" s="6" t="s">
        <v>344</v>
      </c>
      <c r="CI5" s="6" t="s">
        <v>345</v>
      </c>
      <c r="CJ5" s="6" t="s">
        <v>346</v>
      </c>
      <c r="CK5" s="6" t="s">
        <v>347</v>
      </c>
      <c r="CL5" s="6" t="s">
        <v>348</v>
      </c>
      <c r="CM5" s="6" t="s">
        <v>349</v>
      </c>
      <c r="CN5" s="6" t="s">
        <v>350</v>
      </c>
      <c r="CO5" s="6" t="s">
        <v>351</v>
      </c>
      <c r="CP5" s="6" t="s">
        <v>352</v>
      </c>
      <c r="CQ5" s="6" t="s">
        <v>353</v>
      </c>
      <c r="CR5" s="6" t="s">
        <v>354</v>
      </c>
      <c r="CS5" s="6" t="s">
        <v>355</v>
      </c>
      <c r="CT5" s="6" t="s">
        <v>356</v>
      </c>
      <c r="CU5" s="6" t="s">
        <v>357</v>
      </c>
      <c r="CV5" s="6" t="s">
        <v>358</v>
      </c>
      <c r="CW5" s="6" t="s">
        <v>359</v>
      </c>
      <c r="CX5" s="6" t="s">
        <v>360</v>
      </c>
      <c r="CY5" s="6" t="s">
        <v>361</v>
      </c>
      <c r="CZ5" s="6" t="s">
        <v>362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55381.37</v>
      </c>
      <c r="H7" s="2">
        <v>87.788700000000006</v>
      </c>
      <c r="I7" s="2">
        <v>48618.58</v>
      </c>
      <c r="J7" s="3">
        <v>32.204999999999998</v>
      </c>
      <c r="K7" s="3">
        <v>0</v>
      </c>
      <c r="L7" s="2">
        <v>5.4649900000000002</v>
      </c>
      <c r="M7" s="2">
        <v>6.57402</v>
      </c>
      <c r="N7" s="2">
        <v>7.3092689999999996</v>
      </c>
      <c r="O7" s="2">
        <v>8.9737620000000007</v>
      </c>
      <c r="P7" s="2">
        <v>6.83758</v>
      </c>
      <c r="Q7" s="2">
        <v>6.3520709999999996</v>
      </c>
      <c r="R7" s="2">
        <v>6.1052140000000001</v>
      </c>
      <c r="S7" s="2">
        <v>5.6450490000000002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0.92824949999999995</v>
      </c>
      <c r="Y7" s="2">
        <v>0.83090560000000002</v>
      </c>
      <c r="Z7" s="2">
        <v>0.76080789999999998</v>
      </c>
      <c r="AA7" s="2">
        <v>0.69258070000000005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0.31869259999999999</v>
      </c>
      <c r="AM7" s="3">
        <v>0.30526619999999999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1.1956519999999999</v>
      </c>
      <c r="AX7" s="3">
        <v>36</v>
      </c>
      <c r="AY7" s="2">
        <v>11.78387</v>
      </c>
      <c r="AZ7" s="2">
        <v>13.080859999999999</v>
      </c>
      <c r="BA7" s="2">
        <v>19.994589999999999</v>
      </c>
      <c r="BB7" s="2">
        <v>82.423270000000002</v>
      </c>
      <c r="BC7" s="2">
        <v>31.10117</v>
      </c>
      <c r="BD7" s="3">
        <v>14.821999999999999</v>
      </c>
      <c r="BE7" s="2">
        <v>117.2784</v>
      </c>
      <c r="BF7" s="3">
        <v>32.520000000000003</v>
      </c>
      <c r="BG7" s="2">
        <v>-0.96862910000000002</v>
      </c>
      <c r="BH7" s="2">
        <v>37.014380000000003</v>
      </c>
      <c r="BI7" s="2">
        <v>42.137279999999997</v>
      </c>
      <c r="BJ7" s="2">
        <v>45.05106</v>
      </c>
      <c r="BK7" s="2">
        <v>49.369329999999998</v>
      </c>
      <c r="BL7" s="2">
        <v>22</v>
      </c>
      <c r="BM7" s="2">
        <v>14</v>
      </c>
      <c r="BN7" s="4">
        <v>23</v>
      </c>
      <c r="BO7" s="4">
        <v>0</v>
      </c>
      <c r="BP7" s="4">
        <v>2</v>
      </c>
      <c r="BQ7" s="4">
        <v>21</v>
      </c>
      <c r="BR7" s="2">
        <v>0</v>
      </c>
      <c r="BS7" s="4">
        <v>19</v>
      </c>
      <c r="BT7" s="4">
        <v>0</v>
      </c>
      <c r="BU7" s="4">
        <v>23</v>
      </c>
      <c r="BV7" s="2">
        <v>82.608699999999999</v>
      </c>
      <c r="BW7" s="2">
        <v>11.788600000000001</v>
      </c>
      <c r="BX7" s="2">
        <v>1719.6510000000001</v>
      </c>
      <c r="BY7" s="3">
        <v>12.72015</v>
      </c>
      <c r="BZ7" s="3">
        <v>0.73969359999999995</v>
      </c>
      <c r="CA7" s="2">
        <v>1.621</v>
      </c>
      <c r="CB7" s="3">
        <v>0.74321320000000002</v>
      </c>
      <c r="CC7" s="3">
        <v>4.4776990000000003</v>
      </c>
      <c r="CD7" s="3">
        <v>5.0540430000000001</v>
      </c>
      <c r="CE7" s="2">
        <v>12.871420000000001</v>
      </c>
      <c r="CF7" s="3">
        <v>12784.18</v>
      </c>
      <c r="CG7" s="3">
        <v>13304.61</v>
      </c>
      <c r="CH7" s="2">
        <v>4.0708299999999999</v>
      </c>
      <c r="CI7" s="3">
        <v>33.067270000000001</v>
      </c>
      <c r="CJ7" s="2">
        <v>8.8689689999999999</v>
      </c>
      <c r="CK7" s="3">
        <v>22550.34</v>
      </c>
      <c r="CL7" s="3">
        <v>22899.56</v>
      </c>
      <c r="CM7" s="2">
        <v>1.5486359999999999</v>
      </c>
      <c r="CN7" s="3">
        <v>24.158169999999998</v>
      </c>
      <c r="CO7" s="3">
        <v>28.617850000000001</v>
      </c>
      <c r="CP7" s="3">
        <v>30.59789</v>
      </c>
      <c r="CQ7" s="2">
        <v>33.308920000000001</v>
      </c>
      <c r="CR7" s="2">
        <v>12.53468</v>
      </c>
      <c r="CS7" s="2">
        <v>5.2523730000000004</v>
      </c>
      <c r="CT7" s="2">
        <v>18.4603</v>
      </c>
      <c r="CU7" s="2">
        <v>263.82619999999997</v>
      </c>
      <c r="CV7" s="3">
        <v>0.47638079999999999</v>
      </c>
      <c r="CW7" s="2">
        <v>45.575609999999998</v>
      </c>
      <c r="CX7" s="2">
        <v>7.1214589999999998</v>
      </c>
      <c r="CY7" s="2">
        <v>17.871269999999999</v>
      </c>
      <c r="CZ7" s="2">
        <v>13.565659999999999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57974.75</v>
      </c>
      <c r="H8" s="2">
        <v>79.096599999999995</v>
      </c>
      <c r="I8" s="2">
        <v>45856.06</v>
      </c>
      <c r="J8" s="3">
        <v>3.1709999999999998</v>
      </c>
      <c r="K8" s="3">
        <v>0</v>
      </c>
      <c r="L8" s="2">
        <v>9.4607379999999992</v>
      </c>
      <c r="M8" s="2">
        <v>10.09145</v>
      </c>
      <c r="N8" s="2">
        <v>10.40681</v>
      </c>
      <c r="O8" s="2">
        <v>10.65814</v>
      </c>
      <c r="P8" s="2">
        <v>7.7341470000000001</v>
      </c>
      <c r="Q8" s="2">
        <v>7.065963</v>
      </c>
      <c r="R8" s="2">
        <v>6.893478</v>
      </c>
      <c r="S8" s="2">
        <v>6.6895069999999999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1.0098860000000001</v>
      </c>
      <c r="Y8" s="2">
        <v>0.96676830000000002</v>
      </c>
      <c r="Z8" s="2">
        <v>0.92912660000000002</v>
      </c>
      <c r="AA8" s="2">
        <v>0.90137900000000004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1.201063</v>
      </c>
      <c r="AM8" s="3">
        <v>1.1770160000000001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6</v>
      </c>
      <c r="AW8" s="3">
        <v>1.2291669999999999</v>
      </c>
      <c r="AX8" s="3">
        <v>3.8</v>
      </c>
      <c r="AY8" s="2">
        <v>19.836010000000002</v>
      </c>
      <c r="AZ8" s="2">
        <v>13.68205</v>
      </c>
      <c r="BA8" s="2">
        <v>5.8342770000000002</v>
      </c>
      <c r="BB8" s="2">
        <v>31.658709999999999</v>
      </c>
      <c r="BC8" s="2">
        <v>19.954609999999999</v>
      </c>
      <c r="BD8" s="3">
        <v>2.0819999999999999</v>
      </c>
      <c r="BE8" s="2">
        <v>52.30547</v>
      </c>
      <c r="BF8" s="3">
        <v>3.2</v>
      </c>
      <c r="BG8" s="2">
        <v>-0.90625290000000003</v>
      </c>
      <c r="BH8" s="2">
        <v>71.840950000000007</v>
      </c>
      <c r="BI8" s="2">
        <v>70.962879999999998</v>
      </c>
      <c r="BJ8" s="2">
        <v>70.841229999999996</v>
      </c>
      <c r="BK8" s="2">
        <v>71.940269999999998</v>
      </c>
      <c r="BL8" s="2">
        <v>22</v>
      </c>
      <c r="BM8" s="2">
        <v>12</v>
      </c>
      <c r="BN8" s="4">
        <v>24</v>
      </c>
      <c r="BO8" s="4">
        <v>0</v>
      </c>
      <c r="BP8" s="4">
        <v>0</v>
      </c>
      <c r="BQ8" s="4">
        <v>23</v>
      </c>
      <c r="BR8" s="2">
        <v>0</v>
      </c>
      <c r="BS8" s="4">
        <v>20</v>
      </c>
      <c r="BT8" s="4">
        <v>0</v>
      </c>
      <c r="BU8" s="4">
        <v>24</v>
      </c>
      <c r="BV8" s="2">
        <v>83.333330000000004</v>
      </c>
      <c r="BW8" s="2">
        <v>7.7593399999999999</v>
      </c>
      <c r="BX8" s="2">
        <v>18282.8</v>
      </c>
      <c r="BY8" s="3">
        <v>86.153660000000002</v>
      </c>
      <c r="BZ8" s="3">
        <v>0.47122799999999998</v>
      </c>
      <c r="CA8" s="2">
        <v>1.13826</v>
      </c>
      <c r="CB8" s="3">
        <v>0.4734119</v>
      </c>
      <c r="CC8" s="3">
        <v>0.43425550000000002</v>
      </c>
      <c r="CD8" s="3">
        <v>0.45252579999999998</v>
      </c>
      <c r="CE8" s="2">
        <v>4.2072649999999996</v>
      </c>
      <c r="CF8" s="3">
        <v>14025.77</v>
      </c>
      <c r="CG8" s="3">
        <v>14442.33</v>
      </c>
      <c r="CH8" s="2">
        <v>2.9699439999999999</v>
      </c>
      <c r="CI8" s="3">
        <v>3.5209090000000001</v>
      </c>
      <c r="CJ8" s="2">
        <v>7.9266670000000001</v>
      </c>
      <c r="CK8" s="3">
        <v>25419.45</v>
      </c>
      <c r="CL8" s="3">
        <v>25756.59</v>
      </c>
      <c r="CM8" s="2">
        <v>1.326311</v>
      </c>
      <c r="CN8" s="3">
        <v>2.5879629999999998</v>
      </c>
      <c r="CO8" s="3">
        <v>2.873059</v>
      </c>
      <c r="CP8" s="3">
        <v>2.9550000000000001</v>
      </c>
      <c r="CQ8" s="2">
        <v>22.5288</v>
      </c>
      <c r="CR8" s="2">
        <v>10.37018</v>
      </c>
      <c r="CS8" s="2">
        <v>7.3096509999999997</v>
      </c>
      <c r="CT8" s="2">
        <v>11.01623</v>
      </c>
      <c r="CU8" s="2">
        <v>238.0693</v>
      </c>
      <c r="CV8" s="3">
        <v>0.41064299999999998</v>
      </c>
      <c r="CW8" s="2">
        <v>-3.4918260000000001</v>
      </c>
      <c r="CX8" s="2">
        <v>0.52349140000000005</v>
      </c>
      <c r="CY8" s="2">
        <v>-0.56234720000000005</v>
      </c>
      <c r="CZ8" s="2">
        <v>14.535349999999999</v>
      </c>
    </row>
    <row r="9" spans="1:104" ht="15" customHeight="1" x14ac:dyDescent="0.2">
      <c r="A9" s="1">
        <f t="shared" ref="A9:A56" si="0">1+A8</f>
        <v>3</v>
      </c>
      <c r="B9" s="1" t="s">
        <v>10</v>
      </c>
      <c r="C9" s="1" t="s">
        <v>9</v>
      </c>
      <c r="D9" s="1" t="s">
        <v>11</v>
      </c>
      <c r="E9" s="1" t="s">
        <v>12</v>
      </c>
      <c r="F9" s="1" t="s">
        <v>13</v>
      </c>
      <c r="G9" s="2">
        <v>44997.99</v>
      </c>
      <c r="H9" s="2">
        <v>95.453599999999994</v>
      </c>
      <c r="I9" s="2">
        <v>42952.2</v>
      </c>
      <c r="J9" s="3">
        <v>1450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64.645560000000003</v>
      </c>
      <c r="Q9" s="2">
        <v>52.784860000000002</v>
      </c>
      <c r="R9" s="2">
        <v>41.310540000000003</v>
      </c>
      <c r="S9" s="2">
        <v>32.439959999999999</v>
      </c>
      <c r="T9" s="2">
        <v>42.591459999999998</v>
      </c>
      <c r="U9" s="2">
        <v>41.206029999999998</v>
      </c>
      <c r="V9" s="2">
        <v>30.4558</v>
      </c>
      <c r="W9" s="2">
        <v>21.429760000000002</v>
      </c>
      <c r="X9" s="2">
        <v>14.272360000000001</v>
      </c>
      <c r="Y9" s="2">
        <v>11.32912</v>
      </c>
      <c r="Z9" s="2">
        <v>8.9377329999999997</v>
      </c>
      <c r="AA9" s="2">
        <v>7.1362430000000003</v>
      </c>
      <c r="AB9" s="2">
        <v>54.552300000000002</v>
      </c>
      <c r="AC9" s="2">
        <v>43.189489999999999</v>
      </c>
      <c r="AD9" s="2">
        <v>34.665230000000001</v>
      </c>
      <c r="AE9" s="2">
        <v>29.432659999999998</v>
      </c>
      <c r="AF9" s="2">
        <v>2.7380650000000002</v>
      </c>
      <c r="AG9" s="2">
        <v>3.5599020000000001</v>
      </c>
      <c r="AH9" s="2">
        <v>5.3852270000000004</v>
      </c>
      <c r="AI9" s="2">
        <v>2.3965640000000001</v>
      </c>
      <c r="AJ9" s="2">
        <v>3.081223</v>
      </c>
      <c r="AK9" s="2">
        <v>4.3048929999999999</v>
      </c>
      <c r="AL9" s="3">
        <v>2.0536059999999998</v>
      </c>
      <c r="AM9" s="3">
        <v>1.614725</v>
      </c>
      <c r="AN9" s="2">
        <v>45.695390000000003</v>
      </c>
      <c r="AO9" s="2">
        <v>47.731499999999997</v>
      </c>
      <c r="AP9" s="2">
        <v>51.261330000000001</v>
      </c>
      <c r="AQ9" s="2">
        <v>54.02478</v>
      </c>
      <c r="AR9" s="2">
        <v>-6.1114220000000001</v>
      </c>
      <c r="AS9" s="2">
        <v>-5.871702</v>
      </c>
      <c r="AT9" s="2">
        <v>-4.73142</v>
      </c>
      <c r="AU9" s="2">
        <v>-5.3779029999999999</v>
      </c>
      <c r="AV9" s="1" t="s">
        <v>6</v>
      </c>
      <c r="AW9" s="3">
        <v>1.424242</v>
      </c>
      <c r="AX9" s="3">
        <v>1575</v>
      </c>
      <c r="AY9" s="2">
        <v>8.6206910000000008</v>
      </c>
      <c r="AZ9" s="2">
        <v>21.46283</v>
      </c>
      <c r="BA9" s="2">
        <v>24.332689999999999</v>
      </c>
      <c r="BB9" s="2">
        <v>6.9321510000000002</v>
      </c>
      <c r="BC9" s="2">
        <v>24.292809999999999</v>
      </c>
      <c r="BD9" s="3">
        <v>602.79999999999995</v>
      </c>
      <c r="BE9" s="2">
        <v>140.54409999999999</v>
      </c>
      <c r="BF9" s="3">
        <v>1699.2</v>
      </c>
      <c r="BG9" s="2">
        <v>-14.66572</v>
      </c>
      <c r="BH9" s="2">
        <v>0</v>
      </c>
      <c r="BI9" s="2">
        <v>0</v>
      </c>
      <c r="BJ9" s="2">
        <v>0</v>
      </c>
      <c r="BK9" s="2">
        <v>3.2052459999999998</v>
      </c>
      <c r="BL9" s="2">
        <v>32</v>
      </c>
      <c r="BM9" s="2">
        <v>26</v>
      </c>
      <c r="BN9" s="4">
        <v>33</v>
      </c>
      <c r="BO9" s="4">
        <v>7</v>
      </c>
      <c r="BP9" s="4">
        <v>0</v>
      </c>
      <c r="BQ9" s="4">
        <v>27</v>
      </c>
      <c r="BR9" s="2">
        <v>20.588239999999999</v>
      </c>
      <c r="BS9" s="4">
        <v>20</v>
      </c>
      <c r="BT9" s="4">
        <v>0</v>
      </c>
      <c r="BU9" s="4">
        <v>33</v>
      </c>
      <c r="BV9" s="2">
        <v>60.606059999999999</v>
      </c>
      <c r="BW9" s="2">
        <v>18.349599999999999</v>
      </c>
      <c r="BX9" s="2">
        <v>31.033100000000001</v>
      </c>
      <c r="BY9" s="3">
        <v>9.4491519999999996E-2</v>
      </c>
      <c r="BZ9" s="3">
        <v>0.30448619999999998</v>
      </c>
      <c r="CA9" s="2">
        <v>2.60534</v>
      </c>
      <c r="CB9" s="3">
        <v>0.30478870000000002</v>
      </c>
      <c r="CC9" s="3">
        <v>24.850480000000001</v>
      </c>
      <c r="CD9" s="3">
        <v>27.601890000000001</v>
      </c>
      <c r="CE9" s="2">
        <v>11.071870000000001</v>
      </c>
      <c r="CF9" s="3">
        <v>799.91849999999999</v>
      </c>
      <c r="CG9" s="3">
        <v>869.83140000000003</v>
      </c>
      <c r="CH9" s="2">
        <v>8.7400070000000003</v>
      </c>
      <c r="CI9" s="3">
        <v>1070.0419999999999</v>
      </c>
      <c r="CJ9" s="2">
        <v>47.190440000000002</v>
      </c>
      <c r="CK9" s="3">
        <v>2014.16</v>
      </c>
      <c r="CL9" s="3">
        <v>2024.8489999999999</v>
      </c>
      <c r="CM9" s="2">
        <v>0.53068400000000004</v>
      </c>
      <c r="CN9" s="3">
        <v>1159.3330000000001</v>
      </c>
      <c r="CO9" s="3">
        <v>1320.623</v>
      </c>
      <c r="CP9" s="3">
        <v>1468.1849999999999</v>
      </c>
      <c r="CQ9" s="2">
        <v>25.071929999999998</v>
      </c>
      <c r="CR9" s="2">
        <v>9.7966309999999996</v>
      </c>
      <c r="CS9" s="2">
        <v>-1.238585</v>
      </c>
      <c r="CT9" s="2">
        <v>13.91236</v>
      </c>
      <c r="CU9" s="2">
        <v>96.909469999999999</v>
      </c>
      <c r="CV9" s="3">
        <v>0.215364</v>
      </c>
      <c r="CW9" s="2" t="e">
        <v>#N/A</v>
      </c>
      <c r="CX9" s="2" t="e">
        <v>#N/A</v>
      </c>
      <c r="CY9" s="2" t="e">
        <v>#N/A</v>
      </c>
      <c r="CZ9" s="2">
        <v>15.434340000000001</v>
      </c>
    </row>
    <row r="10" spans="1:104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4</v>
      </c>
      <c r="F10" s="1" t="s">
        <v>5</v>
      </c>
      <c r="G10" s="2">
        <v>59488.61</v>
      </c>
      <c r="H10" s="2">
        <v>99.792000000000002</v>
      </c>
      <c r="I10" s="2">
        <v>59364.88</v>
      </c>
      <c r="J10" s="3">
        <v>10.19</v>
      </c>
      <c r="K10" s="3">
        <v>0</v>
      </c>
      <c r="L10" s="2">
        <v>5.3974489999999999</v>
      </c>
      <c r="M10" s="2">
        <v>6.3746710000000002</v>
      </c>
      <c r="N10" s="2">
        <v>6.1825320000000001</v>
      </c>
      <c r="O10" s="2">
        <v>6.3788029999999996</v>
      </c>
      <c r="P10" s="2">
        <v>7.719697</v>
      </c>
      <c r="Q10" s="2">
        <v>7.2785710000000003</v>
      </c>
      <c r="R10" s="2">
        <v>7.4027010000000004</v>
      </c>
      <c r="S10" s="2">
        <v>7.4926469999999998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1.1501129999999999</v>
      </c>
      <c r="Y10" s="2">
        <v>1.0692550000000001</v>
      </c>
      <c r="Z10" s="2">
        <v>1.0019659999999999</v>
      </c>
      <c r="AA10" s="2">
        <v>0.92636359999999995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1.223374</v>
      </c>
      <c r="AM10" s="3">
        <v>1.237914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17</v>
      </c>
      <c r="AW10" s="3">
        <v>1.482143</v>
      </c>
      <c r="AX10" s="3">
        <v>10.6</v>
      </c>
      <c r="AY10" s="2">
        <v>4.0235640000000004</v>
      </c>
      <c r="AZ10" s="2">
        <v>14.69045</v>
      </c>
      <c r="BA10" s="2">
        <v>6.0075089999999998</v>
      </c>
      <c r="BB10" s="2">
        <v>52.316879999999998</v>
      </c>
      <c r="BC10" s="2">
        <v>23.875509999999998</v>
      </c>
      <c r="BD10" s="3">
        <v>5.7350000000000003</v>
      </c>
      <c r="BE10" s="2">
        <v>77.680899999999994</v>
      </c>
      <c r="BF10" s="3">
        <v>10.355</v>
      </c>
      <c r="BG10" s="2">
        <v>-1.5934349999999999</v>
      </c>
      <c r="BH10" s="2">
        <v>43.237789999999997</v>
      </c>
      <c r="BI10" s="2">
        <v>45.508459999999999</v>
      </c>
      <c r="BJ10" s="2">
        <v>46.222769999999997</v>
      </c>
      <c r="BK10" s="2">
        <v>46.513330000000003</v>
      </c>
      <c r="BL10" s="2">
        <v>26</v>
      </c>
      <c r="BM10" s="2">
        <v>17</v>
      </c>
      <c r="BN10" s="4">
        <v>28</v>
      </c>
      <c r="BO10" s="4">
        <v>1</v>
      </c>
      <c r="BP10" s="4">
        <v>3</v>
      </c>
      <c r="BQ10" s="4">
        <v>24</v>
      </c>
      <c r="BR10" s="2">
        <v>3.5714290000000002</v>
      </c>
      <c r="BS10" s="4">
        <v>16</v>
      </c>
      <c r="BT10" s="4">
        <v>0</v>
      </c>
      <c r="BU10" s="4">
        <v>28</v>
      </c>
      <c r="BV10" s="2">
        <v>57.142859999999999</v>
      </c>
      <c r="BW10" s="2">
        <v>8.2523400000000002</v>
      </c>
      <c r="BX10" s="2">
        <v>5837.94</v>
      </c>
      <c r="BY10" s="3">
        <v>15.116300000000001</v>
      </c>
      <c r="BZ10" s="3">
        <v>0.2589321</v>
      </c>
      <c r="CA10" s="2">
        <v>1.38456</v>
      </c>
      <c r="CB10" s="3">
        <v>0.25951089999999999</v>
      </c>
      <c r="CC10" s="3">
        <v>1.3169470000000001</v>
      </c>
      <c r="CD10" s="3">
        <v>1.3865019999999999</v>
      </c>
      <c r="CE10" s="2">
        <v>5.2815079999999996</v>
      </c>
      <c r="CF10" s="3">
        <v>17575.240000000002</v>
      </c>
      <c r="CG10" s="3">
        <v>19172.32</v>
      </c>
      <c r="CH10" s="2">
        <v>9.087097</v>
      </c>
      <c r="CI10" s="3">
        <v>9.6980769999999996</v>
      </c>
      <c r="CJ10" s="2">
        <v>9.3000170000000004</v>
      </c>
      <c r="CK10" s="3">
        <v>30861.87</v>
      </c>
      <c r="CL10" s="3">
        <v>31679.18</v>
      </c>
      <c r="CM10" s="2">
        <v>2.648282</v>
      </c>
      <c r="CN10" s="3">
        <v>7.872064</v>
      </c>
      <c r="CO10" s="3">
        <v>8.9434699999999996</v>
      </c>
      <c r="CP10" s="3">
        <v>9.4542699999999993</v>
      </c>
      <c r="CQ10" s="2">
        <v>29.445080000000001</v>
      </c>
      <c r="CR10" s="2">
        <v>13.93788</v>
      </c>
      <c r="CS10" s="2">
        <v>7.7819820000000002</v>
      </c>
      <c r="CT10" s="2">
        <v>13.61023</v>
      </c>
      <c r="CU10" s="2">
        <v>87.045259999999999</v>
      </c>
      <c r="CV10" s="3">
        <v>0.1463226</v>
      </c>
      <c r="CW10" s="2">
        <v>12.061299999999999</v>
      </c>
      <c r="CX10" s="2">
        <v>1.8441350000000001</v>
      </c>
      <c r="CY10" s="2">
        <v>6.7883630000000004</v>
      </c>
      <c r="CZ10" s="2">
        <v>15.51515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1" t="s">
        <v>22</v>
      </c>
      <c r="G11" s="2">
        <v>85623.02</v>
      </c>
      <c r="H11" s="2">
        <v>81.833799999999997</v>
      </c>
      <c r="I11" s="2">
        <v>70068.570000000007</v>
      </c>
      <c r="J11" s="3">
        <v>200.4</v>
      </c>
      <c r="K11" s="3">
        <v>0</v>
      </c>
      <c r="L11" s="2">
        <v>1.0978049999999999</v>
      </c>
      <c r="M11" s="2">
        <v>1.407186</v>
      </c>
      <c r="N11" s="2">
        <v>1.716567</v>
      </c>
      <c r="O11" s="2">
        <v>2.0009980000000001</v>
      </c>
      <c r="P11" s="2">
        <v>42.638300000000001</v>
      </c>
      <c r="Q11" s="2">
        <v>28.77243</v>
      </c>
      <c r="R11" s="2">
        <v>23.87135</v>
      </c>
      <c r="S11" s="2">
        <v>20.702480000000001</v>
      </c>
      <c r="T11" s="2">
        <v>16.018149999999999</v>
      </c>
      <c r="U11" s="2">
        <v>15.69598</v>
      </c>
      <c r="V11" s="2">
        <v>13.367559999999999</v>
      </c>
      <c r="W11" s="2">
        <v>11.716060000000001</v>
      </c>
      <c r="X11" s="2">
        <v>7.2321169999999997</v>
      </c>
      <c r="Y11" s="2">
        <v>6.2378270000000002</v>
      </c>
      <c r="Z11" s="2">
        <v>5.4279520000000003</v>
      </c>
      <c r="AA11" s="2">
        <v>4.7145549999999998</v>
      </c>
      <c r="AB11" s="2">
        <v>23.91122</v>
      </c>
      <c r="AC11" s="2">
        <v>19.608609999999999</v>
      </c>
      <c r="AD11" s="2">
        <v>17.02627</v>
      </c>
      <c r="AE11" s="2">
        <v>15.362170000000001</v>
      </c>
      <c r="AF11" s="2">
        <v>3.5101040000000001</v>
      </c>
      <c r="AG11" s="2">
        <v>3.9747819999999998</v>
      </c>
      <c r="AH11" s="2">
        <v>4.6153789999999999</v>
      </c>
      <c r="AI11" s="2">
        <v>3.4382540000000001</v>
      </c>
      <c r="AJ11" s="2">
        <v>3.8487040000000001</v>
      </c>
      <c r="AK11" s="2">
        <v>4.3616549999999998</v>
      </c>
      <c r="AL11" s="3">
        <v>1.1707829999999999</v>
      </c>
      <c r="AM11" s="3">
        <v>0.97209100000000004</v>
      </c>
      <c r="AN11" s="2">
        <v>18.233550000000001</v>
      </c>
      <c r="AO11" s="2">
        <v>19.484970000000001</v>
      </c>
      <c r="AP11" s="2">
        <v>19.86863</v>
      </c>
      <c r="AQ11" s="2">
        <v>20.398240000000001</v>
      </c>
      <c r="AR11" s="2">
        <v>-8.8463360000000005E-2</v>
      </c>
      <c r="AS11" s="2">
        <v>-0.32800299999999999</v>
      </c>
      <c r="AT11" s="2">
        <v>-0.43790459999999998</v>
      </c>
      <c r="AU11" s="2">
        <v>-0.68154009999999998</v>
      </c>
      <c r="AV11" s="1" t="s">
        <v>23</v>
      </c>
      <c r="AW11" s="3">
        <v>1.5249999999999999</v>
      </c>
      <c r="AX11" s="3">
        <v>200</v>
      </c>
      <c r="AY11" s="2">
        <v>-0.1995981</v>
      </c>
      <c r="AZ11" s="2">
        <v>21.679870000000001</v>
      </c>
      <c r="BA11" s="2">
        <v>24.654039999999998</v>
      </c>
      <c r="BB11" s="2">
        <v>50.518250000000002</v>
      </c>
      <c r="BC11" s="2">
        <v>25.674140000000001</v>
      </c>
      <c r="BD11" s="3">
        <v>125.16</v>
      </c>
      <c r="BE11" s="2">
        <v>60.11504</v>
      </c>
      <c r="BF11" s="3">
        <v>202.85</v>
      </c>
      <c r="BG11" s="2">
        <v>-1.2077929999999999</v>
      </c>
      <c r="BH11" s="2">
        <v>46.808509999999998</v>
      </c>
      <c r="BI11" s="2">
        <v>41.412950000000002</v>
      </c>
      <c r="BJ11" s="2">
        <v>41.275489999999998</v>
      </c>
      <c r="BK11" s="2">
        <v>41.535159999999998</v>
      </c>
      <c r="BL11" s="2">
        <v>18</v>
      </c>
      <c r="BM11" s="2">
        <v>17</v>
      </c>
      <c r="BN11" s="4">
        <v>20</v>
      </c>
      <c r="BO11" s="4">
        <v>0</v>
      </c>
      <c r="BP11" s="4">
        <v>3</v>
      </c>
      <c r="BQ11" s="4">
        <v>16</v>
      </c>
      <c r="BR11" s="2">
        <v>0</v>
      </c>
      <c r="BS11" s="4">
        <v>11</v>
      </c>
      <c r="BT11" s="4">
        <v>1</v>
      </c>
      <c r="BU11" s="4">
        <v>20</v>
      </c>
      <c r="BV11" s="2">
        <v>55</v>
      </c>
      <c r="BW11" s="2">
        <v>7.1336899999999996</v>
      </c>
      <c r="BX11" s="2">
        <v>427.26060000000001</v>
      </c>
      <c r="BY11" s="3">
        <v>0.53442129999999999</v>
      </c>
      <c r="BZ11" s="3">
        <v>0.12508089999999999</v>
      </c>
      <c r="CA11" s="2">
        <v>1.03996</v>
      </c>
      <c r="CB11" s="3">
        <v>0.12535779999999999</v>
      </c>
      <c r="CC11" s="3">
        <v>6.6480069999999998</v>
      </c>
      <c r="CD11" s="3">
        <v>6.9513480000000003</v>
      </c>
      <c r="CE11" s="2">
        <v>4.5628789999999997</v>
      </c>
      <c r="CF11" s="3">
        <v>3936.4830000000002</v>
      </c>
      <c r="CG11" s="3">
        <v>4046.5070000000001</v>
      </c>
      <c r="CH11" s="2">
        <v>2.7949809999999999</v>
      </c>
      <c r="CI11" s="3">
        <v>177.16669999999999</v>
      </c>
      <c r="CJ11" s="2">
        <v>12.88805</v>
      </c>
      <c r="CK11" s="3">
        <v>26565.02</v>
      </c>
      <c r="CL11" s="3">
        <v>27293.81</v>
      </c>
      <c r="CM11" s="2">
        <v>2.7433990000000001</v>
      </c>
      <c r="CN11" s="3">
        <v>157.15790000000001</v>
      </c>
      <c r="CO11" s="3">
        <v>180.07689999999999</v>
      </c>
      <c r="CP11" s="3">
        <v>190.14840000000001</v>
      </c>
      <c r="CQ11" s="2">
        <v>27.515049999999999</v>
      </c>
      <c r="CR11" s="2">
        <v>11.28581</v>
      </c>
      <c r="CS11" s="2">
        <v>5.3913469999999997</v>
      </c>
      <c r="CT11" s="2">
        <v>14.583399999999999</v>
      </c>
      <c r="CU11" s="2">
        <v>73.669439999999994</v>
      </c>
      <c r="CV11" s="3">
        <v>8.6039299999999999E-2</v>
      </c>
      <c r="CW11" s="2" t="e">
        <v>#N/A</v>
      </c>
      <c r="CX11" s="2" t="e">
        <v>#N/A</v>
      </c>
      <c r="CY11" s="2" t="e">
        <v>#N/A</v>
      </c>
      <c r="CZ11" s="2">
        <v>19.212119999999999</v>
      </c>
    </row>
    <row r="12" spans="1:104" ht="15" customHeight="1" x14ac:dyDescent="0.2">
      <c r="A12" s="1">
        <f t="shared" si="0"/>
        <v>6</v>
      </c>
      <c r="B12" s="1" t="s">
        <v>25</v>
      </c>
      <c r="C12" s="1" t="s">
        <v>24</v>
      </c>
      <c r="D12" s="1" t="s">
        <v>3</v>
      </c>
      <c r="E12" s="1" t="s">
        <v>26</v>
      </c>
      <c r="F12" s="1" t="s">
        <v>27</v>
      </c>
      <c r="G12" s="2">
        <v>76513.259999999995</v>
      </c>
      <c r="H12" s="2">
        <v>72.003699999999995</v>
      </c>
      <c r="I12" s="2">
        <v>55092.38</v>
      </c>
      <c r="J12" s="3">
        <v>25.37</v>
      </c>
      <c r="K12" s="3">
        <v>0</v>
      </c>
      <c r="L12" s="2">
        <v>6.109578</v>
      </c>
      <c r="M12" s="2">
        <v>6.109578</v>
      </c>
      <c r="N12" s="2">
        <v>6.4145459999999996</v>
      </c>
      <c r="O12" s="2">
        <v>6.3026609999999996</v>
      </c>
      <c r="P12" s="2">
        <v>3.9517139999999999</v>
      </c>
      <c r="Q12" s="2">
        <v>4.5547579999999996</v>
      </c>
      <c r="R12" s="2">
        <v>4.4045139999999998</v>
      </c>
      <c r="S12" s="2">
        <v>4.1996359999999999</v>
      </c>
      <c r="T12" s="2">
        <v>1.187538</v>
      </c>
      <c r="U12" s="2">
        <v>1.527485</v>
      </c>
      <c r="V12" s="2">
        <v>1.339445</v>
      </c>
      <c r="W12" s="2">
        <v>1.1386799999999999</v>
      </c>
      <c r="X12" s="2">
        <v>0.93402419999999997</v>
      </c>
      <c r="Y12" s="2">
        <v>0.82150089999999998</v>
      </c>
      <c r="Z12" s="2">
        <v>0.71064419999999995</v>
      </c>
      <c r="AA12" s="2">
        <v>0.62797029999999998</v>
      </c>
      <c r="AB12" s="2">
        <v>3.3996209999999998</v>
      </c>
      <c r="AC12" s="2">
        <v>3.396252</v>
      </c>
      <c r="AD12" s="2">
        <v>3.4119090000000001</v>
      </c>
      <c r="AE12" s="2">
        <v>3.2758310000000002</v>
      </c>
      <c r="AF12" s="2">
        <v>23.711819999999999</v>
      </c>
      <c r="AG12" s="2">
        <v>26.541129999999999</v>
      </c>
      <c r="AH12" s="2">
        <v>29.365449999999999</v>
      </c>
      <c r="AI12" s="2">
        <v>13.69195</v>
      </c>
      <c r="AJ12" s="2">
        <v>13.690340000000001</v>
      </c>
      <c r="AK12" s="2">
        <v>13.767810000000001</v>
      </c>
      <c r="AL12" s="3">
        <v>35.170250000000003</v>
      </c>
      <c r="AM12" s="3">
        <v>34.36506</v>
      </c>
      <c r="AN12" s="2">
        <v>16.44473</v>
      </c>
      <c r="AO12" s="2">
        <v>15.221539999999999</v>
      </c>
      <c r="AP12" s="2">
        <v>15.05198</v>
      </c>
      <c r="AQ12" s="2">
        <v>15.699439999999999</v>
      </c>
      <c r="AR12" s="2">
        <v>-0.94600580000000001</v>
      </c>
      <c r="AS12" s="2">
        <v>-1.1178250000000001</v>
      </c>
      <c r="AT12" s="2">
        <v>-1.2573049999999999</v>
      </c>
      <c r="AU12" s="2">
        <v>-1.290019</v>
      </c>
      <c r="AV12" s="1" t="s">
        <v>6</v>
      </c>
      <c r="AW12" s="3">
        <v>1.37931</v>
      </c>
      <c r="AX12" s="3">
        <v>26.738569999999999</v>
      </c>
      <c r="AY12" s="2">
        <v>5.3944470000000004</v>
      </c>
      <c r="AZ12" s="2">
        <v>18.036100000000001</v>
      </c>
      <c r="BA12" s="2">
        <v>0.12690670000000001</v>
      </c>
      <c r="BB12" s="2">
        <v>54.751750000000001</v>
      </c>
      <c r="BC12" s="2">
        <v>19.952729999999999</v>
      </c>
      <c r="BD12" s="3">
        <v>14.146000000000001</v>
      </c>
      <c r="BE12" s="2">
        <v>79.343990000000005</v>
      </c>
      <c r="BF12" s="3">
        <v>25.965</v>
      </c>
      <c r="BG12" s="2">
        <v>-2.2915420000000002</v>
      </c>
      <c r="BH12" s="2">
        <v>23.792840000000002</v>
      </c>
      <c r="BI12" s="2">
        <v>28.458850000000002</v>
      </c>
      <c r="BJ12" s="2">
        <v>28.637799999999999</v>
      </c>
      <c r="BK12" s="2">
        <v>27.45269</v>
      </c>
      <c r="BL12" s="2">
        <v>27</v>
      </c>
      <c r="BM12" s="2">
        <v>26</v>
      </c>
      <c r="BN12" s="4">
        <v>29</v>
      </c>
      <c r="BO12" s="4">
        <v>0</v>
      </c>
      <c r="BP12" s="4">
        <v>1</v>
      </c>
      <c r="BQ12" s="4">
        <v>23</v>
      </c>
      <c r="BR12" s="2">
        <v>0</v>
      </c>
      <c r="BS12" s="4">
        <v>20</v>
      </c>
      <c r="BT12" s="4">
        <v>1</v>
      </c>
      <c r="BU12" s="4">
        <v>29</v>
      </c>
      <c r="BV12" s="2">
        <v>68.965519999999998</v>
      </c>
      <c r="BW12" s="2">
        <v>10.1874</v>
      </c>
      <c r="BX12" s="2">
        <v>3015.895</v>
      </c>
      <c r="BY12" s="3">
        <v>9.4794590000000003</v>
      </c>
      <c r="BZ12" s="3">
        <v>0.3143166</v>
      </c>
      <c r="CA12" s="2">
        <v>1.5924199999999999</v>
      </c>
      <c r="CB12" s="3">
        <v>0.31454979999999999</v>
      </c>
      <c r="CC12" s="3">
        <v>5.3940530000000004</v>
      </c>
      <c r="CD12" s="3">
        <v>5.4728349999999999</v>
      </c>
      <c r="CE12" s="2">
        <v>1.460528</v>
      </c>
      <c r="CF12" s="3">
        <v>21900.32</v>
      </c>
      <c r="CG12" s="3">
        <v>21544.79</v>
      </c>
      <c r="CH12" s="2">
        <v>-1.6233679999999999</v>
      </c>
      <c r="CI12" s="3">
        <v>23.936</v>
      </c>
      <c r="CJ12" s="2">
        <v>11.708600000000001</v>
      </c>
      <c r="CK12" s="3">
        <v>192148.1</v>
      </c>
      <c r="CL12" s="3">
        <v>189204.4</v>
      </c>
      <c r="CM12" s="2">
        <v>-1.5320180000000001</v>
      </c>
      <c r="CN12" s="3">
        <v>19.045310000000001</v>
      </c>
      <c r="CO12" s="3">
        <v>22.247489999999999</v>
      </c>
      <c r="CP12" s="3">
        <v>24.124420000000001</v>
      </c>
      <c r="CQ12" s="2">
        <v>33.208620000000003</v>
      </c>
      <c r="CR12" s="2">
        <v>14.03533</v>
      </c>
      <c r="CS12" s="2">
        <v>5.1631450000000001</v>
      </c>
      <c r="CT12" s="2">
        <v>16.813469999999999</v>
      </c>
      <c r="CU12" s="2">
        <v>174.62559999999999</v>
      </c>
      <c r="CV12" s="3">
        <v>0.22822919999999999</v>
      </c>
      <c r="CW12" s="2">
        <v>-18.574159999999999</v>
      </c>
      <c r="CX12" s="2">
        <v>0.33834769999999997</v>
      </c>
      <c r="CY12" s="2" t="e">
        <v>#N/A</v>
      </c>
      <c r="CZ12" s="2">
        <v>19.353529999999999</v>
      </c>
    </row>
    <row r="13" spans="1:104" ht="15" customHeight="1" x14ac:dyDescent="0.2">
      <c r="A13" s="1">
        <f t="shared" si="0"/>
        <v>7</v>
      </c>
      <c r="B13" s="1" t="s">
        <v>29</v>
      </c>
      <c r="C13" s="1" t="s">
        <v>28</v>
      </c>
      <c r="D13" s="1" t="s">
        <v>16</v>
      </c>
      <c r="E13" s="1" t="s">
        <v>4</v>
      </c>
      <c r="F13" s="1" t="s">
        <v>5</v>
      </c>
      <c r="G13" s="2">
        <v>64069.86</v>
      </c>
      <c r="H13" s="2">
        <v>98.761700000000005</v>
      </c>
      <c r="I13" s="2">
        <v>63276.480000000003</v>
      </c>
      <c r="J13" s="3">
        <v>4.0484999999999998</v>
      </c>
      <c r="K13" s="3">
        <v>0</v>
      </c>
      <c r="L13" s="2">
        <v>4.1990860000000003</v>
      </c>
      <c r="M13" s="2">
        <v>4.6930959999999997</v>
      </c>
      <c r="N13" s="2">
        <v>4.9648019999999997</v>
      </c>
      <c r="O13" s="2">
        <v>5.5358029999999996</v>
      </c>
      <c r="P13" s="2">
        <v>6.2284620000000004</v>
      </c>
      <c r="Q13" s="2">
        <v>5.8023189999999998</v>
      </c>
      <c r="R13" s="2">
        <v>5.4709459999999996</v>
      </c>
      <c r="S13" s="2">
        <v>5.1560699999999997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>
        <v>0.67399339999999996</v>
      </c>
      <c r="Y13" s="2">
        <v>0.62544750000000005</v>
      </c>
      <c r="Z13" s="2">
        <v>0.57838389999999995</v>
      </c>
      <c r="AA13" s="2">
        <v>0.52844919999999995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3">
        <v>0.9119507</v>
      </c>
      <c r="AM13" s="3">
        <v>0.86272879999999996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1" t="s">
        <v>6</v>
      </c>
      <c r="AW13" s="3">
        <v>1.428571</v>
      </c>
      <c r="AX13" s="3">
        <v>5.0999999999999996</v>
      </c>
      <c r="AY13" s="2">
        <v>25.972580000000001</v>
      </c>
      <c r="AZ13" s="2">
        <v>10.77927</v>
      </c>
      <c r="BA13" s="2">
        <v>6.3446230000000003</v>
      </c>
      <c r="BB13" s="2">
        <v>17.501090000000001</v>
      </c>
      <c r="BC13" s="2">
        <v>7.117343</v>
      </c>
      <c r="BD13" s="3">
        <v>2.9420000000000002</v>
      </c>
      <c r="BE13" s="2">
        <v>37.610469999999999</v>
      </c>
      <c r="BF13" s="3">
        <v>4.1040000000000001</v>
      </c>
      <c r="BG13" s="2">
        <v>-1.3523400000000001</v>
      </c>
      <c r="BH13" s="2">
        <v>27.01266</v>
      </c>
      <c r="BI13" s="2">
        <v>31.091249999999999</v>
      </c>
      <c r="BJ13" s="2">
        <v>31.853449999999999</v>
      </c>
      <c r="BK13" s="2">
        <v>33.909300000000002</v>
      </c>
      <c r="BL13" s="2">
        <v>26</v>
      </c>
      <c r="BM13" s="2">
        <v>17</v>
      </c>
      <c r="BN13" s="4">
        <v>28</v>
      </c>
      <c r="BO13" s="4">
        <v>0</v>
      </c>
      <c r="BP13" s="4">
        <v>1</v>
      </c>
      <c r="BQ13" s="4">
        <v>27</v>
      </c>
      <c r="BR13" s="2">
        <v>0</v>
      </c>
      <c r="BS13" s="4">
        <v>18</v>
      </c>
      <c r="BT13" s="4">
        <v>1</v>
      </c>
      <c r="BU13" s="4">
        <v>28</v>
      </c>
      <c r="BV13" s="2">
        <v>64.285709999999995</v>
      </c>
      <c r="BW13" s="2">
        <v>7.5773400000000004</v>
      </c>
      <c r="BX13" s="2">
        <v>15825.58</v>
      </c>
      <c r="BY13" s="3">
        <v>38.738790000000002</v>
      </c>
      <c r="BZ13" s="3">
        <v>0.2447859</v>
      </c>
      <c r="CA13" s="2">
        <v>1.28274</v>
      </c>
      <c r="CB13" s="3">
        <v>0.2457925</v>
      </c>
      <c r="CC13" s="3">
        <v>0.67690600000000001</v>
      </c>
      <c r="CD13" s="3">
        <v>0.6997082</v>
      </c>
      <c r="CE13" s="2">
        <v>3.3685800000000001</v>
      </c>
      <c r="CF13" s="3">
        <v>33185.040000000001</v>
      </c>
      <c r="CG13" s="3">
        <v>33628.9</v>
      </c>
      <c r="CH13" s="2">
        <v>1.3375280000000001</v>
      </c>
      <c r="CI13" s="3">
        <v>4.8722979999999998</v>
      </c>
      <c r="CJ13" s="2">
        <v>4.6733979999999997</v>
      </c>
      <c r="CK13" s="3">
        <v>59818.36</v>
      </c>
      <c r="CL13" s="3">
        <v>59816.93</v>
      </c>
      <c r="CM13" s="2">
        <v>-2.3901460000000001E-3</v>
      </c>
      <c r="CN13" s="3">
        <v>3.6166680000000002</v>
      </c>
      <c r="CO13" s="3">
        <v>3.7934610000000002</v>
      </c>
      <c r="CP13" s="3">
        <v>3.8361149999999999</v>
      </c>
      <c r="CQ13" s="2">
        <v>11.940049999999999</v>
      </c>
      <c r="CR13" s="2">
        <v>6.7231300000000003</v>
      </c>
      <c r="CS13" s="2">
        <v>5.5364490000000002</v>
      </c>
      <c r="CT13" s="2">
        <v>4.8882719999999997</v>
      </c>
      <c r="CU13" s="2">
        <v>121.33839999999999</v>
      </c>
      <c r="CV13" s="3">
        <v>0.18938459999999999</v>
      </c>
      <c r="CW13" s="2">
        <v>17.243500000000001</v>
      </c>
      <c r="CX13" s="2">
        <v>0.31278309999999998</v>
      </c>
      <c r="CY13" s="2">
        <v>0.61995480000000003</v>
      </c>
      <c r="CZ13" s="2">
        <v>19.707070000000002</v>
      </c>
    </row>
    <row r="14" spans="1:104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11</v>
      </c>
      <c r="E14" s="1" t="s">
        <v>21</v>
      </c>
      <c r="F14" s="1" t="s">
        <v>32</v>
      </c>
      <c r="G14" s="2">
        <v>355164.9</v>
      </c>
      <c r="H14" s="2">
        <v>98.442700000000002</v>
      </c>
      <c r="I14" s="2">
        <v>349634</v>
      </c>
      <c r="J14" s="3">
        <v>881</v>
      </c>
      <c r="K14" s="3">
        <v>0</v>
      </c>
      <c r="L14" s="2">
        <v>0.69239499999999998</v>
      </c>
      <c r="M14" s="2">
        <v>0.76049940000000005</v>
      </c>
      <c r="N14" s="2">
        <v>0.8959705</v>
      </c>
      <c r="O14" s="2">
        <v>1.052781</v>
      </c>
      <c r="P14" s="2">
        <v>44.249119999999998</v>
      </c>
      <c r="Q14" s="2">
        <v>46.961620000000003</v>
      </c>
      <c r="R14" s="2">
        <v>30.944849999999999</v>
      </c>
      <c r="S14" s="2">
        <v>25.81251</v>
      </c>
      <c r="T14" s="2">
        <v>27.85153</v>
      </c>
      <c r="U14" s="2">
        <v>37.936300000000003</v>
      </c>
      <c r="V14" s="2">
        <v>25.45542</v>
      </c>
      <c r="W14" s="2">
        <v>21.10961</v>
      </c>
      <c r="X14" s="2">
        <v>25.805510000000002</v>
      </c>
      <c r="Y14" s="2">
        <v>22.555040000000002</v>
      </c>
      <c r="Z14" s="2">
        <v>18.621849999999998</v>
      </c>
      <c r="AA14" s="2">
        <v>13.773</v>
      </c>
      <c r="AB14" s="2">
        <v>63.731450000000002</v>
      </c>
      <c r="AC14" s="2">
        <v>42.260559999999998</v>
      </c>
      <c r="AD14" s="2">
        <v>28.210049999999999</v>
      </c>
      <c r="AE14" s="2">
        <v>24.72289</v>
      </c>
      <c r="AF14" s="2">
        <v>1.7667139999999999</v>
      </c>
      <c r="AG14" s="2">
        <v>2.5507059999999999</v>
      </c>
      <c r="AH14" s="2">
        <v>3.3799929999999998</v>
      </c>
      <c r="AI14" s="2">
        <v>1.752723</v>
      </c>
      <c r="AJ14" s="2">
        <v>2.5190920000000001</v>
      </c>
      <c r="AK14" s="2">
        <v>3.2900330000000002</v>
      </c>
      <c r="AL14" s="3">
        <v>2.5743879999999999</v>
      </c>
      <c r="AM14" s="3">
        <v>1.7109589999999999</v>
      </c>
      <c r="AN14" s="2">
        <v>35.49512</v>
      </c>
      <c r="AO14" s="2">
        <v>33.668030000000002</v>
      </c>
      <c r="AP14" s="2">
        <v>39.785530000000001</v>
      </c>
      <c r="AQ14" s="2">
        <v>41.236310000000003</v>
      </c>
      <c r="AR14" s="2">
        <v>-0.242586</v>
      </c>
      <c r="AS14" s="2">
        <v>-0.3028209</v>
      </c>
      <c r="AT14" s="2">
        <v>-0.31946010000000002</v>
      </c>
      <c r="AU14" s="2">
        <v>-0.57720450000000001</v>
      </c>
      <c r="AV14" s="1" t="s">
        <v>6</v>
      </c>
      <c r="AW14" s="3">
        <v>1.380952</v>
      </c>
      <c r="AX14" s="3">
        <v>900</v>
      </c>
      <c r="AY14" s="2">
        <v>2.1566390000000002</v>
      </c>
      <c r="AZ14" s="2">
        <v>48.028669999999998</v>
      </c>
      <c r="BA14" s="2">
        <v>16</v>
      </c>
      <c r="BB14" s="2">
        <v>52.924849999999999</v>
      </c>
      <c r="BC14" s="2">
        <v>29.23573</v>
      </c>
      <c r="BD14" s="3">
        <v>534.4</v>
      </c>
      <c r="BE14" s="2">
        <v>64.857780000000005</v>
      </c>
      <c r="BF14" s="3">
        <v>958.4</v>
      </c>
      <c r="BG14" s="2">
        <v>-8.0759640000000008</v>
      </c>
      <c r="BH14" s="2">
        <v>29.999610000000001</v>
      </c>
      <c r="BI14" s="2">
        <v>35.986359999999998</v>
      </c>
      <c r="BJ14" s="2">
        <v>29.67793</v>
      </c>
      <c r="BK14" s="2">
        <v>27.261099999999999</v>
      </c>
      <c r="BL14" s="2">
        <v>39</v>
      </c>
      <c r="BM14" s="2">
        <v>36</v>
      </c>
      <c r="BN14" s="4">
        <v>42</v>
      </c>
      <c r="BO14" s="4">
        <v>2</v>
      </c>
      <c r="BP14" s="4">
        <v>4</v>
      </c>
      <c r="BQ14" s="4">
        <v>34</v>
      </c>
      <c r="BR14" s="2">
        <v>5</v>
      </c>
      <c r="BS14" s="4">
        <v>28</v>
      </c>
      <c r="BT14" s="4">
        <v>1</v>
      </c>
      <c r="BU14" s="4">
        <v>42</v>
      </c>
      <c r="BV14" s="2">
        <v>66.666669999999996</v>
      </c>
      <c r="BW14" s="2">
        <v>10.254799999999999</v>
      </c>
      <c r="BX14" s="2">
        <v>403.13839999999999</v>
      </c>
      <c r="BY14" s="3">
        <v>0.56409730000000002</v>
      </c>
      <c r="BZ14" s="3">
        <v>0.13992650000000001</v>
      </c>
      <c r="CA14" s="2">
        <v>1.8830199999999999</v>
      </c>
      <c r="CB14" s="3">
        <v>0.1400795</v>
      </c>
      <c r="CC14" s="3">
        <v>19.543589999999998</v>
      </c>
      <c r="CD14" s="3">
        <v>18.870979999999999</v>
      </c>
      <c r="CE14" s="2">
        <v>-3.441554</v>
      </c>
      <c r="CF14" s="3">
        <v>8821.5110000000004</v>
      </c>
      <c r="CG14" s="3">
        <v>8559.5239999999994</v>
      </c>
      <c r="CH14" s="2">
        <v>-2.9698549999999999</v>
      </c>
      <c r="CI14" s="3">
        <v>703.43820000000005</v>
      </c>
      <c r="CJ14" s="2">
        <v>27.943000000000001</v>
      </c>
      <c r="CK14" s="3">
        <v>27359.62</v>
      </c>
      <c r="CL14" s="3">
        <v>27626.73</v>
      </c>
      <c r="CM14" s="2">
        <v>0.9762883</v>
      </c>
      <c r="CN14" s="3">
        <v>666.33780000000002</v>
      </c>
      <c r="CO14" s="3">
        <v>804.80579999999998</v>
      </c>
      <c r="CP14" s="3">
        <v>878.4</v>
      </c>
      <c r="CQ14" s="2">
        <v>32.215209999999999</v>
      </c>
      <c r="CR14" s="2">
        <v>9.4673999999999996</v>
      </c>
      <c r="CS14" s="2">
        <v>0.29598469999999999</v>
      </c>
      <c r="CT14" s="2">
        <v>20.780449999999998</v>
      </c>
      <c r="CU14" s="2">
        <v>404.45069999999998</v>
      </c>
      <c r="CV14" s="3">
        <v>0.1138769</v>
      </c>
      <c r="CW14" s="2">
        <v>9.558249</v>
      </c>
      <c r="CX14" s="2">
        <v>5.3723070000000002</v>
      </c>
      <c r="CY14" s="2">
        <v>9.7542030000000004</v>
      </c>
      <c r="CZ14" s="2">
        <v>19.74747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35</v>
      </c>
      <c r="E15" s="1" t="s">
        <v>36</v>
      </c>
      <c r="F15" s="1" t="s">
        <v>37</v>
      </c>
      <c r="G15" s="2">
        <v>147200</v>
      </c>
      <c r="H15" s="2">
        <v>85.961600000000004</v>
      </c>
      <c r="I15" s="2">
        <v>126535.5</v>
      </c>
      <c r="J15" s="3">
        <v>184</v>
      </c>
      <c r="K15" s="3">
        <v>0</v>
      </c>
      <c r="L15" s="2">
        <v>2.5543480000000001</v>
      </c>
      <c r="M15" s="2">
        <v>2.6902170000000001</v>
      </c>
      <c r="N15" s="2">
        <v>2.8206519999999999</v>
      </c>
      <c r="O15" s="2">
        <v>3.027174</v>
      </c>
      <c r="P15" s="2">
        <v>18.58586</v>
      </c>
      <c r="Q15" s="2">
        <v>17.084489999999999</v>
      </c>
      <c r="R15" s="2">
        <v>15.261749999999999</v>
      </c>
      <c r="S15" s="2">
        <v>13.91985</v>
      </c>
      <c r="T15" s="2">
        <v>12.61</v>
      </c>
      <c r="U15" s="2">
        <v>12.507759999999999</v>
      </c>
      <c r="V15" s="2">
        <v>10.88954</v>
      </c>
      <c r="W15" s="2">
        <v>9.8728619999999996</v>
      </c>
      <c r="X15" s="2">
        <v>3.0475919999999999</v>
      </c>
      <c r="Y15" s="2">
        <v>2.82918</v>
      </c>
      <c r="Z15" s="2">
        <v>2.6346379999999998</v>
      </c>
      <c r="AA15" s="2">
        <v>2.430876</v>
      </c>
      <c r="AB15" s="2">
        <v>13.00446</v>
      </c>
      <c r="AC15" s="2">
        <v>12.5</v>
      </c>
      <c r="AD15" s="2">
        <v>11.682539999999999</v>
      </c>
      <c r="AE15" s="2">
        <v>10.631019999999999</v>
      </c>
      <c r="AF15" s="2">
        <v>4.8158120000000002</v>
      </c>
      <c r="AG15" s="2">
        <v>5.285793</v>
      </c>
      <c r="AH15" s="2">
        <v>6.148733</v>
      </c>
      <c r="AI15" s="2">
        <v>5.975994</v>
      </c>
      <c r="AJ15" s="2">
        <v>6.4401640000000002</v>
      </c>
      <c r="AK15" s="2">
        <v>7.3883159999999997</v>
      </c>
      <c r="AL15" s="3">
        <v>1.7020010000000001</v>
      </c>
      <c r="AM15" s="3">
        <v>1.5619320000000001</v>
      </c>
      <c r="AN15" s="2">
        <v>17.584769999999999</v>
      </c>
      <c r="AO15" s="2">
        <v>17.979389999999999</v>
      </c>
      <c r="AP15" s="2">
        <v>19.23066</v>
      </c>
      <c r="AQ15" s="2">
        <v>19.753699999999998</v>
      </c>
      <c r="AR15" s="2">
        <v>2.6698840000000001</v>
      </c>
      <c r="AS15" s="2">
        <v>2.4282620000000001</v>
      </c>
      <c r="AT15" s="2">
        <v>1.951902</v>
      </c>
      <c r="AU15" s="2">
        <v>1.656431</v>
      </c>
      <c r="AV15" s="1" t="s">
        <v>6</v>
      </c>
      <c r="AW15" s="3">
        <v>1.295455</v>
      </c>
      <c r="AX15" s="3">
        <v>198</v>
      </c>
      <c r="AY15" s="2">
        <v>7.6086999999999998</v>
      </c>
      <c r="AZ15" s="2">
        <v>16.559930000000001</v>
      </c>
      <c r="BA15" s="2">
        <v>10</v>
      </c>
      <c r="BB15" s="2">
        <v>26.390979999999999</v>
      </c>
      <c r="BC15" s="2">
        <v>8.2862489999999998</v>
      </c>
      <c r="BD15" s="3">
        <v>119.48</v>
      </c>
      <c r="BE15" s="2">
        <v>54.000660000000003</v>
      </c>
      <c r="BF15" s="3">
        <v>184.84</v>
      </c>
      <c r="BG15" s="2">
        <v>-0.45444370000000001</v>
      </c>
      <c r="BH15" s="2">
        <v>47.36103</v>
      </c>
      <c r="BI15" s="2">
        <v>46.553170000000001</v>
      </c>
      <c r="BJ15" s="2">
        <v>45.275320000000001</v>
      </c>
      <c r="BK15" s="2">
        <v>43.947040000000001</v>
      </c>
      <c r="BL15" s="2">
        <v>20</v>
      </c>
      <c r="BM15" s="2">
        <v>19</v>
      </c>
      <c r="BN15" s="4">
        <v>22</v>
      </c>
      <c r="BO15" s="4">
        <v>0</v>
      </c>
      <c r="BP15" s="4">
        <v>1</v>
      </c>
      <c r="BQ15" s="4">
        <v>20</v>
      </c>
      <c r="BR15" s="2">
        <v>0</v>
      </c>
      <c r="BS15" s="4">
        <v>18</v>
      </c>
      <c r="BT15" s="4">
        <v>2</v>
      </c>
      <c r="BU15" s="4">
        <v>22</v>
      </c>
      <c r="BV15" s="2">
        <v>81.818179999999998</v>
      </c>
      <c r="BW15" s="2">
        <v>8.3951799999999999</v>
      </c>
      <c r="BX15" s="2">
        <v>800</v>
      </c>
      <c r="BY15" s="3">
        <v>1.293687</v>
      </c>
      <c r="BZ15" s="3">
        <v>0.16171089999999999</v>
      </c>
      <c r="CA15" s="2">
        <v>1.48411</v>
      </c>
      <c r="CB15" s="3">
        <v>0.16185340000000001</v>
      </c>
      <c r="CC15" s="3">
        <v>10.50254</v>
      </c>
      <c r="CD15" s="3">
        <v>10.75445</v>
      </c>
      <c r="CE15" s="2">
        <v>2.3985979999999998</v>
      </c>
      <c r="CF15" s="3">
        <v>11627.94</v>
      </c>
      <c r="CG15" s="3">
        <v>11547.43</v>
      </c>
      <c r="CH15" s="2">
        <v>-0.69245100000000004</v>
      </c>
      <c r="CI15" s="3">
        <v>182.15</v>
      </c>
      <c r="CJ15" s="2">
        <v>8.7016220000000004</v>
      </c>
      <c r="CK15" s="3">
        <v>81032.03</v>
      </c>
      <c r="CL15" s="3">
        <v>81110.84</v>
      </c>
      <c r="CM15" s="2">
        <v>9.7262860000000007E-2</v>
      </c>
      <c r="CN15" s="3">
        <v>151.73330000000001</v>
      </c>
      <c r="CO15" s="3">
        <v>169.5412</v>
      </c>
      <c r="CP15" s="3">
        <v>175.01689999999999</v>
      </c>
      <c r="CQ15" s="2">
        <v>21.26538</v>
      </c>
      <c r="CR15" s="2">
        <v>8.5282090000000004</v>
      </c>
      <c r="CS15" s="2">
        <v>5.1326869999999998</v>
      </c>
      <c r="CT15" s="2">
        <v>11.736269999999999</v>
      </c>
      <c r="CU15" s="2">
        <v>205.56890000000001</v>
      </c>
      <c r="CV15" s="3">
        <v>0.13965279999999999</v>
      </c>
      <c r="CW15" s="2">
        <v>28.432120000000001</v>
      </c>
      <c r="CX15" s="2">
        <v>-1.788052</v>
      </c>
      <c r="CY15" s="2">
        <v>-1.24566</v>
      </c>
      <c r="CZ15" s="2">
        <v>20.040400000000002</v>
      </c>
    </row>
    <row r="16" spans="1:104" ht="15" customHeight="1" x14ac:dyDescent="0.2">
      <c r="A16" s="1">
        <f t="shared" si="0"/>
        <v>10</v>
      </c>
      <c r="B16" s="1" t="s">
        <v>39</v>
      </c>
      <c r="C16" s="1" t="s">
        <v>38</v>
      </c>
      <c r="D16" s="1" t="s">
        <v>35</v>
      </c>
      <c r="E16" s="1" t="s">
        <v>4</v>
      </c>
      <c r="F16" s="1" t="s">
        <v>40</v>
      </c>
      <c r="G16" s="2">
        <v>60346.21</v>
      </c>
      <c r="H16" s="2">
        <v>99.999799999999993</v>
      </c>
      <c r="I16" s="2">
        <v>60346.09</v>
      </c>
      <c r="J16" s="3">
        <v>442.2</v>
      </c>
      <c r="K16" s="3">
        <v>0</v>
      </c>
      <c r="L16" s="2">
        <v>3.3921299999999999</v>
      </c>
      <c r="M16" s="2">
        <v>3.6069650000000002</v>
      </c>
      <c r="N16" s="2">
        <v>3.833107</v>
      </c>
      <c r="O16" s="2">
        <v>4.0705559999999998</v>
      </c>
      <c r="P16" s="2">
        <v>13.0558</v>
      </c>
      <c r="Q16" s="2">
        <v>11.261990000000001</v>
      </c>
      <c r="R16" s="2">
        <v>10.376670000000001</v>
      </c>
      <c r="S16" s="2">
        <v>9.6441839999999992</v>
      </c>
      <c r="T16" s="2">
        <v>8.1539249999999992</v>
      </c>
      <c r="U16" s="2">
        <v>8.6357789999999994</v>
      </c>
      <c r="V16" s="2">
        <v>7.8933819999999999</v>
      </c>
      <c r="W16" s="2" t="e">
        <v>#N/A</v>
      </c>
      <c r="X16" s="2">
        <v>2.0273240000000001</v>
      </c>
      <c r="Y16" s="2">
        <v>1.8676349999999999</v>
      </c>
      <c r="Z16" s="2">
        <v>1.7218279999999999</v>
      </c>
      <c r="AA16" s="2">
        <v>1.5889329999999999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>
        <v>3.4180609999999998</v>
      </c>
      <c r="AG16" s="2">
        <v>4.3494200000000003</v>
      </c>
      <c r="AH16" s="2" t="e">
        <v>#N/A</v>
      </c>
      <c r="AI16" s="2">
        <v>3.482856</v>
      </c>
      <c r="AJ16" s="2">
        <v>4.43187</v>
      </c>
      <c r="AK16" s="2">
        <v>0.2458968</v>
      </c>
      <c r="AL16" s="3">
        <v>1.0903849999999999</v>
      </c>
      <c r="AM16" s="3">
        <v>0.9951873</v>
      </c>
      <c r="AN16" s="2">
        <v>9.1932259999999992</v>
      </c>
      <c r="AO16" s="2">
        <v>10.790699999999999</v>
      </c>
      <c r="AP16" s="2">
        <v>11.59929</v>
      </c>
      <c r="AQ16" s="2" t="e">
        <v>#N/A</v>
      </c>
      <c r="AR16" s="2">
        <v>0.17823829999999999</v>
      </c>
      <c r="AS16" s="2">
        <v>0.16065979999999999</v>
      </c>
      <c r="AT16" s="2">
        <v>0.14684820000000001</v>
      </c>
      <c r="AU16" s="2" t="e">
        <v>#N/A</v>
      </c>
      <c r="AV16" s="1" t="s">
        <v>6</v>
      </c>
      <c r="AW16" s="3">
        <v>1.5</v>
      </c>
      <c r="AX16" s="3">
        <v>445</v>
      </c>
      <c r="AY16" s="2">
        <v>0.63319210000000004</v>
      </c>
      <c r="AZ16" s="2">
        <v>16.58352</v>
      </c>
      <c r="BA16" s="2">
        <v>10.38172</v>
      </c>
      <c r="BB16" s="2">
        <v>40.202930000000002</v>
      </c>
      <c r="BC16" s="2">
        <v>17.888570000000001</v>
      </c>
      <c r="BD16" s="3">
        <v>292.39999999999998</v>
      </c>
      <c r="BE16" s="2">
        <v>51.231189999999998</v>
      </c>
      <c r="BF16" s="3">
        <v>442.3</v>
      </c>
      <c r="BG16" s="2">
        <v>-2.260208E-2</v>
      </c>
      <c r="BH16" s="2">
        <v>43.830269999999999</v>
      </c>
      <c r="BI16" s="2">
        <v>39.575130000000001</v>
      </c>
      <c r="BJ16" s="2">
        <v>38.52205</v>
      </c>
      <c r="BK16" s="2">
        <v>38.707529999999998</v>
      </c>
      <c r="BL16" s="2">
        <v>17</v>
      </c>
      <c r="BM16" s="2">
        <v>11</v>
      </c>
      <c r="BN16" s="4">
        <v>20</v>
      </c>
      <c r="BO16" s="4">
        <v>1</v>
      </c>
      <c r="BP16" s="4">
        <v>1</v>
      </c>
      <c r="BQ16" s="4">
        <v>15</v>
      </c>
      <c r="BR16" s="2">
        <v>5.8823530000000002</v>
      </c>
      <c r="BS16" s="4">
        <v>12</v>
      </c>
      <c r="BT16" s="4">
        <v>2</v>
      </c>
      <c r="BU16" s="4">
        <v>20</v>
      </c>
      <c r="BV16" s="2">
        <v>60</v>
      </c>
      <c r="BW16" s="2">
        <v>5.7470699999999999</v>
      </c>
      <c r="BX16" s="2">
        <v>136.46809999999999</v>
      </c>
      <c r="BY16" s="3">
        <v>0.27211109999999999</v>
      </c>
      <c r="BZ16" s="3">
        <v>0.1993954</v>
      </c>
      <c r="CA16" s="2">
        <v>0.56217499999999998</v>
      </c>
      <c r="CB16" s="3">
        <v>0.20006889999999999</v>
      </c>
      <c r="CC16" s="3">
        <v>38.250210000000003</v>
      </c>
      <c r="CD16" s="3">
        <v>39.063360000000003</v>
      </c>
      <c r="CE16" s="2">
        <v>2.1258710000000001</v>
      </c>
      <c r="CF16" s="3">
        <v>6861.9189999999999</v>
      </c>
      <c r="CG16" s="3">
        <v>7054.7179999999998</v>
      </c>
      <c r="CH16" s="2">
        <v>2.8096909999999999</v>
      </c>
      <c r="CI16" s="3">
        <v>416.67110000000002</v>
      </c>
      <c r="CJ16" s="2">
        <v>6.7988749999999998</v>
      </c>
      <c r="CK16" s="3">
        <v>66817.58</v>
      </c>
      <c r="CL16" s="3">
        <v>66131.98</v>
      </c>
      <c r="CM16" s="2">
        <v>-1.02607</v>
      </c>
      <c r="CN16" s="3">
        <v>373.6558</v>
      </c>
      <c r="CO16" s="3">
        <v>406.43529999999998</v>
      </c>
      <c r="CP16" s="3">
        <v>422.2115</v>
      </c>
      <c r="CQ16" s="2">
        <v>18.34421</v>
      </c>
      <c r="CR16" s="2">
        <v>8.7996119999999998</v>
      </c>
      <c r="CS16" s="2">
        <v>4.7342300000000002</v>
      </c>
      <c r="CT16" s="2">
        <v>8.7726349999999993</v>
      </c>
      <c r="CU16" s="2">
        <v>102.0162</v>
      </c>
      <c r="CV16" s="3">
        <v>0.1690516</v>
      </c>
      <c r="CW16" s="2">
        <v>4.0156879999999999</v>
      </c>
      <c r="CX16" s="2">
        <v>7.5733600000000001</v>
      </c>
      <c r="CY16" s="2">
        <v>-49.339700000000001</v>
      </c>
      <c r="CZ16" s="2">
        <v>20.19192</v>
      </c>
    </row>
    <row r="17" spans="1:104" ht="15" customHeight="1" x14ac:dyDescent="0.2">
      <c r="A17" s="1">
        <f t="shared" si="0"/>
        <v>11</v>
      </c>
      <c r="B17" s="1" t="s">
        <v>42</v>
      </c>
      <c r="C17" s="1" t="s">
        <v>41</v>
      </c>
      <c r="D17" s="1" t="s">
        <v>35</v>
      </c>
      <c r="E17" s="1" t="s">
        <v>4</v>
      </c>
      <c r="F17" s="1" t="s">
        <v>43</v>
      </c>
      <c r="G17" s="2">
        <v>103648.8</v>
      </c>
      <c r="H17" s="2">
        <v>99.559600000000003</v>
      </c>
      <c r="I17" s="2">
        <v>103192.4</v>
      </c>
      <c r="J17" s="3">
        <v>264.60000000000002</v>
      </c>
      <c r="K17" s="3">
        <v>0</v>
      </c>
      <c r="L17" s="2">
        <v>5.2154189999999998</v>
      </c>
      <c r="M17" s="2">
        <v>5.5177630000000004</v>
      </c>
      <c r="N17" s="2">
        <v>5.8578989999999997</v>
      </c>
      <c r="O17" s="2">
        <v>6.3614680000000003</v>
      </c>
      <c r="P17" s="2">
        <v>11.70279</v>
      </c>
      <c r="Q17" s="2">
        <v>10.70172</v>
      </c>
      <c r="R17" s="2">
        <v>9.9231200000000008</v>
      </c>
      <c r="S17" s="2">
        <v>9.390625</v>
      </c>
      <c r="T17" s="2">
        <v>6.9683890000000002</v>
      </c>
      <c r="U17" s="2">
        <v>7.2286109999999999</v>
      </c>
      <c r="V17" s="2">
        <v>6.890326</v>
      </c>
      <c r="W17" s="2" t="e">
        <v>#N/A</v>
      </c>
      <c r="X17" s="2">
        <v>1.929978</v>
      </c>
      <c r="Y17" s="2">
        <v>1.669443</v>
      </c>
      <c r="Z17" s="2">
        <v>1.5675129999999999</v>
      </c>
      <c r="AA17" s="2">
        <v>1.676169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>
        <v>7.6724610000000002</v>
      </c>
      <c r="AG17" s="2">
        <v>8.0868699999999993</v>
      </c>
      <c r="AH17" s="2" t="e">
        <v>#N/A</v>
      </c>
      <c r="AI17" s="2">
        <v>8.8375000000000004</v>
      </c>
      <c r="AJ17" s="2">
        <v>9.2356289999999994</v>
      </c>
      <c r="AK17" s="2">
        <v>10.04449</v>
      </c>
      <c r="AL17" s="3">
        <v>1.4912300000000001</v>
      </c>
      <c r="AM17" s="3">
        <v>1.3921809999999999</v>
      </c>
      <c r="AN17" s="2">
        <v>9.6847300000000001</v>
      </c>
      <c r="AO17" s="2">
        <v>10.31691</v>
      </c>
      <c r="AP17" s="2">
        <v>10.377319999999999</v>
      </c>
      <c r="AQ17" s="2" t="e">
        <v>#N/A</v>
      </c>
      <c r="AR17" s="2">
        <v>0.91633600000000004</v>
      </c>
      <c r="AS17" s="2">
        <v>0.95293969999999995</v>
      </c>
      <c r="AT17" s="2">
        <v>0.85704230000000003</v>
      </c>
      <c r="AU17" s="2" t="e">
        <v>#N/A</v>
      </c>
      <c r="AV17" s="1" t="s">
        <v>6</v>
      </c>
      <c r="AW17" s="3">
        <v>1.25</v>
      </c>
      <c r="AX17" s="3">
        <v>275</v>
      </c>
      <c r="AY17" s="2">
        <v>3.9304610000000002</v>
      </c>
      <c r="AZ17" s="2">
        <v>15.599769999999999</v>
      </c>
      <c r="BA17" s="2">
        <v>7.1447799999999999</v>
      </c>
      <c r="BB17" s="2">
        <v>24.108830000000001</v>
      </c>
      <c r="BC17" s="2">
        <v>9.3614460000000008</v>
      </c>
      <c r="BD17" s="3">
        <v>192.48</v>
      </c>
      <c r="BE17" s="2">
        <v>37.46884</v>
      </c>
      <c r="BF17" s="3">
        <v>266.35000000000002</v>
      </c>
      <c r="BG17" s="2">
        <v>-0.65702799999999995</v>
      </c>
      <c r="BH17" s="2">
        <v>61.034939999999999</v>
      </c>
      <c r="BI17" s="2">
        <v>57.320210000000003</v>
      </c>
      <c r="BJ17" s="2">
        <v>57.354239999999997</v>
      </c>
      <c r="BK17" s="2">
        <v>59.652149999999999</v>
      </c>
      <c r="BL17" s="2">
        <v>16</v>
      </c>
      <c r="BM17" s="2">
        <v>13</v>
      </c>
      <c r="BN17" s="4">
        <v>20</v>
      </c>
      <c r="BO17" s="4">
        <v>2</v>
      </c>
      <c r="BP17" s="4">
        <v>0</v>
      </c>
      <c r="BQ17" s="4">
        <v>18</v>
      </c>
      <c r="BR17" s="2">
        <v>10</v>
      </c>
      <c r="BS17" s="4">
        <v>17</v>
      </c>
      <c r="BT17" s="4">
        <v>1</v>
      </c>
      <c r="BU17" s="4">
        <v>20</v>
      </c>
      <c r="BV17" s="2">
        <v>85</v>
      </c>
      <c r="BW17" s="2">
        <v>6.1853699999999998</v>
      </c>
      <c r="BX17" s="2">
        <v>391.71899999999999</v>
      </c>
      <c r="BY17" s="3">
        <v>0.81618939999999995</v>
      </c>
      <c r="BZ17" s="3">
        <v>0.20836099999999999</v>
      </c>
      <c r="CA17" s="2">
        <v>0.81233200000000005</v>
      </c>
      <c r="CB17" s="3">
        <v>0.20896480000000001</v>
      </c>
      <c r="CC17" s="3">
        <v>25.615490000000001</v>
      </c>
      <c r="CD17" s="3">
        <v>24.83455</v>
      </c>
      <c r="CE17" s="2">
        <v>-3.0486759999999999</v>
      </c>
      <c r="CF17" s="3">
        <v>15540.98</v>
      </c>
      <c r="CG17" s="3">
        <v>15389.45</v>
      </c>
      <c r="CH17" s="2">
        <v>-0.9750664</v>
      </c>
      <c r="CI17" s="3">
        <v>260.62259999999998</v>
      </c>
      <c r="CJ17" s="2">
        <v>5.516553</v>
      </c>
      <c r="CK17" s="3">
        <v>162305.20000000001</v>
      </c>
      <c r="CL17" s="3">
        <v>161177.1</v>
      </c>
      <c r="CM17" s="2">
        <v>-0.69509149999999997</v>
      </c>
      <c r="CN17" s="3">
        <v>229.81100000000001</v>
      </c>
      <c r="CO17" s="3">
        <v>248.59610000000001</v>
      </c>
      <c r="CP17" s="3">
        <v>251.73079999999999</v>
      </c>
      <c r="CQ17" s="2">
        <v>15.1381</v>
      </c>
      <c r="CR17" s="2">
        <v>6.4377310000000003</v>
      </c>
      <c r="CS17" s="2">
        <v>5.1122899999999998</v>
      </c>
      <c r="CT17" s="2">
        <v>8.1741329999999994</v>
      </c>
      <c r="CU17" s="2">
        <v>173.155</v>
      </c>
      <c r="CV17" s="3">
        <v>0.16705929999999999</v>
      </c>
      <c r="CW17" s="2">
        <v>5.4343750000000002</v>
      </c>
      <c r="CX17" s="2" t="e">
        <v>#N/A</v>
      </c>
      <c r="CY17" s="2">
        <v>1.5154049999999999</v>
      </c>
      <c r="CZ17" s="2">
        <v>20.373740000000002</v>
      </c>
    </row>
    <row r="18" spans="1:104" ht="15" customHeight="1" x14ac:dyDescent="0.2">
      <c r="A18" s="1">
        <f t="shared" si="0"/>
        <v>12</v>
      </c>
      <c r="B18" s="1" t="s">
        <v>45</v>
      </c>
      <c r="C18" s="1" t="s">
        <v>44</v>
      </c>
      <c r="D18" s="1" t="s">
        <v>35</v>
      </c>
      <c r="E18" s="1" t="s">
        <v>12</v>
      </c>
      <c r="F18" s="1" t="s">
        <v>13</v>
      </c>
      <c r="G18" s="2">
        <v>214865.4</v>
      </c>
      <c r="H18" s="2">
        <v>83.555400000000006</v>
      </c>
      <c r="I18" s="2">
        <v>179531.6</v>
      </c>
      <c r="J18" s="3">
        <v>174.9</v>
      </c>
      <c r="K18" s="3">
        <v>0</v>
      </c>
      <c r="L18" s="2">
        <v>1.229274</v>
      </c>
      <c r="M18" s="2">
        <v>1.2598199999999999</v>
      </c>
      <c r="N18" s="2">
        <v>1.3436250000000001</v>
      </c>
      <c r="O18" s="2">
        <v>1.4327399999999999</v>
      </c>
      <c r="P18" s="2">
        <v>34.910179999999997</v>
      </c>
      <c r="Q18" s="2">
        <v>38.186900000000001</v>
      </c>
      <c r="R18" s="2">
        <v>28.636289999999999</v>
      </c>
      <c r="S18" s="2">
        <v>24.495799999999999</v>
      </c>
      <c r="T18" s="2">
        <v>21.544799999999999</v>
      </c>
      <c r="U18" s="2">
        <v>24.27055</v>
      </c>
      <c r="V18" s="2">
        <v>18.553730000000002</v>
      </c>
      <c r="W18" s="2">
        <v>15.6044</v>
      </c>
      <c r="X18" s="2">
        <v>4.7349050000000004</v>
      </c>
      <c r="Y18" s="2">
        <v>4.7656669999999997</v>
      </c>
      <c r="Z18" s="2">
        <v>4.3939769999999996</v>
      </c>
      <c r="AA18" s="2">
        <v>3.9391889999999998</v>
      </c>
      <c r="AB18" s="2">
        <v>33.250950000000003</v>
      </c>
      <c r="AC18" s="2">
        <v>42.494819999999997</v>
      </c>
      <c r="AD18" s="2">
        <v>22.384239999999998</v>
      </c>
      <c r="AE18" s="2">
        <v>19.525929999999999</v>
      </c>
      <c r="AF18" s="2">
        <v>1.867996</v>
      </c>
      <c r="AG18" s="2">
        <v>3.885723</v>
      </c>
      <c r="AH18" s="2">
        <v>4.525315</v>
      </c>
      <c r="AI18" s="2">
        <v>1.8610409999999999</v>
      </c>
      <c r="AJ18" s="2">
        <v>3.7898580000000002</v>
      </c>
      <c r="AK18" s="2">
        <v>4.3020120000000004</v>
      </c>
      <c r="AL18" s="3">
        <v>2.177565</v>
      </c>
      <c r="AM18" s="3">
        <v>1.705579</v>
      </c>
      <c r="AN18" s="2">
        <v>25.21902</v>
      </c>
      <c r="AO18" s="2">
        <v>26.03715</v>
      </c>
      <c r="AP18" s="2">
        <v>30.059560000000001</v>
      </c>
      <c r="AQ18" s="2">
        <v>31.17576</v>
      </c>
      <c r="AR18" s="2">
        <v>-0.22769719999999999</v>
      </c>
      <c r="AS18" s="2">
        <v>-9.0703329999999999E-2</v>
      </c>
      <c r="AT18" s="2">
        <v>-0.46932269999999998</v>
      </c>
      <c r="AU18" s="2">
        <v>-0.80997200000000003</v>
      </c>
      <c r="AV18" s="1" t="s">
        <v>6</v>
      </c>
      <c r="AW18" s="3">
        <v>1.425926</v>
      </c>
      <c r="AX18" s="3">
        <v>183.5</v>
      </c>
      <c r="AY18" s="2">
        <v>4.9170970000000001</v>
      </c>
      <c r="AZ18" s="2">
        <v>12.479850000000001</v>
      </c>
      <c r="BA18" s="2">
        <v>19.682269999999999</v>
      </c>
      <c r="BB18" s="2">
        <v>58.913310000000003</v>
      </c>
      <c r="BC18" s="2">
        <v>25.39432</v>
      </c>
      <c r="BD18" s="3">
        <v>107.04</v>
      </c>
      <c r="BE18" s="2">
        <v>63.396859999999997</v>
      </c>
      <c r="BF18" s="3">
        <v>178.48</v>
      </c>
      <c r="BG18" s="2">
        <v>-2.005827</v>
      </c>
      <c r="BH18" s="2">
        <v>42.401890000000002</v>
      </c>
      <c r="BI18" s="2">
        <v>43.26126</v>
      </c>
      <c r="BJ18" s="2">
        <v>36.501719999999999</v>
      </c>
      <c r="BK18" s="2">
        <v>40.69753</v>
      </c>
      <c r="BL18" s="2">
        <v>29</v>
      </c>
      <c r="BM18" s="2">
        <v>25</v>
      </c>
      <c r="BN18" s="4">
        <v>27</v>
      </c>
      <c r="BO18" s="4">
        <v>2</v>
      </c>
      <c r="BP18" s="4">
        <v>2</v>
      </c>
      <c r="BQ18" s="4">
        <v>22</v>
      </c>
      <c r="BR18" s="2">
        <v>7.6923079999999997</v>
      </c>
      <c r="BS18" s="4">
        <v>20</v>
      </c>
      <c r="BT18" s="4">
        <v>3</v>
      </c>
      <c r="BU18" s="4">
        <v>27</v>
      </c>
      <c r="BV18" s="2">
        <v>74.074070000000006</v>
      </c>
      <c r="BW18" s="2">
        <v>7.4441800000000002</v>
      </c>
      <c r="BX18" s="2">
        <v>1228.5039999999999</v>
      </c>
      <c r="BY18" s="3">
        <v>1.667872</v>
      </c>
      <c r="BZ18" s="3">
        <v>0.13576440000000001</v>
      </c>
      <c r="CA18" s="2">
        <v>1.06768</v>
      </c>
      <c r="CB18" s="3">
        <v>0.13580020000000001</v>
      </c>
      <c r="CC18" s="3">
        <v>6.0594489999999999</v>
      </c>
      <c r="CD18" s="3">
        <v>4.9790869999999998</v>
      </c>
      <c r="CE18" s="2">
        <v>-17.82938</v>
      </c>
      <c r="CF18" s="3">
        <v>9837.6460000000006</v>
      </c>
      <c r="CG18" s="3">
        <v>8194.5400000000009</v>
      </c>
      <c r="CH18" s="2">
        <v>-16.702220000000001</v>
      </c>
      <c r="CI18" s="3">
        <v>147.4</v>
      </c>
      <c r="CJ18" s="2">
        <v>24.49119</v>
      </c>
      <c r="CK18" s="3">
        <v>33821.050000000003</v>
      </c>
      <c r="CL18" s="3">
        <v>33989.25</v>
      </c>
      <c r="CM18" s="2">
        <v>0.49734119999999998</v>
      </c>
      <c r="CN18" s="3">
        <v>137.46619999999999</v>
      </c>
      <c r="CO18" s="3">
        <v>161.4768</v>
      </c>
      <c r="CP18" s="3">
        <v>170.5215</v>
      </c>
      <c r="CQ18" s="2">
        <v>27.231300000000001</v>
      </c>
      <c r="CR18" s="2">
        <v>8.3127499999999994</v>
      </c>
      <c r="CS18" s="2">
        <v>2.567685</v>
      </c>
      <c r="CT18" s="2">
        <v>17.4666</v>
      </c>
      <c r="CU18" s="2">
        <v>250.06659999999999</v>
      </c>
      <c r="CV18" s="3">
        <v>0.1163829</v>
      </c>
      <c r="CW18" s="2">
        <v>-11.44712</v>
      </c>
      <c r="CX18" s="2">
        <v>1.4680850000000001</v>
      </c>
      <c r="CY18" s="2">
        <v>-7.9248479999999996E-2</v>
      </c>
      <c r="CZ18" s="2">
        <v>21.06061</v>
      </c>
    </row>
    <row r="19" spans="1:104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20</v>
      </c>
      <c r="E19" s="1" t="s">
        <v>48</v>
      </c>
      <c r="F19" s="1" t="s">
        <v>49</v>
      </c>
      <c r="G19" s="2">
        <v>68918.69</v>
      </c>
      <c r="H19" s="2">
        <v>82.322900000000004</v>
      </c>
      <c r="I19" s="2">
        <v>56735.86</v>
      </c>
      <c r="J19" s="3">
        <v>117</v>
      </c>
      <c r="K19" s="3">
        <v>0</v>
      </c>
      <c r="L19" s="2">
        <v>3.8461539999999999</v>
      </c>
      <c r="M19" s="2">
        <v>4.0512819999999996</v>
      </c>
      <c r="N19" s="2">
        <v>4.4017099999999996</v>
      </c>
      <c r="O19" s="2">
        <v>4.7963529999999999</v>
      </c>
      <c r="P19" s="2">
        <v>14.303179999999999</v>
      </c>
      <c r="Q19" s="2">
        <v>13.62049</v>
      </c>
      <c r="R19" s="2">
        <v>12.621359999999999</v>
      </c>
      <c r="S19" s="2">
        <v>11.68831</v>
      </c>
      <c r="T19" s="2">
        <v>7.0289900000000003</v>
      </c>
      <c r="U19" s="2">
        <v>6.7910269999999997</v>
      </c>
      <c r="V19" s="2">
        <v>6.3156800000000004</v>
      </c>
      <c r="W19" s="2">
        <v>5.8941759999999999</v>
      </c>
      <c r="X19" s="2">
        <v>2.367489</v>
      </c>
      <c r="Y19" s="2">
        <v>2.189781</v>
      </c>
      <c r="Z19" s="2">
        <v>2.0211610000000002</v>
      </c>
      <c r="AA19" s="2">
        <v>1.8601209999999999</v>
      </c>
      <c r="AB19" s="2">
        <v>7.5177550000000002</v>
      </c>
      <c r="AC19" s="2">
        <v>7.5532599999999999</v>
      </c>
      <c r="AD19" s="2">
        <v>7.0947529999999999</v>
      </c>
      <c r="AE19" s="2">
        <v>6.6095620000000004</v>
      </c>
      <c r="AF19" s="2">
        <v>6.2343960000000003</v>
      </c>
      <c r="AG19" s="2">
        <v>7.0599369999999997</v>
      </c>
      <c r="AH19" s="2">
        <v>5.8993960000000003</v>
      </c>
      <c r="AI19" s="2">
        <v>7.5901860000000001</v>
      </c>
      <c r="AJ19" s="2">
        <v>8.3544549999999997</v>
      </c>
      <c r="AK19" s="2">
        <v>6.8001589999999998</v>
      </c>
      <c r="AL19" s="3">
        <v>2.6782089999999998</v>
      </c>
      <c r="AM19" s="3">
        <v>2.4954200000000002</v>
      </c>
      <c r="AN19" s="2">
        <v>17.37997</v>
      </c>
      <c r="AO19" s="2">
        <v>17.301950000000001</v>
      </c>
      <c r="AP19" s="2">
        <v>17.525230000000001</v>
      </c>
      <c r="AQ19" s="2">
        <v>17.507989999999999</v>
      </c>
      <c r="AR19" s="2">
        <v>1.348292</v>
      </c>
      <c r="AS19" s="2">
        <v>1.213041</v>
      </c>
      <c r="AT19" s="2">
        <v>0.97861030000000004</v>
      </c>
      <c r="AU19" s="2">
        <v>0.78075380000000005</v>
      </c>
      <c r="AV19" s="1" t="s">
        <v>6</v>
      </c>
      <c r="AW19" s="3">
        <v>1.295455</v>
      </c>
      <c r="AX19" s="3">
        <v>134.5</v>
      </c>
      <c r="AY19" s="2">
        <v>14.95726</v>
      </c>
      <c r="AZ19" s="2">
        <v>16.077110000000001</v>
      </c>
      <c r="BA19" s="2">
        <v>5.0426739999999999</v>
      </c>
      <c r="BB19" s="2">
        <v>9.2845200000000006</v>
      </c>
      <c r="BC19" s="2">
        <v>2.902377</v>
      </c>
      <c r="BD19" s="3">
        <v>98.49</v>
      </c>
      <c r="BE19" s="2">
        <v>18.793790000000001</v>
      </c>
      <c r="BF19" s="3">
        <v>120.48</v>
      </c>
      <c r="BG19" s="2">
        <v>-2.8884470000000002</v>
      </c>
      <c r="BH19" s="2">
        <v>55.356749999999998</v>
      </c>
      <c r="BI19" s="2">
        <v>55.901890000000002</v>
      </c>
      <c r="BJ19" s="2">
        <v>56.357939999999999</v>
      </c>
      <c r="BK19" s="2">
        <v>56.141460000000002</v>
      </c>
      <c r="BL19" s="2">
        <v>19</v>
      </c>
      <c r="BM19" s="2">
        <v>17</v>
      </c>
      <c r="BN19" s="4">
        <v>22</v>
      </c>
      <c r="BO19" s="4">
        <v>0</v>
      </c>
      <c r="BP19" s="4">
        <v>0</v>
      </c>
      <c r="BQ19" s="4">
        <v>22</v>
      </c>
      <c r="BR19" s="2">
        <v>0</v>
      </c>
      <c r="BS19" s="4">
        <v>18</v>
      </c>
      <c r="BT19" s="4">
        <v>2</v>
      </c>
      <c r="BU19" s="4">
        <v>22</v>
      </c>
      <c r="BV19" s="2">
        <v>81.818179999999998</v>
      </c>
      <c r="BW19" s="2">
        <v>5.2095900000000004</v>
      </c>
      <c r="BX19" s="2">
        <v>589.04859999999996</v>
      </c>
      <c r="BY19" s="3">
        <v>0.73644169999999998</v>
      </c>
      <c r="BZ19" s="3">
        <v>0.1250222</v>
      </c>
      <c r="CA19" s="2">
        <v>0.90915699999999999</v>
      </c>
      <c r="CB19" s="3">
        <v>0.1251544</v>
      </c>
      <c r="CC19" s="3">
        <v>8.7618080000000003</v>
      </c>
      <c r="CD19" s="3">
        <v>8.6632420000000003</v>
      </c>
      <c r="CE19" s="2">
        <v>-1.1249480000000001</v>
      </c>
      <c r="CF19" s="3">
        <v>8572.5300000000007</v>
      </c>
      <c r="CG19" s="3">
        <v>8616.6029999999992</v>
      </c>
      <c r="CH19" s="2">
        <v>0.51411390000000001</v>
      </c>
      <c r="CI19" s="3">
        <v>128</v>
      </c>
      <c r="CJ19" s="2">
        <v>5.078125</v>
      </c>
      <c r="CK19" s="3">
        <v>70263.259999999995</v>
      </c>
      <c r="CL19" s="3">
        <v>71351.7</v>
      </c>
      <c r="CM19" s="2">
        <v>1.5490889999999999</v>
      </c>
      <c r="CN19" s="3">
        <v>109.0535</v>
      </c>
      <c r="CO19" s="3">
        <v>116.67140000000001</v>
      </c>
      <c r="CP19" s="3">
        <v>116.7662</v>
      </c>
      <c r="CQ19" s="2">
        <v>7.2867509999999998</v>
      </c>
      <c r="CR19" s="2">
        <v>0.28166770000000002</v>
      </c>
      <c r="CS19" s="2">
        <v>0.20027159999999999</v>
      </c>
      <c r="CT19" s="2">
        <v>6.9854139999999996</v>
      </c>
      <c r="CU19" s="2">
        <v>74.456429999999997</v>
      </c>
      <c r="CV19" s="3">
        <v>0.1080352</v>
      </c>
      <c r="CW19" s="2" t="e">
        <v>#N/A</v>
      </c>
      <c r="CX19" s="2">
        <v>2.900271</v>
      </c>
      <c r="CY19" s="2" t="e">
        <v>#N/A</v>
      </c>
      <c r="CZ19" s="2">
        <v>22.55556</v>
      </c>
    </row>
    <row r="20" spans="1:104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3</v>
      </c>
      <c r="E20" s="1" t="s">
        <v>52</v>
      </c>
      <c r="F20" s="1" t="s">
        <v>53</v>
      </c>
      <c r="G20" s="2">
        <v>62311.59</v>
      </c>
      <c r="H20" s="2">
        <v>75.152600000000007</v>
      </c>
      <c r="I20" s="2">
        <v>46828.78</v>
      </c>
      <c r="J20" s="3">
        <v>6.1289999999999996</v>
      </c>
      <c r="K20" s="3">
        <v>0</v>
      </c>
      <c r="L20" s="2">
        <v>6.5263499999999999</v>
      </c>
      <c r="M20" s="2">
        <v>7.0158269999999998</v>
      </c>
      <c r="N20" s="2">
        <v>7.3421440000000002</v>
      </c>
      <c r="O20" s="2">
        <v>7.6684609999999997</v>
      </c>
      <c r="P20" s="2">
        <v>11.56415</v>
      </c>
      <c r="Q20" s="2">
        <v>9.4776369999999996</v>
      </c>
      <c r="R20" s="2">
        <v>9.2493210000000001</v>
      </c>
      <c r="S20" s="2">
        <v>8.9562439999999999</v>
      </c>
      <c r="T20" s="2">
        <v>5.6498710000000001</v>
      </c>
      <c r="U20" s="2">
        <v>5.8750340000000003</v>
      </c>
      <c r="V20" s="2">
        <v>5.1922870000000003</v>
      </c>
      <c r="W20" s="2">
        <v>5.1895309999999997</v>
      </c>
      <c r="X20" s="2">
        <v>2.1734040000000001</v>
      </c>
      <c r="Y20" s="2">
        <v>2.0401259999999999</v>
      </c>
      <c r="Z20" s="2">
        <v>1.885346</v>
      </c>
      <c r="AA20" s="2">
        <v>1.767811</v>
      </c>
      <c r="AB20" s="2">
        <v>5.5216219999999998</v>
      </c>
      <c r="AC20" s="2">
        <v>4.3051459999999997</v>
      </c>
      <c r="AD20" s="2">
        <v>4.1700689999999998</v>
      </c>
      <c r="AE20" s="2">
        <v>4.0996569999999997</v>
      </c>
      <c r="AF20" s="2">
        <v>2.1115020000000002</v>
      </c>
      <c r="AG20" s="2">
        <v>5.0293489999999998</v>
      </c>
      <c r="AH20" s="2">
        <v>3.878355</v>
      </c>
      <c r="AI20" s="2">
        <v>4.1616160000000004</v>
      </c>
      <c r="AJ20" s="2">
        <v>9.4231180000000005</v>
      </c>
      <c r="AK20" s="2">
        <v>7.3376640000000002</v>
      </c>
      <c r="AL20" s="3">
        <v>1.1138669999999999</v>
      </c>
      <c r="AM20" s="3">
        <v>1.072438</v>
      </c>
      <c r="AN20" s="2">
        <v>14.00756</v>
      </c>
      <c r="AO20" s="2">
        <v>20.848299999999998</v>
      </c>
      <c r="AP20" s="2">
        <v>22.502079999999999</v>
      </c>
      <c r="AQ20" s="2">
        <v>23.445049999999998</v>
      </c>
      <c r="AR20" s="2">
        <v>3.0517699999999999</v>
      </c>
      <c r="AS20" s="2">
        <v>2.757018</v>
      </c>
      <c r="AT20" s="2">
        <v>2.421036</v>
      </c>
      <c r="AU20" s="2">
        <v>2.4465819999999998</v>
      </c>
      <c r="AV20" s="1" t="s">
        <v>6</v>
      </c>
      <c r="AW20" s="3">
        <v>1.357143</v>
      </c>
      <c r="AX20" s="3">
        <v>7.5250000000000004</v>
      </c>
      <c r="AY20" s="2">
        <v>22.776959999999999</v>
      </c>
      <c r="AZ20" s="2">
        <v>21.525680000000001</v>
      </c>
      <c r="BA20" s="2">
        <v>8.5231879999999993</v>
      </c>
      <c r="BB20" s="2">
        <v>14.261749999999999</v>
      </c>
      <c r="BC20" s="2">
        <v>-8.9301589999999997</v>
      </c>
      <c r="BD20" s="3">
        <v>5.2130000000000001</v>
      </c>
      <c r="BE20" s="2">
        <v>17.571459999999998</v>
      </c>
      <c r="BF20" s="3">
        <v>6.8239999999999998</v>
      </c>
      <c r="BG20" s="2">
        <v>-10.18464</v>
      </c>
      <c r="BH20" s="2">
        <v>75.461839999999995</v>
      </c>
      <c r="BI20" s="2">
        <v>66.361580000000004</v>
      </c>
      <c r="BJ20" s="2">
        <v>67.698899999999995</v>
      </c>
      <c r="BK20" s="2">
        <v>68.908199999999994</v>
      </c>
      <c r="BL20" s="2">
        <v>20</v>
      </c>
      <c r="BM20" s="2">
        <v>19</v>
      </c>
      <c r="BN20" s="4">
        <v>21</v>
      </c>
      <c r="BO20" s="4">
        <v>0</v>
      </c>
      <c r="BP20" s="4">
        <v>3</v>
      </c>
      <c r="BQ20" s="4">
        <v>18</v>
      </c>
      <c r="BR20" s="2">
        <v>0</v>
      </c>
      <c r="BS20" s="4">
        <v>15</v>
      </c>
      <c r="BT20" s="4">
        <v>0</v>
      </c>
      <c r="BU20" s="4">
        <v>21</v>
      </c>
      <c r="BV20" s="2">
        <v>71.428569999999993</v>
      </c>
      <c r="BW20" s="2">
        <v>6.7133900000000004</v>
      </c>
      <c r="BX20" s="2">
        <v>10166.68</v>
      </c>
      <c r="BY20" s="3">
        <v>23.205269999999999</v>
      </c>
      <c r="BZ20" s="3">
        <v>0.22824829999999999</v>
      </c>
      <c r="CA20" s="2">
        <v>0.83594900000000005</v>
      </c>
      <c r="CB20" s="3">
        <v>0.22861139999999999</v>
      </c>
      <c r="CC20" s="3">
        <v>0.64473709999999995</v>
      </c>
      <c r="CD20" s="3">
        <v>0.64558599999999999</v>
      </c>
      <c r="CE20" s="2">
        <v>0.1316667</v>
      </c>
      <c r="CF20" s="3">
        <v>13898.47</v>
      </c>
      <c r="CG20" s="3">
        <v>13949.03</v>
      </c>
      <c r="CH20" s="2">
        <v>0.36377910000000002</v>
      </c>
      <c r="CI20" s="3">
        <v>7.5763160000000003</v>
      </c>
      <c r="CJ20" s="2">
        <v>-0.67731739999999996</v>
      </c>
      <c r="CK20" s="3">
        <v>111312.2</v>
      </c>
      <c r="CL20" s="3">
        <v>113292</v>
      </c>
      <c r="CM20" s="2">
        <v>1.778591</v>
      </c>
      <c r="CN20" s="3">
        <v>6.1785870000000003</v>
      </c>
      <c r="CO20" s="3">
        <v>6.2135309999999997</v>
      </c>
      <c r="CP20" s="3">
        <v>5.9750769999999997</v>
      </c>
      <c r="CQ20" s="2">
        <v>-0.80255869999999996</v>
      </c>
      <c r="CR20" s="2">
        <v>-1.3604339999999999</v>
      </c>
      <c r="CS20" s="2">
        <v>2.5760890000000001</v>
      </c>
      <c r="CT20" s="2">
        <v>0.56556459999999997</v>
      </c>
      <c r="CU20" s="2">
        <v>140.85149999999999</v>
      </c>
      <c r="CV20" s="3">
        <v>0.22604379999999999</v>
      </c>
      <c r="CW20" s="2">
        <v>-22.69727</v>
      </c>
      <c r="CX20" s="2">
        <v>-27.804089999999999</v>
      </c>
      <c r="CY20" s="2">
        <v>8.4557490000000008</v>
      </c>
      <c r="CZ20" s="2">
        <v>22.565660000000001</v>
      </c>
    </row>
    <row r="21" spans="1:104" ht="15" customHeight="1" x14ac:dyDescent="0.2">
      <c r="A21" s="1">
        <f t="shared" si="0"/>
        <v>15</v>
      </c>
      <c r="B21" s="1" t="s">
        <v>55</v>
      </c>
      <c r="C21" s="1" t="s">
        <v>54</v>
      </c>
      <c r="D21" s="1" t="s">
        <v>20</v>
      </c>
      <c r="E21" s="1" t="s">
        <v>36</v>
      </c>
      <c r="F21" s="1" t="s">
        <v>56</v>
      </c>
      <c r="G21" s="2">
        <v>35021.230000000003</v>
      </c>
      <c r="H21" s="2">
        <v>90.349100000000007</v>
      </c>
      <c r="I21" s="2">
        <v>31641.360000000001</v>
      </c>
      <c r="J21" s="3">
        <v>69.150000000000006</v>
      </c>
      <c r="K21" s="3">
        <v>0</v>
      </c>
      <c r="L21" s="2">
        <v>3.0368759999999999</v>
      </c>
      <c r="M21" s="2">
        <v>3.18872</v>
      </c>
      <c r="N21" s="2">
        <v>3.4707159999999999</v>
      </c>
      <c r="O21" s="2">
        <v>3.7960950000000002</v>
      </c>
      <c r="P21" s="2">
        <v>10.8216</v>
      </c>
      <c r="Q21" s="2">
        <v>11.09952</v>
      </c>
      <c r="R21" s="2">
        <v>10.21063</v>
      </c>
      <c r="S21" s="2">
        <v>9.4596440000000008</v>
      </c>
      <c r="T21" s="2">
        <v>5.8774420000000003</v>
      </c>
      <c r="U21" s="2">
        <v>5.9068699999999996</v>
      </c>
      <c r="V21" s="2">
        <v>5.4395899999999999</v>
      </c>
      <c r="W21" s="2">
        <v>5.0188790000000001</v>
      </c>
      <c r="X21" s="2">
        <v>1.5019549999999999</v>
      </c>
      <c r="Y21" s="2">
        <v>1.372568</v>
      </c>
      <c r="Z21" s="2">
        <v>1.2689239999999999</v>
      </c>
      <c r="AA21" s="2">
        <v>1.206806</v>
      </c>
      <c r="AB21" s="2">
        <v>6.7032720000000001</v>
      </c>
      <c r="AC21" s="2">
        <v>7.0423850000000003</v>
      </c>
      <c r="AD21" s="2">
        <v>6.8040339999999997</v>
      </c>
      <c r="AE21" s="2">
        <v>7.0094370000000001</v>
      </c>
      <c r="AF21" s="2">
        <v>7.4359909999999996</v>
      </c>
      <c r="AG21" s="2">
        <v>7.8393370000000004</v>
      </c>
      <c r="AH21" s="2">
        <v>8.8010959999999994</v>
      </c>
      <c r="AI21" s="2">
        <v>8.7320250000000001</v>
      </c>
      <c r="AJ21" s="2">
        <v>8.9133929999999992</v>
      </c>
      <c r="AK21" s="2">
        <v>9.627364</v>
      </c>
      <c r="AL21" s="3">
        <v>2.323842</v>
      </c>
      <c r="AM21" s="3">
        <v>2.1446350000000001</v>
      </c>
      <c r="AN21" s="2">
        <v>14.6035</v>
      </c>
      <c r="AO21" s="2">
        <v>14.829789999999999</v>
      </c>
      <c r="AP21" s="2">
        <v>14.960140000000001</v>
      </c>
      <c r="AQ21" s="2">
        <v>14.955819999999999</v>
      </c>
      <c r="AR21" s="2">
        <v>1.055917</v>
      </c>
      <c r="AS21" s="2">
        <v>0.8767161</v>
      </c>
      <c r="AT21" s="2">
        <v>0.65546570000000004</v>
      </c>
      <c r="AU21" s="2">
        <v>0.4307454</v>
      </c>
      <c r="AV21" s="1" t="s">
        <v>6</v>
      </c>
      <c r="AW21" s="3">
        <v>1.214286</v>
      </c>
      <c r="AX21" s="3">
        <v>77</v>
      </c>
      <c r="AY21" s="2">
        <v>11.352130000000001</v>
      </c>
      <c r="AZ21" s="2">
        <v>12.366020000000001</v>
      </c>
      <c r="BA21" s="2">
        <v>2.6508099999999999</v>
      </c>
      <c r="BB21" s="2">
        <v>29.349049999999998</v>
      </c>
      <c r="BC21" s="2">
        <v>3.7353749999999999</v>
      </c>
      <c r="BD21" s="3">
        <v>48.83</v>
      </c>
      <c r="BE21" s="2">
        <v>41.613759999999999</v>
      </c>
      <c r="BF21" s="3">
        <v>73.599999999999994</v>
      </c>
      <c r="BG21" s="2">
        <v>-6.0461939999999998</v>
      </c>
      <c r="BH21" s="2">
        <v>32.721580000000003</v>
      </c>
      <c r="BI21" s="2">
        <v>35.76388</v>
      </c>
      <c r="BJ21" s="2">
        <v>35.807969999999997</v>
      </c>
      <c r="BK21" s="2">
        <v>35.372419999999998</v>
      </c>
      <c r="BL21" s="2">
        <v>19</v>
      </c>
      <c r="BM21" s="2">
        <v>18</v>
      </c>
      <c r="BN21" s="4">
        <v>21</v>
      </c>
      <c r="BO21" s="4">
        <v>3</v>
      </c>
      <c r="BP21" s="4">
        <v>1</v>
      </c>
      <c r="BQ21" s="4">
        <v>18</v>
      </c>
      <c r="BR21" s="2">
        <v>13.63636</v>
      </c>
      <c r="BS21" s="4">
        <v>17</v>
      </c>
      <c r="BT21" s="4">
        <v>0</v>
      </c>
      <c r="BU21" s="4">
        <v>21</v>
      </c>
      <c r="BV21" s="2">
        <v>80.952380000000005</v>
      </c>
      <c r="BW21" s="2">
        <v>8.7481100000000005</v>
      </c>
      <c r="BX21" s="2">
        <v>506.45299999999997</v>
      </c>
      <c r="BY21" s="3">
        <v>1.0580579999999999</v>
      </c>
      <c r="BZ21" s="3">
        <v>0.2089154</v>
      </c>
      <c r="CA21" s="2">
        <v>1.6011299999999999</v>
      </c>
      <c r="CB21" s="3">
        <v>0.20964360000000001</v>
      </c>
      <c r="CC21" s="3">
        <v>6.3557040000000002</v>
      </c>
      <c r="CD21" s="3">
        <v>6.3032690000000002</v>
      </c>
      <c r="CE21" s="2">
        <v>-0.82500580000000001</v>
      </c>
      <c r="CF21" s="3">
        <v>5076.741</v>
      </c>
      <c r="CG21" s="3">
        <v>5073.6639999999998</v>
      </c>
      <c r="CH21" s="2">
        <v>-6.0606E-2</v>
      </c>
      <c r="CI21" s="3">
        <v>71.061109999999999</v>
      </c>
      <c r="CJ21" s="2">
        <v>8.3574409999999997</v>
      </c>
      <c r="CK21" s="3">
        <v>48317.35</v>
      </c>
      <c r="CL21" s="3">
        <v>47231.6</v>
      </c>
      <c r="CM21" s="2">
        <v>-2.247125</v>
      </c>
      <c r="CN21" s="3">
        <v>60.009219999999999</v>
      </c>
      <c r="CO21" s="3">
        <v>66.564109999999999</v>
      </c>
      <c r="CP21" s="3">
        <v>69.056920000000005</v>
      </c>
      <c r="CQ21" s="2">
        <v>15.2323</v>
      </c>
      <c r="CR21" s="2">
        <v>3.8848159999999998</v>
      </c>
      <c r="CS21" s="2">
        <v>0.13478989999999999</v>
      </c>
      <c r="CT21" s="2">
        <v>10.92315</v>
      </c>
      <c r="CU21" s="2">
        <v>62.365490000000001</v>
      </c>
      <c r="CV21" s="3">
        <v>0.17807909999999999</v>
      </c>
      <c r="CW21" s="2" t="e">
        <v>#N/A</v>
      </c>
      <c r="CX21" s="2">
        <v>-1.4271659999999999</v>
      </c>
      <c r="CY21" s="2" t="e">
        <v>#N/A</v>
      </c>
      <c r="CZ21" s="2">
        <v>22.787880000000001</v>
      </c>
    </row>
    <row r="22" spans="1:104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20</v>
      </c>
      <c r="E22" s="1" t="s">
        <v>59</v>
      </c>
      <c r="F22" s="1" t="s">
        <v>60</v>
      </c>
      <c r="G22" s="2">
        <v>252574.8</v>
      </c>
      <c r="H22" s="2">
        <v>24.4194</v>
      </c>
      <c r="I22" s="2">
        <v>61677.25</v>
      </c>
      <c r="J22" s="3">
        <v>2392.5</v>
      </c>
      <c r="K22" s="3">
        <v>0</v>
      </c>
      <c r="L22" s="2">
        <v>0.62695920000000005</v>
      </c>
      <c r="M22" s="2">
        <v>0.73145249999999995</v>
      </c>
      <c r="N22" s="2">
        <v>0.78537100000000004</v>
      </c>
      <c r="O22" s="2">
        <v>0.88944619999999996</v>
      </c>
      <c r="P22" s="2">
        <v>58.183369999999996</v>
      </c>
      <c r="Q22" s="2">
        <v>52.657640000000001</v>
      </c>
      <c r="R22" s="2">
        <v>48.333329999999997</v>
      </c>
      <c r="S22" s="2">
        <v>42.218110000000003</v>
      </c>
      <c r="T22" s="2">
        <v>30.489840000000001</v>
      </c>
      <c r="U22" s="2">
        <v>34.158999999999999</v>
      </c>
      <c r="V22" s="2">
        <v>30.117349999999998</v>
      </c>
      <c r="W22" s="2">
        <v>26.693739999999998</v>
      </c>
      <c r="X22" s="2">
        <v>16.472729999999999</v>
      </c>
      <c r="Y22" s="2">
        <v>14.42004</v>
      </c>
      <c r="Z22" s="2">
        <v>12.09315</v>
      </c>
      <c r="AA22" s="2">
        <v>10.21861</v>
      </c>
      <c r="AB22" s="2">
        <v>57.803820000000002</v>
      </c>
      <c r="AC22" s="2">
        <v>48.350619999999999</v>
      </c>
      <c r="AD22" s="2">
        <v>43.26802</v>
      </c>
      <c r="AE22" s="2">
        <v>37.318669999999997</v>
      </c>
      <c r="AF22" s="2">
        <v>1.831531</v>
      </c>
      <c r="AG22" s="2">
        <v>2.0574279999999998</v>
      </c>
      <c r="AH22" s="2">
        <v>2.4245869999999998</v>
      </c>
      <c r="AI22" s="2">
        <v>1.743252</v>
      </c>
      <c r="AJ22" s="2">
        <v>1.934053</v>
      </c>
      <c r="AK22" s="2">
        <v>2.2584399999999998</v>
      </c>
      <c r="AL22" s="3">
        <v>6.3574960000000003</v>
      </c>
      <c r="AM22" s="3">
        <v>5.7047090000000003</v>
      </c>
      <c r="AN22" s="2">
        <v>46.897559999999999</v>
      </c>
      <c r="AO22" s="2">
        <v>46.551340000000003</v>
      </c>
      <c r="AP22" s="2">
        <v>47.276690000000002</v>
      </c>
      <c r="AQ22" s="2">
        <v>47.97654</v>
      </c>
      <c r="AR22" s="2">
        <v>-1.67923</v>
      </c>
      <c r="AS22" s="2">
        <v>-1.7298260000000001</v>
      </c>
      <c r="AT22" s="2">
        <v>-1.9212039999999999</v>
      </c>
      <c r="AU22" s="2">
        <v>-1.9637929999999999</v>
      </c>
      <c r="AV22" s="1" t="s">
        <v>61</v>
      </c>
      <c r="AW22" s="3">
        <v>1.704545</v>
      </c>
      <c r="AX22" s="3">
        <v>2245</v>
      </c>
      <c r="AY22" s="2">
        <v>-6.1650989999999997</v>
      </c>
      <c r="AZ22" s="2">
        <v>27.384499999999999</v>
      </c>
      <c r="BA22" s="2">
        <v>8.9443529999999996</v>
      </c>
      <c r="BB22" s="2">
        <v>37.936010000000003</v>
      </c>
      <c r="BC22" s="2">
        <v>24.6873</v>
      </c>
      <c r="BD22" s="3">
        <v>1641</v>
      </c>
      <c r="BE22" s="2">
        <v>45.795250000000003</v>
      </c>
      <c r="BF22" s="3">
        <v>2416.5</v>
      </c>
      <c r="BG22" s="2">
        <v>-0.99317429999999995</v>
      </c>
      <c r="BH22" s="2">
        <v>34.851089999999999</v>
      </c>
      <c r="BI22" s="2">
        <v>40.983750000000001</v>
      </c>
      <c r="BJ22" s="2">
        <v>39.980159999999998</v>
      </c>
      <c r="BK22" s="2">
        <v>39.947659999999999</v>
      </c>
      <c r="BL22" s="2">
        <v>21</v>
      </c>
      <c r="BM22" s="2">
        <v>20</v>
      </c>
      <c r="BN22" s="4">
        <v>22</v>
      </c>
      <c r="BO22" s="4">
        <v>2</v>
      </c>
      <c r="BP22" s="4">
        <v>1</v>
      </c>
      <c r="BQ22" s="4">
        <v>20</v>
      </c>
      <c r="BR22" s="2">
        <v>8.6956520000000008</v>
      </c>
      <c r="BS22" s="4">
        <v>8</v>
      </c>
      <c r="BT22" s="4">
        <v>1</v>
      </c>
      <c r="BU22" s="4">
        <v>22</v>
      </c>
      <c r="BV22" s="2">
        <v>36.363639999999997</v>
      </c>
      <c r="BW22" s="2">
        <v>9.4652499999999993</v>
      </c>
      <c r="BX22" s="2">
        <v>105.5694</v>
      </c>
      <c r="BY22" s="3">
        <v>5.3614670000000003E-2</v>
      </c>
      <c r="BZ22" s="3">
        <v>5.078618E-2</v>
      </c>
      <c r="CA22" s="2">
        <v>1.3349599999999999</v>
      </c>
      <c r="CB22" s="3">
        <v>5.08517E-2</v>
      </c>
      <c r="CC22" s="3">
        <v>42.545099999999998</v>
      </c>
      <c r="CD22" s="3">
        <v>44.16422</v>
      </c>
      <c r="CE22" s="2">
        <v>3.8056489999999998</v>
      </c>
      <c r="CF22" s="3">
        <v>6117.06</v>
      </c>
      <c r="CG22" s="3">
        <v>6219.1459999999997</v>
      </c>
      <c r="CH22" s="2">
        <v>1.668882</v>
      </c>
      <c r="CI22" s="3">
        <v>1983.3679999999999</v>
      </c>
      <c r="CJ22" s="2">
        <v>13.191269999999999</v>
      </c>
      <c r="CK22" s="3">
        <v>14881.45</v>
      </c>
      <c r="CL22" s="3">
        <v>15043.73</v>
      </c>
      <c r="CM22" s="2">
        <v>1.0905499999999999</v>
      </c>
      <c r="CN22" s="3">
        <v>1930.6179999999999</v>
      </c>
      <c r="CO22" s="3">
        <v>2078.049</v>
      </c>
      <c r="CP22" s="3">
        <v>2258.096</v>
      </c>
      <c r="CQ22" s="2">
        <v>23.924029999999998</v>
      </c>
      <c r="CR22" s="2">
        <v>15.132020000000001</v>
      </c>
      <c r="CS22" s="2">
        <v>5.9520840000000002</v>
      </c>
      <c r="CT22" s="2">
        <v>7.6364520000000002</v>
      </c>
      <c r="CU22" s="2">
        <v>98.147279999999995</v>
      </c>
      <c r="CV22" s="3">
        <v>3.8858700000000003E-2</v>
      </c>
      <c r="CW22" s="2" t="e">
        <v>#N/A</v>
      </c>
      <c r="CX22" s="2">
        <v>2.6313780000000002</v>
      </c>
      <c r="CY22" s="2" t="e">
        <v>#N/A</v>
      </c>
      <c r="CZ22" s="2">
        <v>22.88889</v>
      </c>
    </row>
    <row r="23" spans="1:104" ht="15" customHeight="1" x14ac:dyDescent="0.2">
      <c r="A23" s="1">
        <f t="shared" si="0"/>
        <v>17</v>
      </c>
      <c r="B23" s="1" t="s">
        <v>63</v>
      </c>
      <c r="C23" s="1" t="s">
        <v>62</v>
      </c>
      <c r="D23" s="1" t="s">
        <v>20</v>
      </c>
      <c r="E23" s="1" t="s">
        <v>36</v>
      </c>
      <c r="F23" s="1" t="s">
        <v>64</v>
      </c>
      <c r="G23" s="2">
        <v>123245.6</v>
      </c>
      <c r="H23" s="2">
        <v>93.627799999999993</v>
      </c>
      <c r="I23" s="2">
        <v>115392.2</v>
      </c>
      <c r="J23" s="3">
        <v>215.15</v>
      </c>
      <c r="K23" s="3">
        <v>0</v>
      </c>
      <c r="L23" s="2">
        <v>1.6267720000000001</v>
      </c>
      <c r="M23" s="2">
        <v>1.7662100000000001</v>
      </c>
      <c r="N23" s="2">
        <v>1.928887</v>
      </c>
      <c r="O23" s="2">
        <v>2.0311409999999999</v>
      </c>
      <c r="P23" s="2">
        <v>29.634979999999999</v>
      </c>
      <c r="Q23" s="2">
        <v>25.26155</v>
      </c>
      <c r="R23" s="2">
        <v>22.946760000000001</v>
      </c>
      <c r="S23" s="2">
        <v>20.510010000000001</v>
      </c>
      <c r="T23" s="2">
        <v>15.304600000000001</v>
      </c>
      <c r="U23" s="2">
        <v>16.687280000000001</v>
      </c>
      <c r="V23" s="2">
        <v>14.79646</v>
      </c>
      <c r="W23" s="2">
        <v>13.303459999999999</v>
      </c>
      <c r="X23" s="2">
        <v>4.5515119999999998</v>
      </c>
      <c r="Y23" s="2">
        <v>4.2021480000000002</v>
      </c>
      <c r="Z23" s="2">
        <v>3.8242090000000002</v>
      </c>
      <c r="AA23" s="2">
        <v>3.463981</v>
      </c>
      <c r="AB23" s="2">
        <v>21.75188</v>
      </c>
      <c r="AC23" s="2">
        <v>20.114930000000001</v>
      </c>
      <c r="AD23" s="2">
        <v>18.239470000000001</v>
      </c>
      <c r="AE23" s="2">
        <v>17.03199</v>
      </c>
      <c r="AF23" s="2">
        <v>3.1997960000000001</v>
      </c>
      <c r="AG23" s="2">
        <v>3.7802190000000002</v>
      </c>
      <c r="AH23" s="2">
        <v>4.2707810000000004</v>
      </c>
      <c r="AI23" s="2">
        <v>3.3908299999999998</v>
      </c>
      <c r="AJ23" s="2">
        <v>3.9390010000000002</v>
      </c>
      <c r="AK23" s="2">
        <v>4.3509140000000004</v>
      </c>
      <c r="AL23" s="3">
        <v>2.448045</v>
      </c>
      <c r="AM23" s="3">
        <v>2.1935370000000001</v>
      </c>
      <c r="AN23" s="2">
        <v>20.639520000000001</v>
      </c>
      <c r="AO23" s="2">
        <v>20.713889999999999</v>
      </c>
      <c r="AP23" s="2">
        <v>21.42474</v>
      </c>
      <c r="AQ23" s="2">
        <v>21.788720000000001</v>
      </c>
      <c r="AR23" s="2">
        <v>1.251957</v>
      </c>
      <c r="AS23" s="2">
        <v>0.9401349</v>
      </c>
      <c r="AT23" s="2">
        <v>0.59644750000000002</v>
      </c>
      <c r="AU23" s="2">
        <v>0.2450147</v>
      </c>
      <c r="AV23" s="1" t="s">
        <v>61</v>
      </c>
      <c r="AW23" s="3">
        <v>1.675</v>
      </c>
      <c r="AX23" s="3">
        <v>200</v>
      </c>
      <c r="AY23" s="2">
        <v>-7.0415970000000003</v>
      </c>
      <c r="AZ23" s="2">
        <v>16.63456</v>
      </c>
      <c r="BA23" s="2">
        <v>11</v>
      </c>
      <c r="BB23" s="2">
        <v>41.026490000000003</v>
      </c>
      <c r="BC23" s="2">
        <v>18.35735</v>
      </c>
      <c r="BD23" s="3">
        <v>134.38</v>
      </c>
      <c r="BE23" s="2">
        <v>60.10566</v>
      </c>
      <c r="BF23" s="3">
        <v>216.95</v>
      </c>
      <c r="BG23" s="2">
        <v>-0.82968470000000005</v>
      </c>
      <c r="BH23" s="2">
        <v>48.20937</v>
      </c>
      <c r="BI23" s="2">
        <v>44.74823</v>
      </c>
      <c r="BJ23" s="2">
        <v>43.975909999999999</v>
      </c>
      <c r="BK23" s="2">
        <v>43.050060000000002</v>
      </c>
      <c r="BL23" s="2">
        <v>19</v>
      </c>
      <c r="BM23" s="2">
        <v>19</v>
      </c>
      <c r="BN23" s="4">
        <v>20</v>
      </c>
      <c r="BO23" s="4">
        <v>1</v>
      </c>
      <c r="BP23" s="4">
        <v>2</v>
      </c>
      <c r="BQ23" s="4">
        <v>13</v>
      </c>
      <c r="BR23" s="2">
        <v>6.25</v>
      </c>
      <c r="BS23" s="4">
        <v>9</v>
      </c>
      <c r="BT23" s="4">
        <v>3</v>
      </c>
      <c r="BU23" s="4">
        <v>20</v>
      </c>
      <c r="BV23" s="2">
        <v>45</v>
      </c>
      <c r="BW23" s="2">
        <v>8.11416</v>
      </c>
      <c r="BX23" s="2">
        <v>572.83590000000004</v>
      </c>
      <c r="BY23" s="3">
        <v>0.75053479999999995</v>
      </c>
      <c r="BZ23" s="3">
        <v>0.1310209</v>
      </c>
      <c r="CA23" s="2">
        <v>1.40913</v>
      </c>
      <c r="CB23" s="3">
        <v>0.13114580000000001</v>
      </c>
      <c r="CC23" s="3">
        <v>8.5092540000000003</v>
      </c>
      <c r="CD23" s="3">
        <v>8.3677639999999993</v>
      </c>
      <c r="CE23" s="2">
        <v>-1.6627670000000001</v>
      </c>
      <c r="CF23" s="3">
        <v>6568.2060000000001</v>
      </c>
      <c r="CG23" s="3">
        <v>6604.5569999999998</v>
      </c>
      <c r="CH23" s="2">
        <v>0.55345299999999997</v>
      </c>
      <c r="CI23" s="3">
        <v>176.32390000000001</v>
      </c>
      <c r="CJ23" s="2">
        <v>13.427630000000001</v>
      </c>
      <c r="CK23" s="3">
        <v>37767.42</v>
      </c>
      <c r="CL23" s="3">
        <v>37811.85</v>
      </c>
      <c r="CM23" s="2">
        <v>0.1176476</v>
      </c>
      <c r="CN23" s="3">
        <v>169.1874</v>
      </c>
      <c r="CO23" s="3">
        <v>193.19659999999999</v>
      </c>
      <c r="CP23" s="3">
        <v>205.39189999999999</v>
      </c>
      <c r="CQ23" s="2">
        <v>27.16666</v>
      </c>
      <c r="CR23" s="2">
        <v>11.36322</v>
      </c>
      <c r="CS23" s="2">
        <v>4.7509550000000003</v>
      </c>
      <c r="CT23" s="2">
        <v>14.190899999999999</v>
      </c>
      <c r="CU23" s="2">
        <v>127.72920000000001</v>
      </c>
      <c r="CV23" s="3">
        <v>0.10363790000000001</v>
      </c>
      <c r="CW23" s="2" t="e">
        <v>#N/A</v>
      </c>
      <c r="CX23" s="2">
        <v>-1.639678</v>
      </c>
      <c r="CY23" s="2" t="e">
        <v>#N/A</v>
      </c>
      <c r="CZ23" s="2">
        <v>22.93939</v>
      </c>
    </row>
    <row r="24" spans="1:104" ht="15" customHeight="1" x14ac:dyDescent="0.2">
      <c r="A24" s="1">
        <f t="shared" si="0"/>
        <v>18</v>
      </c>
      <c r="B24" s="1" t="s">
        <v>66</v>
      </c>
      <c r="C24" s="1" t="s">
        <v>65</v>
      </c>
      <c r="D24" s="1" t="s">
        <v>11</v>
      </c>
      <c r="E24" s="1" t="s">
        <v>12</v>
      </c>
      <c r="F24" s="1" t="s">
        <v>67</v>
      </c>
      <c r="G24" s="2">
        <v>35873.31</v>
      </c>
      <c r="H24" s="2">
        <v>96.735699999999994</v>
      </c>
      <c r="I24" s="2">
        <v>34702.300000000003</v>
      </c>
      <c r="J24" s="3">
        <v>144.35</v>
      </c>
      <c r="K24" s="3">
        <v>0</v>
      </c>
      <c r="L24" s="2">
        <v>1.4409419999999999</v>
      </c>
      <c r="M24" s="2">
        <v>1.544856</v>
      </c>
      <c r="N24" s="2">
        <v>1.6606879999999999</v>
      </c>
      <c r="O24" s="2">
        <v>1.76654</v>
      </c>
      <c r="P24" s="2">
        <v>31.725280000000001</v>
      </c>
      <c r="Q24" s="2">
        <v>29.54964</v>
      </c>
      <c r="R24" s="2">
        <v>26.593589999999999</v>
      </c>
      <c r="S24" s="2">
        <v>23.918810000000001</v>
      </c>
      <c r="T24" s="2">
        <v>19.4541</v>
      </c>
      <c r="U24" s="2">
        <v>20.16977</v>
      </c>
      <c r="V24" s="2">
        <v>18.986440000000002</v>
      </c>
      <c r="W24" s="2">
        <v>17.509260000000001</v>
      </c>
      <c r="X24" s="2">
        <v>20.235060000000001</v>
      </c>
      <c r="Y24" s="2">
        <v>25.369070000000001</v>
      </c>
      <c r="Z24" s="2">
        <v>32.658369999999998</v>
      </c>
      <c r="AA24" s="2">
        <v>40.208919999999999</v>
      </c>
      <c r="AB24" s="2">
        <v>24.09808</v>
      </c>
      <c r="AC24" s="2">
        <v>22.520350000000001</v>
      </c>
      <c r="AD24" s="2">
        <v>20.38842</v>
      </c>
      <c r="AE24" s="2">
        <v>18.743120000000001</v>
      </c>
      <c r="AF24" s="2">
        <v>3.1974339999999999</v>
      </c>
      <c r="AG24" s="2">
        <v>3.396245</v>
      </c>
      <c r="AH24" s="2">
        <v>3.5896460000000001</v>
      </c>
      <c r="AI24" s="2">
        <v>3.4572669999999999</v>
      </c>
      <c r="AJ24" s="2">
        <v>3.6971159999999998</v>
      </c>
      <c r="AK24" s="2">
        <v>3.9291999999999998</v>
      </c>
      <c r="AL24" s="3">
        <v>3.5701499999999999</v>
      </c>
      <c r="AM24" s="3">
        <v>3.2320630000000001</v>
      </c>
      <c r="AN24" s="2">
        <v>31.78725</v>
      </c>
      <c r="AO24" s="2">
        <v>32.53172</v>
      </c>
      <c r="AP24" s="2">
        <v>32.580390000000001</v>
      </c>
      <c r="AQ24" s="2">
        <v>33.524520000000003</v>
      </c>
      <c r="AR24" s="2">
        <v>1.43493</v>
      </c>
      <c r="AS24" s="2">
        <v>1.5158670000000001</v>
      </c>
      <c r="AT24" s="2">
        <v>1.545118</v>
      </c>
      <c r="AU24" s="2">
        <v>1.513117</v>
      </c>
      <c r="AV24" s="1" t="s">
        <v>68</v>
      </c>
      <c r="AW24" s="3">
        <v>1.607143</v>
      </c>
      <c r="AX24" s="3">
        <v>150.5</v>
      </c>
      <c r="AY24" s="2">
        <v>4.2604680000000004</v>
      </c>
      <c r="AZ24" s="2">
        <v>85.852379999999997</v>
      </c>
      <c r="BA24" s="2">
        <v>8.3856629999999992</v>
      </c>
      <c r="BB24" s="2">
        <v>27.85652</v>
      </c>
      <c r="BC24" s="2">
        <v>12.160069999999999</v>
      </c>
      <c r="BD24" s="3">
        <v>105.15</v>
      </c>
      <c r="BE24" s="2">
        <v>37.280079999999998</v>
      </c>
      <c r="BF24" s="3">
        <v>149.15</v>
      </c>
      <c r="BG24" s="2">
        <v>-3.2182279999999999</v>
      </c>
      <c r="BH24" s="2">
        <v>45.714280000000002</v>
      </c>
      <c r="BI24" s="2">
        <v>45.642910000000001</v>
      </c>
      <c r="BJ24" s="2">
        <v>45.542050000000003</v>
      </c>
      <c r="BK24" s="2">
        <v>42.259480000000003</v>
      </c>
      <c r="BL24" s="2">
        <v>12</v>
      </c>
      <c r="BM24" s="2">
        <v>10</v>
      </c>
      <c r="BN24" s="4">
        <v>14</v>
      </c>
      <c r="BO24" s="4">
        <v>1</v>
      </c>
      <c r="BP24" s="4">
        <v>2</v>
      </c>
      <c r="BQ24" s="4">
        <v>13</v>
      </c>
      <c r="BR24" s="2">
        <v>6.25</v>
      </c>
      <c r="BS24" s="4">
        <v>7</v>
      </c>
      <c r="BT24" s="4">
        <v>1</v>
      </c>
      <c r="BU24" s="4">
        <v>14</v>
      </c>
      <c r="BV24" s="2">
        <v>50</v>
      </c>
      <c r="BW24" s="2">
        <v>6.5150800000000002</v>
      </c>
      <c r="BX24" s="2">
        <v>248.5162</v>
      </c>
      <c r="BY24" s="3">
        <v>0.4897359</v>
      </c>
      <c r="BZ24" s="3">
        <v>0.19706399999999999</v>
      </c>
      <c r="CA24" s="2">
        <v>0.73275299999999999</v>
      </c>
      <c r="CB24" s="3">
        <v>0.1974803</v>
      </c>
      <c r="CC24" s="3">
        <v>4.828938</v>
      </c>
      <c r="CD24" s="3">
        <v>4.8216200000000002</v>
      </c>
      <c r="CE24" s="2">
        <v>-0.15155669999999999</v>
      </c>
      <c r="CF24" s="3">
        <v>1635.41</v>
      </c>
      <c r="CG24" s="3">
        <v>1626.925</v>
      </c>
      <c r="CH24" s="2">
        <v>-0.51882859999999997</v>
      </c>
      <c r="CI24" s="3">
        <v>128.625</v>
      </c>
      <c r="CJ24" s="2">
        <v>17.006799999999998</v>
      </c>
      <c r="CK24" s="3">
        <v>5929.848</v>
      </c>
      <c r="CL24" s="3">
        <v>5908.2780000000002</v>
      </c>
      <c r="CM24" s="2">
        <v>-0.3637493</v>
      </c>
      <c r="CN24" s="3">
        <v>123.7231</v>
      </c>
      <c r="CO24" s="3">
        <v>140.1814</v>
      </c>
      <c r="CP24" s="3">
        <v>144.65770000000001</v>
      </c>
      <c r="CQ24" s="2">
        <v>16.671849999999999</v>
      </c>
      <c r="CR24" s="2">
        <v>2.9737469999999999</v>
      </c>
      <c r="CS24" s="2">
        <v>-0.21270510000000001</v>
      </c>
      <c r="CT24" s="2">
        <v>13.302519999999999</v>
      </c>
      <c r="CU24" s="2">
        <v>71.029210000000006</v>
      </c>
      <c r="CV24" s="3">
        <v>0.19800019999999999</v>
      </c>
      <c r="CW24" s="2" t="e">
        <v>#N/A</v>
      </c>
      <c r="CX24" s="2" t="e">
        <v>#N/A</v>
      </c>
      <c r="CY24" s="2" t="e">
        <v>#N/A</v>
      </c>
      <c r="CZ24" s="2">
        <v>22.9495</v>
      </c>
    </row>
    <row r="25" spans="1:104" ht="15" customHeight="1" x14ac:dyDescent="0.2">
      <c r="A25" s="1">
        <f t="shared" si="0"/>
        <v>19</v>
      </c>
      <c r="B25" s="1" t="s">
        <v>70</v>
      </c>
      <c r="C25" s="1" t="s">
        <v>69</v>
      </c>
      <c r="D25" s="1" t="s">
        <v>20</v>
      </c>
      <c r="E25" s="1" t="s">
        <v>4</v>
      </c>
      <c r="F25" s="1" t="s">
        <v>43</v>
      </c>
      <c r="G25" s="2">
        <v>77197.77</v>
      </c>
      <c r="H25" s="2">
        <v>91.801599999999993</v>
      </c>
      <c r="I25" s="2">
        <v>70868.78</v>
      </c>
      <c r="J25" s="3">
        <v>34.005000000000003</v>
      </c>
      <c r="K25" s="3">
        <v>0</v>
      </c>
      <c r="L25" s="2">
        <v>5.822673</v>
      </c>
      <c r="M25" s="2">
        <v>6.258197</v>
      </c>
      <c r="N25" s="2">
        <v>6.7637109999999998</v>
      </c>
      <c r="O25" s="2">
        <v>7.2048230000000002</v>
      </c>
      <c r="P25" s="2">
        <v>10.27341</v>
      </c>
      <c r="Q25" s="2">
        <v>9.5252099999999995</v>
      </c>
      <c r="R25" s="2">
        <v>8.9135000000000009</v>
      </c>
      <c r="S25" s="2">
        <v>8.3606060000000006</v>
      </c>
      <c r="T25" s="2">
        <v>7.2438159999999998</v>
      </c>
      <c r="U25" s="2">
        <v>7.5803760000000002</v>
      </c>
      <c r="V25" s="2">
        <v>7.1919029999999999</v>
      </c>
      <c r="W25" s="2">
        <v>6.7775749999999997</v>
      </c>
      <c r="X25" s="2">
        <v>1.5704260000000001</v>
      </c>
      <c r="Y25" s="2">
        <v>1.511744</v>
      </c>
      <c r="Z25" s="2">
        <v>1.4317820000000001</v>
      </c>
      <c r="AA25" s="2">
        <v>1.3483350000000001</v>
      </c>
      <c r="AB25" s="2">
        <v>11.41733</v>
      </c>
      <c r="AC25" s="2">
        <v>10.865119999999999</v>
      </c>
      <c r="AD25" s="2">
        <v>9.8950980000000008</v>
      </c>
      <c r="AE25" s="2" t="e">
        <v>#N/A</v>
      </c>
      <c r="AF25" s="2">
        <v>5.7298</v>
      </c>
      <c r="AG25" s="2">
        <v>6.0188870000000003</v>
      </c>
      <c r="AH25" s="2">
        <v>6.2719800000000001</v>
      </c>
      <c r="AI25" s="2">
        <v>5.730785</v>
      </c>
      <c r="AJ25" s="2">
        <v>6.0199720000000001</v>
      </c>
      <c r="AK25" s="2">
        <v>6.2731690000000002</v>
      </c>
      <c r="AL25" s="3">
        <v>0.2490791</v>
      </c>
      <c r="AM25" s="3">
        <v>0.23090379999999999</v>
      </c>
      <c r="AN25" s="2">
        <v>8.9942919999999997</v>
      </c>
      <c r="AO25" s="2">
        <v>14.55828</v>
      </c>
      <c r="AP25" s="2">
        <v>14.9312</v>
      </c>
      <c r="AQ25" s="2">
        <v>16.27552</v>
      </c>
      <c r="AR25" s="2">
        <v>1.545392E-3</v>
      </c>
      <c r="AS25" s="2">
        <v>1.302421E-3</v>
      </c>
      <c r="AT25" s="2">
        <v>1.2974480000000001E-3</v>
      </c>
      <c r="AU25" s="2">
        <v>1.2838249999999999E-3</v>
      </c>
      <c r="AV25" s="1" t="s">
        <v>6</v>
      </c>
      <c r="AW25" s="3">
        <v>1.1499999999999999</v>
      </c>
      <c r="AX25" s="3">
        <v>35.549999999999997</v>
      </c>
      <c r="AY25" s="2">
        <v>4.5434469999999996</v>
      </c>
      <c r="AZ25" s="2">
        <v>15.870979999999999</v>
      </c>
      <c r="BA25" s="2">
        <v>38.489490000000004</v>
      </c>
      <c r="BB25" s="2">
        <v>22.69529</v>
      </c>
      <c r="BC25" s="2">
        <v>15.310280000000001</v>
      </c>
      <c r="BD25" s="3">
        <v>24.6</v>
      </c>
      <c r="BE25" s="2">
        <v>38.231699999999996</v>
      </c>
      <c r="BF25" s="3">
        <v>34.185000000000002</v>
      </c>
      <c r="BG25" s="2">
        <v>-0.5265474</v>
      </c>
      <c r="BH25" s="2">
        <v>59.681559999999998</v>
      </c>
      <c r="BI25" s="2">
        <v>59.6524</v>
      </c>
      <c r="BJ25" s="2">
        <v>59.202419999999996</v>
      </c>
      <c r="BK25" s="2">
        <v>59.768839999999997</v>
      </c>
      <c r="BL25" s="2">
        <v>19</v>
      </c>
      <c r="BM25" s="2">
        <v>7</v>
      </c>
      <c r="BN25" s="4">
        <v>20</v>
      </c>
      <c r="BO25" s="4">
        <v>0</v>
      </c>
      <c r="BP25" s="4">
        <v>1</v>
      </c>
      <c r="BQ25" s="4">
        <v>18</v>
      </c>
      <c r="BR25" s="2">
        <v>0</v>
      </c>
      <c r="BS25" s="4">
        <v>18</v>
      </c>
      <c r="BT25" s="4">
        <v>0</v>
      </c>
      <c r="BU25" s="4">
        <v>20</v>
      </c>
      <c r="BV25" s="2">
        <v>90</v>
      </c>
      <c r="BW25" s="2">
        <v>6.1847599999999998</v>
      </c>
      <c r="BX25" s="2">
        <v>2270.1889999999999</v>
      </c>
      <c r="BY25" s="3">
        <v>3.4661770000000001</v>
      </c>
      <c r="BZ25" s="3">
        <v>0.15268229999999999</v>
      </c>
      <c r="CA25" s="2">
        <v>0.91125199999999995</v>
      </c>
      <c r="CB25" s="3">
        <v>0.15345349999999999</v>
      </c>
      <c r="CC25" s="3">
        <v>3.6170849999999999</v>
      </c>
      <c r="CD25" s="3">
        <v>3.5470169999999999</v>
      </c>
      <c r="CE25" s="2">
        <v>-1.9371149999999999</v>
      </c>
      <c r="CF25" s="3">
        <v>9169.8559999999998</v>
      </c>
      <c r="CG25" s="3">
        <v>9458.7639999999992</v>
      </c>
      <c r="CH25" s="2">
        <v>3.1506180000000001</v>
      </c>
      <c r="CI25" s="3">
        <v>34.345550000000003</v>
      </c>
      <c r="CJ25" s="2">
        <v>3.5068389999999998</v>
      </c>
      <c r="CK25" s="3">
        <v>106604.5</v>
      </c>
      <c r="CL25" s="3">
        <v>65729.77</v>
      </c>
      <c r="CM25" s="2">
        <v>-38.342410000000001</v>
      </c>
      <c r="CN25" s="3">
        <v>28.732430000000001</v>
      </c>
      <c r="CO25" s="3">
        <v>31.18235</v>
      </c>
      <c r="CP25" s="3">
        <v>32.073270000000001</v>
      </c>
      <c r="CQ25" s="2">
        <v>18.35059</v>
      </c>
      <c r="CR25" s="2">
        <v>9.0520619999999994</v>
      </c>
      <c r="CS25" s="2">
        <v>6.0228820000000001</v>
      </c>
      <c r="CT25" s="2">
        <v>8.5266830000000002</v>
      </c>
      <c r="CU25" s="2">
        <v>85.443280000000001</v>
      </c>
      <c r="CV25" s="3">
        <v>0.110681</v>
      </c>
      <c r="CW25" s="2" t="e">
        <v>#N/A</v>
      </c>
      <c r="CX25" s="2" t="e">
        <v>#N/A</v>
      </c>
      <c r="CY25" s="2" t="e">
        <v>#N/A</v>
      </c>
      <c r="CZ25" s="2">
        <v>23.202020000000001</v>
      </c>
    </row>
    <row r="26" spans="1:104" ht="15" customHeight="1" x14ac:dyDescent="0.2">
      <c r="A26" s="1">
        <f t="shared" si="0"/>
        <v>20</v>
      </c>
      <c r="B26" s="1" t="s">
        <v>72</v>
      </c>
      <c r="C26" s="1" t="s">
        <v>71</v>
      </c>
      <c r="D26" s="1" t="s">
        <v>16</v>
      </c>
      <c r="E26" s="1" t="s">
        <v>73</v>
      </c>
      <c r="F26" s="1" t="s">
        <v>74</v>
      </c>
      <c r="G26" s="2">
        <v>139501.29999999999</v>
      </c>
      <c r="H26" s="2">
        <v>40.584499999999998</v>
      </c>
      <c r="I26" s="2">
        <v>56615.92</v>
      </c>
      <c r="J26" s="3">
        <v>44.76</v>
      </c>
      <c r="K26" s="3">
        <v>0</v>
      </c>
      <c r="L26" s="2">
        <v>3.440572</v>
      </c>
      <c r="M26" s="2">
        <v>3.7980339999999999</v>
      </c>
      <c r="N26" s="2">
        <v>4.0996430000000004</v>
      </c>
      <c r="O26" s="2">
        <v>4.4906170000000003</v>
      </c>
      <c r="P26" s="2">
        <v>25.887799999999999</v>
      </c>
      <c r="Q26" s="2">
        <v>23.55789</v>
      </c>
      <c r="R26" s="2">
        <v>21.897169999999999</v>
      </c>
      <c r="S26" s="2">
        <v>20.144010000000002</v>
      </c>
      <c r="T26" s="2">
        <v>11.31813</v>
      </c>
      <c r="U26" s="2">
        <v>12.02472</v>
      </c>
      <c r="V26" s="2">
        <v>11.13396</v>
      </c>
      <c r="W26" s="2">
        <v>10.377940000000001</v>
      </c>
      <c r="X26" s="2">
        <v>7.4724539999999999</v>
      </c>
      <c r="Y26" s="2">
        <v>7.043272</v>
      </c>
      <c r="Z26" s="2">
        <v>6.6610889999999996</v>
      </c>
      <c r="AA26" s="2">
        <v>6.4357179999999996</v>
      </c>
      <c r="AB26" s="2">
        <v>19.982140000000001</v>
      </c>
      <c r="AC26" s="2">
        <v>15.705260000000001</v>
      </c>
      <c r="AD26" s="2">
        <v>16.70149</v>
      </c>
      <c r="AE26" s="2">
        <v>15.48789</v>
      </c>
      <c r="AF26" s="2">
        <v>4.480359</v>
      </c>
      <c r="AG26" s="2">
        <v>4.9440619999999997</v>
      </c>
      <c r="AH26" s="2">
        <v>5.500292</v>
      </c>
      <c r="AI26" s="2">
        <v>4.1064379999999998</v>
      </c>
      <c r="AJ26" s="2">
        <v>4.5112449999999997</v>
      </c>
      <c r="AK26" s="2">
        <v>5.0146940000000004</v>
      </c>
      <c r="AL26" s="3">
        <v>2.5934029999999999</v>
      </c>
      <c r="AM26" s="3">
        <v>2.4040379999999999</v>
      </c>
      <c r="AN26" s="2">
        <v>27.437329999999999</v>
      </c>
      <c r="AO26" s="2">
        <v>27.530940000000001</v>
      </c>
      <c r="AP26" s="2">
        <v>27.553170000000001</v>
      </c>
      <c r="AQ26" s="2">
        <v>27.53105</v>
      </c>
      <c r="AR26" s="2">
        <v>-1.1579699999999999</v>
      </c>
      <c r="AS26" s="2">
        <v>-1.0949390000000001</v>
      </c>
      <c r="AT26" s="2">
        <v>-1.068211</v>
      </c>
      <c r="AU26" s="2">
        <v>-1.004948</v>
      </c>
      <c r="AV26" s="1" t="s">
        <v>23</v>
      </c>
      <c r="AW26" s="3">
        <v>1.517857</v>
      </c>
      <c r="AX26" s="3">
        <v>44</v>
      </c>
      <c r="AY26" s="2">
        <v>-1.69794</v>
      </c>
      <c r="AZ26" s="2">
        <v>29.89772</v>
      </c>
      <c r="BA26" s="2">
        <v>9.2968119999999992</v>
      </c>
      <c r="BB26" s="2">
        <v>53.445320000000002</v>
      </c>
      <c r="BC26" s="2">
        <v>13.517620000000001</v>
      </c>
      <c r="BD26" s="3">
        <v>27.45</v>
      </c>
      <c r="BE26" s="2">
        <v>63.060090000000002</v>
      </c>
      <c r="BF26" s="3">
        <v>45.25</v>
      </c>
      <c r="BG26" s="2">
        <v>-1.0828789999999999</v>
      </c>
      <c r="BH26" s="2">
        <v>89.732129999999998</v>
      </c>
      <c r="BI26" s="2">
        <v>91.298760000000001</v>
      </c>
      <c r="BJ26" s="2">
        <v>89.84957</v>
      </c>
      <c r="BK26" s="2">
        <v>82.652590000000004</v>
      </c>
      <c r="BL26" s="2">
        <v>26</v>
      </c>
      <c r="BM26" s="2">
        <v>25</v>
      </c>
      <c r="BN26" s="4">
        <v>28</v>
      </c>
      <c r="BO26" s="4">
        <v>1</v>
      </c>
      <c r="BP26" s="4">
        <v>2</v>
      </c>
      <c r="BQ26" s="4">
        <v>26</v>
      </c>
      <c r="BR26" s="2">
        <v>3.4482759999999999</v>
      </c>
      <c r="BS26" s="4">
        <v>17</v>
      </c>
      <c r="BT26" s="4">
        <v>2</v>
      </c>
      <c r="BU26" s="4">
        <v>28</v>
      </c>
      <c r="BV26" s="2">
        <v>60.714289999999998</v>
      </c>
      <c r="BW26" s="2">
        <v>7.5937099999999997</v>
      </c>
      <c r="BX26" s="2">
        <v>3116.652</v>
      </c>
      <c r="BY26" s="3">
        <v>2.8274059999999999</v>
      </c>
      <c r="BZ26" s="3">
        <v>9.0719320000000006E-2</v>
      </c>
      <c r="CA26" s="2">
        <v>1.20255</v>
      </c>
      <c r="CB26" s="3">
        <v>9.0799560000000001E-2</v>
      </c>
      <c r="CC26" s="3">
        <v>1.872711</v>
      </c>
      <c r="CD26" s="3">
        <v>1.8564620000000001</v>
      </c>
      <c r="CE26" s="2">
        <v>-0.86765890000000001</v>
      </c>
      <c r="CF26" s="3">
        <v>7355.6080000000002</v>
      </c>
      <c r="CG26" s="3">
        <v>7433.5460000000003</v>
      </c>
      <c r="CH26" s="2">
        <v>1.0595680000000001</v>
      </c>
      <c r="CI26" s="3">
        <v>40.430030000000002</v>
      </c>
      <c r="CJ26" s="2">
        <v>8.8299990000000008</v>
      </c>
      <c r="CK26" s="3">
        <v>38535.019999999997</v>
      </c>
      <c r="CL26" s="3">
        <v>38612.19</v>
      </c>
      <c r="CM26" s="2">
        <v>0.2002478</v>
      </c>
      <c r="CN26" s="3">
        <v>36.435960000000001</v>
      </c>
      <c r="CO26" s="3">
        <v>39.750790000000002</v>
      </c>
      <c r="CP26" s="3">
        <v>40.694229999999997</v>
      </c>
      <c r="CQ26" s="2">
        <v>22.845669999999998</v>
      </c>
      <c r="CR26" s="2">
        <v>12.60154</v>
      </c>
      <c r="CS26" s="2">
        <v>9.9910259999999997</v>
      </c>
      <c r="CT26" s="2">
        <v>9.097683</v>
      </c>
      <c r="CU26" s="2">
        <v>67.075879999999998</v>
      </c>
      <c r="CV26" s="3">
        <v>4.8082609999999998E-2</v>
      </c>
      <c r="CW26" s="2">
        <v>-0.37169259999999998</v>
      </c>
      <c r="CX26" s="2">
        <v>-0.1114047</v>
      </c>
      <c r="CY26" s="2">
        <v>1.5999209999999999</v>
      </c>
      <c r="CZ26" s="2">
        <v>23.202020000000001</v>
      </c>
    </row>
    <row r="27" spans="1:104" ht="15" customHeight="1" x14ac:dyDescent="0.2">
      <c r="A27" s="1">
        <f t="shared" si="0"/>
        <v>21</v>
      </c>
      <c r="B27" s="1" t="s">
        <v>76</v>
      </c>
      <c r="C27" s="1" t="s">
        <v>75</v>
      </c>
      <c r="D27" s="1" t="s">
        <v>35</v>
      </c>
      <c r="E27" s="1" t="s">
        <v>26</v>
      </c>
      <c r="F27" s="1" t="s">
        <v>27</v>
      </c>
      <c r="G27" s="2">
        <v>77606.009999999995</v>
      </c>
      <c r="H27" s="2">
        <v>80.328400000000002</v>
      </c>
      <c r="I27" s="2">
        <v>62339.66</v>
      </c>
      <c r="J27" s="3">
        <v>72.540000000000006</v>
      </c>
      <c r="K27" s="3">
        <v>0</v>
      </c>
      <c r="L27" s="2">
        <v>7.3063140000000004</v>
      </c>
      <c r="M27" s="2">
        <v>6.7204290000000002</v>
      </c>
      <c r="N27" s="2">
        <v>7.2373859999999999</v>
      </c>
      <c r="O27" s="2">
        <v>7.5374590000000001</v>
      </c>
      <c r="P27" s="2">
        <v>5.3893019999999998</v>
      </c>
      <c r="Q27" s="2">
        <v>6.1195639999999996</v>
      </c>
      <c r="R27" s="2">
        <v>5.8810330000000004</v>
      </c>
      <c r="S27" s="2">
        <v>5.1851330000000004</v>
      </c>
      <c r="T27" s="2">
        <v>1.3849</v>
      </c>
      <c r="U27" s="2">
        <v>2.0605000000000002</v>
      </c>
      <c r="V27" s="2">
        <v>2.0898699999999999</v>
      </c>
      <c r="W27" s="2">
        <v>1.8643829999999999</v>
      </c>
      <c r="X27" s="2">
        <v>0.82618150000000001</v>
      </c>
      <c r="Y27" s="2">
        <v>0.76487989999999995</v>
      </c>
      <c r="Z27" s="2">
        <v>0.71093139999999999</v>
      </c>
      <c r="AA27" s="2">
        <v>0.63728649999999998</v>
      </c>
      <c r="AB27" s="2">
        <v>3.9409130000000001</v>
      </c>
      <c r="AC27" s="2">
        <v>4.2154569999999998</v>
      </c>
      <c r="AD27" s="2">
        <v>4.0763210000000001</v>
      </c>
      <c r="AE27" s="2">
        <v>3.3457309999999998</v>
      </c>
      <c r="AF27" s="2">
        <v>17.713940000000001</v>
      </c>
      <c r="AG27" s="2">
        <v>17.342269999999999</v>
      </c>
      <c r="AH27" s="2">
        <v>13.200570000000001</v>
      </c>
      <c r="AI27" s="2">
        <v>11.04069</v>
      </c>
      <c r="AJ27" s="2">
        <v>11.004110000000001</v>
      </c>
      <c r="AK27" s="2">
        <v>8.0397929999999995</v>
      </c>
      <c r="AL27" s="3" t="e">
        <v>#N/A</v>
      </c>
      <c r="AM27" s="3" t="e">
        <v>#N/A</v>
      </c>
      <c r="AN27" s="2">
        <v>17.103079999999999</v>
      </c>
      <c r="AO27" s="2">
        <v>15.46374</v>
      </c>
      <c r="AP27" s="2">
        <v>15.176220000000001</v>
      </c>
      <c r="AQ27" s="2">
        <v>15.81869</v>
      </c>
      <c r="AR27" s="2">
        <v>-1.1687460000000001</v>
      </c>
      <c r="AS27" s="2">
        <v>-1.245417</v>
      </c>
      <c r="AT27" s="2">
        <v>-1.2037279999999999</v>
      </c>
      <c r="AU27" s="2">
        <v>-1.1967559999999999</v>
      </c>
      <c r="AV27" s="1" t="s">
        <v>6</v>
      </c>
      <c r="AW27" s="3">
        <v>1.478261</v>
      </c>
      <c r="AX27" s="3">
        <v>85</v>
      </c>
      <c r="AY27" s="2">
        <v>17.17672</v>
      </c>
      <c r="AZ27" s="2">
        <v>12.49893</v>
      </c>
      <c r="BA27" s="2">
        <v>-3.6938529999999998</v>
      </c>
      <c r="BB27" s="2">
        <v>-0.38450960000000001</v>
      </c>
      <c r="BC27" s="2">
        <v>15.97123</v>
      </c>
      <c r="BD27" s="3">
        <v>55.08</v>
      </c>
      <c r="BE27" s="2">
        <v>31.699349999999999</v>
      </c>
      <c r="BF27" s="3">
        <v>76.099999999999994</v>
      </c>
      <c r="BG27" s="2">
        <v>-4.6780530000000002</v>
      </c>
      <c r="BH27" s="2">
        <v>38.716569999999997</v>
      </c>
      <c r="BI27" s="2">
        <v>41.863059999999997</v>
      </c>
      <c r="BJ27" s="2">
        <v>41.72616</v>
      </c>
      <c r="BK27" s="2">
        <v>39.73518</v>
      </c>
      <c r="BL27" s="2">
        <v>20</v>
      </c>
      <c r="BM27" s="2">
        <v>19</v>
      </c>
      <c r="BN27" s="4">
        <v>23</v>
      </c>
      <c r="BO27" s="4">
        <v>0</v>
      </c>
      <c r="BP27" s="4">
        <v>0</v>
      </c>
      <c r="BQ27" s="4">
        <v>20</v>
      </c>
      <c r="BR27" s="2">
        <v>0</v>
      </c>
      <c r="BS27" s="4">
        <v>15</v>
      </c>
      <c r="BT27" s="4">
        <v>2</v>
      </c>
      <c r="BU27" s="4">
        <v>23</v>
      </c>
      <c r="BV27" s="2">
        <v>65.217389999999995</v>
      </c>
      <c r="BW27" s="2">
        <v>7.6450800000000001</v>
      </c>
      <c r="BX27" s="2">
        <v>1069.837</v>
      </c>
      <c r="BY27" s="3">
        <v>2.525388</v>
      </c>
      <c r="BZ27" s="3">
        <v>0.2360534</v>
      </c>
      <c r="CA27" s="2">
        <v>1.1068199999999999</v>
      </c>
      <c r="CB27" s="3">
        <v>0.2361721</v>
      </c>
      <c r="CC27" s="3">
        <v>11.77463</v>
      </c>
      <c r="CD27" s="3">
        <v>11.782260000000001</v>
      </c>
      <c r="CE27" s="2">
        <v>6.4849850000000001E-2</v>
      </c>
      <c r="CF27" s="3">
        <v>17060.34</v>
      </c>
      <c r="CG27" s="3">
        <v>16618.63</v>
      </c>
      <c r="CH27" s="2">
        <v>-2.5891069999999998</v>
      </c>
      <c r="CI27" s="3">
        <v>78.952380000000005</v>
      </c>
      <c r="CJ27" s="2">
        <v>7.6598410000000001</v>
      </c>
      <c r="CK27" s="3">
        <v>154147.5</v>
      </c>
      <c r="CL27" s="3">
        <v>152133.4</v>
      </c>
      <c r="CM27" s="2">
        <v>-1.306611</v>
      </c>
      <c r="CN27" s="3">
        <v>66.02458</v>
      </c>
      <c r="CO27" s="3">
        <v>66.146270000000001</v>
      </c>
      <c r="CP27" s="3">
        <v>70.266919999999999</v>
      </c>
      <c r="CQ27" s="2">
        <v>9.868169</v>
      </c>
      <c r="CR27" s="2">
        <v>9.6660500000000003</v>
      </c>
      <c r="CS27" s="2">
        <v>3.2349230000000002</v>
      </c>
      <c r="CT27" s="2">
        <v>0.18430949999999999</v>
      </c>
      <c r="CU27" s="2">
        <v>161.0856</v>
      </c>
      <c r="CV27" s="3">
        <v>0.20756849999999999</v>
      </c>
      <c r="CW27" s="2">
        <v>12.68047</v>
      </c>
      <c r="CX27" s="2">
        <v>2.5316079999999999</v>
      </c>
      <c r="CY27" s="2">
        <v>9.6169460000000004</v>
      </c>
      <c r="CZ27" s="2">
        <v>23.929290000000002</v>
      </c>
    </row>
    <row r="28" spans="1:104" ht="15" customHeight="1" x14ac:dyDescent="0.2">
      <c r="A28" s="1">
        <f t="shared" si="0"/>
        <v>22</v>
      </c>
      <c r="B28" s="1" t="s">
        <v>78</v>
      </c>
      <c r="C28" s="1" t="s">
        <v>77</v>
      </c>
      <c r="D28" s="1" t="s">
        <v>20</v>
      </c>
      <c r="E28" s="1" t="s">
        <v>21</v>
      </c>
      <c r="F28" s="1" t="s">
        <v>22</v>
      </c>
      <c r="G28" s="2">
        <v>126758.1</v>
      </c>
      <c r="H28" s="2">
        <v>74.047899999999998</v>
      </c>
      <c r="I28" s="2">
        <v>93861.7</v>
      </c>
      <c r="J28" s="3">
        <v>160.36000000000001</v>
      </c>
      <c r="K28" s="3">
        <v>0</v>
      </c>
      <c r="L28" s="2">
        <v>1.2174450000000001</v>
      </c>
      <c r="M28" s="2">
        <v>1.5434019999999999</v>
      </c>
      <c r="N28" s="2">
        <v>1.9206780000000001</v>
      </c>
      <c r="O28" s="2">
        <v>2.3859210000000002</v>
      </c>
      <c r="P28" s="2">
        <v>28.635719999999999</v>
      </c>
      <c r="Q28" s="2">
        <v>24.06897</v>
      </c>
      <c r="R28" s="2">
        <v>19.461259999999999</v>
      </c>
      <c r="S28" s="2">
        <v>15.690770000000001</v>
      </c>
      <c r="T28" s="2">
        <v>12.34708</v>
      </c>
      <c r="U28" s="2">
        <v>11.95002</v>
      </c>
      <c r="V28" s="2">
        <v>9.8143740000000008</v>
      </c>
      <c r="W28" s="2">
        <v>8.0737030000000001</v>
      </c>
      <c r="X28" s="2">
        <v>7.1461670000000002</v>
      </c>
      <c r="Y28" s="2">
        <v>6.067348</v>
      </c>
      <c r="Z28" s="2">
        <v>5.0438679999999998</v>
      </c>
      <c r="AA28" s="2">
        <v>4.0467399999999998</v>
      </c>
      <c r="AB28" s="2">
        <v>19.583379999999998</v>
      </c>
      <c r="AC28" s="2">
        <v>17.698129999999999</v>
      </c>
      <c r="AD28" s="2">
        <v>14.460369999999999</v>
      </c>
      <c r="AE28" s="2">
        <v>12.477600000000001</v>
      </c>
      <c r="AF28" s="2">
        <v>3.7743549999999999</v>
      </c>
      <c r="AG28" s="2">
        <v>5.5397650000000001</v>
      </c>
      <c r="AH28" s="2">
        <v>6.6943299999999999</v>
      </c>
      <c r="AI28" s="2">
        <v>3.4076330000000001</v>
      </c>
      <c r="AJ28" s="2">
        <v>4.8620559999999999</v>
      </c>
      <c r="AK28" s="2">
        <v>5.6656610000000001</v>
      </c>
      <c r="AL28" s="3">
        <v>1.104633</v>
      </c>
      <c r="AM28" s="3">
        <v>0.89135030000000004</v>
      </c>
      <c r="AN28" s="2">
        <v>12.34606</v>
      </c>
      <c r="AO28" s="2">
        <v>13.3284</v>
      </c>
      <c r="AP28" s="2">
        <v>14.127129999999999</v>
      </c>
      <c r="AQ28" s="2">
        <v>14.653280000000001</v>
      </c>
      <c r="AR28" s="2">
        <v>-1.327475</v>
      </c>
      <c r="AS28" s="2">
        <v>-1.286035</v>
      </c>
      <c r="AT28" s="2">
        <v>-1.3680000000000001</v>
      </c>
      <c r="AU28" s="2">
        <v>-1.4658789999999999</v>
      </c>
      <c r="AV28" s="1" t="s">
        <v>6</v>
      </c>
      <c r="AW28" s="3">
        <v>1.3125</v>
      </c>
      <c r="AX28" s="3">
        <v>165</v>
      </c>
      <c r="AY28" s="2">
        <v>2.8934839999999999</v>
      </c>
      <c r="AZ28" s="2">
        <v>25.208169999999999</v>
      </c>
      <c r="BA28" s="2">
        <v>21.951360000000001</v>
      </c>
      <c r="BB28" s="2">
        <v>31.24897</v>
      </c>
      <c r="BC28" s="2">
        <v>14.723129999999999</v>
      </c>
      <c r="BD28" s="3">
        <v>114.08</v>
      </c>
      <c r="BE28" s="2">
        <v>40.568019999999997</v>
      </c>
      <c r="BF28" s="3">
        <v>161.9</v>
      </c>
      <c r="BG28" s="2">
        <v>-0.95120070000000001</v>
      </c>
      <c r="BH28" s="2">
        <v>39.030059999999999</v>
      </c>
      <c r="BI28" s="2">
        <v>36.709789999999998</v>
      </c>
      <c r="BJ28" s="2">
        <v>36.932510000000001</v>
      </c>
      <c r="BK28" s="2">
        <v>37.462940000000003</v>
      </c>
      <c r="BL28" s="2">
        <v>20</v>
      </c>
      <c r="BM28" s="2">
        <v>20</v>
      </c>
      <c r="BN28" s="4">
        <v>24</v>
      </c>
      <c r="BO28" s="4">
        <v>1</v>
      </c>
      <c r="BP28" s="4">
        <v>1</v>
      </c>
      <c r="BQ28" s="4">
        <v>22</v>
      </c>
      <c r="BR28" s="2">
        <v>4.1666670000000003</v>
      </c>
      <c r="BS28" s="4">
        <v>19</v>
      </c>
      <c r="BT28" s="4">
        <v>1</v>
      </c>
      <c r="BU28" s="4">
        <v>24</v>
      </c>
      <c r="BV28" s="2">
        <v>79.166669999999996</v>
      </c>
      <c r="BW28" s="2">
        <v>7.1845699999999999</v>
      </c>
      <c r="BX28" s="2">
        <v>790.45950000000005</v>
      </c>
      <c r="BY28" s="3">
        <v>0.87723479999999998</v>
      </c>
      <c r="BZ28" s="3">
        <v>0.1109778</v>
      </c>
      <c r="CA28" s="2">
        <v>1.1177999999999999</v>
      </c>
      <c r="CB28" s="3">
        <v>0.1111215</v>
      </c>
      <c r="CC28" s="3">
        <v>6.7933260000000004</v>
      </c>
      <c r="CD28" s="3">
        <v>6.6132739999999997</v>
      </c>
      <c r="CE28" s="2">
        <v>-2.6504219999999998</v>
      </c>
      <c r="CF28" s="3">
        <v>7294.3370000000004</v>
      </c>
      <c r="CG28" s="3">
        <v>6991.5379999999996</v>
      </c>
      <c r="CH28" s="2">
        <v>-4.1511480000000001</v>
      </c>
      <c r="CI28" s="3">
        <v>156.01089999999999</v>
      </c>
      <c r="CJ28" s="2">
        <v>5.7618140000000002</v>
      </c>
      <c r="CK28" s="3">
        <v>71549.990000000005</v>
      </c>
      <c r="CL28" s="3">
        <v>71582.58</v>
      </c>
      <c r="CM28" s="2">
        <v>4.5537950000000001E-2</v>
      </c>
      <c r="CN28" s="3">
        <v>136.06309999999999</v>
      </c>
      <c r="CO28" s="3">
        <v>149.70230000000001</v>
      </c>
      <c r="CP28" s="3">
        <v>152.04769999999999</v>
      </c>
      <c r="CQ28" s="2">
        <v>17.857099999999999</v>
      </c>
      <c r="CR28" s="2">
        <v>7.1192380000000002</v>
      </c>
      <c r="CS28" s="2">
        <v>5.4669020000000002</v>
      </c>
      <c r="CT28" s="2">
        <v>10.02421</v>
      </c>
      <c r="CU28" s="2">
        <v>119.60939999999999</v>
      </c>
      <c r="CV28" s="3">
        <v>9.4360399999999997E-2</v>
      </c>
      <c r="CW28" s="2">
        <v>5.3860140000000003</v>
      </c>
      <c r="CX28" s="2">
        <v>1.1539379999999999</v>
      </c>
      <c r="CY28" s="2">
        <v>-2.0513409999999999</v>
      </c>
      <c r="CZ28" s="2">
        <v>24.131309999999999</v>
      </c>
    </row>
    <row r="29" spans="1:104" ht="15" customHeight="1" x14ac:dyDescent="0.2">
      <c r="A29" s="1">
        <f t="shared" si="0"/>
        <v>23</v>
      </c>
      <c r="B29" s="1" t="s">
        <v>80</v>
      </c>
      <c r="C29" s="1" t="s">
        <v>79</v>
      </c>
      <c r="D29" s="1" t="s">
        <v>3</v>
      </c>
      <c r="E29" s="1" t="s">
        <v>26</v>
      </c>
      <c r="F29" s="1" t="s">
        <v>27</v>
      </c>
      <c r="G29" s="2">
        <v>74951.429999999993</v>
      </c>
      <c r="H29" s="2">
        <v>67.306100000000001</v>
      </c>
      <c r="I29" s="2">
        <v>50446.89</v>
      </c>
      <c r="J29" s="3">
        <v>386.5</v>
      </c>
      <c r="K29" s="3">
        <v>0</v>
      </c>
      <c r="L29" s="2">
        <v>0.58148619999999995</v>
      </c>
      <c r="M29" s="2">
        <v>0.65573199999999998</v>
      </c>
      <c r="N29" s="2">
        <v>0.74629590000000001</v>
      </c>
      <c r="O29" s="2">
        <v>0.83829240000000005</v>
      </c>
      <c r="P29" s="2">
        <v>56.014490000000002</v>
      </c>
      <c r="Q29" s="2">
        <v>50.456919999999997</v>
      </c>
      <c r="R29" s="2">
        <v>46.01191</v>
      </c>
      <c r="S29" s="2">
        <v>41.367899999999999</v>
      </c>
      <c r="T29" s="2">
        <v>34.492620000000002</v>
      </c>
      <c r="U29" s="2">
        <v>39.739550000000001</v>
      </c>
      <c r="V29" s="2">
        <v>35.86739</v>
      </c>
      <c r="W29" s="2">
        <v>32.916240000000002</v>
      </c>
      <c r="X29" s="2">
        <v>22.90813</v>
      </c>
      <c r="Y29" s="2">
        <v>18.98057</v>
      </c>
      <c r="Z29" s="2">
        <v>15.570309999999999</v>
      </c>
      <c r="AA29" s="2">
        <v>13.16193</v>
      </c>
      <c r="AB29" s="2">
        <v>40.098230000000001</v>
      </c>
      <c r="AC29" s="2">
        <v>34.563690000000001</v>
      </c>
      <c r="AD29" s="2">
        <v>30.862729999999999</v>
      </c>
      <c r="AE29" s="2">
        <v>30.040849999999999</v>
      </c>
      <c r="AF29" s="2">
        <v>1.3674109999999999</v>
      </c>
      <c r="AG29" s="2">
        <v>1.6894750000000001</v>
      </c>
      <c r="AH29" s="2">
        <v>1.899554</v>
      </c>
      <c r="AI29" s="2">
        <v>1.366152</v>
      </c>
      <c r="AJ29" s="2">
        <v>1.6820809999999999</v>
      </c>
      <c r="AK29" s="2">
        <v>1.8881380000000001</v>
      </c>
      <c r="AL29" s="3">
        <v>5.0173129999999997</v>
      </c>
      <c r="AM29" s="3">
        <v>4.4726670000000004</v>
      </c>
      <c r="AN29" s="2">
        <v>38.174199999999999</v>
      </c>
      <c r="AO29" s="2">
        <v>38.74024</v>
      </c>
      <c r="AP29" s="2">
        <v>39.668039999999998</v>
      </c>
      <c r="AQ29" s="2">
        <v>40.151409999999998</v>
      </c>
      <c r="AR29" s="2">
        <v>4.3440100000000002E-2</v>
      </c>
      <c r="AS29" s="2">
        <v>-2.7596740000000002E-2</v>
      </c>
      <c r="AT29" s="2">
        <v>-0.1187115</v>
      </c>
      <c r="AU29" s="2">
        <v>-0.1498005</v>
      </c>
      <c r="AV29" s="1" t="s">
        <v>61</v>
      </c>
      <c r="AW29" s="3">
        <v>1.72</v>
      </c>
      <c r="AX29" s="3">
        <v>365.5138</v>
      </c>
      <c r="AY29" s="2">
        <v>-5.4298159999999998</v>
      </c>
      <c r="AZ29" s="2">
        <v>37.617379999999997</v>
      </c>
      <c r="BA29" s="2">
        <v>10.06424</v>
      </c>
      <c r="BB29" s="2">
        <v>57.755099999999999</v>
      </c>
      <c r="BC29" s="2">
        <v>26.638269999999999</v>
      </c>
      <c r="BD29" s="3">
        <v>239.3</v>
      </c>
      <c r="BE29" s="2">
        <v>61.512740000000001</v>
      </c>
      <c r="BF29" s="3">
        <v>398.7</v>
      </c>
      <c r="BG29" s="2">
        <v>-3.0599470000000002</v>
      </c>
      <c r="BH29" s="2">
        <v>30.025310000000001</v>
      </c>
      <c r="BI29" s="2">
        <v>31.175830000000001</v>
      </c>
      <c r="BJ29" s="2">
        <v>31.02187</v>
      </c>
      <c r="BK29" s="2">
        <v>34.876109999999997</v>
      </c>
      <c r="BL29" s="2">
        <v>23</v>
      </c>
      <c r="BM29" s="2">
        <v>21</v>
      </c>
      <c r="BN29" s="4">
        <v>25</v>
      </c>
      <c r="BO29" s="4">
        <v>0</v>
      </c>
      <c r="BP29" s="4">
        <v>5</v>
      </c>
      <c r="BQ29" s="4">
        <v>22</v>
      </c>
      <c r="BR29" s="2">
        <v>0</v>
      </c>
      <c r="BS29" s="4">
        <v>10</v>
      </c>
      <c r="BT29" s="4">
        <v>2</v>
      </c>
      <c r="BU29" s="4">
        <v>25</v>
      </c>
      <c r="BV29" s="2">
        <v>40</v>
      </c>
      <c r="BW29" s="2">
        <v>7.90402</v>
      </c>
      <c r="BX29" s="2">
        <v>193.92349999999999</v>
      </c>
      <c r="BY29" s="3">
        <v>0.30724580000000001</v>
      </c>
      <c r="BZ29" s="3">
        <v>0.15843660000000001</v>
      </c>
      <c r="CA29" s="2">
        <v>0.79813199999999995</v>
      </c>
      <c r="CB29" s="3">
        <v>0.1584641</v>
      </c>
      <c r="CC29" s="3">
        <v>7.6631020000000003</v>
      </c>
      <c r="CD29" s="3">
        <v>7.6541550000000003</v>
      </c>
      <c r="CE29" s="2">
        <v>-0.11674760000000001</v>
      </c>
      <c r="CF29" s="3">
        <v>1827.2929999999999</v>
      </c>
      <c r="CG29" s="3">
        <v>1810.462</v>
      </c>
      <c r="CH29" s="2">
        <v>-0.92107059999999996</v>
      </c>
      <c r="CI29" s="3">
        <v>334.51310000000001</v>
      </c>
      <c r="CJ29" s="2">
        <v>9.2674140000000005</v>
      </c>
      <c r="CK29" s="3">
        <v>6466.7079999999996</v>
      </c>
      <c r="CL29" s="3">
        <v>6462.5020000000004</v>
      </c>
      <c r="CM29" s="2">
        <v>-6.5040589999999995E-2</v>
      </c>
      <c r="CN29" s="3">
        <v>309.91079999999999</v>
      </c>
      <c r="CO29" s="3">
        <v>349.34320000000002</v>
      </c>
      <c r="CP29" s="3">
        <v>375.93079999999998</v>
      </c>
      <c r="CQ29" s="2">
        <v>24.713290000000001</v>
      </c>
      <c r="CR29" s="2">
        <v>10.636200000000001</v>
      </c>
      <c r="CS29" s="2">
        <v>2.81148</v>
      </c>
      <c r="CT29" s="2">
        <v>12.72377</v>
      </c>
      <c r="CU29" s="2">
        <v>109.7807</v>
      </c>
      <c r="CV29" s="3">
        <v>0.14646909999999999</v>
      </c>
      <c r="CW29" s="2">
        <v>9.7615130000000008</v>
      </c>
      <c r="CX29" s="2">
        <v>0.73928119999999997</v>
      </c>
      <c r="CY29" s="2">
        <v>2.589343</v>
      </c>
      <c r="CZ29" s="2">
        <v>24.161619999999999</v>
      </c>
    </row>
    <row r="30" spans="1:104" ht="15" customHeight="1" x14ac:dyDescent="0.2">
      <c r="A30" s="1">
        <f t="shared" si="0"/>
        <v>24</v>
      </c>
      <c r="B30" s="1" t="s">
        <v>82</v>
      </c>
      <c r="C30" s="1" t="s">
        <v>81</v>
      </c>
      <c r="D30" s="1" t="s">
        <v>35</v>
      </c>
      <c r="E30" s="1" t="s">
        <v>4</v>
      </c>
      <c r="F30" s="1" t="s">
        <v>83</v>
      </c>
      <c r="G30" s="2">
        <v>35463.5</v>
      </c>
      <c r="H30" s="2">
        <v>96.704599999999999</v>
      </c>
      <c r="I30" s="2">
        <v>34294.839999999997</v>
      </c>
      <c r="J30" s="3">
        <v>186.65</v>
      </c>
      <c r="K30" s="3">
        <v>0</v>
      </c>
      <c r="L30" s="2">
        <v>2.0358960000000002</v>
      </c>
      <c r="M30" s="2">
        <v>2.143049</v>
      </c>
      <c r="N30" s="2">
        <v>2.196625</v>
      </c>
      <c r="O30" s="2">
        <v>2.325116</v>
      </c>
      <c r="P30" s="2">
        <v>18.70241</v>
      </c>
      <c r="Q30" s="2">
        <v>18.73996</v>
      </c>
      <c r="R30" s="2">
        <v>17.666820000000001</v>
      </c>
      <c r="S30" s="2">
        <v>16.672619999999998</v>
      </c>
      <c r="T30" s="2">
        <v>14.08372</v>
      </c>
      <c r="U30" s="2">
        <v>12.65972</v>
      </c>
      <c r="V30" s="2">
        <v>11.711220000000001</v>
      </c>
      <c r="W30" s="2">
        <v>10.531090000000001</v>
      </c>
      <c r="X30" s="2">
        <v>3.6450170000000002</v>
      </c>
      <c r="Y30" s="2">
        <v>3.263112</v>
      </c>
      <c r="Z30" s="2">
        <v>2.9324430000000001</v>
      </c>
      <c r="AA30" s="2">
        <v>2.5129589999999999</v>
      </c>
      <c r="AB30" s="2">
        <v>16.409410000000001</v>
      </c>
      <c r="AC30" s="2">
        <v>14.738200000000001</v>
      </c>
      <c r="AD30" s="2">
        <v>13.85572</v>
      </c>
      <c r="AE30" s="2">
        <v>13.32516</v>
      </c>
      <c r="AF30" s="2">
        <v>4.4421140000000001</v>
      </c>
      <c r="AG30" s="2">
        <v>3.4269240000000001</v>
      </c>
      <c r="AH30" s="2">
        <v>2.8163450000000001</v>
      </c>
      <c r="AI30" s="2">
        <v>5.1354220000000002</v>
      </c>
      <c r="AJ30" s="2">
        <v>3.8792599999999999</v>
      </c>
      <c r="AK30" s="2">
        <v>3.0183149999999999</v>
      </c>
      <c r="AL30" s="3">
        <v>2.4245869999999998</v>
      </c>
      <c r="AM30" s="3">
        <v>2.2864460000000002</v>
      </c>
      <c r="AN30" s="2">
        <v>57.997480000000003</v>
      </c>
      <c r="AO30" s="2">
        <v>56.835129999999999</v>
      </c>
      <c r="AP30" s="2">
        <v>57.65211</v>
      </c>
      <c r="AQ30" s="2">
        <v>57.605739999999997</v>
      </c>
      <c r="AR30" s="2">
        <v>2.0486019999999998</v>
      </c>
      <c r="AS30" s="2">
        <v>1.709125</v>
      </c>
      <c r="AT30" s="2">
        <v>1.3655729999999999</v>
      </c>
      <c r="AU30" s="2">
        <v>0.70468379999999997</v>
      </c>
      <c r="AV30" s="1" t="s">
        <v>61</v>
      </c>
      <c r="AW30" s="3">
        <v>1.6086959999999999</v>
      </c>
      <c r="AX30" s="3">
        <v>205</v>
      </c>
      <c r="AY30" s="2">
        <v>9.8312380000000008</v>
      </c>
      <c r="AZ30" s="2">
        <v>17.412590000000002</v>
      </c>
      <c r="BA30" s="2">
        <v>7.7066059999999998</v>
      </c>
      <c r="BB30" s="2">
        <v>10.96908</v>
      </c>
      <c r="BC30" s="2">
        <v>8.0430509999999997E-2</v>
      </c>
      <c r="BD30" s="3">
        <v>152.6</v>
      </c>
      <c r="BE30" s="2">
        <v>22.313220000000001</v>
      </c>
      <c r="BF30" s="3">
        <v>194.55</v>
      </c>
      <c r="BG30" s="2">
        <v>-4.0606559999999998</v>
      </c>
      <c r="BH30" s="2">
        <v>38.115340000000003</v>
      </c>
      <c r="BI30" s="2">
        <v>39.07423</v>
      </c>
      <c r="BJ30" s="2">
        <v>38.409149999999997</v>
      </c>
      <c r="BK30" s="2">
        <v>38.389800000000001</v>
      </c>
      <c r="BL30" s="2">
        <v>20</v>
      </c>
      <c r="BM30" s="2">
        <v>16</v>
      </c>
      <c r="BN30" s="4">
        <v>23</v>
      </c>
      <c r="BO30" s="4">
        <v>1</v>
      </c>
      <c r="BP30" s="4">
        <v>0</v>
      </c>
      <c r="BQ30" s="4">
        <v>23</v>
      </c>
      <c r="BR30" s="2">
        <v>4.1666670000000003</v>
      </c>
      <c r="BS30" s="4">
        <v>10</v>
      </c>
      <c r="BT30" s="4">
        <v>1</v>
      </c>
      <c r="BU30" s="4">
        <v>23</v>
      </c>
      <c r="BV30" s="2">
        <v>43.478259999999999</v>
      </c>
      <c r="BW30" s="2">
        <v>5.2977100000000004</v>
      </c>
      <c r="BX30" s="2">
        <v>190</v>
      </c>
      <c r="BY30" s="3">
        <v>0.34141199999999999</v>
      </c>
      <c r="BZ30" s="3">
        <v>0.1796905</v>
      </c>
      <c r="CA30" s="2">
        <v>0.46741500000000002</v>
      </c>
      <c r="CB30" s="3">
        <v>0.17980399999999999</v>
      </c>
      <c r="CC30" s="3">
        <v>10.20425</v>
      </c>
      <c r="CD30" s="3">
        <v>10.12171</v>
      </c>
      <c r="CE30" s="2">
        <v>-0.80883499999999997</v>
      </c>
      <c r="CF30" s="3">
        <v>2729.3319999999999</v>
      </c>
      <c r="CG30" s="3">
        <v>2716.83</v>
      </c>
      <c r="CH30" s="2">
        <v>-0.45806770000000002</v>
      </c>
      <c r="CI30" s="3">
        <v>196.66669999999999</v>
      </c>
      <c r="CJ30" s="2">
        <v>4.2372820000000004</v>
      </c>
      <c r="CK30" s="3">
        <v>5637.0559999999996</v>
      </c>
      <c r="CL30" s="3">
        <v>5719.4170000000004</v>
      </c>
      <c r="CM30" s="2">
        <v>1.4610529999999999</v>
      </c>
      <c r="CN30" s="3">
        <v>172.7936</v>
      </c>
      <c r="CO30" s="3">
        <v>187.98140000000001</v>
      </c>
      <c r="CP30" s="3">
        <v>189.45189999999999</v>
      </c>
      <c r="CQ30" s="2">
        <v>8.0190660000000005</v>
      </c>
      <c r="CR30" s="2">
        <v>-0.70824030000000004</v>
      </c>
      <c r="CS30" s="2">
        <v>-1.4789699999999999</v>
      </c>
      <c r="CT30" s="2">
        <v>8.7895629999999993</v>
      </c>
      <c r="CU30" s="2">
        <v>60.695399999999999</v>
      </c>
      <c r="CV30" s="3">
        <v>0.17114889999999999</v>
      </c>
      <c r="CW30" s="2">
        <v>5.2307110000000003</v>
      </c>
      <c r="CX30" s="2">
        <v>0.19709209999999999</v>
      </c>
      <c r="CY30" s="2">
        <v>-1.9937560000000001</v>
      </c>
      <c r="CZ30" s="2">
        <v>24.19192</v>
      </c>
    </row>
    <row r="31" spans="1:104" ht="15" customHeight="1" x14ac:dyDescent="0.2">
      <c r="A31" s="1">
        <f t="shared" si="0"/>
        <v>25</v>
      </c>
      <c r="B31" s="1" t="s">
        <v>85</v>
      </c>
      <c r="C31" s="1" t="s">
        <v>84</v>
      </c>
      <c r="D31" s="1" t="s">
        <v>35</v>
      </c>
      <c r="E31" s="1" t="s">
        <v>26</v>
      </c>
      <c r="F31" s="1" t="s">
        <v>27</v>
      </c>
      <c r="G31" s="2">
        <v>23288.84</v>
      </c>
      <c r="H31" s="2">
        <v>97.517499999999998</v>
      </c>
      <c r="I31" s="2">
        <v>22710.7</v>
      </c>
      <c r="J31" s="3">
        <v>112.94</v>
      </c>
      <c r="K31" s="3">
        <v>0</v>
      </c>
      <c r="L31" s="2">
        <v>7.9688319999999999</v>
      </c>
      <c r="M31" s="2">
        <v>8.4115459999999995</v>
      </c>
      <c r="N31" s="2">
        <v>8.8542590000000008</v>
      </c>
      <c r="O31" s="2">
        <v>9.014132</v>
      </c>
      <c r="P31" s="2">
        <v>3.5382210000000001</v>
      </c>
      <c r="Q31" s="2">
        <v>3.6004770000000001</v>
      </c>
      <c r="R31" s="2">
        <v>3.358311</v>
      </c>
      <c r="S31" s="2">
        <v>3.0532569999999999</v>
      </c>
      <c r="T31" s="2">
        <v>0.42546139999999999</v>
      </c>
      <c r="U31" s="2">
        <v>0.4216897</v>
      </c>
      <c r="V31" s="2">
        <v>0.37205569999999999</v>
      </c>
      <c r="W31" s="2">
        <v>0.35780830000000002</v>
      </c>
      <c r="X31" s="2">
        <v>0.32224380000000002</v>
      </c>
      <c r="Y31" s="2">
        <v>0.30683549999999998</v>
      </c>
      <c r="Z31" s="2">
        <v>0.29144910000000002</v>
      </c>
      <c r="AA31" s="2">
        <v>0.2785203</v>
      </c>
      <c r="AB31" s="2">
        <v>1.4957670000000001</v>
      </c>
      <c r="AC31" s="2">
        <v>1.7111510000000001</v>
      </c>
      <c r="AD31" s="2">
        <v>1.6150850000000001</v>
      </c>
      <c r="AE31" s="2">
        <v>1.5016620000000001</v>
      </c>
      <c r="AF31" s="2">
        <v>-49.345210000000002</v>
      </c>
      <c r="AG31" s="2">
        <v>-50.66339</v>
      </c>
      <c r="AH31" s="2">
        <v>-45.603400000000001</v>
      </c>
      <c r="AI31" s="2">
        <v>38.55771</v>
      </c>
      <c r="AJ31" s="2">
        <v>43.710299999999997</v>
      </c>
      <c r="AK31" s="2">
        <v>43.754689999999997</v>
      </c>
      <c r="AL31" s="3">
        <v>0.65958419999999995</v>
      </c>
      <c r="AM31" s="3">
        <v>0.60552119999999998</v>
      </c>
      <c r="AN31" s="2">
        <v>12.921519999999999</v>
      </c>
      <c r="AO31" s="2">
        <v>15.04139</v>
      </c>
      <c r="AP31" s="2">
        <v>15.01502</v>
      </c>
      <c r="AQ31" s="2">
        <v>13.293060000000001</v>
      </c>
      <c r="AR31" s="2">
        <v>-0.96746829999999995</v>
      </c>
      <c r="AS31" s="2">
        <v>-0.85205260000000005</v>
      </c>
      <c r="AT31" s="2">
        <v>-0.86603649999999999</v>
      </c>
      <c r="AU31" s="2">
        <v>-0.99652949999999996</v>
      </c>
      <c r="AV31" s="1" t="s">
        <v>6</v>
      </c>
      <c r="AW31" s="3">
        <v>1.5434779999999999</v>
      </c>
      <c r="AX31" s="3">
        <v>135</v>
      </c>
      <c r="AY31" s="2">
        <v>19.532489999999999</v>
      </c>
      <c r="AZ31" s="2">
        <v>8.5220789999999997</v>
      </c>
      <c r="BA31" s="2">
        <v>5.5767340000000001</v>
      </c>
      <c r="BB31" s="2">
        <v>-12.04049</v>
      </c>
      <c r="BC31" s="2">
        <v>1.0196810000000001</v>
      </c>
      <c r="BD31" s="3">
        <v>97.83</v>
      </c>
      <c r="BE31" s="2">
        <v>15.44516</v>
      </c>
      <c r="BF31" s="3">
        <v>133.41999999999999</v>
      </c>
      <c r="BG31" s="2">
        <v>-15.350020000000001</v>
      </c>
      <c r="BH31" s="2">
        <v>28.276050000000001</v>
      </c>
      <c r="BI31" s="2">
        <v>29.919319999999999</v>
      </c>
      <c r="BJ31" s="2">
        <v>29.046500000000002</v>
      </c>
      <c r="BK31" s="2">
        <v>24.891539999999999</v>
      </c>
      <c r="BL31" s="2">
        <v>20</v>
      </c>
      <c r="BM31" s="2">
        <v>19</v>
      </c>
      <c r="BN31" s="4">
        <v>23</v>
      </c>
      <c r="BO31" s="4">
        <v>1</v>
      </c>
      <c r="BP31" s="4">
        <v>0</v>
      </c>
      <c r="BQ31" s="4">
        <v>23</v>
      </c>
      <c r="BR31" s="2">
        <v>4.1666670000000003</v>
      </c>
      <c r="BS31" s="4">
        <v>13</v>
      </c>
      <c r="BT31" s="4">
        <v>2</v>
      </c>
      <c r="BU31" s="4">
        <v>23</v>
      </c>
      <c r="BV31" s="2">
        <v>56.521740000000001</v>
      </c>
      <c r="BW31" s="2">
        <v>9.5529299999999999</v>
      </c>
      <c r="BX31" s="2">
        <v>206.2054</v>
      </c>
      <c r="BY31" s="3">
        <v>1.0012190000000001</v>
      </c>
      <c r="BZ31" s="3">
        <v>0.48554459999999999</v>
      </c>
      <c r="CA31" s="2">
        <v>1.3906400000000001</v>
      </c>
      <c r="CB31" s="3">
        <v>0.48782019999999998</v>
      </c>
      <c r="CC31" s="3">
        <v>29.891249999999999</v>
      </c>
      <c r="CD31" s="3">
        <v>30.704190000000001</v>
      </c>
      <c r="CE31" s="2">
        <v>2.719665</v>
      </c>
      <c r="CF31" s="3">
        <v>21709.18</v>
      </c>
      <c r="CG31" s="3">
        <v>22407.279999999999</v>
      </c>
      <c r="CH31" s="2">
        <v>3.2157179999999999</v>
      </c>
      <c r="CI31" s="3">
        <v>139.5</v>
      </c>
      <c r="CJ31" s="2">
        <v>-3.2258089999999999</v>
      </c>
      <c r="CK31" s="3">
        <v>315046.8</v>
      </c>
      <c r="CL31" s="3">
        <v>321331.7</v>
      </c>
      <c r="CM31" s="2">
        <v>1.994896</v>
      </c>
      <c r="CN31" s="3">
        <v>114.369</v>
      </c>
      <c r="CO31" s="3">
        <v>116.8514</v>
      </c>
      <c r="CP31" s="3">
        <v>119.55</v>
      </c>
      <c r="CQ31" s="2">
        <v>-1.2494270000000001</v>
      </c>
      <c r="CR31" s="2">
        <v>-3.3473009999999999</v>
      </c>
      <c r="CS31" s="2">
        <v>-5.5290520000000001</v>
      </c>
      <c r="CT31" s="2">
        <v>2.1705269999999999</v>
      </c>
      <c r="CU31" s="2">
        <v>117.8689</v>
      </c>
      <c r="CV31" s="3">
        <v>0.50611729999999999</v>
      </c>
      <c r="CW31" s="2">
        <v>22.09836</v>
      </c>
      <c r="CX31" s="2">
        <v>4.9946789999999996</v>
      </c>
      <c r="CY31" s="2">
        <v>6.6920599999999997</v>
      </c>
      <c r="CZ31" s="2">
        <v>24.30303</v>
      </c>
    </row>
    <row r="32" spans="1:104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35</v>
      </c>
      <c r="E32" s="1" t="s">
        <v>88</v>
      </c>
      <c r="F32" s="1" t="s">
        <v>89</v>
      </c>
      <c r="G32" s="2">
        <v>107607.8</v>
      </c>
      <c r="H32" s="2">
        <v>64.753500000000003</v>
      </c>
      <c r="I32" s="2">
        <v>69679.8</v>
      </c>
      <c r="J32" s="3">
        <v>21.58</v>
      </c>
      <c r="K32" s="3">
        <v>0</v>
      </c>
      <c r="L32" s="2">
        <v>3.5681180000000001</v>
      </c>
      <c r="M32" s="2">
        <v>3.9388329999999998</v>
      </c>
      <c r="N32" s="2">
        <v>4.3598239999999997</v>
      </c>
      <c r="O32" s="2">
        <v>4.7491659999999998</v>
      </c>
      <c r="P32" s="2">
        <v>13.487500000000001</v>
      </c>
      <c r="Q32" s="2">
        <v>12.11675</v>
      </c>
      <c r="R32" s="2">
        <v>10.571859999999999</v>
      </c>
      <c r="S32" s="2">
        <v>10.085470000000001</v>
      </c>
      <c r="T32" s="2">
        <v>5.9445009999999998</v>
      </c>
      <c r="U32" s="2">
        <v>5.5559909999999997</v>
      </c>
      <c r="V32" s="2">
        <v>5.1919560000000002</v>
      </c>
      <c r="W32" s="2">
        <v>5.0618059999999998</v>
      </c>
      <c r="X32" s="2">
        <v>1.8929819999999999</v>
      </c>
      <c r="Y32" s="2">
        <v>1.8330169999999999</v>
      </c>
      <c r="Z32" s="2">
        <v>1.787355</v>
      </c>
      <c r="AA32" s="2">
        <v>1.515676</v>
      </c>
      <c r="AB32" s="2">
        <v>4.255115</v>
      </c>
      <c r="AC32" s="2">
        <v>3.05261</v>
      </c>
      <c r="AD32" s="2">
        <v>2.9633430000000001</v>
      </c>
      <c r="AE32" s="2">
        <v>3.3283119999999999</v>
      </c>
      <c r="AF32" s="2">
        <v>7.4347770000000004</v>
      </c>
      <c r="AG32" s="2">
        <v>8.1334920000000004</v>
      </c>
      <c r="AH32" s="2">
        <v>8.7868449999999996</v>
      </c>
      <c r="AI32" s="2">
        <v>16.57377</v>
      </c>
      <c r="AJ32" s="2">
        <v>18.06099</v>
      </c>
      <c r="AK32" s="2">
        <v>19.39761</v>
      </c>
      <c r="AL32" s="3">
        <v>2.3116590000000001</v>
      </c>
      <c r="AM32" s="3">
        <v>2.0613519999999999</v>
      </c>
      <c r="AN32" s="2">
        <v>36.162880000000001</v>
      </c>
      <c r="AO32" s="2">
        <v>37.811390000000003</v>
      </c>
      <c r="AP32" s="2">
        <v>39.197499999999998</v>
      </c>
      <c r="AQ32" s="2">
        <v>39.061439999999997</v>
      </c>
      <c r="AR32" s="2">
        <v>3.2663899999999999</v>
      </c>
      <c r="AS32" s="2">
        <v>3.0636459999999999</v>
      </c>
      <c r="AT32" s="2">
        <v>2.853837</v>
      </c>
      <c r="AU32" s="2">
        <v>2.768878</v>
      </c>
      <c r="AV32" s="1" t="s">
        <v>6</v>
      </c>
      <c r="AW32" s="3">
        <v>1.1470590000000001</v>
      </c>
      <c r="AX32" s="3">
        <v>26.6</v>
      </c>
      <c r="AY32" s="2">
        <v>23.26229</v>
      </c>
      <c r="AZ32" s="2">
        <v>15.12795</v>
      </c>
      <c r="BA32" s="2">
        <v>5.2188730000000003</v>
      </c>
      <c r="BB32" s="2">
        <v>-0.20809169999999999</v>
      </c>
      <c r="BC32" s="2">
        <v>-0.78160759999999996</v>
      </c>
      <c r="BD32" s="3">
        <v>18.501999999999999</v>
      </c>
      <c r="BE32" s="2">
        <v>16.636040000000001</v>
      </c>
      <c r="BF32" s="3">
        <v>23.4</v>
      </c>
      <c r="BG32" s="2">
        <v>-7.777774</v>
      </c>
      <c r="BH32" s="2">
        <v>47.578119999999998</v>
      </c>
      <c r="BI32" s="2">
        <v>49.045270000000002</v>
      </c>
      <c r="BJ32" s="2">
        <v>49.23648</v>
      </c>
      <c r="BK32" s="2">
        <v>51.63297</v>
      </c>
      <c r="BL32" s="2">
        <v>15</v>
      </c>
      <c r="BM32" s="2">
        <v>13</v>
      </c>
      <c r="BN32" s="4">
        <v>17</v>
      </c>
      <c r="BO32" s="4">
        <v>0</v>
      </c>
      <c r="BP32" s="4">
        <v>0</v>
      </c>
      <c r="BQ32" s="4">
        <v>17</v>
      </c>
      <c r="BR32" s="2">
        <v>0</v>
      </c>
      <c r="BS32" s="4">
        <v>15</v>
      </c>
      <c r="BT32" s="4">
        <v>0</v>
      </c>
      <c r="BU32" s="4">
        <v>17</v>
      </c>
      <c r="BV32" s="2">
        <v>88.235299999999995</v>
      </c>
      <c r="BW32" s="2">
        <v>5.2382299999999997</v>
      </c>
      <c r="BX32" s="2">
        <v>4986.4579999999996</v>
      </c>
      <c r="BY32" s="3">
        <v>6.5745579999999997</v>
      </c>
      <c r="BZ32" s="3">
        <v>0.1318482</v>
      </c>
      <c r="CA32" s="2">
        <v>0.53040100000000001</v>
      </c>
      <c r="CB32" s="3">
        <v>0.13200020000000001</v>
      </c>
      <c r="CC32" s="3">
        <v>1.8391299999999999</v>
      </c>
      <c r="CD32" s="3">
        <v>1.788756</v>
      </c>
      <c r="CE32" s="2">
        <v>-2.739036</v>
      </c>
      <c r="CF32" s="3">
        <v>24733.74</v>
      </c>
      <c r="CG32" s="3">
        <v>24164.47</v>
      </c>
      <c r="CH32" s="2">
        <v>-2.301574</v>
      </c>
      <c r="CI32" s="3">
        <v>26.73847</v>
      </c>
      <c r="CJ32" s="2">
        <v>-0.51785110000000001</v>
      </c>
      <c r="CK32" s="3">
        <v>113850.6</v>
      </c>
      <c r="CL32" s="3">
        <v>114568.1</v>
      </c>
      <c r="CM32" s="2">
        <v>0.63019990000000004</v>
      </c>
      <c r="CN32" s="3">
        <v>20.900860000000002</v>
      </c>
      <c r="CO32" s="3">
        <v>22.411960000000001</v>
      </c>
      <c r="CP32" s="3">
        <v>22.07019</v>
      </c>
      <c r="CQ32" s="2">
        <v>3.2493349999999999</v>
      </c>
      <c r="CR32" s="2">
        <v>-3.7121179999999998</v>
      </c>
      <c r="CS32" s="2">
        <v>-2.22106</v>
      </c>
      <c r="CT32" s="2">
        <v>7.2298410000000004</v>
      </c>
      <c r="CU32" s="2">
        <v>137.7944</v>
      </c>
      <c r="CV32" s="3">
        <v>0.12805240000000001</v>
      </c>
      <c r="CW32" s="2">
        <v>-7.0296469999999998</v>
      </c>
      <c r="CX32" s="2">
        <v>2.12575</v>
      </c>
      <c r="CY32" s="2">
        <v>1.8685080000000001</v>
      </c>
      <c r="CZ32" s="2">
        <v>24.58586</v>
      </c>
    </row>
    <row r="33" spans="1:104" ht="15" customHeight="1" x14ac:dyDescent="0.2">
      <c r="A33" s="1">
        <f t="shared" si="0"/>
        <v>27</v>
      </c>
      <c r="B33" s="1" t="s">
        <v>91</v>
      </c>
      <c r="C33" s="1" t="s">
        <v>90</v>
      </c>
      <c r="D33" s="1" t="s">
        <v>20</v>
      </c>
      <c r="E33" s="1" t="s">
        <v>92</v>
      </c>
      <c r="F33" s="1" t="s">
        <v>93</v>
      </c>
      <c r="G33" s="2">
        <v>102462.2</v>
      </c>
      <c r="H33" s="2">
        <v>99.751800000000003</v>
      </c>
      <c r="I33" s="2">
        <v>102207.9</v>
      </c>
      <c r="J33" s="3">
        <v>195.3</v>
      </c>
      <c r="K33" s="3">
        <v>0</v>
      </c>
      <c r="L33" s="2">
        <v>1.6385050000000001</v>
      </c>
      <c r="M33" s="2">
        <v>1.7409110000000001</v>
      </c>
      <c r="N33" s="2">
        <v>1.8945209999999999</v>
      </c>
      <c r="O33" s="2">
        <v>2.022529</v>
      </c>
      <c r="P33" s="2">
        <v>30.713290000000001</v>
      </c>
      <c r="Q33" s="2">
        <v>27.744869999999999</v>
      </c>
      <c r="R33" s="2">
        <v>25.113399999999999</v>
      </c>
      <c r="S33" s="2">
        <v>23.141249999999999</v>
      </c>
      <c r="T33" s="2">
        <v>13.43981</v>
      </c>
      <c r="U33" s="2">
        <v>13.83564</v>
      </c>
      <c r="V33" s="2">
        <v>12.771559999999999</v>
      </c>
      <c r="W33" s="2">
        <v>11.7759</v>
      </c>
      <c r="X33" s="2">
        <v>4.1925090000000003</v>
      </c>
      <c r="Y33" s="2">
        <v>3.903699</v>
      </c>
      <c r="Z33" s="2">
        <v>3.6161599999999998</v>
      </c>
      <c r="AA33" s="2">
        <v>3.3634719999999998</v>
      </c>
      <c r="AB33" s="2">
        <v>16.69089</v>
      </c>
      <c r="AC33" s="2">
        <v>15.5799</v>
      </c>
      <c r="AD33" s="2">
        <v>14.958629999999999</v>
      </c>
      <c r="AE33" s="2">
        <v>14.14193</v>
      </c>
      <c r="AF33" s="2">
        <v>2.3195779999999999</v>
      </c>
      <c r="AG33" s="2">
        <v>2.537957</v>
      </c>
      <c r="AH33" s="2">
        <v>2.8999009999999998</v>
      </c>
      <c r="AI33" s="2">
        <v>2.5267170000000001</v>
      </c>
      <c r="AJ33" s="2">
        <v>2.741911</v>
      </c>
      <c r="AK33" s="2">
        <v>3.0922589999999999</v>
      </c>
      <c r="AL33" s="3">
        <v>3.7951389999999998</v>
      </c>
      <c r="AM33" s="3">
        <v>3.4367839999999998</v>
      </c>
      <c r="AN33" s="2">
        <v>27.347539999999999</v>
      </c>
      <c r="AO33" s="2">
        <v>28.497630000000001</v>
      </c>
      <c r="AP33" s="2">
        <v>28.954070000000002</v>
      </c>
      <c r="AQ33" s="2">
        <v>29.47298</v>
      </c>
      <c r="AR33" s="2">
        <v>1.22204</v>
      </c>
      <c r="AS33" s="2">
        <v>1.1342380000000001</v>
      </c>
      <c r="AT33" s="2">
        <v>0.94999659999999997</v>
      </c>
      <c r="AU33" s="2">
        <v>0.73253690000000005</v>
      </c>
      <c r="AV33" s="1" t="s">
        <v>6</v>
      </c>
      <c r="AW33" s="3">
        <v>1.454545</v>
      </c>
      <c r="AX33" s="3">
        <v>194</v>
      </c>
      <c r="AY33" s="2">
        <v>-0.66564679999999998</v>
      </c>
      <c r="AZ33" s="2">
        <v>14.069990000000001</v>
      </c>
      <c r="BA33" s="2">
        <v>7.3</v>
      </c>
      <c r="BB33" s="2">
        <v>30.722899999999999</v>
      </c>
      <c r="BC33" s="2">
        <v>10.8903</v>
      </c>
      <c r="BD33" s="3">
        <v>146.30000000000001</v>
      </c>
      <c r="BE33" s="2">
        <v>33.492829999999998</v>
      </c>
      <c r="BF33" s="3">
        <v>196.08</v>
      </c>
      <c r="BG33" s="2">
        <v>-0.39779540000000002</v>
      </c>
      <c r="BH33" s="2">
        <v>50.251280000000001</v>
      </c>
      <c r="BI33" s="2">
        <v>48.741849999999999</v>
      </c>
      <c r="BJ33" s="2">
        <v>47.505679999999998</v>
      </c>
      <c r="BK33" s="2">
        <v>46.930680000000002</v>
      </c>
      <c r="BL33" s="2">
        <v>20</v>
      </c>
      <c r="BM33" s="2">
        <v>19</v>
      </c>
      <c r="BN33" s="4">
        <v>22</v>
      </c>
      <c r="BO33" s="4">
        <v>0</v>
      </c>
      <c r="BP33" s="4">
        <v>1</v>
      </c>
      <c r="BQ33" s="4">
        <v>21</v>
      </c>
      <c r="BR33" s="2">
        <v>0</v>
      </c>
      <c r="BS33" s="4">
        <v>15</v>
      </c>
      <c r="BT33" s="4">
        <v>2</v>
      </c>
      <c r="BU33" s="4">
        <v>22</v>
      </c>
      <c r="BV33" s="2">
        <v>68.181820000000002</v>
      </c>
      <c r="BW33" s="2">
        <v>5.6372299999999997</v>
      </c>
      <c r="BX33" s="2">
        <v>524.64009999999996</v>
      </c>
      <c r="BY33" s="3">
        <v>0.59612529999999997</v>
      </c>
      <c r="BZ33" s="3">
        <v>0.11362559999999999</v>
      </c>
      <c r="CA33" s="2">
        <v>0.99188200000000004</v>
      </c>
      <c r="CB33" s="3">
        <v>0.1138207</v>
      </c>
      <c r="CC33" s="3">
        <v>7.0032199999999998</v>
      </c>
      <c r="CD33" s="3">
        <v>6.9317869999999999</v>
      </c>
      <c r="CE33" s="2">
        <v>-1.020008</v>
      </c>
      <c r="CF33" s="3">
        <v>5481.4189999999999</v>
      </c>
      <c r="CG33" s="3">
        <v>5442.3010000000004</v>
      </c>
      <c r="CH33" s="2">
        <v>-0.71365829999999997</v>
      </c>
      <c r="CI33" s="3">
        <v>181.381</v>
      </c>
      <c r="CJ33" s="2">
        <v>6.9572089999999998</v>
      </c>
      <c r="CK33" s="3">
        <v>29205.67</v>
      </c>
      <c r="CL33" s="3">
        <v>28447</v>
      </c>
      <c r="CM33" s="2">
        <v>-2.597696</v>
      </c>
      <c r="CN33" s="3">
        <v>167.89080000000001</v>
      </c>
      <c r="CO33" s="3">
        <v>178.1651</v>
      </c>
      <c r="CP33" s="3">
        <v>183.7115</v>
      </c>
      <c r="CQ33" s="2">
        <v>16.325579999999999</v>
      </c>
      <c r="CR33" s="2">
        <v>9.6174350000000004</v>
      </c>
      <c r="CS33" s="2">
        <v>6.3079830000000001</v>
      </c>
      <c r="CT33" s="2">
        <v>6.1195969999999997</v>
      </c>
      <c r="CU33" s="2">
        <v>95.487409999999997</v>
      </c>
      <c r="CV33" s="3">
        <v>9.3192810000000001E-2</v>
      </c>
      <c r="CW33" s="2">
        <v>6.7491409999999998</v>
      </c>
      <c r="CX33" s="2">
        <v>1.282373</v>
      </c>
      <c r="CY33" s="2">
        <v>-19.664459999999998</v>
      </c>
      <c r="CZ33" s="2">
        <v>24.646470000000001</v>
      </c>
    </row>
    <row r="34" spans="1:104" ht="15" customHeight="1" x14ac:dyDescent="0.2">
      <c r="A34" s="1">
        <f t="shared" si="0"/>
        <v>28</v>
      </c>
      <c r="B34" s="1" t="s">
        <v>95</v>
      </c>
      <c r="C34" s="1" t="s">
        <v>94</v>
      </c>
      <c r="D34" s="1" t="s">
        <v>20</v>
      </c>
      <c r="E34" s="1" t="s">
        <v>59</v>
      </c>
      <c r="F34" s="1" t="s">
        <v>96</v>
      </c>
      <c r="G34" s="2">
        <v>40266.5</v>
      </c>
      <c r="H34" s="2">
        <v>92.489900000000006</v>
      </c>
      <c r="I34" s="2">
        <v>37242.449999999997</v>
      </c>
      <c r="J34" s="3">
        <v>59.41</v>
      </c>
      <c r="K34" s="3">
        <v>0</v>
      </c>
      <c r="L34" s="2">
        <v>3.5347590000000002</v>
      </c>
      <c r="M34" s="2">
        <v>3.6187870000000002</v>
      </c>
      <c r="N34" s="2">
        <v>3.8120910000000001</v>
      </c>
      <c r="O34" s="2">
        <v>4.0504879999999996</v>
      </c>
      <c r="P34" s="2">
        <v>16.782489999999999</v>
      </c>
      <c r="Q34" s="2">
        <v>16.830030000000001</v>
      </c>
      <c r="R34" s="2">
        <v>15.550409999999999</v>
      </c>
      <c r="S34" s="2">
        <v>14.382149999999999</v>
      </c>
      <c r="T34" s="2">
        <v>10.938129999999999</v>
      </c>
      <c r="U34" s="2">
        <v>10.557650000000001</v>
      </c>
      <c r="V34" s="2">
        <v>9.9849490000000003</v>
      </c>
      <c r="W34" s="2">
        <v>9.1872469999999993</v>
      </c>
      <c r="X34" s="2">
        <v>2.175935</v>
      </c>
      <c r="Y34" s="2">
        <v>2.0043859999999998</v>
      </c>
      <c r="Z34" s="2">
        <v>1.9109039999999999</v>
      </c>
      <c r="AA34" s="2">
        <v>1.831815</v>
      </c>
      <c r="AB34" s="2">
        <v>12.24338</v>
      </c>
      <c r="AC34" s="2">
        <v>10.96631</v>
      </c>
      <c r="AD34" s="2">
        <v>10.396240000000001</v>
      </c>
      <c r="AE34" s="2">
        <v>9.1018659999999993</v>
      </c>
      <c r="AF34" s="2">
        <v>5.0154519999999998</v>
      </c>
      <c r="AG34" s="2">
        <v>5.4593740000000004</v>
      </c>
      <c r="AH34" s="2">
        <v>5.1243930000000004</v>
      </c>
      <c r="AI34" s="2">
        <v>6.1450170000000002</v>
      </c>
      <c r="AJ34" s="2">
        <v>6.5906909999999996</v>
      </c>
      <c r="AK34" s="2">
        <v>6.0943189999999996</v>
      </c>
      <c r="AL34" s="3">
        <v>6.1015259999999998</v>
      </c>
      <c r="AM34" s="3">
        <v>5.6579179999999996</v>
      </c>
      <c r="AN34" s="2">
        <v>16.548390000000001</v>
      </c>
      <c r="AO34" s="2">
        <v>17.01388</v>
      </c>
      <c r="AP34" s="2">
        <v>17.073350000000001</v>
      </c>
      <c r="AQ34" s="2">
        <v>17.67801</v>
      </c>
      <c r="AR34" s="2">
        <v>2.2362980000000001</v>
      </c>
      <c r="AS34" s="2">
        <v>1.9406859999999999</v>
      </c>
      <c r="AT34" s="2">
        <v>1.7139530000000001</v>
      </c>
      <c r="AU34" s="2">
        <v>1.4621740000000001</v>
      </c>
      <c r="AV34" s="1" t="s">
        <v>17</v>
      </c>
      <c r="AW34" s="3">
        <v>1.5833330000000001</v>
      </c>
      <c r="AX34" s="3">
        <v>65</v>
      </c>
      <c r="AY34" s="2">
        <v>9.4091889999999996</v>
      </c>
      <c r="AZ34" s="2">
        <v>11.90958</v>
      </c>
      <c r="BA34" s="2">
        <v>2.8054269999999999</v>
      </c>
      <c r="BB34" s="2">
        <v>8.909262</v>
      </c>
      <c r="BC34" s="2">
        <v>1.244032</v>
      </c>
      <c r="BD34" s="3">
        <v>50.59</v>
      </c>
      <c r="BE34" s="2">
        <v>17.434270000000001</v>
      </c>
      <c r="BF34" s="3">
        <v>63.8</v>
      </c>
      <c r="BG34" s="2">
        <v>-6.8808790000000002</v>
      </c>
      <c r="BH34" s="2">
        <v>58.639740000000003</v>
      </c>
      <c r="BI34" s="2">
        <v>60.841030000000003</v>
      </c>
      <c r="BJ34" s="2">
        <v>59.720050000000001</v>
      </c>
      <c r="BK34" s="2">
        <v>58.976080000000003</v>
      </c>
      <c r="BL34" s="2">
        <v>22</v>
      </c>
      <c r="BM34" s="2">
        <v>21</v>
      </c>
      <c r="BN34" s="4">
        <v>24</v>
      </c>
      <c r="BO34" s="4">
        <v>2</v>
      </c>
      <c r="BP34" s="4">
        <v>0</v>
      </c>
      <c r="BQ34" s="4">
        <v>22</v>
      </c>
      <c r="BR34" s="2">
        <v>8.3333340000000007</v>
      </c>
      <c r="BS34" s="4">
        <v>13</v>
      </c>
      <c r="BT34" s="4">
        <v>3</v>
      </c>
      <c r="BU34" s="4">
        <v>24</v>
      </c>
      <c r="BV34" s="2">
        <v>54.166670000000003</v>
      </c>
      <c r="BW34" s="2">
        <v>5.0667600000000004</v>
      </c>
      <c r="BX34" s="2">
        <v>677.7731</v>
      </c>
      <c r="BY34" s="3">
        <v>1.1243110000000001</v>
      </c>
      <c r="BZ34" s="3">
        <v>0.16588310000000001</v>
      </c>
      <c r="CA34" s="2">
        <v>0.367234</v>
      </c>
      <c r="CB34" s="3">
        <v>0.16597519999999999</v>
      </c>
      <c r="CC34" s="3">
        <v>3.5680770000000002</v>
      </c>
      <c r="CD34" s="3">
        <v>3.5372029999999999</v>
      </c>
      <c r="CE34" s="2">
        <v>-0.8652687</v>
      </c>
      <c r="CF34" s="3">
        <v>3602.9</v>
      </c>
      <c r="CG34" s="3">
        <v>3557.6190000000001</v>
      </c>
      <c r="CH34" s="2">
        <v>-1.2568060000000001</v>
      </c>
      <c r="CI34" s="3">
        <v>59.462580000000003</v>
      </c>
      <c r="CJ34" s="2">
        <v>9.3124500000000001</v>
      </c>
      <c r="CK34" s="3">
        <v>27994.639999999999</v>
      </c>
      <c r="CL34" s="3">
        <v>27532.94</v>
      </c>
      <c r="CM34" s="2">
        <v>-1.6492549999999999</v>
      </c>
      <c r="CN34" s="3">
        <v>56.882919999999999</v>
      </c>
      <c r="CO34" s="3">
        <v>60.757240000000003</v>
      </c>
      <c r="CP34" s="3">
        <v>60.195390000000003</v>
      </c>
      <c r="CQ34" s="2">
        <v>4.442596</v>
      </c>
      <c r="CR34" s="2">
        <v>-2.2174239999999998</v>
      </c>
      <c r="CS34" s="2">
        <v>-1.3047340000000001</v>
      </c>
      <c r="CT34" s="2">
        <v>6.8110470000000003</v>
      </c>
      <c r="CU34" s="2">
        <v>58.97683</v>
      </c>
      <c r="CV34" s="3">
        <v>0.14646619999999999</v>
      </c>
      <c r="CW34" s="2" t="e">
        <v>#N/A</v>
      </c>
      <c r="CX34" s="2">
        <v>-0.95841900000000002</v>
      </c>
      <c r="CY34" s="2" t="e">
        <v>#N/A</v>
      </c>
      <c r="CZ34" s="2">
        <v>24.989899999999999</v>
      </c>
    </row>
    <row r="35" spans="1:104" ht="15" customHeight="1" x14ac:dyDescent="0.2">
      <c r="A35" s="1">
        <f t="shared" si="0"/>
        <v>29</v>
      </c>
      <c r="B35" s="1" t="s">
        <v>98</v>
      </c>
      <c r="C35" s="1" t="s">
        <v>97</v>
      </c>
      <c r="D35" s="1" t="s">
        <v>20</v>
      </c>
      <c r="E35" s="1" t="s">
        <v>99</v>
      </c>
      <c r="F35" s="1" t="s">
        <v>100</v>
      </c>
      <c r="G35" s="2">
        <v>111567.8</v>
      </c>
      <c r="H35" s="2">
        <v>89.688000000000002</v>
      </c>
      <c r="I35" s="2">
        <v>100062.9</v>
      </c>
      <c r="J35" s="3">
        <v>88.21</v>
      </c>
      <c r="K35" s="3">
        <v>0</v>
      </c>
      <c r="L35" s="2">
        <v>4.1945360000000003</v>
      </c>
      <c r="M35" s="2">
        <v>4.3645839999999998</v>
      </c>
      <c r="N35" s="2">
        <v>4.6593359999999997</v>
      </c>
      <c r="O35" s="2">
        <v>4.9314140000000002</v>
      </c>
      <c r="P35" s="2">
        <v>10.8767</v>
      </c>
      <c r="Q35" s="2">
        <v>11.46627</v>
      </c>
      <c r="R35" s="2">
        <v>10.03811</v>
      </c>
      <c r="S35" s="2">
        <v>9.1853359999999995</v>
      </c>
      <c r="T35" s="2">
        <v>8.5319050000000001</v>
      </c>
      <c r="U35" s="2">
        <v>8.4076570000000004</v>
      </c>
      <c r="V35" s="2">
        <v>7.1156959999999998</v>
      </c>
      <c r="W35" s="2">
        <v>6.6311330000000002</v>
      </c>
      <c r="X35" s="2">
        <v>1.4900640000000001</v>
      </c>
      <c r="Y35" s="2">
        <v>1.4381980000000001</v>
      </c>
      <c r="Z35" s="2">
        <v>1.364635</v>
      </c>
      <c r="AA35" s="2">
        <v>1.305847</v>
      </c>
      <c r="AB35" s="2">
        <v>10.42676</v>
      </c>
      <c r="AC35" s="2">
        <v>10.73118</v>
      </c>
      <c r="AD35" s="2">
        <v>9.0872930000000007</v>
      </c>
      <c r="AE35" s="2">
        <v>8.5474809999999994</v>
      </c>
      <c r="AF35" s="2">
        <v>6.1901570000000001</v>
      </c>
      <c r="AG35" s="2">
        <v>8.2075420000000001</v>
      </c>
      <c r="AH35" s="2">
        <v>9.1489429999999992</v>
      </c>
      <c r="AI35" s="2">
        <v>6.511889</v>
      </c>
      <c r="AJ35" s="2">
        <v>8.3213480000000004</v>
      </c>
      <c r="AK35" s="2">
        <v>9.0896559999999997</v>
      </c>
      <c r="AL35" s="3">
        <v>1.5240549999999999</v>
      </c>
      <c r="AM35" s="3">
        <v>1.338741</v>
      </c>
      <c r="AN35" s="2">
        <v>32.986020000000003</v>
      </c>
      <c r="AO35" s="2">
        <v>29.088419999999999</v>
      </c>
      <c r="AP35" s="2">
        <v>31.1556</v>
      </c>
      <c r="AQ35" s="2">
        <v>30.957519999999999</v>
      </c>
      <c r="AR35" s="2">
        <v>0.54103319999999999</v>
      </c>
      <c r="AS35" s="2">
        <v>0.41539690000000001</v>
      </c>
      <c r="AT35" s="2">
        <v>9.7316879999999994E-2</v>
      </c>
      <c r="AU35" s="2">
        <v>-4.3252440000000003E-2</v>
      </c>
      <c r="AV35" s="1" t="s">
        <v>6</v>
      </c>
      <c r="AW35" s="3">
        <v>1.3333330000000001</v>
      </c>
      <c r="AX35" s="3">
        <v>106</v>
      </c>
      <c r="AY35" s="2">
        <v>20.16778</v>
      </c>
      <c r="AZ35" s="2">
        <v>12.542859999999999</v>
      </c>
      <c r="BA35" s="2">
        <v>7.5226959999999998</v>
      </c>
      <c r="BB35" s="2">
        <v>-0.86536999999999997</v>
      </c>
      <c r="BC35" s="2">
        <v>-1.7268300000000001</v>
      </c>
      <c r="BD35" s="3">
        <v>80.599999999999994</v>
      </c>
      <c r="BE35" s="2">
        <v>9.4416860000000007</v>
      </c>
      <c r="BF35" s="3">
        <v>105.18</v>
      </c>
      <c r="BG35" s="2">
        <v>-16.134239999999998</v>
      </c>
      <c r="BH35" s="2">
        <v>45.260399999999997</v>
      </c>
      <c r="BI35" s="2">
        <v>49.479599999999998</v>
      </c>
      <c r="BJ35" s="2">
        <v>47.29618</v>
      </c>
      <c r="BK35" s="2">
        <v>45.538089999999997</v>
      </c>
      <c r="BL35" s="2">
        <v>21</v>
      </c>
      <c r="BM35" s="2">
        <v>20</v>
      </c>
      <c r="BN35" s="4">
        <v>24</v>
      </c>
      <c r="BO35" s="4">
        <v>2</v>
      </c>
      <c r="BP35" s="4">
        <v>1</v>
      </c>
      <c r="BQ35" s="4">
        <v>21</v>
      </c>
      <c r="BR35" s="2">
        <v>8.3333340000000007</v>
      </c>
      <c r="BS35" s="4">
        <v>19</v>
      </c>
      <c r="BT35" s="4">
        <v>1</v>
      </c>
      <c r="BU35" s="4">
        <v>24</v>
      </c>
      <c r="BV35" s="2">
        <v>79.166669999999996</v>
      </c>
      <c r="BW35" s="2">
        <v>6.0314500000000004</v>
      </c>
      <c r="BX35" s="2">
        <v>1264.798</v>
      </c>
      <c r="BY35" s="3">
        <v>1.4808840000000001</v>
      </c>
      <c r="BZ35" s="3">
        <v>0.1170846</v>
      </c>
      <c r="CA35" s="2">
        <v>0.55890899999999999</v>
      </c>
      <c r="CB35" s="3">
        <v>0.1171123</v>
      </c>
      <c r="CC35" s="3">
        <v>8.0247770000000003</v>
      </c>
      <c r="CD35" s="3">
        <v>7.7054720000000003</v>
      </c>
      <c r="CE35" s="2">
        <v>-3.9789970000000001</v>
      </c>
      <c r="CF35" s="3">
        <v>12698.73</v>
      </c>
      <c r="CG35" s="3">
        <v>12204.86</v>
      </c>
      <c r="CH35" s="2">
        <v>-3.8891610000000001</v>
      </c>
      <c r="CI35" s="3">
        <v>103.5639</v>
      </c>
      <c r="CJ35" s="2">
        <v>2.3522850000000002</v>
      </c>
      <c r="CK35" s="3">
        <v>47213.3</v>
      </c>
      <c r="CL35" s="3">
        <v>47300.94</v>
      </c>
      <c r="CM35" s="2">
        <v>0.1856208</v>
      </c>
      <c r="CN35" s="3">
        <v>93.50309</v>
      </c>
      <c r="CO35" s="3">
        <v>90.004710000000003</v>
      </c>
      <c r="CP35" s="3">
        <v>87.486919999999998</v>
      </c>
      <c r="CQ35" s="2">
        <v>-5.6608729999999996</v>
      </c>
      <c r="CR35" s="2">
        <v>-1.994014</v>
      </c>
      <c r="CS35" s="2">
        <v>0.82650179999999995</v>
      </c>
      <c r="CT35" s="2">
        <v>-3.7414610000000001</v>
      </c>
      <c r="CU35" s="2">
        <v>113.9939</v>
      </c>
      <c r="CV35" s="3">
        <v>0.1021746</v>
      </c>
      <c r="CW35" s="2">
        <v>-3.9146420000000002</v>
      </c>
      <c r="CX35" s="2">
        <v>-6.2638920000000002</v>
      </c>
      <c r="CY35" s="2">
        <v>-7.1877110000000002</v>
      </c>
      <c r="CZ35" s="2">
        <v>25.262630000000001</v>
      </c>
    </row>
    <row r="36" spans="1:104" ht="15" customHeight="1" x14ac:dyDescent="0.2">
      <c r="A36" s="1">
        <f t="shared" si="0"/>
        <v>30</v>
      </c>
      <c r="B36" s="1" t="s">
        <v>102</v>
      </c>
      <c r="C36" s="1" t="s">
        <v>101</v>
      </c>
      <c r="D36" s="1" t="s">
        <v>103</v>
      </c>
      <c r="E36" s="1" t="s">
        <v>4</v>
      </c>
      <c r="F36" s="1" t="s">
        <v>5</v>
      </c>
      <c r="G36" s="2">
        <v>39592.11</v>
      </c>
      <c r="H36" s="2" t="e">
        <v>#N/A</v>
      </c>
      <c r="I36" s="2" t="e">
        <v>#N/A</v>
      </c>
      <c r="J36" s="3">
        <v>11.294</v>
      </c>
      <c r="K36" s="3">
        <v>0</v>
      </c>
      <c r="L36" s="2">
        <v>8.1459189999999992</v>
      </c>
      <c r="M36" s="2">
        <v>8.4115459999999995</v>
      </c>
      <c r="N36" s="2">
        <v>8.5443599999999993</v>
      </c>
      <c r="O36" s="2">
        <v>8.5482010000000006</v>
      </c>
      <c r="P36" s="2">
        <v>8.2437950000000004</v>
      </c>
      <c r="Q36" s="2">
        <v>8.0671420000000005</v>
      </c>
      <c r="R36" s="2">
        <v>8.0671420000000005</v>
      </c>
      <c r="S36" s="2">
        <v>7.9823959999999996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>
        <v>1.2990170000000001</v>
      </c>
      <c r="Y36" s="2">
        <v>1.2397370000000001</v>
      </c>
      <c r="Z36" s="2">
        <v>1.183387</v>
      </c>
      <c r="AA36" s="2">
        <v>1.1385080000000001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3">
        <v>1.1157490000000001</v>
      </c>
      <c r="AM36" s="3">
        <v>1.128144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1" t="s">
        <v>6</v>
      </c>
      <c r="AW36" s="3">
        <v>1.478261</v>
      </c>
      <c r="AX36" s="3">
        <v>12.724930000000001</v>
      </c>
      <c r="AY36" s="2">
        <v>12.66986</v>
      </c>
      <c r="AZ36" s="2">
        <v>15.36773</v>
      </c>
      <c r="BA36" s="2">
        <v>7.1813739999999999</v>
      </c>
      <c r="BB36" s="2">
        <v>1.784432</v>
      </c>
      <c r="BC36" s="2">
        <v>0.6057382</v>
      </c>
      <c r="BD36" s="3">
        <v>9.157</v>
      </c>
      <c r="BE36" s="2">
        <v>23.337340000000001</v>
      </c>
      <c r="BF36" s="3">
        <v>11.754</v>
      </c>
      <c r="BG36" s="2">
        <v>-3.9135629999999999</v>
      </c>
      <c r="BH36" s="2">
        <v>67.700729999999993</v>
      </c>
      <c r="BI36" s="2">
        <v>67.448589999999996</v>
      </c>
      <c r="BJ36" s="2">
        <v>69.217770000000002</v>
      </c>
      <c r="BK36" s="2">
        <v>68.56232</v>
      </c>
      <c r="BL36" s="2">
        <v>23</v>
      </c>
      <c r="BM36" s="2">
        <v>17</v>
      </c>
      <c r="BN36" s="4">
        <v>23</v>
      </c>
      <c r="BO36" s="4">
        <v>1</v>
      </c>
      <c r="BP36" s="4">
        <v>2</v>
      </c>
      <c r="BQ36" s="4">
        <v>20</v>
      </c>
      <c r="BR36" s="2">
        <v>4.3478260000000004</v>
      </c>
      <c r="BS36" s="4">
        <v>14</v>
      </c>
      <c r="BT36" s="4">
        <v>1</v>
      </c>
      <c r="BU36" s="4">
        <v>23</v>
      </c>
      <c r="BV36" s="2">
        <v>60.86956</v>
      </c>
      <c r="BW36" s="2">
        <v>7.0333699999999997</v>
      </c>
      <c r="BX36" s="2">
        <v>3505.587</v>
      </c>
      <c r="BY36" s="3">
        <v>5.308001</v>
      </c>
      <c r="BZ36" s="3">
        <v>0.15141550000000001</v>
      </c>
      <c r="CA36" s="2">
        <v>1.09378</v>
      </c>
      <c r="CB36" s="3">
        <v>0.15208479999999999</v>
      </c>
      <c r="CC36" s="3">
        <v>1.420911</v>
      </c>
      <c r="CD36" s="3">
        <v>1.409529</v>
      </c>
      <c r="CE36" s="2">
        <v>-0.80103279999999999</v>
      </c>
      <c r="CF36" s="3">
        <v>6675.4650000000001</v>
      </c>
      <c r="CG36" s="3">
        <v>6756.8609999999999</v>
      </c>
      <c r="CH36" s="2">
        <v>1.21932</v>
      </c>
      <c r="CI36" s="3">
        <v>12.96242</v>
      </c>
      <c r="CJ36" s="2">
        <v>-1.8320920000000001</v>
      </c>
      <c r="CK36" s="3">
        <v>12067.78</v>
      </c>
      <c r="CL36" s="3">
        <v>12024.44</v>
      </c>
      <c r="CM36" s="2">
        <v>-0.35915370000000002</v>
      </c>
      <c r="CN36" s="3">
        <v>10.5092</v>
      </c>
      <c r="CO36" s="3">
        <v>11.196630000000001</v>
      </c>
      <c r="CP36" s="3">
        <v>11.131769999999999</v>
      </c>
      <c r="CQ36" s="2">
        <v>7.4677110000000004</v>
      </c>
      <c r="CR36" s="2">
        <v>0.86966750000000004</v>
      </c>
      <c r="CS36" s="2">
        <v>1.457357</v>
      </c>
      <c r="CT36" s="2">
        <v>6.5411570000000001</v>
      </c>
      <c r="CU36" s="2">
        <v>57.302169999999997</v>
      </c>
      <c r="CV36" s="3">
        <v>0.14473130000000001</v>
      </c>
      <c r="CW36" s="2">
        <v>-11.999079999999999</v>
      </c>
      <c r="CX36" s="2">
        <v>-3.998853</v>
      </c>
      <c r="CY36" s="2">
        <v>-7.9156420000000001</v>
      </c>
      <c r="CZ36" s="2">
        <v>26.25263</v>
      </c>
    </row>
    <row r="37" spans="1:104" ht="15" customHeight="1" x14ac:dyDescent="0.2">
      <c r="A37" s="1">
        <f t="shared" si="0"/>
        <v>31</v>
      </c>
      <c r="B37" s="1" t="s">
        <v>105</v>
      </c>
      <c r="C37" s="1" t="s">
        <v>104</v>
      </c>
      <c r="D37" s="1" t="s">
        <v>20</v>
      </c>
      <c r="E37" s="1" t="s">
        <v>59</v>
      </c>
      <c r="F37" s="1" t="s">
        <v>60</v>
      </c>
      <c r="G37" s="2">
        <v>437622.6</v>
      </c>
      <c r="H37" s="2">
        <v>51.249299999999998</v>
      </c>
      <c r="I37" s="2">
        <v>224278.5</v>
      </c>
      <c r="J37" s="3">
        <v>872.8</v>
      </c>
      <c r="K37" s="3">
        <v>0</v>
      </c>
      <c r="L37" s="2">
        <v>1.4894590000000001</v>
      </c>
      <c r="M37" s="2">
        <v>1.6143449999999999</v>
      </c>
      <c r="N37" s="2">
        <v>1.8162039999999999</v>
      </c>
      <c r="O37" s="2">
        <v>1.957023</v>
      </c>
      <c r="P37" s="2">
        <v>28.776789999999998</v>
      </c>
      <c r="Q37" s="2">
        <v>26.89676</v>
      </c>
      <c r="R37" s="2">
        <v>24.42765</v>
      </c>
      <c r="S37" s="2">
        <v>22.333670000000001</v>
      </c>
      <c r="T37" s="2">
        <v>13.092000000000001</v>
      </c>
      <c r="U37" s="2">
        <v>14.79683</v>
      </c>
      <c r="V37" s="2">
        <v>13.42131</v>
      </c>
      <c r="W37" s="2">
        <v>12.42381</v>
      </c>
      <c r="X37" s="2">
        <v>7.1564449999999997</v>
      </c>
      <c r="Y37" s="2">
        <v>6.228593</v>
      </c>
      <c r="Z37" s="2">
        <v>5.4033309999999997</v>
      </c>
      <c r="AA37" s="2">
        <v>4.738842</v>
      </c>
      <c r="AB37" s="2">
        <v>21.94004</v>
      </c>
      <c r="AC37" s="2">
        <v>19.122589999999999</v>
      </c>
      <c r="AD37" s="2">
        <v>17.9239</v>
      </c>
      <c r="AE37" s="2">
        <v>16.61506</v>
      </c>
      <c r="AF37" s="2">
        <v>3.814371</v>
      </c>
      <c r="AG37" s="2">
        <v>4.1996909999999996</v>
      </c>
      <c r="AH37" s="2">
        <v>4.9628829999999997</v>
      </c>
      <c r="AI37" s="2">
        <v>3.8772169999999999</v>
      </c>
      <c r="AJ37" s="2">
        <v>4.1871770000000001</v>
      </c>
      <c r="AK37" s="2">
        <v>4.8724869999999996</v>
      </c>
      <c r="AL37" s="3">
        <v>2.7243849999999998</v>
      </c>
      <c r="AM37" s="3">
        <v>2.4761769999999999</v>
      </c>
      <c r="AN37" s="2">
        <v>33.60613</v>
      </c>
      <c r="AO37" s="2">
        <v>33.085369999999998</v>
      </c>
      <c r="AP37" s="2">
        <v>33.182160000000003</v>
      </c>
      <c r="AQ37" s="2">
        <v>33.044400000000003</v>
      </c>
      <c r="AR37" s="2">
        <v>0.37115720000000002</v>
      </c>
      <c r="AS37" s="2">
        <v>0.23984249999999999</v>
      </c>
      <c r="AT37" s="2">
        <v>-4.011149E-2</v>
      </c>
      <c r="AU37" s="2">
        <v>-0.23048940000000001</v>
      </c>
      <c r="AV37" s="1" t="s">
        <v>6</v>
      </c>
      <c r="AW37" s="3">
        <v>1.3666670000000001</v>
      </c>
      <c r="AX37" s="3">
        <v>860</v>
      </c>
      <c r="AY37" s="2">
        <v>-1.466542</v>
      </c>
      <c r="AZ37" s="2">
        <v>23.157409999999999</v>
      </c>
      <c r="BA37" s="2">
        <v>9.8561049999999994</v>
      </c>
      <c r="BB37" s="2">
        <v>9.0318570000000005</v>
      </c>
      <c r="BC37" s="2">
        <v>18.974920000000001</v>
      </c>
      <c r="BD37" s="3">
        <v>644</v>
      </c>
      <c r="BE37" s="2">
        <v>35.527949999999997</v>
      </c>
      <c r="BF37" s="3">
        <v>904.6</v>
      </c>
      <c r="BG37" s="2">
        <v>-3.5153629999999998</v>
      </c>
      <c r="BH37" s="2">
        <v>43.176279999999998</v>
      </c>
      <c r="BI37" s="2">
        <v>43.895949999999999</v>
      </c>
      <c r="BJ37" s="2">
        <v>43.740659999999998</v>
      </c>
      <c r="BK37" s="2">
        <v>43.844749999999998</v>
      </c>
      <c r="BL37" s="2">
        <v>28</v>
      </c>
      <c r="BM37" s="2">
        <v>27</v>
      </c>
      <c r="BN37" s="4">
        <v>30</v>
      </c>
      <c r="BO37" s="4">
        <v>1</v>
      </c>
      <c r="BP37" s="4">
        <v>4</v>
      </c>
      <c r="BQ37" s="4">
        <v>25</v>
      </c>
      <c r="BR37" s="2">
        <v>3.3333330000000001</v>
      </c>
      <c r="BS37" s="4">
        <v>21</v>
      </c>
      <c r="BT37" s="4">
        <v>0</v>
      </c>
      <c r="BU37" s="4">
        <v>30</v>
      </c>
      <c r="BV37" s="2">
        <v>70</v>
      </c>
      <c r="BW37" s="2">
        <v>7.1598800000000002</v>
      </c>
      <c r="BX37" s="2">
        <v>501.4008</v>
      </c>
      <c r="BY37" s="3">
        <v>0.3509234</v>
      </c>
      <c r="BZ37" s="3">
        <v>6.9988620000000001E-2</v>
      </c>
      <c r="CA37" s="2">
        <v>1.3126500000000001</v>
      </c>
      <c r="CB37" s="3">
        <v>7.0080100000000006E-2</v>
      </c>
      <c r="CC37" s="3">
        <v>33.281799999999997</v>
      </c>
      <c r="CD37" s="3">
        <v>32.504309999999997</v>
      </c>
      <c r="CE37" s="2">
        <v>-2.3360669999999999</v>
      </c>
      <c r="CF37" s="3">
        <v>24309.23</v>
      </c>
      <c r="CG37" s="3">
        <v>23944.84</v>
      </c>
      <c r="CH37" s="2">
        <v>-1.4989669999999999</v>
      </c>
      <c r="CI37" s="3">
        <v>848.65809999999999</v>
      </c>
      <c r="CJ37" s="2">
        <v>1.3364549999999999</v>
      </c>
      <c r="CK37" s="3">
        <v>91650.91</v>
      </c>
      <c r="CL37" s="3">
        <v>90769.46</v>
      </c>
      <c r="CM37" s="2">
        <v>-0.96175069999999996</v>
      </c>
      <c r="CN37" s="3">
        <v>764.28359999999998</v>
      </c>
      <c r="CO37" s="3">
        <v>774.06859999999995</v>
      </c>
      <c r="CP37" s="3">
        <v>834.15390000000002</v>
      </c>
      <c r="CQ37" s="2">
        <v>14.198449999999999</v>
      </c>
      <c r="CR37" s="2">
        <v>12.754860000000001</v>
      </c>
      <c r="CS37" s="2">
        <v>4.632962</v>
      </c>
      <c r="CT37" s="2">
        <v>1.280284</v>
      </c>
      <c r="CU37" s="2">
        <v>251.0523</v>
      </c>
      <c r="CV37" s="3">
        <v>5.7367319999999999E-2</v>
      </c>
      <c r="CW37" s="2">
        <v>-55.759819999999998</v>
      </c>
      <c r="CX37" s="2">
        <v>1.824057</v>
      </c>
      <c r="CY37" s="2">
        <v>-49.374980000000001</v>
      </c>
      <c r="CZ37" s="2">
        <v>26.535350000000001</v>
      </c>
    </row>
    <row r="38" spans="1:104" ht="15" customHeight="1" x14ac:dyDescent="0.2">
      <c r="A38" s="1">
        <f t="shared" si="0"/>
        <v>32</v>
      </c>
      <c r="B38" s="1" t="s">
        <v>107</v>
      </c>
      <c r="C38" s="1" t="s">
        <v>106</v>
      </c>
      <c r="D38" s="1" t="s">
        <v>20</v>
      </c>
      <c r="E38" s="1" t="s">
        <v>99</v>
      </c>
      <c r="F38" s="1" t="s">
        <v>108</v>
      </c>
      <c r="G38" s="2">
        <v>94488.23</v>
      </c>
      <c r="H38" s="2">
        <v>66.588300000000004</v>
      </c>
      <c r="I38" s="2">
        <v>62918.11</v>
      </c>
      <c r="J38" s="3">
        <v>208.2</v>
      </c>
      <c r="K38" s="3">
        <v>0</v>
      </c>
      <c r="L38" s="2">
        <v>1.897214</v>
      </c>
      <c r="M38" s="2">
        <v>1.8780019999999999</v>
      </c>
      <c r="N38" s="2">
        <v>2.0653220000000001</v>
      </c>
      <c r="O38" s="2">
        <v>2.2718539999999998</v>
      </c>
      <c r="P38" s="2">
        <v>40.984250000000003</v>
      </c>
      <c r="Q38" s="2">
        <v>29.139430000000001</v>
      </c>
      <c r="R38" s="2">
        <v>26.080829999999999</v>
      </c>
      <c r="S38" s="2">
        <v>23.596019999999999</v>
      </c>
      <c r="T38" s="2">
        <v>13.87097</v>
      </c>
      <c r="U38" s="2">
        <v>14.42728</v>
      </c>
      <c r="V38" s="2">
        <v>13.246499999999999</v>
      </c>
      <c r="W38" s="2">
        <v>11.918839999999999</v>
      </c>
      <c r="X38" s="2">
        <v>2.4396529999999998</v>
      </c>
      <c r="Y38" s="2">
        <v>2.3626070000000001</v>
      </c>
      <c r="Z38" s="2">
        <v>2.2637100000000001</v>
      </c>
      <c r="AA38" s="2">
        <v>2.1996829999999998</v>
      </c>
      <c r="AB38" s="2">
        <v>18.50797</v>
      </c>
      <c r="AC38" s="2">
        <v>15.913270000000001</v>
      </c>
      <c r="AD38" s="2">
        <v>14.63106</v>
      </c>
      <c r="AE38" s="2">
        <v>13.476430000000001</v>
      </c>
      <c r="AF38" s="2">
        <v>3.7126410000000001</v>
      </c>
      <c r="AG38" s="2">
        <v>4.1573260000000003</v>
      </c>
      <c r="AH38" s="2">
        <v>4.6415709999999999</v>
      </c>
      <c r="AI38" s="2">
        <v>3.912595</v>
      </c>
      <c r="AJ38" s="2">
        <v>4.3198509999999999</v>
      </c>
      <c r="AK38" s="2">
        <v>4.7865450000000003</v>
      </c>
      <c r="AL38" s="3">
        <v>2.9975339999999999</v>
      </c>
      <c r="AM38" s="3">
        <v>2.6785939999999999</v>
      </c>
      <c r="AN38" s="2">
        <v>25.06016</v>
      </c>
      <c r="AO38" s="2">
        <v>25.84825</v>
      </c>
      <c r="AP38" s="2">
        <v>26.298359999999999</v>
      </c>
      <c r="AQ38" s="2">
        <v>27.361170000000001</v>
      </c>
      <c r="AR38" s="2">
        <v>0.92064360000000001</v>
      </c>
      <c r="AS38" s="2">
        <v>0.73730620000000002</v>
      </c>
      <c r="AT38" s="2">
        <v>0.49837350000000002</v>
      </c>
      <c r="AU38" s="2">
        <v>0.36099439999999999</v>
      </c>
      <c r="AV38" s="1" t="s">
        <v>6</v>
      </c>
      <c r="AW38" s="3">
        <v>1.3636360000000001</v>
      </c>
      <c r="AX38" s="3">
        <v>205</v>
      </c>
      <c r="AY38" s="2">
        <v>-1.536983</v>
      </c>
      <c r="AZ38" s="2">
        <v>8.1079410000000003</v>
      </c>
      <c r="BA38" s="2">
        <v>9.7407070000000004</v>
      </c>
      <c r="BB38" s="2">
        <v>30.984590000000001</v>
      </c>
      <c r="BC38" s="2">
        <v>14.64757</v>
      </c>
      <c r="BD38" s="3">
        <v>155.15</v>
      </c>
      <c r="BE38" s="2">
        <v>34.192720000000001</v>
      </c>
      <c r="BF38" s="3">
        <v>208.7</v>
      </c>
      <c r="BG38" s="2">
        <v>-0.23958090000000001</v>
      </c>
      <c r="BH38" s="2">
        <v>74.245410000000007</v>
      </c>
      <c r="BI38" s="2">
        <v>54.47034</v>
      </c>
      <c r="BJ38" s="2">
        <v>54.57394</v>
      </c>
      <c r="BK38" s="2">
        <v>56.224029999999999</v>
      </c>
      <c r="BL38" s="2">
        <v>20</v>
      </c>
      <c r="BM38" s="2">
        <v>18</v>
      </c>
      <c r="BN38" s="4">
        <v>22</v>
      </c>
      <c r="BO38" s="4">
        <v>0</v>
      </c>
      <c r="BP38" s="4">
        <v>0</v>
      </c>
      <c r="BQ38" s="4">
        <v>19</v>
      </c>
      <c r="BR38" s="2">
        <v>0</v>
      </c>
      <c r="BS38" s="4">
        <v>15</v>
      </c>
      <c r="BT38" s="4">
        <v>0</v>
      </c>
      <c r="BU38" s="4">
        <v>22</v>
      </c>
      <c r="BV38" s="2">
        <v>68.181820000000002</v>
      </c>
      <c r="BW38" s="2">
        <v>5.78796</v>
      </c>
      <c r="BX38" s="2">
        <v>453.83390000000003</v>
      </c>
      <c r="BY38" s="3">
        <v>0.42057689999999998</v>
      </c>
      <c r="BZ38" s="3">
        <v>9.2671980000000001E-2</v>
      </c>
      <c r="CA38" s="2">
        <v>0.86403099999999999</v>
      </c>
      <c r="CB38" s="3">
        <v>9.2651440000000002E-2</v>
      </c>
      <c r="CC38" s="3">
        <v>7.5399130000000003</v>
      </c>
      <c r="CD38" s="3">
        <v>7.1306000000000003</v>
      </c>
      <c r="CE38" s="2">
        <v>-5.4286120000000002</v>
      </c>
      <c r="CF38" s="3">
        <v>4818.2539999999999</v>
      </c>
      <c r="CG38" s="3">
        <v>4606.2690000000002</v>
      </c>
      <c r="CH38" s="2">
        <v>-4.3996279999999999</v>
      </c>
      <c r="CI38" s="3">
        <v>193.74</v>
      </c>
      <c r="CJ38" s="2">
        <v>5.8119059999999996</v>
      </c>
      <c r="CK38" s="3">
        <v>26883.01</v>
      </c>
      <c r="CL38" s="3">
        <v>26737.45</v>
      </c>
      <c r="CM38" s="2">
        <v>-0.54146050000000001</v>
      </c>
      <c r="CN38" s="3">
        <v>177.40010000000001</v>
      </c>
      <c r="CO38" s="3">
        <v>188.42490000000001</v>
      </c>
      <c r="CP38" s="3">
        <v>195.815</v>
      </c>
      <c r="CQ38" s="2">
        <v>17.361830000000001</v>
      </c>
      <c r="CR38" s="2">
        <v>10.49492</v>
      </c>
      <c r="CS38" s="2">
        <v>6.32484</v>
      </c>
      <c r="CT38" s="2">
        <v>6.21469</v>
      </c>
      <c r="CU38" s="2">
        <v>67.69041</v>
      </c>
      <c r="CV38" s="3">
        <v>7.163899E-2</v>
      </c>
      <c r="CW38" s="2" t="e">
        <v>#N/A</v>
      </c>
      <c r="CX38" s="2">
        <v>0.84304789999999996</v>
      </c>
      <c r="CY38" s="2" t="e">
        <v>#N/A</v>
      </c>
      <c r="CZ38" s="2">
        <v>27.161619999999999</v>
      </c>
    </row>
    <row r="39" spans="1:104" ht="15" customHeight="1" x14ac:dyDescent="0.2">
      <c r="A39" s="1">
        <f t="shared" si="0"/>
        <v>33</v>
      </c>
      <c r="B39" s="1" t="s">
        <v>110</v>
      </c>
      <c r="C39" s="1" t="s">
        <v>109</v>
      </c>
      <c r="D39" s="1" t="s">
        <v>35</v>
      </c>
      <c r="E39" s="1" t="s">
        <v>26</v>
      </c>
      <c r="F39" s="1" t="s">
        <v>27</v>
      </c>
      <c r="G39" s="2">
        <v>60994.5</v>
      </c>
      <c r="H39" s="2">
        <v>48.322099999999999</v>
      </c>
      <c r="I39" s="2">
        <v>29473.82</v>
      </c>
      <c r="J39" s="3">
        <v>105.2</v>
      </c>
      <c r="K39" s="3">
        <v>0</v>
      </c>
      <c r="L39" s="2">
        <v>8.0798480000000001</v>
      </c>
      <c r="M39" s="2">
        <v>5.5133080000000003</v>
      </c>
      <c r="N39" s="2">
        <v>5.2281370000000003</v>
      </c>
      <c r="O39" s="2">
        <v>5.3707229999999999</v>
      </c>
      <c r="P39" s="2">
        <v>3.8520690000000002</v>
      </c>
      <c r="Q39" s="2">
        <v>5.7049890000000003</v>
      </c>
      <c r="R39" s="2">
        <v>6.3680380000000003</v>
      </c>
      <c r="S39" s="2">
        <v>6.3641860000000001</v>
      </c>
      <c r="T39" s="2">
        <v>1.8132269999999999</v>
      </c>
      <c r="U39" s="2">
        <v>1.643246</v>
      </c>
      <c r="V39" s="2">
        <v>1.8643350000000001</v>
      </c>
      <c r="W39" s="2">
        <v>1.871634</v>
      </c>
      <c r="X39" s="2">
        <v>0.79459190000000002</v>
      </c>
      <c r="Y39" s="2">
        <v>0.72104179999999995</v>
      </c>
      <c r="Z39" s="2">
        <v>0.66963709999999999</v>
      </c>
      <c r="AA39" s="2">
        <v>0.62390909999999999</v>
      </c>
      <c r="AB39" s="2">
        <v>4.6922389999999998</v>
      </c>
      <c r="AC39" s="2">
        <v>3.5278339999999999</v>
      </c>
      <c r="AD39" s="2">
        <v>3.702337</v>
      </c>
      <c r="AE39" s="2">
        <v>3.7085889999999999</v>
      </c>
      <c r="AF39" s="2">
        <v>15.09435</v>
      </c>
      <c r="AG39" s="2">
        <v>18.508610000000001</v>
      </c>
      <c r="AH39" s="2">
        <v>20.448060000000002</v>
      </c>
      <c r="AI39" s="2">
        <v>10.307399999999999</v>
      </c>
      <c r="AJ39" s="2">
        <v>12.3208</v>
      </c>
      <c r="AK39" s="2">
        <v>13.59634</v>
      </c>
      <c r="AL39" s="3" t="e">
        <v>#N/A</v>
      </c>
      <c r="AM39" s="3" t="e">
        <v>#N/A</v>
      </c>
      <c r="AN39" s="2">
        <v>15.82287</v>
      </c>
      <c r="AO39" s="2">
        <v>17.556889999999999</v>
      </c>
      <c r="AP39" s="2">
        <v>16.046800000000001</v>
      </c>
      <c r="AQ39" s="2">
        <v>15.61566</v>
      </c>
      <c r="AR39" s="2">
        <v>-0.62062930000000005</v>
      </c>
      <c r="AS39" s="2">
        <v>-0.71609469999999997</v>
      </c>
      <c r="AT39" s="2">
        <v>-0.8195095</v>
      </c>
      <c r="AU39" s="2">
        <v>-0.82540950000000002</v>
      </c>
      <c r="AV39" s="1" t="s">
        <v>61</v>
      </c>
      <c r="AW39" s="3">
        <v>1.74</v>
      </c>
      <c r="AX39" s="3">
        <v>111.5</v>
      </c>
      <c r="AY39" s="2">
        <v>5.9885979999999996</v>
      </c>
      <c r="AZ39" s="2">
        <v>12.63879</v>
      </c>
      <c r="BA39" s="2">
        <v>-16.722339999999999</v>
      </c>
      <c r="BB39" s="2">
        <v>10.04185</v>
      </c>
      <c r="BC39" s="2">
        <v>4.3857929999999996</v>
      </c>
      <c r="BD39" s="3">
        <v>86.8</v>
      </c>
      <c r="BE39" s="2">
        <v>21.198149999999998</v>
      </c>
      <c r="BF39" s="3">
        <v>113.46</v>
      </c>
      <c r="BG39" s="2">
        <v>-7.2800989999999999</v>
      </c>
      <c r="BH39" s="2">
        <v>31.371289999999998</v>
      </c>
      <c r="BI39" s="2">
        <v>30.70505</v>
      </c>
      <c r="BJ39" s="2">
        <v>33.022889999999997</v>
      </c>
      <c r="BK39" s="2">
        <v>33.490839999999999</v>
      </c>
      <c r="BL39" s="2">
        <v>23</v>
      </c>
      <c r="BM39" s="2">
        <v>23</v>
      </c>
      <c r="BN39" s="4">
        <v>25</v>
      </c>
      <c r="BO39" s="4">
        <v>0</v>
      </c>
      <c r="BP39" s="4">
        <v>0</v>
      </c>
      <c r="BQ39" s="4">
        <v>23</v>
      </c>
      <c r="BR39" s="2">
        <v>0</v>
      </c>
      <c r="BS39" s="4">
        <v>11</v>
      </c>
      <c r="BT39" s="4">
        <v>4</v>
      </c>
      <c r="BU39" s="4">
        <v>25</v>
      </c>
      <c r="BV39" s="2">
        <v>44</v>
      </c>
      <c r="BW39" s="2">
        <v>7.8096300000000003</v>
      </c>
      <c r="BX39" s="2">
        <v>579.79570000000001</v>
      </c>
      <c r="BY39" s="3">
        <v>0.9724566</v>
      </c>
      <c r="BZ39" s="3">
        <v>0.16772400000000001</v>
      </c>
      <c r="CA39" s="2">
        <v>1.2587699999999999</v>
      </c>
      <c r="CB39" s="3">
        <v>0.16822670000000001</v>
      </c>
      <c r="CC39" s="3">
        <v>18.301100000000002</v>
      </c>
      <c r="CD39" s="3">
        <v>18.681539999999998</v>
      </c>
      <c r="CE39" s="2">
        <v>2.0787840000000002</v>
      </c>
      <c r="CF39" s="3">
        <v>17347.669999999998</v>
      </c>
      <c r="CG39" s="3">
        <v>17717.62</v>
      </c>
      <c r="CH39" s="2">
        <v>2.1326179999999999</v>
      </c>
      <c r="CI39" s="3">
        <v>106.5361</v>
      </c>
      <c r="CJ39" s="2">
        <v>4.6593669999999996</v>
      </c>
      <c r="CK39" s="3">
        <v>151882.1</v>
      </c>
      <c r="CL39" s="3">
        <v>153279</v>
      </c>
      <c r="CM39" s="2">
        <v>0.91972350000000003</v>
      </c>
      <c r="CN39" s="3">
        <v>100.4336</v>
      </c>
      <c r="CO39" s="3">
        <v>101.22669999999999</v>
      </c>
      <c r="CP39" s="3">
        <v>105.7846</v>
      </c>
      <c r="CQ39" s="2">
        <v>4.7458530000000003</v>
      </c>
      <c r="CR39" s="2">
        <v>3.9251800000000001</v>
      </c>
      <c r="CS39" s="2">
        <v>-0.55264829999999998</v>
      </c>
      <c r="CT39" s="2">
        <v>0.78967810000000005</v>
      </c>
      <c r="CU39" s="2">
        <v>89.281649999999999</v>
      </c>
      <c r="CV39" s="3">
        <v>0.1463766</v>
      </c>
      <c r="CW39" s="2">
        <v>1.3895329999999999</v>
      </c>
      <c r="CX39" s="2">
        <v>3.3199589999999999</v>
      </c>
      <c r="CY39" s="2">
        <v>4.701911</v>
      </c>
      <c r="CZ39" s="2">
        <v>27.383839999999999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11</v>
      </c>
      <c r="E40" s="1" t="s">
        <v>4</v>
      </c>
      <c r="F40" s="1" t="s">
        <v>5</v>
      </c>
      <c r="G40" s="2">
        <v>48606.91</v>
      </c>
      <c r="H40" s="2">
        <v>94.941000000000003</v>
      </c>
      <c r="I40" s="2">
        <v>46147.89</v>
      </c>
      <c r="J40" s="3">
        <v>14.004</v>
      </c>
      <c r="K40" s="3">
        <v>0</v>
      </c>
      <c r="L40" s="2">
        <v>7.9263070000000004</v>
      </c>
      <c r="M40" s="2">
        <v>6.8551849999999996</v>
      </c>
      <c r="N40" s="2">
        <v>7.1408170000000002</v>
      </c>
      <c r="O40" s="2">
        <v>7.7834909999999997</v>
      </c>
      <c r="P40" s="2">
        <v>6.8312200000000001</v>
      </c>
      <c r="Q40" s="2">
        <v>7.5902440000000002</v>
      </c>
      <c r="R40" s="2">
        <v>6.8985219999999998</v>
      </c>
      <c r="S40" s="2">
        <v>6.39452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>
        <v>0.9140992</v>
      </c>
      <c r="Y40" s="2">
        <v>0.85695909999999997</v>
      </c>
      <c r="Z40" s="2">
        <v>0.79977149999999997</v>
      </c>
      <c r="AA40" s="2">
        <v>0.73795549999999999</v>
      </c>
      <c r="AB40" s="2" t="e">
        <v>#N/A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 t="e">
        <v>#N/A</v>
      </c>
      <c r="AH40" s="2" t="e">
        <v>#N/A</v>
      </c>
      <c r="AI40" s="2" t="e">
        <v>#N/A</v>
      </c>
      <c r="AJ40" s="2" t="e">
        <v>#N/A</v>
      </c>
      <c r="AK40" s="2" t="e">
        <v>#N/A</v>
      </c>
      <c r="AL40" s="3">
        <v>12.97372</v>
      </c>
      <c r="AM40" s="3">
        <v>11.683960000000001</v>
      </c>
      <c r="AN40" s="2" t="e">
        <v>#N/A</v>
      </c>
      <c r="AO40" s="2" t="e">
        <v>#N/A</v>
      </c>
      <c r="AP40" s="2" t="e">
        <v>#N/A</v>
      </c>
      <c r="AQ40" s="2" t="e">
        <v>#N/A</v>
      </c>
      <c r="AR40" s="2" t="e">
        <v>#N/A</v>
      </c>
      <c r="AS40" s="2" t="e">
        <v>#N/A</v>
      </c>
      <c r="AT40" s="2" t="e">
        <v>#N/A</v>
      </c>
      <c r="AU40" s="2" t="e">
        <v>#N/A</v>
      </c>
      <c r="AV40" s="1" t="s">
        <v>6</v>
      </c>
      <c r="AW40" s="3">
        <v>1.4583330000000001</v>
      </c>
      <c r="AX40" s="3">
        <v>15.65</v>
      </c>
      <c r="AY40" s="2">
        <v>11.75379</v>
      </c>
      <c r="AZ40" s="2">
        <v>11.29027</v>
      </c>
      <c r="BA40" s="2">
        <v>0.58085549999999997</v>
      </c>
      <c r="BB40" s="2">
        <v>17.483219999999999</v>
      </c>
      <c r="BC40" s="2">
        <v>3.5339360000000002</v>
      </c>
      <c r="BD40" s="3">
        <v>9.59</v>
      </c>
      <c r="BE40" s="2">
        <v>46.02711</v>
      </c>
      <c r="BF40" s="3">
        <v>14.236000000000001</v>
      </c>
      <c r="BG40" s="2">
        <v>-1.6296740000000001</v>
      </c>
      <c r="BH40" s="2">
        <v>53.829479999999997</v>
      </c>
      <c r="BI40" s="2">
        <v>51.609059999999999</v>
      </c>
      <c r="BJ40" s="2">
        <v>51.099850000000004</v>
      </c>
      <c r="BK40" s="2">
        <v>50.301130000000001</v>
      </c>
      <c r="BL40" s="2">
        <v>22</v>
      </c>
      <c r="BM40" s="2">
        <v>11</v>
      </c>
      <c r="BN40" s="4">
        <v>24</v>
      </c>
      <c r="BO40" s="4">
        <v>1</v>
      </c>
      <c r="BP40" s="4">
        <v>2</v>
      </c>
      <c r="BQ40" s="4">
        <v>23</v>
      </c>
      <c r="BR40" s="2">
        <v>3.8461539999999999</v>
      </c>
      <c r="BS40" s="4">
        <v>15</v>
      </c>
      <c r="BT40" s="4">
        <v>2</v>
      </c>
      <c r="BU40" s="4">
        <v>24</v>
      </c>
      <c r="BV40" s="2">
        <v>62.5</v>
      </c>
      <c r="BW40" s="2">
        <v>8.6874000000000002</v>
      </c>
      <c r="BX40" s="2">
        <v>3470.931</v>
      </c>
      <c r="BY40" s="3">
        <v>11.83986</v>
      </c>
      <c r="BZ40" s="3">
        <v>0.3411148</v>
      </c>
      <c r="CA40" s="2">
        <v>1.0111699999999999</v>
      </c>
      <c r="CB40" s="3">
        <v>0.3427944</v>
      </c>
      <c r="CC40" s="3">
        <v>1.9633309999999999</v>
      </c>
      <c r="CD40" s="3">
        <v>1.8583160000000001</v>
      </c>
      <c r="CE40" s="2">
        <v>-5.348814</v>
      </c>
      <c r="CF40" s="3">
        <v>10787.32</v>
      </c>
      <c r="CG40" s="3">
        <v>9703.1550000000007</v>
      </c>
      <c r="CH40" s="2">
        <v>-10.05034</v>
      </c>
      <c r="CI40" s="3">
        <v>16.30453</v>
      </c>
      <c r="CJ40" s="2">
        <v>-4.0143909999999998</v>
      </c>
      <c r="CK40" s="3">
        <v>22487.8</v>
      </c>
      <c r="CL40" s="3">
        <v>21858.240000000002</v>
      </c>
      <c r="CM40" s="2">
        <v>-2.799547</v>
      </c>
      <c r="CN40" s="3">
        <v>12.795960000000001</v>
      </c>
      <c r="CO40" s="3">
        <v>12.832789999999999</v>
      </c>
      <c r="CP40" s="3">
        <v>12.856769999999999</v>
      </c>
      <c r="CQ40" s="2">
        <v>9.4407920000000001</v>
      </c>
      <c r="CR40" s="2">
        <v>9.126735</v>
      </c>
      <c r="CS40" s="2">
        <v>8.9231730000000002</v>
      </c>
      <c r="CT40" s="2">
        <v>0.28778310000000001</v>
      </c>
      <c r="CU40" s="2">
        <v>142.02619999999999</v>
      </c>
      <c r="CV40" s="3">
        <v>0.29219339999999999</v>
      </c>
      <c r="CW40" s="2">
        <v>2.348436</v>
      </c>
      <c r="CX40" s="2">
        <v>-2.7835109999999998</v>
      </c>
      <c r="CY40" s="2">
        <v>-9.5473490000000005</v>
      </c>
      <c r="CZ40" s="2">
        <v>27.9495</v>
      </c>
    </row>
    <row r="41" spans="1:104" ht="15" customHeight="1" x14ac:dyDescent="0.2">
      <c r="A41" s="1">
        <f t="shared" si="0"/>
        <v>35</v>
      </c>
      <c r="B41" s="1" t="s">
        <v>114</v>
      </c>
      <c r="C41" s="1" t="s">
        <v>113</v>
      </c>
      <c r="D41" s="1" t="s">
        <v>20</v>
      </c>
      <c r="E41" s="1" t="s">
        <v>115</v>
      </c>
      <c r="F41" s="1" t="s">
        <v>116</v>
      </c>
      <c r="G41" s="2">
        <v>149679.1</v>
      </c>
      <c r="H41" s="2">
        <v>89.329700000000003</v>
      </c>
      <c r="I41" s="2">
        <v>133707.9</v>
      </c>
      <c r="J41" s="3">
        <v>62.71</v>
      </c>
      <c r="K41" s="3">
        <v>0</v>
      </c>
      <c r="L41" s="2">
        <v>4.8028259999999996</v>
      </c>
      <c r="M41" s="2">
        <v>4.986205</v>
      </c>
      <c r="N41" s="2">
        <v>5.222423</v>
      </c>
      <c r="O41" s="2">
        <v>5.7725210000000002</v>
      </c>
      <c r="P41" s="2">
        <v>7.1766259999999997</v>
      </c>
      <c r="Q41" s="2">
        <v>7.6076490000000003</v>
      </c>
      <c r="R41" s="2">
        <v>7.4568560000000002</v>
      </c>
      <c r="S41" s="2">
        <v>7.4784940000000004</v>
      </c>
      <c r="T41" s="2">
        <v>3.6521650000000001</v>
      </c>
      <c r="U41" s="2">
        <v>3.8698410000000001</v>
      </c>
      <c r="V41" s="2">
        <v>3.9275989999999998</v>
      </c>
      <c r="W41" s="2">
        <v>4.1819899999999999</v>
      </c>
      <c r="X41" s="2">
        <v>1.393807</v>
      </c>
      <c r="Y41" s="2">
        <v>1.2799229999999999</v>
      </c>
      <c r="Z41" s="2">
        <v>1.189524</v>
      </c>
      <c r="AA41" s="2">
        <v>1.1205160000000001</v>
      </c>
      <c r="AB41" s="2">
        <v>4.5673849999999998</v>
      </c>
      <c r="AC41" s="2">
        <v>4.5701910000000003</v>
      </c>
      <c r="AD41" s="2">
        <v>4.3242159999999998</v>
      </c>
      <c r="AE41" s="2">
        <v>4.3379070000000004</v>
      </c>
      <c r="AF41" s="2">
        <v>8.9283909999999995</v>
      </c>
      <c r="AG41" s="2">
        <v>9.063307</v>
      </c>
      <c r="AH41" s="2">
        <v>8.5618339999999993</v>
      </c>
      <c r="AI41" s="2">
        <v>9.8092369999999995</v>
      </c>
      <c r="AJ41" s="2">
        <v>9.8221830000000008</v>
      </c>
      <c r="AK41" s="2">
        <v>9.3667719999999992</v>
      </c>
      <c r="AL41" s="3">
        <v>2.5708470000000001</v>
      </c>
      <c r="AM41" s="3">
        <v>2.5185330000000001</v>
      </c>
      <c r="AN41" s="2">
        <v>21.96031</v>
      </c>
      <c r="AO41" s="2">
        <v>20.4236</v>
      </c>
      <c r="AP41" s="2">
        <v>20.441939999999999</v>
      </c>
      <c r="AQ41" s="2">
        <v>20.144570000000002</v>
      </c>
      <c r="AR41" s="2">
        <v>0.32755139999999999</v>
      </c>
      <c r="AS41" s="2">
        <v>0.3475027</v>
      </c>
      <c r="AT41" s="2">
        <v>0.3034521</v>
      </c>
      <c r="AU41" s="2">
        <v>0.3593808</v>
      </c>
      <c r="AV41" s="1" t="s">
        <v>17</v>
      </c>
      <c r="AW41" s="3">
        <v>1.462963</v>
      </c>
      <c r="AX41" s="3">
        <v>69.893910000000005</v>
      </c>
      <c r="AY41" s="2">
        <v>11.455769999999999</v>
      </c>
      <c r="AZ41" s="2">
        <v>16.824159999999999</v>
      </c>
      <c r="BA41" s="2">
        <v>2.953217</v>
      </c>
      <c r="BB41" s="2">
        <v>11.089460000000001</v>
      </c>
      <c r="BC41" s="2">
        <v>1.801944</v>
      </c>
      <c r="BD41" s="3">
        <v>50.55</v>
      </c>
      <c r="BE41" s="2">
        <v>24.055389999999999</v>
      </c>
      <c r="BF41" s="3">
        <v>64.8</v>
      </c>
      <c r="BG41" s="2">
        <v>-3.2253150000000002</v>
      </c>
      <c r="BH41" s="2">
        <v>33.886899999999997</v>
      </c>
      <c r="BI41" s="2">
        <v>37.744370000000004</v>
      </c>
      <c r="BJ41" s="2">
        <v>39.227789999999999</v>
      </c>
      <c r="BK41" s="2">
        <v>40.975839999999998</v>
      </c>
      <c r="BL41" s="2">
        <v>24</v>
      </c>
      <c r="BM41" s="2">
        <v>20</v>
      </c>
      <c r="BN41" s="4">
        <v>27</v>
      </c>
      <c r="BO41" s="4">
        <v>1</v>
      </c>
      <c r="BP41" s="4">
        <v>0</v>
      </c>
      <c r="BQ41" s="4">
        <v>26</v>
      </c>
      <c r="BR41" s="2">
        <v>3.7037040000000001</v>
      </c>
      <c r="BS41" s="4">
        <v>16</v>
      </c>
      <c r="BT41" s="4">
        <v>0</v>
      </c>
      <c r="BU41" s="4">
        <v>27</v>
      </c>
      <c r="BV41" s="2">
        <v>59.259259999999998</v>
      </c>
      <c r="BW41" s="2">
        <v>6.7237999999999998</v>
      </c>
      <c r="BX41" s="2">
        <v>2386.846</v>
      </c>
      <c r="BY41" s="3">
        <v>4.3133590000000002</v>
      </c>
      <c r="BZ41" s="3">
        <v>0.1807137</v>
      </c>
      <c r="CA41" s="2">
        <v>0.40213300000000002</v>
      </c>
      <c r="CB41" s="3">
        <v>0.18107580000000001</v>
      </c>
      <c r="CC41" s="3">
        <v>9.0398099999999992</v>
      </c>
      <c r="CD41" s="3">
        <v>8.2597179999999994</v>
      </c>
      <c r="CE41" s="2">
        <v>-8.6295190000000002</v>
      </c>
      <c r="CF41" s="3">
        <v>32338.880000000001</v>
      </c>
      <c r="CG41" s="3">
        <v>29986.93</v>
      </c>
      <c r="CH41" s="2">
        <v>-7.2727979999999999</v>
      </c>
      <c r="CI41" s="3">
        <v>69.294600000000003</v>
      </c>
      <c r="CJ41" s="2">
        <v>0.86487530000000001</v>
      </c>
      <c r="CK41" s="3">
        <v>218279.6</v>
      </c>
      <c r="CL41" s="3">
        <v>206978.8</v>
      </c>
      <c r="CM41" s="2">
        <v>-5.1772299999999998</v>
      </c>
      <c r="CN41" s="3">
        <v>59.092190000000002</v>
      </c>
      <c r="CO41" s="3">
        <v>59.757629999999999</v>
      </c>
      <c r="CP41" s="3">
        <v>59.835000000000001</v>
      </c>
      <c r="CQ41" s="2">
        <v>6.1223150000000004</v>
      </c>
      <c r="CR41" s="2">
        <v>4.940569</v>
      </c>
      <c r="CS41" s="2">
        <v>4.8048729999999997</v>
      </c>
      <c r="CT41" s="2">
        <v>1.1261110000000001</v>
      </c>
      <c r="CU41" s="2">
        <v>220.11529999999999</v>
      </c>
      <c r="CV41" s="3">
        <v>0.1470581</v>
      </c>
      <c r="CW41" s="2">
        <v>-3.5825529999999999</v>
      </c>
      <c r="CX41" s="2">
        <v>-3.2150569999999998</v>
      </c>
      <c r="CY41" s="2">
        <v>6.2041380000000004</v>
      </c>
      <c r="CZ41" s="2">
        <v>27.9495</v>
      </c>
    </row>
    <row r="42" spans="1:104" ht="15" customHeight="1" x14ac:dyDescent="0.2">
      <c r="A42" s="1">
        <f t="shared" si="0"/>
        <v>36</v>
      </c>
      <c r="B42" s="1" t="s">
        <v>118</v>
      </c>
      <c r="C42" s="1" t="s">
        <v>117</v>
      </c>
      <c r="D42" s="1" t="s">
        <v>20</v>
      </c>
      <c r="E42" s="1" t="s">
        <v>4</v>
      </c>
      <c r="F42" s="1" t="s">
        <v>5</v>
      </c>
      <c r="G42" s="2">
        <v>69135.520000000004</v>
      </c>
      <c r="H42" s="2">
        <v>89.696700000000007</v>
      </c>
      <c r="I42" s="2">
        <v>62012.27</v>
      </c>
      <c r="J42" s="3">
        <v>60.25</v>
      </c>
      <c r="K42" s="3">
        <v>0</v>
      </c>
      <c r="L42" s="2">
        <v>7.6348539999999998</v>
      </c>
      <c r="M42" s="2">
        <v>7.6348539999999998</v>
      </c>
      <c r="N42" s="2">
        <v>8.2987559999999991</v>
      </c>
      <c r="O42" s="2">
        <v>9.0908829999999998</v>
      </c>
      <c r="P42" s="2">
        <v>7.7789099999999998</v>
      </c>
      <c r="Q42" s="2">
        <v>6.8079090000000004</v>
      </c>
      <c r="R42" s="2">
        <v>5.9560170000000001</v>
      </c>
      <c r="S42" s="2">
        <v>5.5224570000000002</v>
      </c>
      <c r="T42" s="2" t="e">
        <v>#N/A</v>
      </c>
      <c r="U42" s="2" t="e">
        <v>#N/A</v>
      </c>
      <c r="V42" s="2" t="e">
        <v>#N/A</v>
      </c>
      <c r="W42" s="2" t="e">
        <v>#N/A</v>
      </c>
      <c r="X42" s="2">
        <v>0.62670490000000001</v>
      </c>
      <c r="Y42" s="2">
        <v>0.60193300000000005</v>
      </c>
      <c r="Z42" s="2">
        <v>0.57330139999999996</v>
      </c>
      <c r="AA42" s="2">
        <v>0.54079460000000001</v>
      </c>
      <c r="AB42" s="2" t="e">
        <v>#N/A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3">
        <v>0.29782740000000002</v>
      </c>
      <c r="AM42" s="3">
        <v>0.26398359999999998</v>
      </c>
      <c r="AN42" s="2" t="e">
        <v>#N/A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1" t="s">
        <v>6</v>
      </c>
      <c r="AW42" s="3">
        <v>1.3695649999999999</v>
      </c>
      <c r="AX42" s="3">
        <v>74</v>
      </c>
      <c r="AY42" s="2">
        <v>22.821580000000001</v>
      </c>
      <c r="AZ42" s="2">
        <v>8.8416720000000009</v>
      </c>
      <c r="BA42" s="2">
        <v>22.892990000000001</v>
      </c>
      <c r="BB42" s="2">
        <v>4.0946720000000001</v>
      </c>
      <c r="BC42" s="2">
        <v>-3.7386180000000002</v>
      </c>
      <c r="BD42" s="3">
        <v>47.02</v>
      </c>
      <c r="BE42" s="2">
        <v>28.136959999999998</v>
      </c>
      <c r="BF42" s="3">
        <v>63.98</v>
      </c>
      <c r="BG42" s="2">
        <v>-5.8299479999999999</v>
      </c>
      <c r="BH42" s="2">
        <v>61.475009999999997</v>
      </c>
      <c r="BI42" s="2">
        <v>51.276209999999999</v>
      </c>
      <c r="BJ42" s="2">
        <v>50.228760000000001</v>
      </c>
      <c r="BK42" s="2">
        <v>50.22081</v>
      </c>
      <c r="BL42" s="2">
        <v>19</v>
      </c>
      <c r="BM42" s="2">
        <v>9</v>
      </c>
      <c r="BN42" s="4">
        <v>23</v>
      </c>
      <c r="BO42" s="4">
        <v>0</v>
      </c>
      <c r="BP42" s="4">
        <v>2</v>
      </c>
      <c r="BQ42" s="4">
        <v>19</v>
      </c>
      <c r="BR42" s="2">
        <v>0</v>
      </c>
      <c r="BS42" s="4">
        <v>16</v>
      </c>
      <c r="BT42" s="4">
        <v>1</v>
      </c>
      <c r="BU42" s="4">
        <v>23</v>
      </c>
      <c r="BV42" s="2">
        <v>69.565219999999997</v>
      </c>
      <c r="BW42" s="2">
        <v>8.0485799999999994</v>
      </c>
      <c r="BX42" s="2">
        <v>1147.4770000000001</v>
      </c>
      <c r="BY42" s="3">
        <v>2.9788779999999999</v>
      </c>
      <c r="BZ42" s="3">
        <v>0.25960240000000001</v>
      </c>
      <c r="CA42" s="2">
        <v>1.1788099999999999</v>
      </c>
      <c r="CB42" s="3">
        <v>0.26098149999999998</v>
      </c>
      <c r="CC42" s="3">
        <v>9.3551490000000008</v>
      </c>
      <c r="CD42" s="3">
        <v>8.8366980000000002</v>
      </c>
      <c r="CE42" s="2">
        <v>-5.5418849999999997</v>
      </c>
      <c r="CF42" s="3">
        <v>18660.75</v>
      </c>
      <c r="CG42" s="3">
        <v>17974.650000000001</v>
      </c>
      <c r="CH42" s="2">
        <v>-3.6766770000000002</v>
      </c>
      <c r="CI42" s="3">
        <v>77.386189999999999</v>
      </c>
      <c r="CJ42" s="2">
        <v>-4.3757080000000004</v>
      </c>
      <c r="CK42" s="3">
        <v>48925.09</v>
      </c>
      <c r="CL42" s="3">
        <v>47858.55</v>
      </c>
      <c r="CM42" s="2">
        <v>-2.179945</v>
      </c>
      <c r="CN42" s="3">
        <v>58.454909999999998</v>
      </c>
      <c r="CO42" s="3">
        <v>58.386659999999999</v>
      </c>
      <c r="CP42" s="3">
        <v>56.309620000000002</v>
      </c>
      <c r="CQ42" s="2">
        <v>3.070891</v>
      </c>
      <c r="CR42" s="2">
        <v>3.191376</v>
      </c>
      <c r="CS42" s="2">
        <v>6.9976929999999999</v>
      </c>
      <c r="CT42" s="2">
        <v>-0.1167595</v>
      </c>
      <c r="CU42" s="2">
        <v>149.77539999999999</v>
      </c>
      <c r="CV42" s="3">
        <v>0.21664030000000001</v>
      </c>
      <c r="CW42" s="2">
        <v>-16.653759999999998</v>
      </c>
      <c r="CX42" s="2">
        <v>-4.7349069999999998</v>
      </c>
      <c r="CY42" s="2">
        <v>-12.042920000000001</v>
      </c>
      <c r="CZ42" s="2">
        <v>28.08081</v>
      </c>
    </row>
    <row r="43" spans="1:104" ht="15" customHeight="1" x14ac:dyDescent="0.2">
      <c r="A43" s="1">
        <f t="shared" si="0"/>
        <v>37</v>
      </c>
      <c r="B43" s="1" t="s">
        <v>120</v>
      </c>
      <c r="C43" s="1" t="s">
        <v>119</v>
      </c>
      <c r="D43" s="1" t="s">
        <v>121</v>
      </c>
      <c r="E43" s="1" t="s">
        <v>21</v>
      </c>
      <c r="F43" s="1" t="s">
        <v>122</v>
      </c>
      <c r="G43" s="2">
        <v>18774.34</v>
      </c>
      <c r="H43" s="2">
        <v>90.998900000000006</v>
      </c>
      <c r="I43" s="2">
        <v>17084.439999999999</v>
      </c>
      <c r="J43" s="3">
        <v>3.3445</v>
      </c>
      <c r="K43" s="3">
        <v>0</v>
      </c>
      <c r="L43" s="2">
        <v>3.886978</v>
      </c>
      <c r="M43" s="2">
        <v>3.8945090000000002</v>
      </c>
      <c r="N43" s="2">
        <v>4.1859770000000003</v>
      </c>
      <c r="O43" s="2">
        <v>4.7839739999999997</v>
      </c>
      <c r="P43" s="2">
        <v>11.53276</v>
      </c>
      <c r="Q43" s="2">
        <v>9.8367640000000005</v>
      </c>
      <c r="R43" s="2">
        <v>9.5557149999999993</v>
      </c>
      <c r="S43" s="2">
        <v>9.0391890000000004</v>
      </c>
      <c r="T43" s="2">
        <v>4.3500779999999999</v>
      </c>
      <c r="U43" s="2">
        <v>4.3402399999999997</v>
      </c>
      <c r="V43" s="2">
        <v>4.3125559999999998</v>
      </c>
      <c r="W43" s="2">
        <v>3.7994919999999999</v>
      </c>
      <c r="X43" s="2">
        <v>0.90883150000000001</v>
      </c>
      <c r="Y43" s="2">
        <v>0.88013160000000001</v>
      </c>
      <c r="Z43" s="2">
        <v>0.84396850000000001</v>
      </c>
      <c r="AA43" s="2">
        <v>0.83822050000000004</v>
      </c>
      <c r="AB43" s="2">
        <v>13.935420000000001</v>
      </c>
      <c r="AC43" s="2">
        <v>8.3612500000000001</v>
      </c>
      <c r="AD43" s="2">
        <v>8.1353770000000001</v>
      </c>
      <c r="AE43" s="2">
        <v>6.9829840000000001</v>
      </c>
      <c r="AF43" s="2">
        <v>9.1795460000000002</v>
      </c>
      <c r="AG43" s="2">
        <v>12.752000000000001</v>
      </c>
      <c r="AH43" s="2">
        <v>14.96768</v>
      </c>
      <c r="AI43" s="2">
        <v>7.0687879999999996</v>
      </c>
      <c r="AJ43" s="2">
        <v>9.4847370000000009</v>
      </c>
      <c r="AK43" s="2">
        <v>10.451599999999999</v>
      </c>
      <c r="AL43" s="3">
        <v>1.1894400000000001</v>
      </c>
      <c r="AM43" s="3">
        <v>1.1780900000000001</v>
      </c>
      <c r="AN43" s="2">
        <v>13.96801</v>
      </c>
      <c r="AO43" s="2">
        <v>15.116379999999999</v>
      </c>
      <c r="AP43" s="2">
        <v>14.66037</v>
      </c>
      <c r="AQ43" s="2">
        <v>15.17013</v>
      </c>
      <c r="AR43" s="2">
        <v>-1.1605019999999999</v>
      </c>
      <c r="AS43" s="2">
        <v>-1.2960069999999999</v>
      </c>
      <c r="AT43" s="2">
        <v>-1.4855719999999999</v>
      </c>
      <c r="AU43" s="2">
        <v>-1.64174</v>
      </c>
      <c r="AV43" s="1" t="s">
        <v>61</v>
      </c>
      <c r="AW43" s="3">
        <v>1.703125</v>
      </c>
      <c r="AX43" s="3">
        <v>3.75</v>
      </c>
      <c r="AY43" s="2">
        <v>12.12438</v>
      </c>
      <c r="AZ43" s="2">
        <v>8.9473690000000001</v>
      </c>
      <c r="BA43" s="2">
        <v>7.3050670000000002</v>
      </c>
      <c r="BB43" s="2">
        <v>-23.92812</v>
      </c>
      <c r="BC43" s="2">
        <v>9.5838789999999996</v>
      </c>
      <c r="BD43" s="3">
        <v>2.6960000000000002</v>
      </c>
      <c r="BE43" s="2">
        <v>24.05416</v>
      </c>
      <c r="BF43" s="3">
        <v>4.5529999999999999</v>
      </c>
      <c r="BG43" s="2">
        <v>-26.542940000000002</v>
      </c>
      <c r="BH43" s="2">
        <v>43.786380000000001</v>
      </c>
      <c r="BI43" s="2">
        <v>38.524940000000001</v>
      </c>
      <c r="BJ43" s="2">
        <v>41.404589999999999</v>
      </c>
      <c r="BK43" s="2">
        <v>43.161000000000001</v>
      </c>
      <c r="BL43" s="2">
        <v>30</v>
      </c>
      <c r="BM43" s="2">
        <v>26</v>
      </c>
      <c r="BN43" s="4">
        <v>32</v>
      </c>
      <c r="BO43" s="4">
        <v>0</v>
      </c>
      <c r="BP43" s="4">
        <v>6</v>
      </c>
      <c r="BQ43" s="4">
        <v>30</v>
      </c>
      <c r="BR43" s="2">
        <v>0</v>
      </c>
      <c r="BS43" s="4">
        <v>14</v>
      </c>
      <c r="BT43" s="4">
        <v>3</v>
      </c>
      <c r="BU43" s="4">
        <v>32</v>
      </c>
      <c r="BV43" s="2">
        <v>43.75</v>
      </c>
      <c r="BW43" s="2">
        <v>7.4696600000000002</v>
      </c>
      <c r="BX43" s="2">
        <v>5613.4960000000001</v>
      </c>
      <c r="BY43" s="3">
        <v>13.27094</v>
      </c>
      <c r="BZ43" s="3">
        <v>0.23641119999999999</v>
      </c>
      <c r="CA43" s="2">
        <v>1.2095400000000001</v>
      </c>
      <c r="CB43" s="3">
        <v>0.23631060000000001</v>
      </c>
      <c r="CC43" s="3">
        <v>0.34017520000000001</v>
      </c>
      <c r="CD43" s="3">
        <v>0.34490219999999999</v>
      </c>
      <c r="CE43" s="2">
        <v>1.389575</v>
      </c>
      <c r="CF43" s="3">
        <v>2513.201</v>
      </c>
      <c r="CG43" s="3">
        <v>2606.471</v>
      </c>
      <c r="CH43" s="2">
        <v>3.7112120000000002</v>
      </c>
      <c r="CI43" s="3">
        <v>4.0946490000000004</v>
      </c>
      <c r="CJ43" s="2">
        <v>-8.417052</v>
      </c>
      <c r="CK43" s="3">
        <v>22780.44</v>
      </c>
      <c r="CL43" s="3">
        <v>22024.57</v>
      </c>
      <c r="CM43" s="2">
        <v>-3.3180770000000002</v>
      </c>
      <c r="CN43" s="3">
        <v>3.4062489999999999</v>
      </c>
      <c r="CO43" s="3">
        <v>3.2828430000000002</v>
      </c>
      <c r="CP43" s="3">
        <v>3.2971149999999998</v>
      </c>
      <c r="CQ43" s="2">
        <v>-1.812816</v>
      </c>
      <c r="CR43" s="2">
        <v>1.8781540000000001</v>
      </c>
      <c r="CS43" s="2">
        <v>1.437163</v>
      </c>
      <c r="CT43" s="2">
        <v>-3.622925</v>
      </c>
      <c r="CU43" s="2">
        <v>40.851880000000001</v>
      </c>
      <c r="CV43" s="3">
        <v>0.21759429999999999</v>
      </c>
      <c r="CW43" s="2">
        <v>-13.232390000000001</v>
      </c>
      <c r="CX43" s="2">
        <v>-8.6606419999999993</v>
      </c>
      <c r="CY43" s="2">
        <v>-1.6710860000000001</v>
      </c>
      <c r="CZ43" s="2">
        <v>29.212119999999999</v>
      </c>
    </row>
    <row r="44" spans="1:104" ht="15" customHeight="1" x14ac:dyDescent="0.2">
      <c r="A44" s="1">
        <f t="shared" si="0"/>
        <v>38</v>
      </c>
      <c r="B44" s="1" t="s">
        <v>124</v>
      </c>
      <c r="C44" s="1" t="s">
        <v>123</v>
      </c>
      <c r="D44" s="1" t="s">
        <v>16</v>
      </c>
      <c r="E44" s="1" t="s">
        <v>52</v>
      </c>
      <c r="F44" s="1" t="s">
        <v>53</v>
      </c>
      <c r="G44" s="2">
        <v>69564.33</v>
      </c>
      <c r="H44" s="2">
        <v>98.39</v>
      </c>
      <c r="I44" s="2">
        <v>68444.34</v>
      </c>
      <c r="J44" s="3">
        <v>10.83</v>
      </c>
      <c r="K44" s="3">
        <v>0</v>
      </c>
      <c r="L44" s="2">
        <v>5.0784859999999998</v>
      </c>
      <c r="M44" s="2">
        <v>5.2631579999999998</v>
      </c>
      <c r="N44" s="2">
        <v>5.4478299999999997</v>
      </c>
      <c r="O44" s="2">
        <v>5.7248380000000001</v>
      </c>
      <c r="P44" s="2">
        <v>14.319470000000001</v>
      </c>
      <c r="Q44" s="2">
        <v>13.88462</v>
      </c>
      <c r="R44" s="2">
        <v>13.207319999999999</v>
      </c>
      <c r="S44" s="2">
        <v>12.67408</v>
      </c>
      <c r="T44" s="2">
        <v>8.546087</v>
      </c>
      <c r="U44" s="2">
        <v>7.8436490000000001</v>
      </c>
      <c r="V44" s="2">
        <v>7.6658119999999998</v>
      </c>
      <c r="W44" s="2">
        <v>7.5068469999999996</v>
      </c>
      <c r="X44" s="2">
        <v>1.567294</v>
      </c>
      <c r="Y44" s="2">
        <v>1.4937929999999999</v>
      </c>
      <c r="Z44" s="2">
        <v>1.4064939999999999</v>
      </c>
      <c r="AA44" s="2">
        <v>1.3196330000000001</v>
      </c>
      <c r="AB44" s="2">
        <v>6.2726480000000002</v>
      </c>
      <c r="AC44" s="2">
        <v>6.05342</v>
      </c>
      <c r="AD44" s="2">
        <v>5.8127180000000003</v>
      </c>
      <c r="AE44" s="2">
        <v>5.5014089999999998</v>
      </c>
      <c r="AF44" s="2">
        <v>0.50933360000000005</v>
      </c>
      <c r="AG44" s="2">
        <v>-0.22895599999999999</v>
      </c>
      <c r="AH44" s="2">
        <v>0.83497639999999995</v>
      </c>
      <c r="AI44" s="2">
        <v>0.85353429999999997</v>
      </c>
      <c r="AJ44" s="2">
        <v>-0.39384599999999997</v>
      </c>
      <c r="AK44" s="2">
        <v>1.465095</v>
      </c>
      <c r="AL44" s="3">
        <v>2.5005639999999998</v>
      </c>
      <c r="AM44" s="3">
        <v>2.4024939999999999</v>
      </c>
      <c r="AN44" s="2">
        <v>29.222919999999998</v>
      </c>
      <c r="AO44" s="2">
        <v>30.48949</v>
      </c>
      <c r="AP44" s="2">
        <v>31.464939999999999</v>
      </c>
      <c r="AQ44" s="2">
        <v>31.472349999999999</v>
      </c>
      <c r="AR44" s="2">
        <v>3.3177270000000001</v>
      </c>
      <c r="AS44" s="2">
        <v>3.1630720000000001</v>
      </c>
      <c r="AT44" s="2">
        <v>3.2094170000000002</v>
      </c>
      <c r="AU44" s="2">
        <v>3.2285979999999999</v>
      </c>
      <c r="AV44" s="1" t="s">
        <v>17</v>
      </c>
      <c r="AW44" s="3">
        <v>1.54</v>
      </c>
      <c r="AX44" s="3">
        <v>12.5</v>
      </c>
      <c r="AY44" s="2">
        <v>15.42013</v>
      </c>
      <c r="AZ44" s="2">
        <v>10.758620000000001</v>
      </c>
      <c r="BA44" s="2">
        <v>5.521528</v>
      </c>
      <c r="BB44" s="2">
        <v>-0.27623769999999997</v>
      </c>
      <c r="BC44" s="2">
        <v>-8.7615850000000002</v>
      </c>
      <c r="BD44" s="3">
        <v>9.8819999999999997</v>
      </c>
      <c r="BE44" s="2">
        <v>9.5932010000000005</v>
      </c>
      <c r="BF44" s="3">
        <v>12.244999999999999</v>
      </c>
      <c r="BG44" s="2">
        <v>-11.55574</v>
      </c>
      <c r="BH44" s="2">
        <v>72.192329999999998</v>
      </c>
      <c r="BI44" s="2">
        <v>72.023409999999998</v>
      </c>
      <c r="BJ44" s="2">
        <v>72.054310000000001</v>
      </c>
      <c r="BK44" s="2">
        <v>72.702809999999999</v>
      </c>
      <c r="BL44" s="2">
        <v>20</v>
      </c>
      <c r="BM44" s="2">
        <v>19</v>
      </c>
      <c r="BN44" s="4">
        <v>25</v>
      </c>
      <c r="BO44" s="4">
        <v>0</v>
      </c>
      <c r="BP44" s="4">
        <v>4</v>
      </c>
      <c r="BQ44" s="4">
        <v>20</v>
      </c>
      <c r="BR44" s="2">
        <v>0</v>
      </c>
      <c r="BS44" s="4">
        <v>13</v>
      </c>
      <c r="BT44" s="4">
        <v>1</v>
      </c>
      <c r="BU44" s="4">
        <v>25</v>
      </c>
      <c r="BV44" s="2">
        <v>52</v>
      </c>
      <c r="BW44" s="2">
        <v>6.4331899999999997</v>
      </c>
      <c r="BX44" s="2">
        <v>6423.299</v>
      </c>
      <c r="BY44" s="3">
        <v>10.90723</v>
      </c>
      <c r="BZ44" s="3">
        <v>0.16980729999999999</v>
      </c>
      <c r="CA44" s="2">
        <v>0.78694699999999995</v>
      </c>
      <c r="CB44" s="3">
        <v>0.1700072</v>
      </c>
      <c r="CC44" s="3">
        <v>0.77773150000000002</v>
      </c>
      <c r="CD44" s="3">
        <v>0.78438839999999999</v>
      </c>
      <c r="CE44" s="2">
        <v>0.85593459999999999</v>
      </c>
      <c r="CF44" s="3">
        <v>9579.9040000000005</v>
      </c>
      <c r="CG44" s="3">
        <v>9346.2649999999994</v>
      </c>
      <c r="CH44" s="2">
        <v>-2.4388489999999998</v>
      </c>
      <c r="CI44" s="3">
        <v>12.47</v>
      </c>
      <c r="CJ44" s="2">
        <v>0.24057629999999999</v>
      </c>
      <c r="CK44" s="3">
        <v>55162.9</v>
      </c>
      <c r="CL44" s="3">
        <v>48676.15</v>
      </c>
      <c r="CM44" s="2">
        <v>-11.759259999999999</v>
      </c>
      <c r="CN44" s="3">
        <v>11.094760000000001</v>
      </c>
      <c r="CO44" s="3">
        <v>11.038040000000001</v>
      </c>
      <c r="CP44" s="3">
        <v>10.76404</v>
      </c>
      <c r="CQ44" s="2">
        <v>-2.3863669999999999</v>
      </c>
      <c r="CR44" s="2">
        <v>-1.8847579999999999</v>
      </c>
      <c r="CS44" s="2">
        <v>0.61279539999999999</v>
      </c>
      <c r="CT44" s="2">
        <v>-0.51124689999999995</v>
      </c>
      <c r="CU44" s="2">
        <v>117.5665</v>
      </c>
      <c r="CV44" s="3">
        <v>0.16900399999999999</v>
      </c>
      <c r="CW44" s="2">
        <v>-2.5581529999999999</v>
      </c>
      <c r="CX44" s="2">
        <v>-53.890599999999999</v>
      </c>
      <c r="CY44" s="2">
        <v>0.60549600000000003</v>
      </c>
      <c r="CZ44" s="2">
        <v>29.36364</v>
      </c>
    </row>
    <row r="45" spans="1:104" ht="15" customHeight="1" x14ac:dyDescent="0.2">
      <c r="A45" s="1">
        <f t="shared" si="0"/>
        <v>39</v>
      </c>
      <c r="B45" s="1" t="s">
        <v>126</v>
      </c>
      <c r="C45" s="1" t="s">
        <v>125</v>
      </c>
      <c r="D45" s="1" t="s">
        <v>127</v>
      </c>
      <c r="E45" s="1" t="s">
        <v>59</v>
      </c>
      <c r="F45" s="1" t="s">
        <v>128</v>
      </c>
      <c r="G45" s="2">
        <v>97230.94</v>
      </c>
      <c r="H45" s="2">
        <v>48.318199999999997</v>
      </c>
      <c r="I45" s="2">
        <v>46980.24</v>
      </c>
      <c r="J45" s="3">
        <v>55.97</v>
      </c>
      <c r="K45" s="3">
        <v>0</v>
      </c>
      <c r="L45" s="2">
        <v>1.477679</v>
      </c>
      <c r="M45" s="2">
        <v>1.960941</v>
      </c>
      <c r="N45" s="2">
        <v>2.3475649999999999</v>
      </c>
      <c r="O45" s="2">
        <v>2.45364</v>
      </c>
      <c r="P45" s="2">
        <v>19.858339999999998</v>
      </c>
      <c r="Q45" s="2">
        <v>18.299520000000001</v>
      </c>
      <c r="R45" s="2">
        <v>15.952920000000001</v>
      </c>
      <c r="S45" s="2">
        <v>14.03504</v>
      </c>
      <c r="T45" s="2">
        <v>9.7780020000000007</v>
      </c>
      <c r="U45" s="2">
        <v>8.6124580000000002</v>
      </c>
      <c r="V45" s="2">
        <v>7.843413</v>
      </c>
      <c r="W45" s="2">
        <v>7.1150419999999999</v>
      </c>
      <c r="X45" s="2">
        <v>1.5192490000000001</v>
      </c>
      <c r="Y45" s="2">
        <v>1.439541</v>
      </c>
      <c r="Z45" s="2">
        <v>1.3654520000000001</v>
      </c>
      <c r="AA45" s="2">
        <v>1.255417</v>
      </c>
      <c r="AB45" s="2">
        <v>10.44749</v>
      </c>
      <c r="AC45" s="2">
        <v>9.0932929999999992</v>
      </c>
      <c r="AD45" s="2">
        <v>8.6392790000000002</v>
      </c>
      <c r="AE45" s="2">
        <v>8.2390240000000006</v>
      </c>
      <c r="AF45" s="2">
        <v>6.1314209999999996</v>
      </c>
      <c r="AG45" s="2">
        <v>6.8131690000000003</v>
      </c>
      <c r="AH45" s="2">
        <v>7.5537179999999999</v>
      </c>
      <c r="AI45" s="2">
        <v>9.6947829999999993</v>
      </c>
      <c r="AJ45" s="2">
        <v>10.363950000000001</v>
      </c>
      <c r="AK45" s="2">
        <v>10.994859999999999</v>
      </c>
      <c r="AL45" s="3">
        <v>1.8424339999999999</v>
      </c>
      <c r="AM45" s="3">
        <v>1.6123529999999999</v>
      </c>
      <c r="AN45" s="2">
        <v>33.64096</v>
      </c>
      <c r="AO45" s="2">
        <v>34.057699999999997</v>
      </c>
      <c r="AP45" s="2">
        <v>34.59337</v>
      </c>
      <c r="AQ45" s="2">
        <v>35.426479999999998</v>
      </c>
      <c r="AR45" s="2">
        <v>3.3875899999999999</v>
      </c>
      <c r="AS45" s="2">
        <v>2.8707739999999999</v>
      </c>
      <c r="AT45" s="2">
        <v>2.4280680000000001</v>
      </c>
      <c r="AU45" s="2">
        <v>2.0033859999999999</v>
      </c>
      <c r="AV45" s="1" t="s">
        <v>6</v>
      </c>
      <c r="AW45" s="3">
        <v>1.4827589999999999</v>
      </c>
      <c r="AX45" s="3">
        <v>63.609099999999998</v>
      </c>
      <c r="AY45" s="2">
        <v>13.648569999999999</v>
      </c>
      <c r="AZ45" s="2">
        <v>7.8665500000000002</v>
      </c>
      <c r="BA45" s="2">
        <v>9.886374</v>
      </c>
      <c r="BB45" s="2">
        <v>-1.374447</v>
      </c>
      <c r="BC45" s="2">
        <v>-4.193765</v>
      </c>
      <c r="BD45" s="3">
        <v>49.164999999999999</v>
      </c>
      <c r="BE45" s="2">
        <v>13.841150000000001</v>
      </c>
      <c r="BF45" s="3">
        <v>62.01</v>
      </c>
      <c r="BG45" s="2">
        <v>-9.7403580000000005</v>
      </c>
      <c r="BH45" s="2">
        <v>30.886340000000001</v>
      </c>
      <c r="BI45" s="2">
        <v>35.869399999999999</v>
      </c>
      <c r="BJ45" s="2">
        <v>38.094329999999999</v>
      </c>
      <c r="BK45" s="2">
        <v>34.554519999999997</v>
      </c>
      <c r="BL45" s="2">
        <v>26</v>
      </c>
      <c r="BM45" s="2">
        <v>23</v>
      </c>
      <c r="BN45" s="4">
        <v>29</v>
      </c>
      <c r="BO45" s="4">
        <v>1</v>
      </c>
      <c r="BP45" s="4">
        <v>2</v>
      </c>
      <c r="BQ45" s="4">
        <v>26</v>
      </c>
      <c r="BR45" s="2">
        <v>3.4482759999999999</v>
      </c>
      <c r="BS45" s="4">
        <v>17</v>
      </c>
      <c r="BT45" s="4">
        <v>1</v>
      </c>
      <c r="BU45" s="4">
        <v>29</v>
      </c>
      <c r="BV45" s="2">
        <v>58.620690000000003</v>
      </c>
      <c r="BW45" s="2">
        <v>6.2714600000000003</v>
      </c>
      <c r="BX45" s="2">
        <v>1737.1969999999999</v>
      </c>
      <c r="BY45" s="3">
        <v>1.312948</v>
      </c>
      <c r="BZ45" s="3">
        <v>7.5578549999999994E-2</v>
      </c>
      <c r="CA45" s="2">
        <v>0.80360699999999996</v>
      </c>
      <c r="CB45" s="3">
        <v>7.5618870000000005E-2</v>
      </c>
      <c r="CC45" s="3">
        <v>3.2180900000000001</v>
      </c>
      <c r="CD45" s="3">
        <v>3.0727440000000001</v>
      </c>
      <c r="CE45" s="2">
        <v>-4.5165179999999996</v>
      </c>
      <c r="CF45" s="3">
        <v>14997.38</v>
      </c>
      <c r="CG45" s="3">
        <v>14721.77</v>
      </c>
      <c r="CH45" s="2">
        <v>-1.837683</v>
      </c>
      <c r="CI45" s="3">
        <v>62.678319999999999</v>
      </c>
      <c r="CJ45" s="2">
        <v>1.485026</v>
      </c>
      <c r="CK45" s="3">
        <v>57496.09</v>
      </c>
      <c r="CL45" s="3">
        <v>57481.32</v>
      </c>
      <c r="CM45" s="2">
        <v>-2.56896E-2</v>
      </c>
      <c r="CN45" s="3">
        <v>54.592309999999998</v>
      </c>
      <c r="CO45" s="3">
        <v>58.008240000000001</v>
      </c>
      <c r="CP45" s="3">
        <v>57.736530000000002</v>
      </c>
      <c r="CQ45" s="2">
        <v>2.5236010000000002</v>
      </c>
      <c r="CR45" s="2">
        <v>-3.5137119999999999</v>
      </c>
      <c r="CS45" s="2">
        <v>-3.059644</v>
      </c>
      <c r="CT45" s="2">
        <v>6.2571760000000003</v>
      </c>
      <c r="CU45" s="2">
        <v>71.322810000000004</v>
      </c>
      <c r="CV45" s="3">
        <v>7.3354039999999995E-2</v>
      </c>
      <c r="CW45" s="2">
        <v>7.1293850000000001</v>
      </c>
      <c r="CX45" s="2">
        <v>-7.2194710000000004</v>
      </c>
      <c r="CY45" s="2">
        <v>-10.676159999999999</v>
      </c>
      <c r="CZ45" s="2">
        <v>29.454550000000001</v>
      </c>
    </row>
    <row r="46" spans="1:104" ht="15" customHeight="1" x14ac:dyDescent="0.2">
      <c r="A46" s="1">
        <f t="shared" si="0"/>
        <v>40</v>
      </c>
      <c r="B46" s="1" t="s">
        <v>130</v>
      </c>
      <c r="C46" s="1" t="s">
        <v>129</v>
      </c>
      <c r="D46" s="1" t="s">
        <v>35</v>
      </c>
      <c r="E46" s="1" t="s">
        <v>21</v>
      </c>
      <c r="F46" s="1" t="s">
        <v>32</v>
      </c>
      <c r="G46" s="2">
        <v>44342.55</v>
      </c>
      <c r="H46" s="2">
        <v>99.583299999999994</v>
      </c>
      <c r="I46" s="2">
        <v>44157.78</v>
      </c>
      <c r="J46" s="3">
        <v>33.954999999999998</v>
      </c>
      <c r="K46" s="3">
        <v>0</v>
      </c>
      <c r="L46" s="2">
        <v>1.0307759999999999</v>
      </c>
      <c r="M46" s="2">
        <v>1.0307759999999999</v>
      </c>
      <c r="N46" s="2">
        <v>1.148579</v>
      </c>
      <c r="O46" s="2">
        <v>1.2420850000000001</v>
      </c>
      <c r="P46" s="2">
        <v>12.81321</v>
      </c>
      <c r="Q46" s="2">
        <v>16.404450000000001</v>
      </c>
      <c r="R46" s="2">
        <v>12.99145</v>
      </c>
      <c r="S46" s="2">
        <v>11.357659999999999</v>
      </c>
      <c r="T46" s="2">
        <v>8.7073459999999994</v>
      </c>
      <c r="U46" s="2">
        <v>9.1414179999999998</v>
      </c>
      <c r="V46" s="2">
        <v>7.1213990000000003</v>
      </c>
      <c r="W46" s="2">
        <v>5.900271</v>
      </c>
      <c r="X46" s="2">
        <v>2.6019160000000001</v>
      </c>
      <c r="Y46" s="2">
        <v>2.376385</v>
      </c>
      <c r="Z46" s="2">
        <v>2.0908250000000002</v>
      </c>
      <c r="AA46" s="2">
        <v>1.806117</v>
      </c>
      <c r="AB46" s="2">
        <v>11.17257</v>
      </c>
      <c r="AC46" s="2">
        <v>11.28073</v>
      </c>
      <c r="AD46" s="2">
        <v>8.7060689999999994</v>
      </c>
      <c r="AE46" s="2">
        <v>7.6233380000000004</v>
      </c>
      <c r="AF46" s="2">
        <v>1.8395760000000001</v>
      </c>
      <c r="AG46" s="2">
        <v>3.8356379999999999</v>
      </c>
      <c r="AH46" s="2">
        <v>5.112641</v>
      </c>
      <c r="AI46" s="2">
        <v>1.937047</v>
      </c>
      <c r="AJ46" s="2">
        <v>3.9093559999999998</v>
      </c>
      <c r="AK46" s="2">
        <v>5.0334950000000003</v>
      </c>
      <c r="AL46" s="3">
        <v>3.3764539999999998</v>
      </c>
      <c r="AM46" s="3">
        <v>2.6947700000000001</v>
      </c>
      <c r="AN46" s="2">
        <v>35.56615</v>
      </c>
      <c r="AO46" s="2">
        <v>32.13635</v>
      </c>
      <c r="AP46" s="2">
        <v>35.353650000000002</v>
      </c>
      <c r="AQ46" s="2">
        <v>37.736289999999997</v>
      </c>
      <c r="AR46" s="2">
        <v>0.19705259999999999</v>
      </c>
      <c r="AS46" s="2">
        <v>0.45999319999999999</v>
      </c>
      <c r="AT46" s="2">
        <v>0.13428580000000001</v>
      </c>
      <c r="AU46" s="2">
        <v>-9.2775140000000006E-2</v>
      </c>
      <c r="AV46" s="1" t="s">
        <v>6</v>
      </c>
      <c r="AW46" s="3">
        <v>1.230769</v>
      </c>
      <c r="AX46" s="3">
        <v>45</v>
      </c>
      <c r="AY46" s="2">
        <v>32.52834</v>
      </c>
      <c r="AZ46" s="2">
        <v>14.486219999999999</v>
      </c>
      <c r="BA46" s="2">
        <v>3.8708879999999999</v>
      </c>
      <c r="BB46" s="2">
        <v>-2.7634500000000002</v>
      </c>
      <c r="BC46" s="2">
        <v>-10.171950000000001</v>
      </c>
      <c r="BD46" s="3">
        <v>27.07</v>
      </c>
      <c r="BE46" s="2">
        <v>25.434059999999999</v>
      </c>
      <c r="BF46" s="3">
        <v>40.270000000000003</v>
      </c>
      <c r="BG46" s="2">
        <v>-15.681649999999999</v>
      </c>
      <c r="BH46" s="2">
        <v>13.207549999999999</v>
      </c>
      <c r="BI46" s="2">
        <v>17.07863</v>
      </c>
      <c r="BJ46" s="2">
        <v>15.23155</v>
      </c>
      <c r="BK46" s="2">
        <v>14.90761</v>
      </c>
      <c r="BL46" s="2">
        <v>24</v>
      </c>
      <c r="BM46" s="2">
        <v>22</v>
      </c>
      <c r="BN46" s="4">
        <v>26</v>
      </c>
      <c r="BO46" s="4">
        <v>0</v>
      </c>
      <c r="BP46" s="4">
        <v>0</v>
      </c>
      <c r="BQ46" s="4">
        <v>26</v>
      </c>
      <c r="BR46" s="2">
        <v>0</v>
      </c>
      <c r="BS46" s="4">
        <v>22</v>
      </c>
      <c r="BT46" s="4">
        <v>0</v>
      </c>
      <c r="BU46" s="4">
        <v>26</v>
      </c>
      <c r="BV46" s="2">
        <v>84.615390000000005</v>
      </c>
      <c r="BW46" s="2">
        <v>11.7668</v>
      </c>
      <c r="BX46" s="2">
        <v>1305.921</v>
      </c>
      <c r="BY46" s="3">
        <v>3.9065439999999998</v>
      </c>
      <c r="BZ46" s="3">
        <v>0.29914089999999999</v>
      </c>
      <c r="CA46" s="2">
        <v>1.85182</v>
      </c>
      <c r="CB46" s="3">
        <v>0.2989792</v>
      </c>
      <c r="CC46" s="3">
        <v>2.3672599999999999</v>
      </c>
      <c r="CD46" s="3">
        <v>2.0797279999999998</v>
      </c>
      <c r="CE46" s="2">
        <v>-12.1462</v>
      </c>
      <c r="CF46" s="3">
        <v>3881.8040000000001</v>
      </c>
      <c r="CG46" s="3">
        <v>3290.6669999999999</v>
      </c>
      <c r="CH46" s="2">
        <v>-15.228400000000001</v>
      </c>
      <c r="CI46" s="3">
        <v>44.666670000000003</v>
      </c>
      <c r="CJ46" s="2">
        <v>0.74626210000000004</v>
      </c>
      <c r="CK46" s="3">
        <v>16831.939999999999</v>
      </c>
      <c r="CL46" s="3">
        <v>15826.11</v>
      </c>
      <c r="CM46" s="2">
        <v>-5.9757110000000004</v>
      </c>
      <c r="CN46" s="3">
        <v>34.150649999999999</v>
      </c>
      <c r="CO46" s="3">
        <v>33.893630000000002</v>
      </c>
      <c r="CP46" s="3">
        <v>33.613460000000003</v>
      </c>
      <c r="CQ46" s="2">
        <v>-0.57290790000000003</v>
      </c>
      <c r="CR46" s="2">
        <v>0.18107889999999999</v>
      </c>
      <c r="CS46" s="2">
        <v>1.0160800000000001</v>
      </c>
      <c r="CT46" s="2">
        <v>-0.75262779999999996</v>
      </c>
      <c r="CU46" s="2">
        <v>142.4709</v>
      </c>
      <c r="CV46" s="3">
        <v>0.32129600000000003</v>
      </c>
      <c r="CW46" s="2">
        <v>8.8034739999999996</v>
      </c>
      <c r="CX46" s="2">
        <v>-3.054332</v>
      </c>
      <c r="CY46" s="2">
        <v>4.3886570000000003</v>
      </c>
      <c r="CZ46" s="2">
        <v>29.606059999999999</v>
      </c>
    </row>
    <row r="47" spans="1:104" ht="15" customHeight="1" x14ac:dyDescent="0.2">
      <c r="A47" s="1">
        <f t="shared" si="0"/>
        <v>41</v>
      </c>
      <c r="B47" s="1" t="s">
        <v>132</v>
      </c>
      <c r="C47" s="1" t="s">
        <v>131</v>
      </c>
      <c r="D47" s="1" t="s">
        <v>35</v>
      </c>
      <c r="E47" s="1" t="s">
        <v>92</v>
      </c>
      <c r="F47" s="1" t="s">
        <v>133</v>
      </c>
      <c r="G47" s="2">
        <v>43624.59</v>
      </c>
      <c r="H47" s="2">
        <v>100</v>
      </c>
      <c r="I47" s="2">
        <v>43624.59</v>
      </c>
      <c r="J47" s="3">
        <v>48.805</v>
      </c>
      <c r="K47" s="3">
        <v>0</v>
      </c>
      <c r="L47" s="2">
        <v>6.9664989999999998</v>
      </c>
      <c r="M47" s="2">
        <v>6.9664989999999998</v>
      </c>
      <c r="N47" s="2">
        <v>6.9664989999999998</v>
      </c>
      <c r="O47" s="2">
        <v>6.9664989999999998</v>
      </c>
      <c r="P47" s="2">
        <v>17.555759999999999</v>
      </c>
      <c r="Q47" s="2">
        <v>13.816369999999999</v>
      </c>
      <c r="R47" s="2">
        <v>11.529780000000001</v>
      </c>
      <c r="S47" s="2">
        <v>10.615159999999999</v>
      </c>
      <c r="T47" s="2">
        <v>7.8467260000000003</v>
      </c>
      <c r="U47" s="2">
        <v>7.5786490000000004</v>
      </c>
      <c r="V47" s="2">
        <v>6.8340560000000004</v>
      </c>
      <c r="W47" s="2">
        <v>6.4953139999999996</v>
      </c>
      <c r="X47" s="2">
        <v>1.234944</v>
      </c>
      <c r="Y47" s="2">
        <v>1.2456609999999999</v>
      </c>
      <c r="Z47" s="2">
        <v>1.2310509999999999</v>
      </c>
      <c r="AA47" s="2">
        <v>1.1860269999999999</v>
      </c>
      <c r="AB47" s="2">
        <v>5.3713420000000003</v>
      </c>
      <c r="AC47" s="2">
        <v>6.589817</v>
      </c>
      <c r="AD47" s="2">
        <v>6.507333</v>
      </c>
      <c r="AE47" s="2">
        <v>5.721571</v>
      </c>
      <c r="AF47" s="2">
        <v>1.701373</v>
      </c>
      <c r="AG47" s="2">
        <v>2.9466990000000002</v>
      </c>
      <c r="AH47" s="2">
        <v>5.0390439999999996</v>
      </c>
      <c r="AI47" s="2">
        <v>2.4420289999999998</v>
      </c>
      <c r="AJ47" s="2">
        <v>4.2930729999999997</v>
      </c>
      <c r="AK47" s="2">
        <v>7.430663</v>
      </c>
      <c r="AL47" s="3">
        <v>0.96343060000000003</v>
      </c>
      <c r="AM47" s="3">
        <v>0.79725919999999995</v>
      </c>
      <c r="AN47" s="2">
        <v>11.1332</v>
      </c>
      <c r="AO47" s="2">
        <v>11.8881</v>
      </c>
      <c r="AP47" s="2">
        <v>12.82483</v>
      </c>
      <c r="AQ47" s="2">
        <v>13.137370000000001</v>
      </c>
      <c r="AR47" s="2">
        <v>2.1626910000000001</v>
      </c>
      <c r="AS47" s="2">
        <v>2.2985699999999998</v>
      </c>
      <c r="AT47" s="2">
        <v>2.1432669999999998</v>
      </c>
      <c r="AU47" s="2">
        <v>2.0905689999999999</v>
      </c>
      <c r="AV47" s="1" t="s">
        <v>61</v>
      </c>
      <c r="AW47" s="3">
        <v>1.681818</v>
      </c>
      <c r="AX47" s="3">
        <v>50.5</v>
      </c>
      <c r="AY47" s="2">
        <v>3.4730080000000001</v>
      </c>
      <c r="AZ47" s="2">
        <v>9.0158319999999996</v>
      </c>
      <c r="BA47" s="2">
        <v>14.1</v>
      </c>
      <c r="BB47" s="2">
        <v>5.1718590000000004</v>
      </c>
      <c r="BC47" s="2">
        <v>5.124807E-2</v>
      </c>
      <c r="BD47" s="3">
        <v>40.25</v>
      </c>
      <c r="BE47" s="2">
        <v>21.254660000000001</v>
      </c>
      <c r="BF47" s="3">
        <v>50.92</v>
      </c>
      <c r="BG47" s="2">
        <v>-4.1535669999999998</v>
      </c>
      <c r="BH47" s="2">
        <v>122.3022</v>
      </c>
      <c r="BI47" s="2">
        <v>91.925380000000004</v>
      </c>
      <c r="BJ47" s="2">
        <v>77.317999999999998</v>
      </c>
      <c r="BK47" s="2">
        <v>70.659899999999993</v>
      </c>
      <c r="BL47" s="2">
        <v>22</v>
      </c>
      <c r="BM47" s="2">
        <v>20</v>
      </c>
      <c r="BN47" s="4">
        <v>22</v>
      </c>
      <c r="BO47" s="4">
        <v>2</v>
      </c>
      <c r="BP47" s="4">
        <v>1</v>
      </c>
      <c r="BQ47" s="4">
        <v>19</v>
      </c>
      <c r="BR47" s="2">
        <v>9.0909089999999999</v>
      </c>
      <c r="BS47" s="4">
        <v>10</v>
      </c>
      <c r="BT47" s="4">
        <v>3</v>
      </c>
      <c r="BU47" s="4">
        <v>22</v>
      </c>
      <c r="BV47" s="2">
        <v>45.454549999999998</v>
      </c>
      <c r="BW47" s="2">
        <v>7.6234500000000001</v>
      </c>
      <c r="BX47" s="2">
        <v>893.85490000000004</v>
      </c>
      <c r="BY47" s="3">
        <v>2.3182640000000001</v>
      </c>
      <c r="BZ47" s="3">
        <v>0.25935570000000002</v>
      </c>
      <c r="CA47" s="2">
        <v>1.05206</v>
      </c>
      <c r="CB47" s="3">
        <v>0.25967000000000001</v>
      </c>
      <c r="CC47" s="3">
        <v>4.063663</v>
      </c>
      <c r="CD47" s="3">
        <v>3.5927310000000001</v>
      </c>
      <c r="CE47" s="2">
        <v>-11.58886</v>
      </c>
      <c r="CF47" s="3">
        <v>4712.2430000000004</v>
      </c>
      <c r="CG47" s="3">
        <v>4267.9709999999995</v>
      </c>
      <c r="CH47" s="2">
        <v>-9.4280240000000006</v>
      </c>
      <c r="CI47" s="3">
        <v>48.880949999999999</v>
      </c>
      <c r="CJ47" s="2">
        <v>3.31223</v>
      </c>
      <c r="CK47" s="3">
        <v>72887.17</v>
      </c>
      <c r="CL47" s="3">
        <v>70043.740000000005</v>
      </c>
      <c r="CM47" s="2">
        <v>-3.9011360000000002</v>
      </c>
      <c r="CN47" s="3">
        <v>45.186839999999997</v>
      </c>
      <c r="CO47" s="3">
        <v>45.887250000000002</v>
      </c>
      <c r="CP47" s="3">
        <v>47.001350000000002</v>
      </c>
      <c r="CQ47" s="2">
        <v>8.0071089999999998</v>
      </c>
      <c r="CR47" s="2">
        <v>6.3585279999999997</v>
      </c>
      <c r="CS47" s="2">
        <v>3.8374540000000001</v>
      </c>
      <c r="CT47" s="2">
        <v>1.5500309999999999</v>
      </c>
      <c r="CU47" s="2">
        <v>97.219130000000007</v>
      </c>
      <c r="CV47" s="3">
        <v>0.22285389999999999</v>
      </c>
      <c r="CW47" s="2">
        <v>-129.50819999999999</v>
      </c>
      <c r="CX47" s="2">
        <v>-3.8790610000000001</v>
      </c>
      <c r="CY47" s="2">
        <v>-30.591830000000002</v>
      </c>
      <c r="CZ47" s="2">
        <v>30.0505</v>
      </c>
    </row>
    <row r="48" spans="1:104" ht="15" customHeight="1" x14ac:dyDescent="0.2">
      <c r="A48" s="1">
        <f t="shared" si="0"/>
        <v>42</v>
      </c>
      <c r="B48" s="1" t="s">
        <v>135</v>
      </c>
      <c r="C48" s="1" t="s">
        <v>134</v>
      </c>
      <c r="D48" s="1" t="s">
        <v>35</v>
      </c>
      <c r="E48" s="1" t="s">
        <v>59</v>
      </c>
      <c r="F48" s="1" t="s">
        <v>60</v>
      </c>
      <c r="G48" s="2">
        <v>37170</v>
      </c>
      <c r="H48" s="2">
        <v>88.207700000000003</v>
      </c>
      <c r="I48" s="2">
        <v>32786.800000000003</v>
      </c>
      <c r="J48" s="3">
        <v>206.5</v>
      </c>
      <c r="K48" s="3">
        <v>0</v>
      </c>
      <c r="L48" s="2">
        <v>0.33898309999999998</v>
      </c>
      <c r="M48" s="2">
        <v>0.52058110000000002</v>
      </c>
      <c r="N48" s="2">
        <v>1.3849880000000001</v>
      </c>
      <c r="O48" s="2">
        <v>1.8983049999999999</v>
      </c>
      <c r="P48" s="2" t="e">
        <v>#N/A</v>
      </c>
      <c r="Q48" s="2">
        <v>80.664060000000006</v>
      </c>
      <c r="R48" s="2">
        <v>31.052630000000001</v>
      </c>
      <c r="S48" s="2">
        <v>20.670670000000001</v>
      </c>
      <c r="T48" s="2">
        <v>25.6</v>
      </c>
      <c r="U48" s="2">
        <v>19.175799999999999</v>
      </c>
      <c r="V48" s="2">
        <v>12.666119999999999</v>
      </c>
      <c r="W48" s="2">
        <v>9.532254</v>
      </c>
      <c r="X48" s="2">
        <v>8.0350190000000001</v>
      </c>
      <c r="Y48" s="2">
        <v>7.1577120000000001</v>
      </c>
      <c r="Z48" s="2">
        <v>6.0475139999999996</v>
      </c>
      <c r="AA48" s="2">
        <v>4.9166670000000003</v>
      </c>
      <c r="AB48" s="2">
        <v>15.36124</v>
      </c>
      <c r="AC48" s="2">
        <v>19.437719999999999</v>
      </c>
      <c r="AD48" s="2">
        <v>15.11558</v>
      </c>
      <c r="AE48" s="2">
        <v>11.55513</v>
      </c>
      <c r="AF48" s="2">
        <v>2.1931509999999999</v>
      </c>
      <c r="AG48" s="2">
        <v>3.5477590000000001</v>
      </c>
      <c r="AH48" s="2">
        <v>5.1699089999999996</v>
      </c>
      <c r="AI48" s="2">
        <v>2.2719200000000002</v>
      </c>
      <c r="AJ48" s="2">
        <v>3.6646339999999999</v>
      </c>
      <c r="AK48" s="2">
        <v>5.1587820000000004</v>
      </c>
      <c r="AL48" s="3">
        <v>1.7653190000000001</v>
      </c>
      <c r="AM48" s="3">
        <v>0.69800280000000003</v>
      </c>
      <c r="AN48" s="2">
        <v>6.3377990000000004</v>
      </c>
      <c r="AO48" s="2">
        <v>8.9712940000000003</v>
      </c>
      <c r="AP48" s="2">
        <v>12.302250000000001</v>
      </c>
      <c r="AQ48" s="2">
        <v>14.52346</v>
      </c>
      <c r="AR48" s="2">
        <v>1.1899850000000001</v>
      </c>
      <c r="AS48" s="2">
        <v>0.6648406</v>
      </c>
      <c r="AT48" s="2">
        <v>0.40395540000000002</v>
      </c>
      <c r="AU48" s="2">
        <v>-2.0560269999999999E-2</v>
      </c>
      <c r="AV48" s="1" t="s">
        <v>61</v>
      </c>
      <c r="AW48" s="3">
        <v>1.725806</v>
      </c>
      <c r="AX48" s="3">
        <v>202</v>
      </c>
      <c r="AY48" s="2">
        <v>-2.179176</v>
      </c>
      <c r="AZ48" s="2">
        <v>8.8734839999999995</v>
      </c>
      <c r="BA48" s="2">
        <v>60.553640000000001</v>
      </c>
      <c r="BB48" s="2">
        <v>39.56474</v>
      </c>
      <c r="BC48" s="2">
        <v>12.130750000000001</v>
      </c>
      <c r="BD48" s="3">
        <v>137.54</v>
      </c>
      <c r="BE48" s="2">
        <v>50.138150000000003</v>
      </c>
      <c r="BF48" s="3">
        <v>208.8</v>
      </c>
      <c r="BG48" s="2">
        <v>-1.1015360000000001</v>
      </c>
      <c r="BH48" s="2" t="e">
        <v>#N/A</v>
      </c>
      <c r="BI48" s="2">
        <v>46.13823</v>
      </c>
      <c r="BJ48" s="2">
        <v>42.270890000000001</v>
      </c>
      <c r="BK48" s="2">
        <v>38.982520000000001</v>
      </c>
      <c r="BL48" s="2">
        <v>27</v>
      </c>
      <c r="BM48" s="2">
        <v>25</v>
      </c>
      <c r="BN48" s="4">
        <v>31</v>
      </c>
      <c r="BO48" s="4">
        <v>2</v>
      </c>
      <c r="BP48" s="4">
        <v>2</v>
      </c>
      <c r="BQ48" s="4">
        <v>27</v>
      </c>
      <c r="BR48" s="2">
        <v>6.4516119999999999</v>
      </c>
      <c r="BS48" s="4">
        <v>13</v>
      </c>
      <c r="BT48" s="4">
        <v>5</v>
      </c>
      <c r="BU48" s="4">
        <v>31</v>
      </c>
      <c r="BV48" s="2">
        <v>41.935479999999998</v>
      </c>
      <c r="BW48" s="2">
        <v>10.008699999999999</v>
      </c>
      <c r="BX48" s="2">
        <v>180</v>
      </c>
      <c r="BY48" s="3">
        <v>0.49172850000000001</v>
      </c>
      <c r="BZ48" s="3">
        <v>0.27318249999999999</v>
      </c>
      <c r="CA48" s="2">
        <v>1.0412600000000001</v>
      </c>
      <c r="CB48" s="3">
        <v>0.27345449999999999</v>
      </c>
      <c r="CC48" s="3">
        <v>4.4775130000000001</v>
      </c>
      <c r="CD48" s="3">
        <v>2.6042200000000002</v>
      </c>
      <c r="CE48" s="2">
        <v>-41.837800000000001</v>
      </c>
      <c r="CF48" s="3">
        <v>1286.46</v>
      </c>
      <c r="CG48" s="3">
        <v>845.41489999999999</v>
      </c>
      <c r="CH48" s="2">
        <v>-34.2836</v>
      </c>
      <c r="CI48" s="3">
        <v>190.37139999999999</v>
      </c>
      <c r="CJ48" s="2">
        <v>6.1083559999999997</v>
      </c>
      <c r="CK48" s="3">
        <v>23372.43</v>
      </c>
      <c r="CL48" s="3">
        <v>22423.71</v>
      </c>
      <c r="CM48" s="2">
        <v>-4.0591540000000004</v>
      </c>
      <c r="CN48" s="3">
        <v>177.4237</v>
      </c>
      <c r="CO48" s="3">
        <v>179.14490000000001</v>
      </c>
      <c r="CP48" s="3">
        <v>184.4135</v>
      </c>
      <c r="CQ48" s="2">
        <v>16.388030000000001</v>
      </c>
      <c r="CR48" s="2">
        <v>15.2698</v>
      </c>
      <c r="CS48" s="2">
        <v>11.97663</v>
      </c>
      <c r="CT48" s="2">
        <v>0.9701014</v>
      </c>
      <c r="CU48" s="2">
        <v>94.472560000000001</v>
      </c>
      <c r="CV48" s="3">
        <v>0.25416339999999998</v>
      </c>
      <c r="CW48" s="2">
        <v>-29.089220000000001</v>
      </c>
      <c r="CX48" s="2">
        <v>-2.2171989999999999</v>
      </c>
      <c r="CY48" s="2">
        <v>2.8593679999999999</v>
      </c>
      <c r="CZ48" s="2">
        <v>30.393940000000001</v>
      </c>
    </row>
    <row r="49" spans="1:104" ht="15" customHeight="1" x14ac:dyDescent="0.2">
      <c r="A49" s="1">
        <f t="shared" si="0"/>
        <v>43</v>
      </c>
      <c r="B49" s="1" t="s">
        <v>137</v>
      </c>
      <c r="C49" s="1" t="s">
        <v>136</v>
      </c>
      <c r="D49" s="1" t="s">
        <v>3</v>
      </c>
      <c r="E49" s="1" t="s">
        <v>115</v>
      </c>
      <c r="F49" s="1" t="s">
        <v>138</v>
      </c>
      <c r="G49" s="2">
        <v>49025.37</v>
      </c>
      <c r="H49" s="2">
        <v>62.590200000000003</v>
      </c>
      <c r="I49" s="2">
        <v>30685.07</v>
      </c>
      <c r="J49" s="3">
        <v>14.522</v>
      </c>
      <c r="K49" s="3">
        <v>0</v>
      </c>
      <c r="L49" s="2">
        <v>6.4729380000000001</v>
      </c>
      <c r="M49" s="2">
        <v>6.740119</v>
      </c>
      <c r="N49" s="2">
        <v>6.993004</v>
      </c>
      <c r="O49" s="2">
        <v>7.2992699999999999</v>
      </c>
      <c r="P49" s="2">
        <v>5.9032520000000002</v>
      </c>
      <c r="Q49" s="2">
        <v>6.4830360000000002</v>
      </c>
      <c r="R49" s="2">
        <v>6.6310500000000001</v>
      </c>
      <c r="S49" s="2">
        <v>6.4542219999999997</v>
      </c>
      <c r="T49" s="2">
        <v>3.0090159999999999</v>
      </c>
      <c r="U49" s="2">
        <v>3.2202320000000002</v>
      </c>
      <c r="V49" s="2">
        <v>3.2048369999999999</v>
      </c>
      <c r="W49" s="2">
        <v>3.1899760000000001</v>
      </c>
      <c r="X49" s="2">
        <v>0.90175000000000005</v>
      </c>
      <c r="Y49" s="2">
        <v>0.82672880000000004</v>
      </c>
      <c r="Z49" s="2">
        <v>0.77471319999999999</v>
      </c>
      <c r="AA49" s="2">
        <v>0.73959770000000002</v>
      </c>
      <c r="AB49" s="2">
        <v>3.4953509999999999</v>
      </c>
      <c r="AC49" s="2">
        <v>3.0552410000000001</v>
      </c>
      <c r="AD49" s="2">
        <v>3.0375070000000002</v>
      </c>
      <c r="AE49" s="2">
        <v>3.0043760000000002</v>
      </c>
      <c r="AF49" s="2">
        <v>7.6928049999999999</v>
      </c>
      <c r="AG49" s="2">
        <v>9.0971499999999992</v>
      </c>
      <c r="AH49" s="2">
        <v>8.7532820000000005</v>
      </c>
      <c r="AI49" s="2">
        <v>10.236549999999999</v>
      </c>
      <c r="AJ49" s="2">
        <v>11.91728</v>
      </c>
      <c r="AK49" s="2">
        <v>11.55439</v>
      </c>
      <c r="AL49" s="3" t="e">
        <v>#N/A</v>
      </c>
      <c r="AM49" s="3" t="e">
        <v>#N/A</v>
      </c>
      <c r="AN49" s="2">
        <v>24.131160000000001</v>
      </c>
      <c r="AO49" s="2">
        <v>21.56054</v>
      </c>
      <c r="AP49" s="2">
        <v>22.194099999999999</v>
      </c>
      <c r="AQ49" s="2">
        <v>22.193719999999999</v>
      </c>
      <c r="AR49" s="2">
        <v>0.71788640000000004</v>
      </c>
      <c r="AS49" s="2">
        <v>0.80021600000000004</v>
      </c>
      <c r="AT49" s="2">
        <v>0.75840039999999997</v>
      </c>
      <c r="AU49" s="2">
        <v>0.77333949999999996</v>
      </c>
      <c r="AV49" s="1" t="s">
        <v>23</v>
      </c>
      <c r="AW49" s="3">
        <v>1.5</v>
      </c>
      <c r="AX49" s="3">
        <v>17.5</v>
      </c>
      <c r="AY49" s="2">
        <v>20.506810000000002</v>
      </c>
      <c r="AZ49" s="2">
        <v>12.752190000000001</v>
      </c>
      <c r="BA49" s="2">
        <v>-8.5088209999999993</v>
      </c>
      <c r="BB49" s="2">
        <v>11.365030000000001</v>
      </c>
      <c r="BC49" s="2">
        <v>-5.3818039999999998</v>
      </c>
      <c r="BD49" s="3">
        <v>11.686</v>
      </c>
      <c r="BE49" s="2">
        <v>24.268360000000001</v>
      </c>
      <c r="BF49" s="3">
        <v>15.83</v>
      </c>
      <c r="BG49" s="2">
        <v>-8.2627889999999997</v>
      </c>
      <c r="BH49" s="2">
        <v>37.994579999999999</v>
      </c>
      <c r="BI49" s="2">
        <v>44.480539999999998</v>
      </c>
      <c r="BJ49" s="2">
        <v>46.21002</v>
      </c>
      <c r="BK49" s="2">
        <v>46.979390000000002</v>
      </c>
      <c r="BL49" s="2">
        <v>23</v>
      </c>
      <c r="BM49" s="2">
        <v>21</v>
      </c>
      <c r="BN49" s="4">
        <v>26</v>
      </c>
      <c r="BO49" s="4">
        <v>1</v>
      </c>
      <c r="BP49" s="4">
        <v>0</v>
      </c>
      <c r="BQ49" s="4">
        <v>24</v>
      </c>
      <c r="BR49" s="2">
        <v>4</v>
      </c>
      <c r="BS49" s="4">
        <v>15</v>
      </c>
      <c r="BT49" s="4">
        <v>1</v>
      </c>
      <c r="BU49" s="4">
        <v>26</v>
      </c>
      <c r="BV49" s="2">
        <v>57.692309999999999</v>
      </c>
      <c r="BW49" s="2">
        <v>7.3619599999999998</v>
      </c>
      <c r="BX49" s="2">
        <v>3375.9380000000001</v>
      </c>
      <c r="BY49" s="3">
        <v>10.74212</v>
      </c>
      <c r="BZ49" s="3">
        <v>0.3181967</v>
      </c>
      <c r="CA49" s="2">
        <v>0.86935099999999998</v>
      </c>
      <c r="CB49" s="3">
        <v>0.31846400000000002</v>
      </c>
      <c r="CC49" s="3">
        <v>2.4523670000000002</v>
      </c>
      <c r="CD49" s="3">
        <v>2.195017</v>
      </c>
      <c r="CE49" s="2">
        <v>-10.49395</v>
      </c>
      <c r="CF49" s="3">
        <v>13441.91</v>
      </c>
      <c r="CG49" s="3">
        <v>12331.75</v>
      </c>
      <c r="CH49" s="2">
        <v>-8.2589860000000002</v>
      </c>
      <c r="CI49" s="3">
        <v>17.566669999999998</v>
      </c>
      <c r="CJ49" s="2">
        <v>-0.37950869999999998</v>
      </c>
      <c r="CK49" s="3">
        <v>99337.36</v>
      </c>
      <c r="CL49" s="3">
        <v>93198.03</v>
      </c>
      <c r="CM49" s="2">
        <v>-6.1802809999999999</v>
      </c>
      <c r="CN49" s="3">
        <v>14.508240000000001</v>
      </c>
      <c r="CO49" s="3">
        <v>14.596629999999999</v>
      </c>
      <c r="CP49" s="3">
        <v>14.426539999999999</v>
      </c>
      <c r="CQ49" s="2">
        <v>9.4854830000000001E-2</v>
      </c>
      <c r="CR49" s="2">
        <v>-0.51125880000000001</v>
      </c>
      <c r="CS49" s="2">
        <v>0.66171880000000005</v>
      </c>
      <c r="CT49" s="2">
        <v>0.60923099999999997</v>
      </c>
      <c r="CU49" s="2">
        <v>140.6003</v>
      </c>
      <c r="CV49" s="3">
        <v>0.28679100000000002</v>
      </c>
      <c r="CW49" s="2">
        <v>-3.601928</v>
      </c>
      <c r="CX49" s="2">
        <v>-16.38655</v>
      </c>
      <c r="CY49" s="2">
        <v>-6.2396710000000004</v>
      </c>
      <c r="CZ49" s="2">
        <v>30.55556</v>
      </c>
    </row>
    <row r="50" spans="1:104" ht="15" customHeight="1" x14ac:dyDescent="0.2">
      <c r="A50" s="1">
        <f t="shared" si="0"/>
        <v>44</v>
      </c>
      <c r="B50" s="1" t="s">
        <v>140</v>
      </c>
      <c r="C50" s="1" t="s">
        <v>139</v>
      </c>
      <c r="D50" s="1" t="s">
        <v>11</v>
      </c>
      <c r="E50" s="1" t="s">
        <v>141</v>
      </c>
      <c r="F50" s="1" t="s">
        <v>142</v>
      </c>
      <c r="G50" s="2">
        <v>72752.09</v>
      </c>
      <c r="H50" s="2">
        <v>54.636000000000003</v>
      </c>
      <c r="I50" s="2">
        <v>39748.839999999997</v>
      </c>
      <c r="J50" s="3">
        <v>27.355</v>
      </c>
      <c r="K50" s="3">
        <v>0</v>
      </c>
      <c r="L50" s="2">
        <v>0.24678910000000001</v>
      </c>
      <c r="M50" s="2">
        <v>0.26631120000000003</v>
      </c>
      <c r="N50" s="2">
        <v>0.29562450000000001</v>
      </c>
      <c r="O50" s="2">
        <v>0.1507281</v>
      </c>
      <c r="P50" s="2">
        <v>35.264989999999997</v>
      </c>
      <c r="Q50" s="2">
        <v>15.273910000000001</v>
      </c>
      <c r="R50" s="2">
        <v>11.702999999999999</v>
      </c>
      <c r="S50" s="2">
        <v>9.5204439999999995</v>
      </c>
      <c r="T50" s="2" t="e">
        <v>#N/A</v>
      </c>
      <c r="U50" s="2" t="e">
        <v>#N/A</v>
      </c>
      <c r="V50" s="2">
        <v>406.1617</v>
      </c>
      <c r="W50" s="2">
        <v>193.19149999999999</v>
      </c>
      <c r="X50" s="2">
        <v>1.7032069999999999</v>
      </c>
      <c r="Y50" s="2">
        <v>1.543831</v>
      </c>
      <c r="Z50" s="2">
        <v>1.2996099999999999</v>
      </c>
      <c r="AA50" s="2">
        <v>1.1402479999999999</v>
      </c>
      <c r="AB50" s="2" t="e">
        <v>#N/A</v>
      </c>
      <c r="AC50" s="2">
        <v>90.672910000000002</v>
      </c>
      <c r="AD50" s="2">
        <v>104.27209999999999</v>
      </c>
      <c r="AE50" s="2">
        <v>76.153760000000005</v>
      </c>
      <c r="AF50" s="2">
        <v>0.52653289999999997</v>
      </c>
      <c r="AG50" s="2">
        <v>0.71640409999999999</v>
      </c>
      <c r="AH50" s="2">
        <v>2.7149740000000002</v>
      </c>
      <c r="AI50" s="2">
        <v>0.52674779999999999</v>
      </c>
      <c r="AJ50" s="2">
        <v>0.71492650000000002</v>
      </c>
      <c r="AK50" s="2">
        <v>2.697816</v>
      </c>
      <c r="AL50" s="3" t="e">
        <v>#N/A</v>
      </c>
      <c r="AM50" s="3" t="e">
        <v>#N/A</v>
      </c>
      <c r="AN50" s="2">
        <v>-8.2063880000000005</v>
      </c>
      <c r="AO50" s="2">
        <v>-1.1255580000000001</v>
      </c>
      <c r="AP50" s="2">
        <v>3.057518</v>
      </c>
      <c r="AQ50" s="2">
        <v>5.7383449999999998</v>
      </c>
      <c r="AR50" s="2">
        <v>4.1916170000000003E-2</v>
      </c>
      <c r="AS50" s="2">
        <v>-0.5124862</v>
      </c>
      <c r="AT50" s="2">
        <v>-0.83917949999999997</v>
      </c>
      <c r="AU50" s="2">
        <v>-1.228297</v>
      </c>
      <c r="AV50" s="1" t="s">
        <v>6</v>
      </c>
      <c r="AW50" s="3">
        <v>1.111111</v>
      </c>
      <c r="AX50" s="3">
        <v>40.58229</v>
      </c>
      <c r="AY50" s="2">
        <v>48.354179999999999</v>
      </c>
      <c r="AZ50" s="2">
        <v>10.10763</v>
      </c>
      <c r="BA50" s="2" t="e">
        <v>#N/A</v>
      </c>
      <c r="BB50" s="2">
        <v>-10.01671</v>
      </c>
      <c r="BC50" s="2">
        <v>1.3711329999999999</v>
      </c>
      <c r="BD50" s="3">
        <v>23.754999999999999</v>
      </c>
      <c r="BE50" s="2">
        <v>15.15471</v>
      </c>
      <c r="BF50" s="3">
        <v>33.414409999999997</v>
      </c>
      <c r="BG50" s="2">
        <v>-18.13411</v>
      </c>
      <c r="BH50" s="2">
        <v>5.8670920000000004</v>
      </c>
      <c r="BI50" s="2">
        <v>3.715039</v>
      </c>
      <c r="BJ50" s="2">
        <v>2.8702999999999999</v>
      </c>
      <c r="BK50" s="2">
        <v>2.2534719999999999</v>
      </c>
      <c r="BL50" s="2">
        <v>15</v>
      </c>
      <c r="BM50" s="2">
        <v>14</v>
      </c>
      <c r="BN50" s="4">
        <v>18</v>
      </c>
      <c r="BO50" s="4">
        <v>0</v>
      </c>
      <c r="BP50" s="4">
        <v>0</v>
      </c>
      <c r="BQ50" s="4">
        <v>18</v>
      </c>
      <c r="BR50" s="2">
        <v>0</v>
      </c>
      <c r="BS50" s="4">
        <v>17</v>
      </c>
      <c r="BT50" s="4">
        <v>0</v>
      </c>
      <c r="BU50" s="4">
        <v>18</v>
      </c>
      <c r="BV50" s="2">
        <v>94.44444</v>
      </c>
      <c r="BW50" s="2">
        <v>12.4276</v>
      </c>
      <c r="BX50" s="2">
        <v>2659.5540000000001</v>
      </c>
      <c r="BY50" s="3">
        <v>3.424058</v>
      </c>
      <c r="BZ50" s="3">
        <v>0.12874559999999999</v>
      </c>
      <c r="CA50" s="2">
        <v>0.82317499999999999</v>
      </c>
      <c r="CB50" s="3">
        <v>0.12886429999999999</v>
      </c>
      <c r="CC50" s="3">
        <v>1.8152969999999999</v>
      </c>
      <c r="CD50" s="3">
        <v>1.8506860000000001</v>
      </c>
      <c r="CE50" s="2">
        <v>1.9495009999999999</v>
      </c>
      <c r="CF50" s="3">
        <v>-314.8612</v>
      </c>
      <c r="CG50" s="3">
        <v>-242.13380000000001</v>
      </c>
      <c r="CH50" s="2">
        <v>-23.098230000000001</v>
      </c>
      <c r="CI50" s="3">
        <v>40.80545</v>
      </c>
      <c r="CJ50" s="2">
        <v>-0.54690839999999996</v>
      </c>
      <c r="CK50" s="3">
        <v>5657.2030000000004</v>
      </c>
      <c r="CL50" s="3">
        <v>5379.7209999999995</v>
      </c>
      <c r="CM50" s="2">
        <v>-4.9049259999999997</v>
      </c>
      <c r="CN50" s="3">
        <v>28.900739999999999</v>
      </c>
      <c r="CO50" s="3">
        <v>27.607060000000001</v>
      </c>
      <c r="CP50" s="3">
        <v>27.862500000000001</v>
      </c>
      <c r="CQ50" s="2">
        <v>-5.3484439999999998</v>
      </c>
      <c r="CR50" s="2">
        <v>-0.913018</v>
      </c>
      <c r="CS50" s="2">
        <v>-1.8214459999999999</v>
      </c>
      <c r="CT50" s="2">
        <v>-4.4762969999999997</v>
      </c>
      <c r="CU50" s="2">
        <v>85.331469999999996</v>
      </c>
      <c r="CV50" s="3">
        <v>0.1172907</v>
      </c>
      <c r="CW50" s="2" t="e">
        <v>#N/A</v>
      </c>
      <c r="CX50" s="2" t="e">
        <v>#N/A</v>
      </c>
      <c r="CY50" s="2" t="e">
        <v>#N/A</v>
      </c>
      <c r="CZ50" s="2">
        <v>30.9495</v>
      </c>
    </row>
    <row r="51" spans="1:104" ht="15" customHeight="1" x14ac:dyDescent="0.2">
      <c r="A51" s="1">
        <f t="shared" si="0"/>
        <v>45</v>
      </c>
      <c r="B51" s="1" t="s">
        <v>144</v>
      </c>
      <c r="C51" s="1" t="s">
        <v>143</v>
      </c>
      <c r="D51" s="1" t="s">
        <v>35</v>
      </c>
      <c r="E51" s="1" t="s">
        <v>141</v>
      </c>
      <c r="F51" s="1" t="s">
        <v>142</v>
      </c>
      <c r="G51" s="2">
        <v>47796.72</v>
      </c>
      <c r="H51" s="2">
        <v>79.902500000000003</v>
      </c>
      <c r="I51" s="2">
        <v>38190.769999999997</v>
      </c>
      <c r="J51" s="3">
        <v>38.575000000000003</v>
      </c>
      <c r="K51" s="3">
        <v>0</v>
      </c>
      <c r="L51" s="2">
        <v>4.795852</v>
      </c>
      <c r="M51" s="2">
        <v>4.795852</v>
      </c>
      <c r="N51" s="2">
        <v>5.0372000000000003</v>
      </c>
      <c r="O51" s="2">
        <v>5.1198959999999998</v>
      </c>
      <c r="P51" s="2">
        <v>12.68915</v>
      </c>
      <c r="Q51" s="2">
        <v>12.035880000000001</v>
      </c>
      <c r="R51" s="2">
        <v>10.439780000000001</v>
      </c>
      <c r="S51" s="2">
        <v>9.5648400000000002</v>
      </c>
      <c r="T51" s="2">
        <v>6.8616510000000002</v>
      </c>
      <c r="U51" s="2">
        <v>6.1102569999999998</v>
      </c>
      <c r="V51" s="2">
        <v>5.6060699999999999</v>
      </c>
      <c r="W51" s="2">
        <v>5.2499529999999996</v>
      </c>
      <c r="X51" s="2">
        <v>2.0302630000000002</v>
      </c>
      <c r="Y51" s="2">
        <v>1.935508</v>
      </c>
      <c r="Z51" s="2">
        <v>1.8101830000000001</v>
      </c>
      <c r="AA51" s="2">
        <v>1.6627160000000001</v>
      </c>
      <c r="AB51" s="2">
        <v>5.3209289999999996</v>
      </c>
      <c r="AC51" s="2">
        <v>5.5303959999999996</v>
      </c>
      <c r="AD51" s="2">
        <v>5.1481529999999998</v>
      </c>
      <c r="AE51" s="2">
        <v>4.7179450000000003</v>
      </c>
      <c r="AF51" s="2">
        <v>4.885383</v>
      </c>
      <c r="AG51" s="2">
        <v>5.4503380000000003</v>
      </c>
      <c r="AH51" s="2">
        <v>5.4345460000000001</v>
      </c>
      <c r="AI51" s="2">
        <v>6.7675090000000004</v>
      </c>
      <c r="AJ51" s="2">
        <v>7.548235</v>
      </c>
      <c r="AK51" s="2">
        <v>7.4887860000000002</v>
      </c>
      <c r="AL51" s="3" t="e">
        <v>#N/A</v>
      </c>
      <c r="AM51" s="3" t="e">
        <v>#N/A</v>
      </c>
      <c r="AN51" s="2">
        <v>13.23663</v>
      </c>
      <c r="AO51" s="2">
        <v>12.864319999999999</v>
      </c>
      <c r="AP51" s="2">
        <v>13.46133</v>
      </c>
      <c r="AQ51" s="2">
        <v>13.75356</v>
      </c>
      <c r="AR51" s="2">
        <v>1.7259979999999999</v>
      </c>
      <c r="AS51" s="2">
        <v>1.699336</v>
      </c>
      <c r="AT51" s="2">
        <v>1.558106</v>
      </c>
      <c r="AU51" s="2">
        <v>1.4401079999999999</v>
      </c>
      <c r="AV51" s="1" t="s">
        <v>6</v>
      </c>
      <c r="AW51" s="3">
        <v>1.4</v>
      </c>
      <c r="AX51" s="3">
        <v>48.375</v>
      </c>
      <c r="AY51" s="2">
        <v>25.405049999999999</v>
      </c>
      <c r="AZ51" s="2">
        <v>16.081150000000001</v>
      </c>
      <c r="BA51" s="2">
        <v>-5.3</v>
      </c>
      <c r="BB51" s="2">
        <v>-6.3713610000000003</v>
      </c>
      <c r="BC51" s="2">
        <v>-14.00067</v>
      </c>
      <c r="BD51" s="3">
        <v>36.034999999999997</v>
      </c>
      <c r="BE51" s="2">
        <v>7.0487019999999996</v>
      </c>
      <c r="BF51" s="3">
        <v>47.045000000000002</v>
      </c>
      <c r="BG51" s="2">
        <v>-18.00404</v>
      </c>
      <c r="BH51" s="2">
        <v>60.855260000000001</v>
      </c>
      <c r="BI51" s="2">
        <v>59.24006</v>
      </c>
      <c r="BJ51" s="2">
        <v>52.677320000000002</v>
      </c>
      <c r="BK51" s="2">
        <v>50.019950000000001</v>
      </c>
      <c r="BL51" s="2">
        <v>14</v>
      </c>
      <c r="BM51" s="2">
        <v>13</v>
      </c>
      <c r="BN51" s="4">
        <v>15</v>
      </c>
      <c r="BO51" s="4">
        <v>2</v>
      </c>
      <c r="BP51" s="4">
        <v>0</v>
      </c>
      <c r="BQ51" s="4">
        <v>13</v>
      </c>
      <c r="BR51" s="2">
        <v>13.33333</v>
      </c>
      <c r="BS51" s="4">
        <v>10</v>
      </c>
      <c r="BT51" s="4">
        <v>0</v>
      </c>
      <c r="BU51" s="4">
        <v>15</v>
      </c>
      <c r="BV51" s="2">
        <v>66.666669999999996</v>
      </c>
      <c r="BW51" s="2">
        <v>8.2930799999999998</v>
      </c>
      <c r="BX51" s="2">
        <v>1239.059</v>
      </c>
      <c r="BY51" s="3">
        <v>2.2164579999999998</v>
      </c>
      <c r="BZ51" s="3">
        <v>0.17888229999999999</v>
      </c>
      <c r="CA51" s="2">
        <v>1.4472</v>
      </c>
      <c r="CB51" s="3">
        <v>0.17897569999999999</v>
      </c>
      <c r="CC51" s="3">
        <v>3.3740589999999999</v>
      </c>
      <c r="CD51" s="3">
        <v>3.1667320000000001</v>
      </c>
      <c r="CE51" s="2">
        <v>-6.1447200000000004</v>
      </c>
      <c r="CF51" s="3">
        <v>6632.0789999999997</v>
      </c>
      <c r="CG51" s="3">
        <v>6376.0810000000001</v>
      </c>
      <c r="CH51" s="2">
        <v>-3.8599969999999999</v>
      </c>
      <c r="CI51" s="3">
        <v>49.536670000000001</v>
      </c>
      <c r="CJ51" s="2">
        <v>-2.3450669999999998</v>
      </c>
      <c r="CK51" s="3">
        <v>85424.74</v>
      </c>
      <c r="CL51" s="3">
        <v>85090.45</v>
      </c>
      <c r="CM51" s="2">
        <v>-0.39132830000000002</v>
      </c>
      <c r="CN51" s="3">
        <v>42.453090000000003</v>
      </c>
      <c r="CO51" s="3">
        <v>43.012650000000001</v>
      </c>
      <c r="CP51" s="3">
        <v>41.657879999999999</v>
      </c>
      <c r="CQ51" s="2">
        <v>-9.1350079999999991</v>
      </c>
      <c r="CR51" s="2">
        <v>-10.317069999999999</v>
      </c>
      <c r="CS51" s="2">
        <v>-7.4004709999999996</v>
      </c>
      <c r="CT51" s="2">
        <v>1.318049</v>
      </c>
      <c r="CU51" s="2">
        <v>105.3813</v>
      </c>
      <c r="CV51" s="3">
        <v>0.22047800000000001</v>
      </c>
      <c r="CW51" s="2">
        <v>-6.8696669999999997</v>
      </c>
      <c r="CX51" s="2">
        <v>-0.69649030000000001</v>
      </c>
      <c r="CY51" s="2">
        <v>-3.4057550000000001</v>
      </c>
      <c r="CZ51" s="2">
        <v>30.9697</v>
      </c>
    </row>
    <row r="52" spans="1:104" ht="15" customHeight="1" x14ac:dyDescent="0.2">
      <c r="A52" s="1">
        <f t="shared" si="0"/>
        <v>46</v>
      </c>
      <c r="B52" s="1" t="s">
        <v>146</v>
      </c>
      <c r="C52" s="1" t="s">
        <v>145</v>
      </c>
      <c r="D52" s="1" t="s">
        <v>20</v>
      </c>
      <c r="E52" s="1" t="s">
        <v>59</v>
      </c>
      <c r="F52" s="1" t="s">
        <v>147</v>
      </c>
      <c r="G52" s="2">
        <v>241294.8</v>
      </c>
      <c r="H52" s="2">
        <v>45.142499999999998</v>
      </c>
      <c r="I52" s="2">
        <v>108926.5</v>
      </c>
      <c r="J52" s="3">
        <v>451.25</v>
      </c>
      <c r="K52" s="3">
        <v>0</v>
      </c>
      <c r="L52" s="2">
        <v>1.462604</v>
      </c>
      <c r="M52" s="2">
        <v>1.545706</v>
      </c>
      <c r="N52" s="2">
        <v>1.68421</v>
      </c>
      <c r="O52" s="2">
        <v>1.8415509999999999</v>
      </c>
      <c r="P52" s="2">
        <v>37.355130000000003</v>
      </c>
      <c r="Q52" s="2">
        <v>34.791829999999997</v>
      </c>
      <c r="R52" s="2">
        <v>32.163220000000003</v>
      </c>
      <c r="S52" s="2">
        <v>29.6875</v>
      </c>
      <c r="T52" s="2">
        <v>25.36468</v>
      </c>
      <c r="U52" s="2">
        <v>23.102409999999999</v>
      </c>
      <c r="V52" s="2">
        <v>21.161490000000001</v>
      </c>
      <c r="W52" s="2">
        <v>19.592669999999998</v>
      </c>
      <c r="X52" s="2">
        <v>8.3156730000000003</v>
      </c>
      <c r="Y52" s="2">
        <v>7.5497740000000002</v>
      </c>
      <c r="Z52" s="2">
        <v>6.8474959999999996</v>
      </c>
      <c r="AA52" s="2">
        <v>6.2155649999999998</v>
      </c>
      <c r="AB52" s="2">
        <v>31.730119999999999</v>
      </c>
      <c r="AC52" s="2">
        <v>28.125219999999999</v>
      </c>
      <c r="AD52" s="2">
        <v>26.001840000000001</v>
      </c>
      <c r="AE52" s="2">
        <v>24.444749999999999</v>
      </c>
      <c r="AF52" s="2">
        <v>2.8927339999999999</v>
      </c>
      <c r="AG52" s="2">
        <v>3.1809599999999998</v>
      </c>
      <c r="AH52" s="2">
        <v>3.4071020000000001</v>
      </c>
      <c r="AI52" s="2">
        <v>2.9108540000000001</v>
      </c>
      <c r="AJ52" s="2">
        <v>3.165648</v>
      </c>
      <c r="AK52" s="2">
        <v>3.3534739999999998</v>
      </c>
      <c r="AL52" s="3">
        <v>4.516267</v>
      </c>
      <c r="AM52" s="3">
        <v>4.1453720000000001</v>
      </c>
      <c r="AN52" s="2">
        <v>23.490559999999999</v>
      </c>
      <c r="AO52" s="2">
        <v>23.84572</v>
      </c>
      <c r="AP52" s="2">
        <v>24.109680000000001</v>
      </c>
      <c r="AQ52" s="2">
        <v>24.421209999999999</v>
      </c>
      <c r="AR52" s="2">
        <v>0.45523570000000002</v>
      </c>
      <c r="AS52" s="2">
        <v>0.14381540000000001</v>
      </c>
      <c r="AT52" s="2">
        <v>-0.1023544</v>
      </c>
      <c r="AU52" s="2">
        <v>-0.31332189999999999</v>
      </c>
      <c r="AV52" s="1" t="s">
        <v>61</v>
      </c>
      <c r="AW52" s="3">
        <v>1.767857</v>
      </c>
      <c r="AX52" s="3">
        <v>445</v>
      </c>
      <c r="AY52" s="2">
        <v>-1.3850389999999999</v>
      </c>
      <c r="AZ52" s="2">
        <v>21.699850000000001</v>
      </c>
      <c r="BA52" s="2">
        <v>7.55</v>
      </c>
      <c r="BB52" s="2">
        <v>19.504760000000001</v>
      </c>
      <c r="BC52" s="2">
        <v>0.13314490000000001</v>
      </c>
      <c r="BD52" s="3">
        <v>365.8</v>
      </c>
      <c r="BE52" s="2">
        <v>23.359760000000001</v>
      </c>
      <c r="BF52" s="3">
        <v>460.6</v>
      </c>
      <c r="BG52" s="2">
        <v>-2.0299610000000001</v>
      </c>
      <c r="BH52" s="2">
        <v>54.22186</v>
      </c>
      <c r="BI52" s="2">
        <v>53.857610000000001</v>
      </c>
      <c r="BJ52" s="2">
        <v>53.496369999999999</v>
      </c>
      <c r="BK52" s="2">
        <v>54.318390000000001</v>
      </c>
      <c r="BL52" s="2">
        <v>24</v>
      </c>
      <c r="BM52" s="2">
        <v>21</v>
      </c>
      <c r="BN52" s="4">
        <v>28</v>
      </c>
      <c r="BO52" s="4">
        <v>0</v>
      </c>
      <c r="BP52" s="4">
        <v>1</v>
      </c>
      <c r="BQ52" s="4">
        <v>26</v>
      </c>
      <c r="BR52" s="2">
        <v>0</v>
      </c>
      <c r="BS52" s="4">
        <v>12</v>
      </c>
      <c r="BT52" s="4">
        <v>4</v>
      </c>
      <c r="BU52" s="4">
        <v>28</v>
      </c>
      <c r="BV52" s="2">
        <v>42.857140000000001</v>
      </c>
      <c r="BW52" s="2">
        <v>6.4548899999999998</v>
      </c>
      <c r="BX52" s="2">
        <v>534.72550000000001</v>
      </c>
      <c r="BY52" s="3">
        <v>0.29605049999999999</v>
      </c>
      <c r="BZ52" s="3">
        <v>5.5364950000000003E-2</v>
      </c>
      <c r="CA52" s="2">
        <v>1.0326599999999999</v>
      </c>
      <c r="CB52" s="3">
        <v>5.5413400000000002E-2</v>
      </c>
      <c r="CC52" s="3">
        <v>13.16075</v>
      </c>
      <c r="CD52" s="3">
        <v>12.99395</v>
      </c>
      <c r="CE52" s="2">
        <v>-1.267385</v>
      </c>
      <c r="CF52" s="3">
        <v>8932.7479999999996</v>
      </c>
      <c r="CG52" s="3">
        <v>8780.8109999999997</v>
      </c>
      <c r="CH52" s="2">
        <v>-1.7009019999999999</v>
      </c>
      <c r="CI52" s="3">
        <v>424.30439999999999</v>
      </c>
      <c r="CJ52" s="2">
        <v>4.8775430000000002</v>
      </c>
      <c r="CK52" s="3">
        <v>44625.42</v>
      </c>
      <c r="CL52" s="3">
        <v>43968.82</v>
      </c>
      <c r="CM52" s="2">
        <v>-1.4713639999999999</v>
      </c>
      <c r="CN52" s="3">
        <v>419.86070000000001</v>
      </c>
      <c r="CO52" s="3">
        <v>440.68720000000002</v>
      </c>
      <c r="CP52" s="3">
        <v>443.14609999999999</v>
      </c>
      <c r="CQ52" s="2">
        <v>7.4761389999999999</v>
      </c>
      <c r="CR52" s="2">
        <v>2.3968820000000002</v>
      </c>
      <c r="CS52" s="2">
        <v>1.8287059999999999</v>
      </c>
      <c r="CT52" s="2">
        <v>4.9603580000000003</v>
      </c>
      <c r="CU52" s="2">
        <v>113.45910000000001</v>
      </c>
      <c r="CV52" s="3">
        <v>4.7020939999999997E-2</v>
      </c>
      <c r="CW52" s="2">
        <v>-52.441209999999998</v>
      </c>
      <c r="CX52" s="2">
        <v>-3.6027870000000002</v>
      </c>
      <c r="CY52" s="2" t="e">
        <v>#N/A</v>
      </c>
      <c r="CZ52" s="2">
        <v>31.14141</v>
      </c>
    </row>
    <row r="53" spans="1:104" ht="15" customHeight="1" x14ac:dyDescent="0.2">
      <c r="A53" s="1">
        <f t="shared" si="0"/>
        <v>47</v>
      </c>
      <c r="B53" s="1" t="s">
        <v>149</v>
      </c>
      <c r="C53" s="1" t="s">
        <v>148</v>
      </c>
      <c r="D53" s="1" t="s">
        <v>11</v>
      </c>
      <c r="E53" s="1" t="s">
        <v>73</v>
      </c>
      <c r="F53" s="1" t="s">
        <v>150</v>
      </c>
      <c r="G53" s="2">
        <v>26380.52</v>
      </c>
      <c r="H53" s="2">
        <v>98.206800000000001</v>
      </c>
      <c r="I53" s="2">
        <v>25907.47</v>
      </c>
      <c r="J53" s="3">
        <v>27.7</v>
      </c>
      <c r="K53" s="3">
        <v>0</v>
      </c>
      <c r="L53" s="2">
        <v>3.9711189999999998</v>
      </c>
      <c r="M53" s="2">
        <v>4.0974729999999999</v>
      </c>
      <c r="N53" s="2">
        <v>4.3321300000000003</v>
      </c>
      <c r="O53" s="2">
        <v>4.6389889999999996</v>
      </c>
      <c r="P53" s="2">
        <v>10.90551</v>
      </c>
      <c r="Q53" s="2">
        <v>10.9834</v>
      </c>
      <c r="R53" s="2">
        <v>9.9616480000000003</v>
      </c>
      <c r="S53" s="2">
        <v>9.2026579999999996</v>
      </c>
      <c r="T53" s="2">
        <v>5.5277079999999996</v>
      </c>
      <c r="U53" s="2">
        <v>5.809577</v>
      </c>
      <c r="V53" s="2">
        <v>5.5107400000000002</v>
      </c>
      <c r="W53" s="2">
        <v>5.3338510000000001</v>
      </c>
      <c r="X53" s="2">
        <v>1.8057369999999999</v>
      </c>
      <c r="Y53" s="2">
        <v>1.6952259999999999</v>
      </c>
      <c r="Z53" s="2">
        <v>1.5775840000000001</v>
      </c>
      <c r="AA53" s="2">
        <v>1.474475</v>
      </c>
      <c r="AB53" s="2">
        <v>5.2967769999999996</v>
      </c>
      <c r="AC53" s="2">
        <v>5.6646219999999996</v>
      </c>
      <c r="AD53" s="2">
        <v>4.5964489999999998</v>
      </c>
      <c r="AE53" s="2">
        <v>4.4143429999999997</v>
      </c>
      <c r="AF53" s="2">
        <v>5.1484180000000004</v>
      </c>
      <c r="AG53" s="2">
        <v>5.463603</v>
      </c>
      <c r="AH53" s="2">
        <v>5.8815499999999998</v>
      </c>
      <c r="AI53" s="2">
        <v>7.9938479999999998</v>
      </c>
      <c r="AJ53" s="2">
        <v>8.3920910000000006</v>
      </c>
      <c r="AK53" s="2">
        <v>9.0374470000000002</v>
      </c>
      <c r="AL53" s="3">
        <v>4.8958449999999996</v>
      </c>
      <c r="AM53" s="3">
        <v>4.4706089999999996</v>
      </c>
      <c r="AN53" s="2">
        <v>7.9707610000000004</v>
      </c>
      <c r="AO53" s="2">
        <v>7.9039760000000001</v>
      </c>
      <c r="AP53" s="2">
        <v>8.0905129999999996</v>
      </c>
      <c r="AQ53" s="2">
        <v>8.1966210000000004</v>
      </c>
      <c r="AR53" s="2">
        <v>2.0213700000000001</v>
      </c>
      <c r="AS53" s="2">
        <v>2.0679340000000002</v>
      </c>
      <c r="AT53" s="2">
        <v>1.9230179999999999</v>
      </c>
      <c r="AU53" s="2">
        <v>1.8625929999999999</v>
      </c>
      <c r="AV53" s="1" t="s">
        <v>61</v>
      </c>
      <c r="AW53" s="3">
        <v>1.7749999999999999</v>
      </c>
      <c r="AX53" s="3">
        <v>30</v>
      </c>
      <c r="AY53" s="2">
        <v>8.3032489999999992</v>
      </c>
      <c r="AZ53" s="2">
        <v>15.43444</v>
      </c>
      <c r="BA53" s="2">
        <v>2.2476989999999999</v>
      </c>
      <c r="BB53" s="2">
        <v>-7.4816279999999997</v>
      </c>
      <c r="BC53" s="2">
        <v>6.4770339999999997</v>
      </c>
      <c r="BD53" s="3">
        <v>25.4</v>
      </c>
      <c r="BE53" s="2">
        <v>9.0551259999999996</v>
      </c>
      <c r="BF53" s="3">
        <v>32.51</v>
      </c>
      <c r="BG53" s="2">
        <v>-14.795439999999999</v>
      </c>
      <c r="BH53" s="2">
        <v>43.29466</v>
      </c>
      <c r="BI53" s="2">
        <v>44.616239999999998</v>
      </c>
      <c r="BJ53" s="2">
        <v>43.955629999999999</v>
      </c>
      <c r="BK53" s="2">
        <v>43.122630000000001</v>
      </c>
      <c r="BL53" s="2">
        <v>16</v>
      </c>
      <c r="BM53" s="2">
        <v>14</v>
      </c>
      <c r="BN53" s="4">
        <v>20</v>
      </c>
      <c r="BO53" s="4">
        <v>0</v>
      </c>
      <c r="BP53" s="4">
        <v>3</v>
      </c>
      <c r="BQ53" s="4">
        <v>18</v>
      </c>
      <c r="BR53" s="2">
        <v>0</v>
      </c>
      <c r="BS53" s="4">
        <v>7</v>
      </c>
      <c r="BT53" s="4">
        <v>2</v>
      </c>
      <c r="BU53" s="4">
        <v>20</v>
      </c>
      <c r="BV53" s="2">
        <v>35</v>
      </c>
      <c r="BW53" s="2">
        <v>5.1443300000000001</v>
      </c>
      <c r="BX53" s="2">
        <v>952.36540000000002</v>
      </c>
      <c r="BY53" s="3">
        <v>1.9659169999999999</v>
      </c>
      <c r="BZ53" s="3">
        <v>0.20642469999999999</v>
      </c>
      <c r="CA53" s="2">
        <v>0.48890299999999998</v>
      </c>
      <c r="CB53" s="3">
        <v>0.20642240000000001</v>
      </c>
      <c r="CC53" s="3">
        <v>2.571256</v>
      </c>
      <c r="CD53" s="3">
        <v>2.5171779999999999</v>
      </c>
      <c r="CE53" s="2">
        <v>-2.1031979999999999</v>
      </c>
      <c r="CF53" s="3">
        <v>3618.0639999999999</v>
      </c>
      <c r="CG53" s="3">
        <v>3545.0920000000001</v>
      </c>
      <c r="CH53" s="2">
        <v>-2.0168840000000001</v>
      </c>
      <c r="CI53" s="3">
        <v>31.231110000000001</v>
      </c>
      <c r="CJ53" s="2">
        <v>-3.9419409999999999</v>
      </c>
      <c r="CK53" s="3">
        <v>90399.01</v>
      </c>
      <c r="CL53" s="3">
        <v>89193.63</v>
      </c>
      <c r="CM53" s="2">
        <v>-1.3333919999999999</v>
      </c>
      <c r="CN53" s="3">
        <v>28.328320000000001</v>
      </c>
      <c r="CO53" s="3">
        <v>26.796959999999999</v>
      </c>
      <c r="CP53" s="3">
        <v>27.335380000000001</v>
      </c>
      <c r="CQ53" s="2">
        <v>-2.2179959999999999</v>
      </c>
      <c r="CR53" s="2">
        <v>3.369939</v>
      </c>
      <c r="CS53" s="2">
        <v>1.3338570000000001</v>
      </c>
      <c r="CT53" s="2">
        <v>-5.4057599999999999</v>
      </c>
      <c r="CU53" s="2">
        <v>49.879809999999999</v>
      </c>
      <c r="CV53" s="3">
        <v>0.1890782</v>
      </c>
      <c r="CW53" s="2">
        <v>11.215719999999999</v>
      </c>
      <c r="CX53" s="2">
        <v>0.32320369999999998</v>
      </c>
      <c r="CY53" s="2">
        <v>8.4282880000000002</v>
      </c>
      <c r="CZ53" s="2">
        <v>31.757580000000001</v>
      </c>
    </row>
    <row r="54" spans="1:104" ht="15" customHeight="1" x14ac:dyDescent="0.2">
      <c r="A54" s="1">
        <f t="shared" si="0"/>
        <v>48</v>
      </c>
      <c r="B54" s="1" t="s">
        <v>152</v>
      </c>
      <c r="C54" s="1" t="s">
        <v>151</v>
      </c>
      <c r="D54" s="1" t="s">
        <v>35</v>
      </c>
      <c r="E54" s="1" t="s">
        <v>99</v>
      </c>
      <c r="F54" s="1" t="s">
        <v>100</v>
      </c>
      <c r="G54" s="2">
        <v>25567.59</v>
      </c>
      <c r="H54" s="2">
        <v>99.997900000000001</v>
      </c>
      <c r="I54" s="2">
        <v>25567.05</v>
      </c>
      <c r="J54" s="3">
        <v>26.024999999999999</v>
      </c>
      <c r="K54" s="3">
        <v>0</v>
      </c>
      <c r="L54" s="2">
        <v>0.4226705</v>
      </c>
      <c r="M54" s="2">
        <v>0.4226705</v>
      </c>
      <c r="N54" s="2">
        <v>0.42420750000000002</v>
      </c>
      <c r="O54" s="2">
        <v>3.0931799999999998</v>
      </c>
      <c r="P54" s="2">
        <v>4.0727700000000002</v>
      </c>
      <c r="Q54" s="2">
        <v>5.0632299999999999</v>
      </c>
      <c r="R54" s="2">
        <v>4.6841249999999999</v>
      </c>
      <c r="S54" s="2">
        <v>4.6544689999999997</v>
      </c>
      <c r="T54" s="2">
        <v>5.7694279999999996</v>
      </c>
      <c r="U54" s="2">
        <v>5.5769900000000003</v>
      </c>
      <c r="V54" s="2">
        <v>5.1156329999999999</v>
      </c>
      <c r="W54" s="2">
        <v>4.8450980000000001</v>
      </c>
      <c r="X54" s="2">
        <v>0.77663389999999999</v>
      </c>
      <c r="Y54" s="2">
        <v>0.73357899999999998</v>
      </c>
      <c r="Z54" s="2">
        <v>0.68995229999999996</v>
      </c>
      <c r="AA54" s="2">
        <v>0.62665550000000003</v>
      </c>
      <c r="AB54" s="2">
        <v>4.9965760000000001</v>
      </c>
      <c r="AC54" s="2">
        <v>3.6478769999999998</v>
      </c>
      <c r="AD54" s="2">
        <v>3.424385</v>
      </c>
      <c r="AE54" s="2">
        <v>4.4449189999999996</v>
      </c>
      <c r="AF54" s="2">
        <v>5.9420070000000003</v>
      </c>
      <c r="AG54" s="2">
        <v>8.9631399999999992</v>
      </c>
      <c r="AH54" s="2">
        <v>6.9912510000000001</v>
      </c>
      <c r="AI54" s="2">
        <v>13.773809999999999</v>
      </c>
      <c r="AJ54" s="2">
        <v>19.664529999999999</v>
      </c>
      <c r="AK54" s="2">
        <v>14.82091</v>
      </c>
      <c r="AL54" s="3" t="e">
        <v>#N/A</v>
      </c>
      <c r="AM54" s="3" t="e">
        <v>#N/A</v>
      </c>
      <c r="AN54" s="2">
        <v>24.573340000000002</v>
      </c>
      <c r="AO54" s="2">
        <v>22.52056</v>
      </c>
      <c r="AP54" s="2">
        <v>22.694189999999999</v>
      </c>
      <c r="AQ54" s="2">
        <v>22.989789999999999</v>
      </c>
      <c r="AR54" s="2">
        <v>2.9470360000000002</v>
      </c>
      <c r="AS54" s="2">
        <v>3.1710820000000002</v>
      </c>
      <c r="AT54" s="2">
        <v>2.7839160000000001</v>
      </c>
      <c r="AU54" s="2">
        <v>2.5595910000000002</v>
      </c>
      <c r="AV54" s="1" t="s">
        <v>61</v>
      </c>
      <c r="AW54" s="3">
        <v>1.795455</v>
      </c>
      <c r="AX54" s="3">
        <v>34</v>
      </c>
      <c r="AY54" s="2">
        <v>30.643619999999999</v>
      </c>
      <c r="AZ54" s="2">
        <v>14.48836</v>
      </c>
      <c r="BA54" s="2">
        <v>-5.5959599999999998</v>
      </c>
      <c r="BB54" s="2">
        <v>-54.517650000000003</v>
      </c>
      <c r="BC54" s="2">
        <v>-22.61374</v>
      </c>
      <c r="BD54" s="3">
        <v>24.96</v>
      </c>
      <c r="BE54" s="2">
        <v>4.2668340000000002</v>
      </c>
      <c r="BF54" s="3">
        <v>61.91</v>
      </c>
      <c r="BG54" s="2">
        <v>-57.963169999999998</v>
      </c>
      <c r="BH54" s="2">
        <v>1.7214400000000001</v>
      </c>
      <c r="BI54" s="2">
        <v>9.9852889999999999</v>
      </c>
      <c r="BJ54" s="2">
        <v>11.37593</v>
      </c>
      <c r="BK54" s="2">
        <v>16.652830000000002</v>
      </c>
      <c r="BL54" s="2">
        <v>18</v>
      </c>
      <c r="BM54" s="2">
        <v>18</v>
      </c>
      <c r="BN54" s="4">
        <v>22</v>
      </c>
      <c r="BO54" s="4">
        <v>1</v>
      </c>
      <c r="BP54" s="4">
        <v>4</v>
      </c>
      <c r="BQ54" s="4">
        <v>16</v>
      </c>
      <c r="BR54" s="2">
        <v>4.7619049999999996</v>
      </c>
      <c r="BS54" s="4">
        <v>5</v>
      </c>
      <c r="BT54" s="4">
        <v>1</v>
      </c>
      <c r="BU54" s="4">
        <v>22</v>
      </c>
      <c r="BV54" s="2">
        <v>22.727270000000001</v>
      </c>
      <c r="BW54" s="2">
        <v>9.46204</v>
      </c>
      <c r="BX54" s="2">
        <v>982.42409999999995</v>
      </c>
      <c r="BY54" s="3">
        <v>3.041544</v>
      </c>
      <c r="BZ54" s="3">
        <v>0.30959589999999998</v>
      </c>
      <c r="CA54" s="2">
        <v>0.792466</v>
      </c>
      <c r="CB54" s="3">
        <v>0.30907410000000002</v>
      </c>
      <c r="CC54" s="3">
        <v>5.7481020000000003</v>
      </c>
      <c r="CD54" s="3">
        <v>5.2731950000000003</v>
      </c>
      <c r="CE54" s="2">
        <v>-8.2619779999999992</v>
      </c>
      <c r="CF54" s="3">
        <v>8217.223</v>
      </c>
      <c r="CG54" s="3">
        <v>7731.3590000000004</v>
      </c>
      <c r="CH54" s="2">
        <v>-5.9127450000000001</v>
      </c>
      <c r="CI54" s="3">
        <v>47.409680000000002</v>
      </c>
      <c r="CJ54" s="2">
        <v>-28.284680000000002</v>
      </c>
      <c r="CK54" s="3">
        <v>48485.1</v>
      </c>
      <c r="CL54" s="3">
        <v>47301.56</v>
      </c>
      <c r="CM54" s="2">
        <v>-2.4410310000000002</v>
      </c>
      <c r="CN54" s="3">
        <v>40.84872</v>
      </c>
      <c r="CO54" s="3">
        <v>29.96049</v>
      </c>
      <c r="CP54" s="3">
        <v>27.791350000000001</v>
      </c>
      <c r="CQ54" s="2">
        <v>-36.289319999999996</v>
      </c>
      <c r="CR54" s="2">
        <v>-13.1356</v>
      </c>
      <c r="CS54" s="2">
        <v>-6.3557439999999996</v>
      </c>
      <c r="CT54" s="2">
        <v>-26.655010000000001</v>
      </c>
      <c r="CU54" s="2">
        <v>134.95930000000001</v>
      </c>
      <c r="CV54" s="3">
        <v>0.52785320000000002</v>
      </c>
      <c r="CW54" s="2">
        <v>28.5459</v>
      </c>
      <c r="CX54" s="2">
        <v>1.353588</v>
      </c>
      <c r="CY54" s="2">
        <v>70.422489999999996</v>
      </c>
      <c r="CZ54" s="2">
        <v>34.08081</v>
      </c>
    </row>
    <row r="55" spans="1:104" ht="15" customHeight="1" x14ac:dyDescent="0.2">
      <c r="A55" s="1">
        <f t="shared" si="0"/>
        <v>49</v>
      </c>
      <c r="B55" s="1" t="s">
        <v>154</v>
      </c>
      <c r="C55" s="1" t="s">
        <v>153</v>
      </c>
      <c r="D55" s="1" t="s">
        <v>20</v>
      </c>
      <c r="E55" s="1" t="s">
        <v>59</v>
      </c>
      <c r="F55" s="1" t="s">
        <v>128</v>
      </c>
      <c r="G55" s="2">
        <v>38971.050000000003</v>
      </c>
      <c r="H55" s="2">
        <v>77.566699999999997</v>
      </c>
      <c r="I55" s="2">
        <v>30228.560000000001</v>
      </c>
      <c r="J55" s="3">
        <v>152.44999999999999</v>
      </c>
      <c r="K55" s="3">
        <v>0</v>
      </c>
      <c r="L55" s="2">
        <v>3.0829780000000002</v>
      </c>
      <c r="M55" s="2">
        <v>3.082716</v>
      </c>
      <c r="N55" s="2">
        <v>3.0829780000000002</v>
      </c>
      <c r="O55" s="2">
        <v>3.176647</v>
      </c>
      <c r="P55" s="2">
        <v>16.734359999999999</v>
      </c>
      <c r="Q55" s="2">
        <v>18.582619999999999</v>
      </c>
      <c r="R55" s="2">
        <v>17.24821</v>
      </c>
      <c r="S55" s="2">
        <v>15.96335</v>
      </c>
      <c r="T55" s="2">
        <v>13.573219999999999</v>
      </c>
      <c r="U55" s="2">
        <v>13.552569999999999</v>
      </c>
      <c r="V55" s="2">
        <v>12.718120000000001</v>
      </c>
      <c r="W55" s="2">
        <v>11.943630000000001</v>
      </c>
      <c r="X55" s="2">
        <v>2.483708</v>
      </c>
      <c r="Y55" s="2">
        <v>2.3737750000000002</v>
      </c>
      <c r="Z55" s="2">
        <v>2.2510940000000002</v>
      </c>
      <c r="AA55" s="2">
        <v>2.1418279999999998</v>
      </c>
      <c r="AB55" s="2">
        <v>15.89677</v>
      </c>
      <c r="AC55" s="2">
        <v>15.12195</v>
      </c>
      <c r="AD55" s="2">
        <v>14.35406</v>
      </c>
      <c r="AE55" s="2">
        <v>13.339180000000001</v>
      </c>
      <c r="AF55" s="2">
        <v>2.5493830000000002</v>
      </c>
      <c r="AG55" s="2">
        <v>3.2891309999999998</v>
      </c>
      <c r="AH55" s="2">
        <v>3.7156760000000002</v>
      </c>
      <c r="AI55" s="2">
        <v>3.2161819999999999</v>
      </c>
      <c r="AJ55" s="2">
        <v>4.1204169999999998</v>
      </c>
      <c r="AK55" s="2">
        <v>4.6558219999999997</v>
      </c>
      <c r="AL55" s="3">
        <v>7.5595150000000002</v>
      </c>
      <c r="AM55" s="3">
        <v>7.0007570000000001</v>
      </c>
      <c r="AN55" s="2">
        <v>31.02084</v>
      </c>
      <c r="AO55" s="2">
        <v>30.712160000000001</v>
      </c>
      <c r="AP55" s="2">
        <v>31.264959999999999</v>
      </c>
      <c r="AQ55" s="2">
        <v>31.538720000000001</v>
      </c>
      <c r="AR55" s="2">
        <v>2.726693</v>
      </c>
      <c r="AS55" s="2">
        <v>2.8098049999999999</v>
      </c>
      <c r="AT55" s="2">
        <v>2.5658539999999999</v>
      </c>
      <c r="AU55" s="2">
        <v>2.4117660000000001</v>
      </c>
      <c r="AV55" s="1" t="s">
        <v>61</v>
      </c>
      <c r="AW55" s="3">
        <v>1.7272730000000001</v>
      </c>
      <c r="AX55" s="3">
        <v>170</v>
      </c>
      <c r="AY55" s="2">
        <v>11.51197</v>
      </c>
      <c r="AZ55" s="2">
        <v>12.77417</v>
      </c>
      <c r="BA55" s="2">
        <v>2.4164439999999998</v>
      </c>
      <c r="BB55" s="2">
        <v>-23.698699999999999</v>
      </c>
      <c r="BC55" s="2">
        <v>-4.5696440000000003</v>
      </c>
      <c r="BD55" s="3">
        <v>140.5</v>
      </c>
      <c r="BE55" s="2">
        <v>8.5053330000000003</v>
      </c>
      <c r="BF55" s="3">
        <v>218</v>
      </c>
      <c r="BG55" s="2">
        <v>-30.068809999999999</v>
      </c>
      <c r="BH55" s="2">
        <v>51.20993</v>
      </c>
      <c r="BI55" s="2">
        <v>53.628959999999999</v>
      </c>
      <c r="BJ55" s="2">
        <v>51.40616</v>
      </c>
      <c r="BK55" s="2">
        <v>50.462249999999997</v>
      </c>
      <c r="BL55" s="2">
        <v>20</v>
      </c>
      <c r="BM55" s="2">
        <v>18</v>
      </c>
      <c r="BN55" s="4">
        <v>22</v>
      </c>
      <c r="BO55" s="4">
        <v>0</v>
      </c>
      <c r="BP55" s="4">
        <v>0</v>
      </c>
      <c r="BQ55" s="4">
        <v>22</v>
      </c>
      <c r="BR55" s="2">
        <v>0</v>
      </c>
      <c r="BS55" s="4">
        <v>10</v>
      </c>
      <c r="BT55" s="4">
        <v>3</v>
      </c>
      <c r="BU55" s="4">
        <v>22</v>
      </c>
      <c r="BV55" s="2">
        <v>45.454549999999998</v>
      </c>
      <c r="BW55" s="2">
        <v>5.41343</v>
      </c>
      <c r="BX55" s="2">
        <v>255.6317</v>
      </c>
      <c r="BY55" s="3">
        <v>0.40665669999999998</v>
      </c>
      <c r="BZ55" s="3">
        <v>0.1590791</v>
      </c>
      <c r="CA55" s="2">
        <v>0.38622299999999998</v>
      </c>
      <c r="CB55" s="3">
        <v>0.15922339999999999</v>
      </c>
      <c r="CC55" s="3">
        <v>9.0486930000000001</v>
      </c>
      <c r="CD55" s="3">
        <v>8.3455849999999998</v>
      </c>
      <c r="CE55" s="2">
        <v>-7.77027</v>
      </c>
      <c r="CF55" s="3">
        <v>3379.5030000000002</v>
      </c>
      <c r="CG55" s="3">
        <v>3218.3719999999998</v>
      </c>
      <c r="CH55" s="2">
        <v>-4.7679</v>
      </c>
      <c r="CI55" s="3">
        <v>186.25</v>
      </c>
      <c r="CJ55" s="2">
        <v>-8.7248330000000003</v>
      </c>
      <c r="CK55" s="3">
        <v>12376.07</v>
      </c>
      <c r="CL55" s="3">
        <v>11862.55</v>
      </c>
      <c r="CM55" s="2">
        <v>-4.1492820000000004</v>
      </c>
      <c r="CN55" s="3">
        <v>171.50380000000001</v>
      </c>
      <c r="CO55" s="3">
        <v>152.25200000000001</v>
      </c>
      <c r="CP55" s="3">
        <v>155.02690000000001</v>
      </c>
      <c r="CQ55" s="2">
        <v>-11.10985</v>
      </c>
      <c r="CR55" s="2">
        <v>0.1300693</v>
      </c>
      <c r="CS55" s="2">
        <v>-1.662242</v>
      </c>
      <c r="CT55" s="2">
        <v>-11.22532</v>
      </c>
      <c r="CU55" s="2">
        <v>58.988880000000002</v>
      </c>
      <c r="CV55" s="3">
        <v>0.1513659</v>
      </c>
      <c r="CW55" s="2" t="e">
        <v>#N/A</v>
      </c>
      <c r="CX55" s="2">
        <v>-1.6302540000000001</v>
      </c>
      <c r="CY55" s="2" t="e">
        <v>#N/A</v>
      </c>
      <c r="CZ55" s="2">
        <v>35.757579999999997</v>
      </c>
    </row>
    <row r="56" spans="1:104" ht="15" customHeight="1" x14ac:dyDescent="0.2">
      <c r="A56" s="1">
        <f t="shared" si="0"/>
        <v>50</v>
      </c>
      <c r="B56" s="1" t="s">
        <v>156</v>
      </c>
      <c r="C56" s="1" t="s">
        <v>155</v>
      </c>
      <c r="D56" s="1" t="s">
        <v>20</v>
      </c>
      <c r="E56" s="1" t="s">
        <v>59</v>
      </c>
      <c r="F56" s="1" t="s">
        <v>157</v>
      </c>
      <c r="G56" s="2">
        <v>52601.94</v>
      </c>
      <c r="H56" s="2">
        <v>56.274099999999997</v>
      </c>
      <c r="I56" s="2">
        <v>29601.27</v>
      </c>
      <c r="J56" s="3">
        <v>426.2</v>
      </c>
      <c r="K56" s="3">
        <v>0</v>
      </c>
      <c r="L56" s="2">
        <v>3.2848419999999998</v>
      </c>
      <c r="M56" s="2">
        <v>3.2848419999999998</v>
      </c>
      <c r="N56" s="2">
        <v>3.48428</v>
      </c>
      <c r="O56" s="2">
        <v>3.8025730000000002</v>
      </c>
      <c r="P56" s="2">
        <v>17.041180000000001</v>
      </c>
      <c r="Q56" s="2">
        <v>17.975539999999999</v>
      </c>
      <c r="R56" s="2">
        <v>15.73274</v>
      </c>
      <c r="S56" s="2">
        <v>13.92975</v>
      </c>
      <c r="T56" s="2">
        <v>8.7911239999999999</v>
      </c>
      <c r="U56" s="2">
        <v>9.4621999999999993</v>
      </c>
      <c r="V56" s="2">
        <v>8.4111080000000005</v>
      </c>
      <c r="W56" s="2">
        <v>7.7305260000000002</v>
      </c>
      <c r="X56" s="2">
        <v>3.4283130000000002</v>
      </c>
      <c r="Y56" s="2">
        <v>3.199573</v>
      </c>
      <c r="Z56" s="2">
        <v>2.9140069999999998</v>
      </c>
      <c r="AA56" s="2">
        <v>2.631049</v>
      </c>
      <c r="AB56" s="2">
        <v>11.6976</v>
      </c>
      <c r="AC56" s="2">
        <v>10.55721</v>
      </c>
      <c r="AD56" s="2">
        <v>9.971762</v>
      </c>
      <c r="AE56" s="2">
        <v>8.9866329999999994</v>
      </c>
      <c r="AF56" s="2">
        <v>4.9468639999999997</v>
      </c>
      <c r="AG56" s="2">
        <v>6.0604019999999998</v>
      </c>
      <c r="AH56" s="2">
        <v>6.6615019999999996</v>
      </c>
      <c r="AI56" s="2">
        <v>5.7386879999999998</v>
      </c>
      <c r="AJ56" s="2">
        <v>6.9394749999999998</v>
      </c>
      <c r="AK56" s="2">
        <v>7.586703</v>
      </c>
      <c r="AL56" s="3">
        <v>5.8980259999999998</v>
      </c>
      <c r="AM56" s="3">
        <v>5.2112889999999998</v>
      </c>
      <c r="AN56" s="2">
        <v>33.573549999999997</v>
      </c>
      <c r="AO56" s="2">
        <v>32.123170000000002</v>
      </c>
      <c r="AP56" s="2">
        <v>33.512360000000001</v>
      </c>
      <c r="AQ56" s="2">
        <v>33.849609999999998</v>
      </c>
      <c r="AR56" s="2">
        <v>1.294565</v>
      </c>
      <c r="AS56" s="2">
        <v>1.3055950000000001</v>
      </c>
      <c r="AT56" s="2">
        <v>1.0654939999999999</v>
      </c>
      <c r="AU56" s="2">
        <v>0.94274069999999999</v>
      </c>
      <c r="AV56" s="1" t="s">
        <v>61</v>
      </c>
      <c r="AW56" s="3">
        <v>1.8076920000000001</v>
      </c>
      <c r="AX56" s="3">
        <v>435</v>
      </c>
      <c r="AY56" s="2">
        <v>2.0647530000000001</v>
      </c>
      <c r="AZ56" s="2">
        <v>17.799589999999998</v>
      </c>
      <c r="BA56" s="2">
        <v>2.5</v>
      </c>
      <c r="BB56" s="2">
        <v>-24.593060000000001</v>
      </c>
      <c r="BC56" s="2">
        <v>6.817043</v>
      </c>
      <c r="BD56" s="3">
        <v>343.4</v>
      </c>
      <c r="BE56" s="2">
        <v>24.111830000000001</v>
      </c>
      <c r="BF56" s="3">
        <v>603.6</v>
      </c>
      <c r="BG56" s="2">
        <v>-29.390319999999999</v>
      </c>
      <c r="BH56" s="2">
        <v>55.418309999999998</v>
      </c>
      <c r="BI56" s="2">
        <v>54.75517</v>
      </c>
      <c r="BJ56" s="2">
        <v>53.296410000000002</v>
      </c>
      <c r="BK56" s="2">
        <v>52.445839999999997</v>
      </c>
      <c r="BL56" s="2">
        <v>25</v>
      </c>
      <c r="BM56" s="2">
        <v>24</v>
      </c>
      <c r="BN56" s="4">
        <v>26</v>
      </c>
      <c r="BO56" s="4">
        <v>1</v>
      </c>
      <c r="BP56" s="4">
        <v>3</v>
      </c>
      <c r="BQ56" s="4">
        <v>23</v>
      </c>
      <c r="BR56" s="2">
        <v>3.7037040000000001</v>
      </c>
      <c r="BS56" s="4">
        <v>6</v>
      </c>
      <c r="BT56" s="4">
        <v>2</v>
      </c>
      <c r="BU56" s="4">
        <v>26</v>
      </c>
      <c r="BV56" s="2">
        <v>23.076920000000001</v>
      </c>
      <c r="BW56" s="2">
        <v>9.7212700000000005</v>
      </c>
      <c r="BX56" s="2">
        <v>123.4208</v>
      </c>
      <c r="BY56" s="3">
        <v>0.18866079999999999</v>
      </c>
      <c r="BZ56" s="3">
        <v>0.15285989999999999</v>
      </c>
      <c r="CA56" s="2">
        <v>1.6050199999999999</v>
      </c>
      <c r="CB56" s="3">
        <v>0.15309639999999999</v>
      </c>
      <c r="CC56" s="3">
        <v>27.516120000000001</v>
      </c>
      <c r="CD56" s="3">
        <v>24.110340000000001</v>
      </c>
      <c r="CE56" s="2">
        <v>-12.37738</v>
      </c>
      <c r="CF56" s="3">
        <v>5206.3119999999999</v>
      </c>
      <c r="CG56" s="3">
        <v>4652.1360000000004</v>
      </c>
      <c r="CH56" s="2">
        <v>-10.64432</v>
      </c>
      <c r="CI56" s="3">
        <v>482.84620000000001</v>
      </c>
      <c r="CJ56" s="2">
        <v>-9.9091950000000004</v>
      </c>
      <c r="CK56" s="3">
        <v>20745.5</v>
      </c>
      <c r="CL56" s="3">
        <v>20123.61</v>
      </c>
      <c r="CM56" s="2">
        <v>-2.9977140000000002</v>
      </c>
      <c r="CN56" s="3">
        <v>439.78570000000002</v>
      </c>
      <c r="CO56" s="3">
        <v>397.5686</v>
      </c>
      <c r="CP56" s="3">
        <v>421.4751</v>
      </c>
      <c r="CQ56" s="2">
        <v>-3.0891600000000001</v>
      </c>
      <c r="CR56" s="2">
        <v>7.2016239999999998</v>
      </c>
      <c r="CS56" s="2">
        <v>1.1210439999999999</v>
      </c>
      <c r="CT56" s="2">
        <v>-9.5994650000000004</v>
      </c>
      <c r="CU56" s="2">
        <v>81.291610000000006</v>
      </c>
      <c r="CV56" s="3">
        <v>0.15454109999999999</v>
      </c>
      <c r="CW56" s="2" t="e">
        <v>#N/A</v>
      </c>
      <c r="CX56" s="2">
        <v>2.7470940000000001</v>
      </c>
      <c r="CY56" s="2" t="e">
        <v>#N/A</v>
      </c>
      <c r="CZ56" s="2">
        <v>38.868690000000001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2024-03-15T05:50:41Z</dcterms:created>
  <dcterms:modified xsi:type="dcterms:W3CDTF">2024-03-15T05:51:05Z</dcterms:modified>
  <cp:category/>
</cp:coreProperties>
</file>