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BAA70390-44A0-4199-A7B5-FB03E24EFCA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<sst xmlns="http://schemas.openxmlformats.org/spreadsheetml/2006/main" count="380" uniqueCount="311">
  <si>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</si>
  <si>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SAB-ES</t>
  </si>
  <si>
    <t>Banco de Sabadell SA</t>
  </si>
  <si>
    <t>Finance</t>
  </si>
  <si>
    <t>Major Banks</t>
  </si>
  <si>
    <t>Buy (1.00)</t>
  </si>
  <si>
    <t>BBVA-ES</t>
  </si>
  <si>
    <t>Banco Bilbao Vizcaya Argentaria, S.A.</t>
  </si>
  <si>
    <t>Overweight (1.50)</t>
  </si>
  <si>
    <t>CABK-ES</t>
  </si>
  <si>
    <t>CaixaBank SA</t>
  </si>
  <si>
    <t>Regional Banks</t>
  </si>
  <si>
    <t>SAN-ES</t>
  </si>
  <si>
    <t>Banco Santander, S.A.</t>
  </si>
  <si>
    <t>SCYR-ES</t>
  </si>
  <si>
    <t>Sacyr SA</t>
  </si>
  <si>
    <t>Industrial Services</t>
  </si>
  <si>
    <t>Engineering &amp; Construction</t>
  </si>
  <si>
    <t>REP-ES</t>
  </si>
  <si>
    <t>Repsol SA</t>
  </si>
  <si>
    <t>Energy Minerals</t>
  </si>
  <si>
    <t>Integrated Oil</t>
  </si>
  <si>
    <t>IAG-ES</t>
  </si>
  <si>
    <t>International Consolidated Airlines Group SA</t>
  </si>
  <si>
    <t>Transportation</t>
  </si>
  <si>
    <t>Airlines</t>
  </si>
  <si>
    <t>Hold (2.00)</t>
  </si>
  <si>
    <t>LOG-ES</t>
  </si>
  <si>
    <t>Compania de Distribucion Integral Logista Holdings S.A.</t>
  </si>
  <si>
    <t>Air Freight/Couriers</t>
  </si>
  <si>
    <t>ITX-ES</t>
  </si>
  <si>
    <t>Industria de Diseno Textil, S.A.</t>
  </si>
  <si>
    <t>Consumer Non-Durables</t>
  </si>
  <si>
    <t>Apparel/Footwear</t>
  </si>
  <si>
    <t>BKT-ES</t>
  </si>
  <si>
    <t>Bankinter SA</t>
  </si>
  <si>
    <t>UNI-ES</t>
  </si>
  <si>
    <t>Unicaja Banco S.A.</t>
  </si>
  <si>
    <t>AENA-ES</t>
  </si>
  <si>
    <t>Aena SME SA</t>
  </si>
  <si>
    <t>Other Transportation</t>
  </si>
  <si>
    <t>Hold (1.75)</t>
  </si>
  <si>
    <t>ACX-ES</t>
  </si>
  <si>
    <t>Acerinox SA</t>
  </si>
  <si>
    <t>Non-Energy Minerals</t>
  </si>
  <si>
    <t>Steel</t>
  </si>
  <si>
    <t>CLNX-ES</t>
  </si>
  <si>
    <t>Cellnex Telecom S.A.</t>
  </si>
  <si>
    <t>Communications</t>
  </si>
  <si>
    <t>Specialty Telecommunications</t>
  </si>
  <si>
    <t>IDR-ES</t>
  </si>
  <si>
    <t>Indra Sistemas, S.A. Class A</t>
  </si>
  <si>
    <t>Technology Services</t>
  </si>
  <si>
    <t>Information Technology Services</t>
  </si>
  <si>
    <t>IBE-ES</t>
  </si>
  <si>
    <t>Iberdrola SA</t>
  </si>
  <si>
    <t>Utilities</t>
  </si>
  <si>
    <t>Electric Utilities</t>
  </si>
  <si>
    <t>ELE-ES</t>
  </si>
  <si>
    <t>Endesa S.A.</t>
  </si>
  <si>
    <t>GRF-ES</t>
  </si>
  <si>
    <t>Grifols, S.A. Class A</t>
  </si>
  <si>
    <t>Health Technology</t>
  </si>
  <si>
    <t>Pharmaceuticals: Major</t>
  </si>
  <si>
    <t>TEF-ES</t>
  </si>
  <si>
    <t>Telefonica SA</t>
  </si>
  <si>
    <t>NTGY-ES</t>
  </si>
  <si>
    <t>Naturgy Energy Group, S.A.</t>
  </si>
  <si>
    <t>Sell (3.00)</t>
  </si>
  <si>
    <t>MTS-ES</t>
  </si>
  <si>
    <t>ArcelorMittal SA</t>
  </si>
  <si>
    <t>ACS-ES</t>
  </si>
  <si>
    <t>ACS Actividades de Construccion y Servicios SA</t>
  </si>
  <si>
    <t>COL-ES</t>
  </si>
  <si>
    <t>Inmobiliaria Colonial SOCIMI SA</t>
  </si>
  <si>
    <t>Real Estate Investment Trusts</t>
  </si>
  <si>
    <t>FER-ES</t>
  </si>
  <si>
    <t>Ferrovial, S.A.</t>
  </si>
  <si>
    <t>ROVI-ES</t>
  </si>
  <si>
    <t>Laboratorios Farmaceuticos Rovi, S.A.</t>
  </si>
  <si>
    <t>ENG-ES</t>
  </si>
  <si>
    <t>Enagas SA</t>
  </si>
  <si>
    <t>Gas Distributors</t>
  </si>
  <si>
    <t>Underweight (2.50)</t>
  </si>
  <si>
    <t>AMS-ES</t>
  </si>
  <si>
    <t>Amadeus IT Group SA Class A</t>
  </si>
  <si>
    <t>SLR-ES</t>
  </si>
  <si>
    <t>Solaria Energia y Medio Ambiente, S.A.</t>
  </si>
  <si>
    <t>Alternative Power Generation</t>
  </si>
  <si>
    <t>MEL-ES</t>
  </si>
  <si>
    <t>Melia Hotels International, S.A.</t>
  </si>
  <si>
    <t>Consumer Services</t>
  </si>
  <si>
    <t>Hotels/Resorts/Cruiselines</t>
  </si>
  <si>
    <t>ANE-ES</t>
  </si>
  <si>
    <t>Corporacion Acciona Energias Renovables SA</t>
  </si>
  <si>
    <t>RED-ES</t>
  </si>
  <si>
    <t>Red Electrica Corp. SA</t>
  </si>
  <si>
    <t>FDR-ES</t>
  </si>
  <si>
    <t>Fluidra, S.A.</t>
  </si>
  <si>
    <t>Consumer Durables</t>
  </si>
  <si>
    <t>Recreational Products</t>
  </si>
  <si>
    <t>MAP-ES</t>
  </si>
  <si>
    <t>Mapfre SA</t>
  </si>
  <si>
    <t>Multi-Line Insurance</t>
  </si>
  <si>
    <t>ANA-ES</t>
  </si>
  <si>
    <t>Acciona SA</t>
  </si>
  <si>
    <t>MRL-ES</t>
  </si>
  <si>
    <t>MERLIN Properties SOCIMI, S.A.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</si>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</sst>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E4BA-78C7-4472-A2A2-8AF6517E9714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6943.674</v>
      </c>
      <c r="G7" s="2">
        <v>99.132800000000003</v>
      </c>
      <c r="H7" s="2">
        <v>6883.4579999999996</v>
      </c>
      <c r="I7" s="3">
        <v>1.234</v>
      </c>
      <c r="J7" s="3">
        <v>0</v>
      </c>
      <c r="K7" s="2">
        <v>3.2414909999999999</v>
      </c>
      <c r="L7" s="2">
        <v>5.8830629999999999</v>
      </c>
      <c r="M7" s="2">
        <v>6.4829819999999998</v>
      </c>
      <c r="N7" s="2">
        <v>8.1037280000000003</v>
      </c>
      <c r="O7" s="2">
        <v>8.8142849999999999</v>
      </c>
      <c r="P7" s="2">
        <v>7.2981040000000004</v>
      </c>
      <c r="Q7" s="2">
        <v>7.7125000000000004</v>
      </c>
      <c r="R7" s="2">
        <v>6.297415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0.5256265</v>
      </c>
      <c r="X7" s="2">
        <v>0.49959510000000001</v>
      </c>
      <c r="Y7" s="2">
        <v>0.47829460000000001</v>
      </c>
      <c r="Z7" s="2">
        <v>0.46390969999999998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0.36119849999999998</v>
      </c>
      <c r="AL7" s="3">
        <v>0.35004580000000002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1.454545</v>
      </c>
      <c r="AW7" s="3">
        <v>1.4</v>
      </c>
      <c r="AX7" s="2">
        <v>13.45218</v>
      </c>
      <c r="AY7" s="2">
        <v>6.8455469999999998</v>
      </c>
      <c r="AZ7" s="2">
        <v>21</v>
      </c>
      <c r="BA7" s="2">
        <v>59.2669</v>
      </c>
      <c r="BB7" s="2">
        <v>40.099910000000001</v>
      </c>
      <c r="BC7" s="3">
        <v>0.56499999999999995</v>
      </c>
      <c r="BD7" s="2">
        <v>118.4071</v>
      </c>
      <c r="BE7" s="3">
        <v>1.2675000000000001</v>
      </c>
      <c r="BF7" s="2">
        <v>-2.6430009999999999</v>
      </c>
      <c r="BG7" s="2">
        <v>29.04156</v>
      </c>
      <c r="BH7" s="2">
        <v>43.572330000000001</v>
      </c>
      <c r="BI7" s="2">
        <v>45.447040000000001</v>
      </c>
      <c r="BJ7" s="2">
        <v>49.183619999999998</v>
      </c>
      <c r="BK7" s="2">
        <v>20</v>
      </c>
      <c r="BL7" s="2">
        <v>14</v>
      </c>
      <c r="BM7" s="4">
        <v>22</v>
      </c>
      <c r="BN7" s="4">
        <v>2</v>
      </c>
      <c r="BO7" s="4">
        <v>2</v>
      </c>
      <c r="BP7" s="4">
        <v>18</v>
      </c>
      <c r="BQ7" s="2">
        <v>9.0909089999999999</v>
      </c>
      <c r="BR7" s="4">
        <v>13</v>
      </c>
      <c r="BS7" s="4">
        <v>1</v>
      </c>
      <c r="BT7" s="4">
        <v>22</v>
      </c>
      <c r="BU7" s="2">
        <v>59.090910000000001</v>
      </c>
      <c r="BV7" s="2">
        <v>15.633699999999999</v>
      </c>
      <c r="BW7" s="2">
        <v>5626.9639999999999</v>
      </c>
      <c r="BX7" s="3">
        <v>37.942210000000003</v>
      </c>
      <c r="BY7" s="3">
        <v>0.67429269999999997</v>
      </c>
      <c r="BZ7" s="2">
        <v>1.40984</v>
      </c>
      <c r="CA7" s="3">
        <v>0.67429269999999997</v>
      </c>
      <c r="CB7" s="3">
        <v>0.12969310000000001</v>
      </c>
      <c r="CC7" s="3">
        <v>0.16268589999999999</v>
      </c>
      <c r="CD7" s="2">
        <v>25.439160000000001</v>
      </c>
      <c r="CE7" s="3">
        <v>2289.875</v>
      </c>
      <c r="CF7" s="3">
        <v>2597.1080000000002</v>
      </c>
      <c r="CG7" s="2">
        <v>13.41703</v>
      </c>
      <c r="CH7" s="3">
        <v>1.1054999999999999</v>
      </c>
      <c r="CI7" s="2">
        <v>26.639530000000001</v>
      </c>
      <c r="CJ7" s="3">
        <v>5318.0410000000002</v>
      </c>
      <c r="CK7" s="3">
        <v>5599.06</v>
      </c>
      <c r="CL7" s="2">
        <v>5.2842739999999999</v>
      </c>
      <c r="CM7" s="3">
        <v>0.82938350000000005</v>
      </c>
      <c r="CN7" s="3">
        <v>1.0544819999999999</v>
      </c>
      <c r="CO7" s="3">
        <v>1.163046</v>
      </c>
      <c r="CP7" s="2">
        <v>48.785209999999999</v>
      </c>
      <c r="CQ7" s="2">
        <v>17.024239999999999</v>
      </c>
      <c r="CR7" s="2">
        <v>6.1006780000000003</v>
      </c>
      <c r="CS7" s="2">
        <v>27.140499999999999</v>
      </c>
      <c r="CT7" s="2">
        <v>30.207650000000001</v>
      </c>
      <c r="CU7" s="3">
        <v>0.43503839999999999</v>
      </c>
      <c r="CV7" s="2">
        <v>33.047550000000001</v>
      </c>
      <c r="CW7" s="2">
        <v>2.6396449999999998</v>
      </c>
      <c r="CX7" s="2">
        <v>-2.5765250000000002</v>
      </c>
      <c r="CY7" s="2">
        <v>8.5151520000000005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3</v>
      </c>
      <c r="E8" s="1" t="s">
        <v>4</v>
      </c>
      <c r="F8" s="2">
        <v>44460.05</v>
      </c>
      <c r="G8" s="2">
        <v>99.734899999999996</v>
      </c>
      <c r="H8" s="2">
        <v>44342.18</v>
      </c>
      <c r="I8" s="3">
        <v>7.3730000000000002</v>
      </c>
      <c r="J8" s="3">
        <v>0</v>
      </c>
      <c r="K8" s="2">
        <v>5.83209</v>
      </c>
      <c r="L8" s="2">
        <v>6.83955</v>
      </c>
      <c r="M8" s="2">
        <v>6.8493149999999998</v>
      </c>
      <c r="N8" s="2">
        <v>7.0527600000000001</v>
      </c>
      <c r="O8" s="2">
        <v>7.0219050000000003</v>
      </c>
      <c r="P8" s="2">
        <v>6.8383719999999997</v>
      </c>
      <c r="Q8" s="2">
        <v>6.9836099999999997</v>
      </c>
      <c r="R8" s="2">
        <v>6.8906539999999996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0.94646980000000003</v>
      </c>
      <c r="X8" s="2">
        <v>0.89532489999999998</v>
      </c>
      <c r="Y8" s="2">
        <v>0.85187760000000001</v>
      </c>
      <c r="Z8" s="2">
        <v>0.78598129999999999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0.65904649999999998</v>
      </c>
      <c r="AL8" s="3">
        <v>0.663489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8</v>
      </c>
      <c r="AV8" s="3">
        <v>1.537037</v>
      </c>
      <c r="AW8" s="3">
        <v>7.9</v>
      </c>
      <c r="AX8" s="2">
        <v>7.1477060000000003</v>
      </c>
      <c r="AY8" s="2">
        <v>13.09266</v>
      </c>
      <c r="AZ8" s="2">
        <v>10.5</v>
      </c>
      <c r="BA8" s="2">
        <v>39.376190000000001</v>
      </c>
      <c r="BB8" s="2">
        <v>30.86618</v>
      </c>
      <c r="BC8" s="3">
        <v>3.972</v>
      </c>
      <c r="BD8" s="2">
        <v>85.624369999999999</v>
      </c>
      <c r="BE8" s="3">
        <v>7.45</v>
      </c>
      <c r="BF8" s="2">
        <v>-1.0335510000000001</v>
      </c>
      <c r="BG8" s="2">
        <v>42.534759999999999</v>
      </c>
      <c r="BH8" s="2">
        <v>47.546759999999999</v>
      </c>
      <c r="BI8" s="2">
        <v>48.045639999999999</v>
      </c>
      <c r="BJ8" s="2">
        <v>49.347360000000002</v>
      </c>
      <c r="BK8" s="2">
        <v>25</v>
      </c>
      <c r="BL8" s="2">
        <v>17</v>
      </c>
      <c r="BM8" s="4">
        <v>27</v>
      </c>
      <c r="BN8" s="4">
        <v>1</v>
      </c>
      <c r="BO8" s="4">
        <v>1</v>
      </c>
      <c r="BP8" s="4">
        <v>26</v>
      </c>
      <c r="BQ8" s="2">
        <v>3.5714290000000002</v>
      </c>
      <c r="BR8" s="4">
        <v>14</v>
      </c>
      <c r="BS8" s="4">
        <v>1</v>
      </c>
      <c r="BT8" s="4">
        <v>27</v>
      </c>
      <c r="BU8" s="2">
        <v>51.851849999999999</v>
      </c>
      <c r="BV8" s="2">
        <v>14.276</v>
      </c>
      <c r="BW8" s="2">
        <v>6030.116</v>
      </c>
      <c r="BX8" s="3">
        <v>20.999780000000001</v>
      </c>
      <c r="BY8" s="3">
        <v>0.34824830000000001</v>
      </c>
      <c r="BZ8" s="2">
        <v>1.7591699999999999</v>
      </c>
      <c r="CA8" s="3">
        <v>0.34824830000000001</v>
      </c>
      <c r="CB8" s="3">
        <v>0.93942320000000001</v>
      </c>
      <c r="CC8" s="3">
        <v>1.065464</v>
      </c>
      <c r="CD8" s="2">
        <v>13.41685</v>
      </c>
      <c r="CE8" s="3">
        <v>14492.84</v>
      </c>
      <c r="CF8" s="3">
        <v>15246.64</v>
      </c>
      <c r="CG8" s="2">
        <v>5.2011370000000001</v>
      </c>
      <c r="CH8" s="3">
        <v>6.84375</v>
      </c>
      <c r="CI8" s="2">
        <v>15.43379</v>
      </c>
      <c r="CJ8" s="3">
        <v>25934.560000000001</v>
      </c>
      <c r="CK8" s="3">
        <v>27124.73</v>
      </c>
      <c r="CL8" s="2">
        <v>4.5891520000000003</v>
      </c>
      <c r="CM8" s="3">
        <v>5.2224459999999997</v>
      </c>
      <c r="CN8" s="3">
        <v>6.4272340000000003</v>
      </c>
      <c r="CO8" s="3">
        <v>6.8035009999999998</v>
      </c>
      <c r="CP8" s="2">
        <v>41.17906</v>
      </c>
      <c r="CQ8" s="2">
        <v>14.714980000000001</v>
      </c>
      <c r="CR8" s="2">
        <v>8.3706859999999992</v>
      </c>
      <c r="CS8" s="2">
        <v>23.069430000000001</v>
      </c>
      <c r="CT8" s="2">
        <v>90.023229999999998</v>
      </c>
      <c r="CU8" s="3">
        <v>0.2024812</v>
      </c>
      <c r="CV8" s="2">
        <v>4.8323299999999998</v>
      </c>
      <c r="CW8" s="2">
        <v>-0.28612910000000003</v>
      </c>
      <c r="CX8" s="2">
        <v>-1.0890390000000001</v>
      </c>
      <c r="CY8" s="2">
        <v>11</v>
      </c>
    </row>
    <row r="9" spans="1:103" ht="15" customHeight="1" x14ac:dyDescent="0.2">
      <c r="A9" s="1">
        <f t="shared" ref="A9:A41" si="0">1+A8</f>
        <v>3</v>
      </c>
      <c r="B9" s="1" t="s">
        <v>10</v>
      </c>
      <c r="C9" s="1" t="s">
        <v>9</v>
      </c>
      <c r="D9" s="1" t="s">
        <v>3</v>
      </c>
      <c r="E9" s="1" t="s">
        <v>11</v>
      </c>
      <c r="F9" s="2">
        <v>30398.639999999999</v>
      </c>
      <c r="G9" s="2">
        <v>50.2883</v>
      </c>
      <c r="H9" s="2">
        <v>15286.96</v>
      </c>
      <c r="I9" s="3">
        <v>4.0519999999999996</v>
      </c>
      <c r="J9" s="3">
        <v>0</v>
      </c>
      <c r="K9" s="2">
        <v>5.6762090000000001</v>
      </c>
      <c r="L9" s="2">
        <v>6.4165840000000003</v>
      </c>
      <c r="M9" s="2">
        <v>6.9101679999999996</v>
      </c>
      <c r="N9" s="2">
        <v>7.897335</v>
      </c>
      <c r="O9" s="2">
        <v>10.95135</v>
      </c>
      <c r="P9" s="2">
        <v>8.6212769999999992</v>
      </c>
      <c r="Q9" s="2">
        <v>8.269387</v>
      </c>
      <c r="R9" s="2">
        <v>7.6551260000000001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0.88665210000000005</v>
      </c>
      <c r="X9" s="2">
        <v>0.85395160000000003</v>
      </c>
      <c r="Y9" s="2">
        <v>0.81313380000000002</v>
      </c>
      <c r="Z9" s="2">
        <v>0.78909439999999997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0.75990530000000001</v>
      </c>
      <c r="AL9" s="3">
        <v>0.71417160000000002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5</v>
      </c>
      <c r="AV9" s="3">
        <v>1.4375</v>
      </c>
      <c r="AW9" s="3">
        <v>4.5999999999999996</v>
      </c>
      <c r="AX9" s="2">
        <v>13.524190000000001</v>
      </c>
      <c r="AY9" s="2">
        <v>9.9051629999999999</v>
      </c>
      <c r="AZ9" s="2">
        <v>15.2</v>
      </c>
      <c r="BA9" s="2">
        <v>37.823129999999999</v>
      </c>
      <c r="BB9" s="2">
        <v>10.34858</v>
      </c>
      <c r="BC9" s="3">
        <v>2.4470000000000001</v>
      </c>
      <c r="BD9" s="2">
        <v>65.590519999999998</v>
      </c>
      <c r="BE9" s="3">
        <v>4.1970000000000001</v>
      </c>
      <c r="BF9" s="2">
        <v>-3.4548459999999999</v>
      </c>
      <c r="BG9" s="2">
        <v>62.007629999999999</v>
      </c>
      <c r="BH9" s="2">
        <v>57.132919999999999</v>
      </c>
      <c r="BI9" s="2">
        <v>58.46566</v>
      </c>
      <c r="BJ9" s="2">
        <v>59.141300000000001</v>
      </c>
      <c r="BK9" s="2">
        <v>22</v>
      </c>
      <c r="BL9" s="2">
        <v>15</v>
      </c>
      <c r="BM9" s="4">
        <v>24</v>
      </c>
      <c r="BN9" s="4">
        <v>1</v>
      </c>
      <c r="BO9" s="4">
        <v>1</v>
      </c>
      <c r="BP9" s="4">
        <v>21</v>
      </c>
      <c r="BQ9" s="2">
        <v>4.3478260000000004</v>
      </c>
      <c r="BR9" s="4">
        <v>15</v>
      </c>
      <c r="BS9" s="4">
        <v>1</v>
      </c>
      <c r="BT9" s="4">
        <v>24</v>
      </c>
      <c r="BU9" s="2">
        <v>62.5</v>
      </c>
      <c r="BV9" s="2">
        <v>10.7798</v>
      </c>
      <c r="BW9" s="2">
        <v>7502.1319999999996</v>
      </c>
      <c r="BX9" s="3">
        <v>16.26632</v>
      </c>
      <c r="BY9" s="3">
        <v>0.21682270000000001</v>
      </c>
      <c r="BZ9" s="2">
        <v>1.1604099999999999</v>
      </c>
      <c r="CA9" s="3">
        <v>0.21682270000000001</v>
      </c>
      <c r="CB9" s="3">
        <v>0.41610710000000001</v>
      </c>
      <c r="CC9" s="3">
        <v>0.46367330000000001</v>
      </c>
      <c r="CD9" s="2">
        <v>11.43125</v>
      </c>
      <c r="CE9" s="3">
        <v>6206.076</v>
      </c>
      <c r="CF9" s="3">
        <v>6770.9889999999996</v>
      </c>
      <c r="CG9" s="2">
        <v>9.1025829999999992</v>
      </c>
      <c r="CH9" s="3">
        <v>4.13</v>
      </c>
      <c r="CI9" s="2">
        <v>11.380140000000001</v>
      </c>
      <c r="CJ9" s="3">
        <v>12598.48</v>
      </c>
      <c r="CK9" s="3">
        <v>13174.64</v>
      </c>
      <c r="CL9" s="2">
        <v>4.5733090000000001</v>
      </c>
      <c r="CM9" s="3">
        <v>3.4168419999999999</v>
      </c>
      <c r="CN9" s="3">
        <v>3.8992550000000001</v>
      </c>
      <c r="CO9" s="3">
        <v>4.0038080000000003</v>
      </c>
      <c r="CP9" s="2">
        <v>18.589030000000001</v>
      </c>
      <c r="CQ9" s="2">
        <v>3.9172769999999999</v>
      </c>
      <c r="CR9" s="2">
        <v>1.203668</v>
      </c>
      <c r="CS9" s="2">
        <v>14.118679999999999</v>
      </c>
      <c r="CT9" s="2">
        <v>45.721119999999999</v>
      </c>
      <c r="CU9" s="3">
        <v>0.15040510000000001</v>
      </c>
      <c r="CV9" s="2">
        <v>13.85737</v>
      </c>
      <c r="CW9" s="2">
        <v>6.2593009999999998</v>
      </c>
      <c r="CX9" s="2">
        <v>13.679180000000001</v>
      </c>
      <c r="CY9" s="2">
        <v>12.0505</v>
      </c>
    </row>
    <row r="10" spans="1:103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3</v>
      </c>
      <c r="E10" s="1" t="s">
        <v>4</v>
      </c>
      <c r="F10" s="2">
        <v>62517.16</v>
      </c>
      <c r="G10" s="2">
        <v>97.4482</v>
      </c>
      <c r="H10" s="2">
        <v>60921.85</v>
      </c>
      <c r="I10" s="3">
        <v>3.7225000000000001</v>
      </c>
      <c r="J10" s="3">
        <v>0</v>
      </c>
      <c r="K10" s="2">
        <v>2.955003</v>
      </c>
      <c r="L10" s="2">
        <v>3.760913</v>
      </c>
      <c r="M10" s="2">
        <v>4.4325049999999999</v>
      </c>
      <c r="N10" s="2">
        <v>5.7450279999999996</v>
      </c>
      <c r="O10" s="2">
        <v>6.9063090000000003</v>
      </c>
      <c r="P10" s="2">
        <v>6.647322</v>
      </c>
      <c r="Q10" s="2">
        <v>6.1024589999999996</v>
      </c>
      <c r="R10" s="2">
        <v>5.5504980000000002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0.69191449999999999</v>
      </c>
      <c r="X10" s="2">
        <v>0.6418104</v>
      </c>
      <c r="Y10" s="2">
        <v>0.59991939999999999</v>
      </c>
      <c r="Z10" s="2">
        <v>0.55066570000000004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1.037949</v>
      </c>
      <c r="AL10" s="3">
        <v>0.94639510000000004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5</v>
      </c>
      <c r="AV10" s="3">
        <v>1.36</v>
      </c>
      <c r="AW10" s="3">
        <v>4.45</v>
      </c>
      <c r="AX10" s="2">
        <v>19.543310000000002</v>
      </c>
      <c r="AY10" s="2">
        <v>9.6551720000000003</v>
      </c>
      <c r="AZ10" s="2">
        <v>6.50068</v>
      </c>
      <c r="BA10" s="2">
        <v>24.72776</v>
      </c>
      <c r="BB10" s="2">
        <v>32.827829999999999</v>
      </c>
      <c r="BC10" s="3">
        <v>2.3239999999999998</v>
      </c>
      <c r="BD10" s="2">
        <v>60.176430000000003</v>
      </c>
      <c r="BE10" s="3">
        <v>3.7484999999999999</v>
      </c>
      <c r="BF10" s="2">
        <v>-0.69360730000000004</v>
      </c>
      <c r="BG10" s="2">
        <v>24.03341</v>
      </c>
      <c r="BH10" s="2">
        <v>31.645900000000001</v>
      </c>
      <c r="BI10" s="2">
        <v>34.195790000000002</v>
      </c>
      <c r="BJ10" s="2">
        <v>36.038490000000003</v>
      </c>
      <c r="BK10" s="2">
        <v>23</v>
      </c>
      <c r="BL10" s="2">
        <v>15</v>
      </c>
      <c r="BM10" s="4">
        <v>25</v>
      </c>
      <c r="BN10" s="4">
        <v>1</v>
      </c>
      <c r="BO10" s="4">
        <v>0</v>
      </c>
      <c r="BP10" s="4">
        <v>23</v>
      </c>
      <c r="BQ10" s="2">
        <v>4.1666670000000003</v>
      </c>
      <c r="BR10" s="4">
        <v>17</v>
      </c>
      <c r="BS10" s="4">
        <v>1</v>
      </c>
      <c r="BT10" s="4">
        <v>25</v>
      </c>
      <c r="BU10" s="2">
        <v>68</v>
      </c>
      <c r="BV10" s="2">
        <v>12.8901</v>
      </c>
      <c r="BW10" s="2">
        <v>16794.400000000001</v>
      </c>
      <c r="BX10" s="3">
        <v>52.59516</v>
      </c>
      <c r="BY10" s="3">
        <v>0.31317080000000003</v>
      </c>
      <c r="BZ10" s="2">
        <v>1.59039</v>
      </c>
      <c r="CA10" s="3">
        <v>0.31317080000000003</v>
      </c>
      <c r="CB10" s="3">
        <v>0.51688520000000004</v>
      </c>
      <c r="CC10" s="3">
        <v>0.55169610000000002</v>
      </c>
      <c r="CD10" s="2">
        <v>6.7347289999999997</v>
      </c>
      <c r="CE10" s="3">
        <v>30168.36</v>
      </c>
      <c r="CF10" s="3">
        <v>30303.119999999999</v>
      </c>
      <c r="CG10" s="2">
        <v>0.44668910000000001</v>
      </c>
      <c r="CH10" s="3">
        <v>3.9890910000000002</v>
      </c>
      <c r="CI10" s="2">
        <v>11.55423</v>
      </c>
      <c r="CJ10" s="3">
        <v>55399.43</v>
      </c>
      <c r="CK10" s="3">
        <v>55381.91</v>
      </c>
      <c r="CL10" s="2">
        <v>-3.1614299999999998E-2</v>
      </c>
      <c r="CM10" s="3">
        <v>2.771595</v>
      </c>
      <c r="CN10" s="3">
        <v>3.1911179999999999</v>
      </c>
      <c r="CO10" s="3">
        <v>3.4189430000000001</v>
      </c>
      <c r="CP10" s="2">
        <v>34.308970000000002</v>
      </c>
      <c r="CQ10" s="2">
        <v>16.65193</v>
      </c>
      <c r="CR10" s="2">
        <v>8.8786959999999997</v>
      </c>
      <c r="CS10" s="2">
        <v>15.136520000000001</v>
      </c>
      <c r="CT10" s="2">
        <v>140.636</v>
      </c>
      <c r="CU10" s="3">
        <v>0.22495580000000001</v>
      </c>
      <c r="CV10" s="2">
        <v>4.2870819999999998</v>
      </c>
      <c r="CW10" s="2">
        <v>1.058457</v>
      </c>
      <c r="CX10" s="2">
        <v>2.0212509999999999</v>
      </c>
      <c r="CY10" s="2">
        <v>12.606059999999999</v>
      </c>
    </row>
    <row r="11" spans="1:103" ht="15" customHeight="1" x14ac:dyDescent="0.2">
      <c r="A11" s="1">
        <f t="shared" si="0"/>
        <v>5</v>
      </c>
      <c r="B11" s="1" t="s">
        <v>15</v>
      </c>
      <c r="C11" s="1" t="s">
        <v>14</v>
      </c>
      <c r="D11" s="1" t="s">
        <v>16</v>
      </c>
      <c r="E11" s="1" t="s">
        <v>17</v>
      </c>
      <c r="F11" s="2">
        <v>2056.105</v>
      </c>
      <c r="G11" s="2">
        <v>58.0685</v>
      </c>
      <c r="H11" s="2">
        <v>1193.95</v>
      </c>
      <c r="I11" s="3">
        <v>3.0840000000000001</v>
      </c>
      <c r="J11" s="3">
        <v>0</v>
      </c>
      <c r="K11" s="2">
        <v>3.2425419999999998</v>
      </c>
      <c r="L11" s="2">
        <v>3.4046690000000002</v>
      </c>
      <c r="M11" s="2">
        <v>3.7289240000000001</v>
      </c>
      <c r="N11" s="2">
        <v>3.8201679999999998</v>
      </c>
      <c r="O11" s="2" t="e">
        <v>#N/A</v>
      </c>
      <c r="P11" s="2">
        <v>16.231580000000001</v>
      </c>
      <c r="Q11" s="2">
        <v>12.336</v>
      </c>
      <c r="R11" s="2">
        <v>10.28</v>
      </c>
      <c r="S11" s="2">
        <v>8.0726130000000005</v>
      </c>
      <c r="T11" s="2">
        <v>7.1957839999999997</v>
      </c>
      <c r="U11" s="2">
        <v>7.8403520000000002</v>
      </c>
      <c r="V11" s="2">
        <v>7.7890170000000003</v>
      </c>
      <c r="W11" s="2">
        <v>4.6727270000000001</v>
      </c>
      <c r="X11" s="2">
        <v>3.7156630000000002</v>
      </c>
      <c r="Y11" s="2">
        <v>2.803636</v>
      </c>
      <c r="Z11" s="2">
        <v>2.2187049999999999</v>
      </c>
      <c r="AA11" s="2" t="e">
        <v>#N/A</v>
      </c>
      <c r="AB11" s="2">
        <v>20.56</v>
      </c>
      <c r="AC11" s="2">
        <v>13.4087</v>
      </c>
      <c r="AD11" s="2">
        <v>10.59703</v>
      </c>
      <c r="AE11" s="2">
        <v>-6.596692</v>
      </c>
      <c r="AF11" s="2">
        <v>-0.71439220000000003</v>
      </c>
      <c r="AG11" s="2">
        <v>1.4215789999999999</v>
      </c>
      <c r="AH11" s="2">
        <v>-30.627179999999999</v>
      </c>
      <c r="AI11" s="2">
        <v>-3.4825200000000001</v>
      </c>
      <c r="AJ11" s="2">
        <v>7.0778740000000004</v>
      </c>
      <c r="AK11" s="3" t="e">
        <v>#N/A</v>
      </c>
      <c r="AL11" s="3" t="e">
        <v>#N/A</v>
      </c>
      <c r="AM11" s="2">
        <v>19.743320000000001</v>
      </c>
      <c r="AN11" s="2">
        <v>22.91405</v>
      </c>
      <c r="AO11" s="2">
        <v>22.567620000000002</v>
      </c>
      <c r="AP11" s="2">
        <v>23.11467</v>
      </c>
      <c r="AQ11" s="2">
        <v>6.5146259999999998</v>
      </c>
      <c r="AR11" s="2">
        <v>5.8653089999999999</v>
      </c>
      <c r="AS11" s="2">
        <v>6.2320080000000004</v>
      </c>
      <c r="AT11" s="2">
        <v>6.2246059999999996</v>
      </c>
      <c r="AU11" s="1" t="s">
        <v>5</v>
      </c>
      <c r="AV11" s="3">
        <v>1.111111</v>
      </c>
      <c r="AW11" s="3">
        <v>3.57</v>
      </c>
      <c r="AX11" s="2">
        <v>15.758749999999999</v>
      </c>
      <c r="AY11" s="2">
        <v>22.891570000000002</v>
      </c>
      <c r="AZ11" s="2" t="e">
        <v>#N/A</v>
      </c>
      <c r="BA11" s="2">
        <v>47.277940000000001</v>
      </c>
      <c r="BB11" s="2">
        <v>18.615390000000001</v>
      </c>
      <c r="BC11" s="3">
        <v>1.8009999999999999</v>
      </c>
      <c r="BD11" s="2">
        <v>71.238200000000006</v>
      </c>
      <c r="BE11" s="3">
        <v>3.1619999999999999</v>
      </c>
      <c r="BF11" s="2">
        <v>-2.4667859999999999</v>
      </c>
      <c r="BG11" s="2" t="e">
        <v>#N/A</v>
      </c>
      <c r="BH11" s="2">
        <v>46.754019999999997</v>
      </c>
      <c r="BI11" s="2">
        <v>46.475270000000002</v>
      </c>
      <c r="BJ11" s="2">
        <v>43.544800000000002</v>
      </c>
      <c r="BK11" s="2">
        <v>9</v>
      </c>
      <c r="BL11" s="2">
        <v>9</v>
      </c>
      <c r="BM11" s="4">
        <v>9</v>
      </c>
      <c r="BN11" s="4">
        <v>0</v>
      </c>
      <c r="BO11" s="4">
        <v>0</v>
      </c>
      <c r="BP11" s="4">
        <v>9</v>
      </c>
      <c r="BQ11" s="2">
        <v>0</v>
      </c>
      <c r="BR11" s="4">
        <v>8</v>
      </c>
      <c r="BS11" s="4">
        <v>0</v>
      </c>
      <c r="BT11" s="4">
        <v>9</v>
      </c>
      <c r="BU11" s="2">
        <v>88.888890000000004</v>
      </c>
      <c r="BV11" s="2">
        <v>12.808199999999999</v>
      </c>
      <c r="BW11" s="2">
        <v>666.70079999999996</v>
      </c>
      <c r="BX11" s="3">
        <v>2.4198529999999998</v>
      </c>
      <c r="BY11" s="3">
        <v>0.36295939999999999</v>
      </c>
      <c r="BZ11" s="2">
        <v>1.5117700000000001</v>
      </c>
      <c r="CA11" s="3">
        <v>0.36295939999999999</v>
      </c>
      <c r="CB11" s="3">
        <v>0.18416170000000001</v>
      </c>
      <c r="CC11" s="3">
        <v>0.2395863</v>
      </c>
      <c r="CD11" s="2">
        <v>30.095649999999999</v>
      </c>
      <c r="CE11" s="3">
        <v>943.10940000000005</v>
      </c>
      <c r="CF11" s="3">
        <v>1081.0239999999999</v>
      </c>
      <c r="CG11" s="2">
        <v>14.62341</v>
      </c>
      <c r="CH11" s="3">
        <v>3.4330400000000001</v>
      </c>
      <c r="CI11" s="2">
        <v>3.9894579999999999</v>
      </c>
      <c r="CJ11" s="3">
        <v>5327.384</v>
      </c>
      <c r="CK11" s="3">
        <v>5504.2120000000004</v>
      </c>
      <c r="CL11" s="2">
        <v>3.3192159999999999</v>
      </c>
      <c r="CM11" s="3">
        <v>2.489125</v>
      </c>
      <c r="CN11" s="3">
        <v>2.7866270000000002</v>
      </c>
      <c r="CO11" s="3">
        <v>2.9104619999999999</v>
      </c>
      <c r="CP11" s="2">
        <v>23.898969999999998</v>
      </c>
      <c r="CQ11" s="2">
        <v>10.671419999999999</v>
      </c>
      <c r="CR11" s="2">
        <v>5.962574</v>
      </c>
      <c r="CS11" s="2">
        <v>11.95209</v>
      </c>
      <c r="CT11" s="2">
        <v>7.4923760000000001</v>
      </c>
      <c r="CU11" s="3">
        <v>0.36439650000000001</v>
      </c>
      <c r="CV11" s="2" t="e">
        <v>#N/A</v>
      </c>
      <c r="CW11" s="2" t="e">
        <v>#N/A</v>
      </c>
      <c r="CX11" s="2" t="e">
        <v>#N/A</v>
      </c>
      <c r="CY11" s="2">
        <v>12.69697</v>
      </c>
    </row>
    <row r="12" spans="1:103" ht="15" customHeight="1" x14ac:dyDescent="0.2">
      <c r="A12" s="1">
        <f t="shared" si="0"/>
        <v>6</v>
      </c>
      <c r="B12" s="1" t="s">
        <v>19</v>
      </c>
      <c r="C12" s="1" t="s">
        <v>18</v>
      </c>
      <c r="D12" s="1" t="s">
        <v>20</v>
      </c>
      <c r="E12" s="1" t="s">
        <v>21</v>
      </c>
      <c r="F12" s="2">
        <v>19917.580000000002</v>
      </c>
      <c r="G12" s="2">
        <v>96.218500000000006</v>
      </c>
      <c r="H12" s="2">
        <v>19164.400000000001</v>
      </c>
      <c r="I12" s="3">
        <v>15.005000000000001</v>
      </c>
      <c r="J12" s="3">
        <v>0</v>
      </c>
      <c r="K12" s="2">
        <v>4.6651119999999997</v>
      </c>
      <c r="L12" s="2">
        <v>4.6651119999999997</v>
      </c>
      <c r="M12" s="2">
        <v>4.9983339999999998</v>
      </c>
      <c r="N12" s="2">
        <v>5.331556</v>
      </c>
      <c r="O12" s="2">
        <v>3.2351619999999999</v>
      </c>
      <c r="P12" s="2">
        <v>4.674455</v>
      </c>
      <c r="Q12" s="2">
        <v>5.8809370000000003</v>
      </c>
      <c r="R12" s="2">
        <v>6.0916350000000001</v>
      </c>
      <c r="S12" s="2">
        <v>1.656479</v>
      </c>
      <c r="T12" s="2">
        <v>1.9347570000000001</v>
      </c>
      <c r="U12" s="2">
        <v>2.1073189999999999</v>
      </c>
      <c r="V12" s="2">
        <v>2.1629719999999999</v>
      </c>
      <c r="W12" s="2">
        <v>0.84678330000000002</v>
      </c>
      <c r="X12" s="2">
        <v>0.69721080000000002</v>
      </c>
      <c r="Y12" s="2">
        <v>0.61552010000000001</v>
      </c>
      <c r="Z12" s="2">
        <v>0.60896919999999999</v>
      </c>
      <c r="AA12" s="2">
        <v>2.5197310000000002</v>
      </c>
      <c r="AB12" s="2">
        <v>2.393357</v>
      </c>
      <c r="AC12" s="2">
        <v>2.726143</v>
      </c>
      <c r="AD12" s="2">
        <v>2.5296889999999999</v>
      </c>
      <c r="AE12" s="2">
        <v>18.418710000000001</v>
      </c>
      <c r="AF12" s="2">
        <v>13.61159</v>
      </c>
      <c r="AG12" s="2">
        <v>13.33971</v>
      </c>
      <c r="AH12" s="2">
        <v>18.460229999999999</v>
      </c>
      <c r="AI12" s="2">
        <v>13.14841</v>
      </c>
      <c r="AJ12" s="2">
        <v>12.6662</v>
      </c>
      <c r="AK12" s="3">
        <v>0.53294450000000004</v>
      </c>
      <c r="AL12" s="3">
        <v>0.66736280000000003</v>
      </c>
      <c r="AM12" s="2">
        <v>17.41527</v>
      </c>
      <c r="AN12" s="2">
        <v>16.461099999999998</v>
      </c>
      <c r="AO12" s="2">
        <v>16.148430000000001</v>
      </c>
      <c r="AP12" s="2">
        <v>16.062139999999999</v>
      </c>
      <c r="AQ12" s="2">
        <v>0.16455139999999999</v>
      </c>
      <c r="AR12" s="2">
        <v>4.351695E-3</v>
      </c>
      <c r="AS12" s="2">
        <v>-7.4233289999999993E-2</v>
      </c>
      <c r="AT12" s="2">
        <v>-0.1150142</v>
      </c>
      <c r="AU12" s="1" t="s">
        <v>5</v>
      </c>
      <c r="AV12" s="3">
        <v>1.2777780000000001</v>
      </c>
      <c r="AW12" s="3">
        <v>18.600000000000001</v>
      </c>
      <c r="AX12" s="2">
        <v>23.958680000000001</v>
      </c>
      <c r="AY12" s="2">
        <v>14.91534</v>
      </c>
      <c r="AZ12" s="2">
        <v>8.4670159999999992</v>
      </c>
      <c r="BA12" s="2">
        <v>29.064170000000001</v>
      </c>
      <c r="BB12" s="2">
        <v>1.0437730000000001</v>
      </c>
      <c r="BC12" s="3">
        <v>11.05</v>
      </c>
      <c r="BD12" s="2">
        <v>35.791849999999997</v>
      </c>
      <c r="BE12" s="3">
        <v>16.23</v>
      </c>
      <c r="BF12" s="2">
        <v>-7.5477480000000003</v>
      </c>
      <c r="BG12" s="2">
        <v>15.12556</v>
      </c>
      <c r="BH12" s="2">
        <v>21.786660000000001</v>
      </c>
      <c r="BI12" s="2">
        <v>29.10604</v>
      </c>
      <c r="BJ12" s="2">
        <v>30.07565</v>
      </c>
      <c r="BK12" s="2">
        <v>25</v>
      </c>
      <c r="BL12" s="2">
        <v>21</v>
      </c>
      <c r="BM12" s="4">
        <v>27</v>
      </c>
      <c r="BN12" s="4">
        <v>2</v>
      </c>
      <c r="BO12" s="4">
        <v>1</v>
      </c>
      <c r="BP12" s="4">
        <v>25</v>
      </c>
      <c r="BQ12" s="2">
        <v>7.1428580000000004</v>
      </c>
      <c r="BR12" s="4">
        <v>21</v>
      </c>
      <c r="BS12" s="4">
        <v>1</v>
      </c>
      <c r="BT12" s="4">
        <v>27</v>
      </c>
      <c r="BU12" s="2">
        <v>77.777780000000007</v>
      </c>
      <c r="BV12" s="2">
        <v>13.6219</v>
      </c>
      <c r="BW12" s="2">
        <v>1327.396</v>
      </c>
      <c r="BX12" s="3">
        <v>7.2318530000000001</v>
      </c>
      <c r="BY12" s="3">
        <v>0.54481489999999999</v>
      </c>
      <c r="BZ12" s="2">
        <v>1.44855</v>
      </c>
      <c r="CA12" s="3">
        <v>0.54481489999999999</v>
      </c>
      <c r="CB12" s="3">
        <v>3.1957819999999999</v>
      </c>
      <c r="CC12" s="3">
        <v>3.2741750000000001</v>
      </c>
      <c r="CD12" s="2">
        <v>2.4530289999999999</v>
      </c>
      <c r="CE12" s="3">
        <v>7546.5889999999999</v>
      </c>
      <c r="CF12" s="3">
        <v>7640.97</v>
      </c>
      <c r="CG12" s="2">
        <v>1.250648</v>
      </c>
      <c r="CH12" s="3">
        <v>17.8248</v>
      </c>
      <c r="CI12" s="2">
        <v>4.3489930000000001</v>
      </c>
      <c r="CJ12" s="3">
        <v>64496.69</v>
      </c>
      <c r="CK12" s="3">
        <v>67745.73</v>
      </c>
      <c r="CL12" s="2">
        <v>5.037534</v>
      </c>
      <c r="CM12" s="3">
        <v>13.765079999999999</v>
      </c>
      <c r="CN12" s="3">
        <v>14.939410000000001</v>
      </c>
      <c r="CO12" s="3">
        <v>14.959809999999999</v>
      </c>
      <c r="CP12" s="2">
        <v>9.0077400000000001</v>
      </c>
      <c r="CQ12" s="2">
        <v>0.43902400000000003</v>
      </c>
      <c r="CR12" s="2">
        <v>0.30210019999999999</v>
      </c>
      <c r="CS12" s="2">
        <v>8.5312599999999996</v>
      </c>
      <c r="CT12" s="2">
        <v>104.6437</v>
      </c>
      <c r="CU12" s="3">
        <v>0.52538370000000001</v>
      </c>
      <c r="CV12" s="2">
        <v>16.808979999999998</v>
      </c>
      <c r="CW12" s="2">
        <v>-63.448390000000003</v>
      </c>
      <c r="CX12" s="2">
        <v>4.4712949999999996</v>
      </c>
      <c r="CY12" s="2">
        <v>12.85859</v>
      </c>
    </row>
    <row r="13" spans="1:103" ht="15" customHeight="1" x14ac:dyDescent="0.2">
      <c r="A13" s="1">
        <f t="shared" si="0"/>
        <v>7</v>
      </c>
      <c r="B13" s="1" t="s">
        <v>23</v>
      </c>
      <c r="C13" s="1" t="s">
        <v>22</v>
      </c>
      <c r="D13" s="1" t="s">
        <v>24</v>
      </c>
      <c r="E13" s="1" t="s">
        <v>25</v>
      </c>
      <c r="F13" s="2">
        <v>8747.741</v>
      </c>
      <c r="G13" s="2" t="e">
        <v>#N/A</v>
      </c>
      <c r="H13" s="2" t="e">
        <v>#N/A</v>
      </c>
      <c r="I13" s="3">
        <v>1.7655000000000001</v>
      </c>
      <c r="J13" s="3">
        <v>-5.9604639999999998E-6</v>
      </c>
      <c r="K13" s="2">
        <v>0</v>
      </c>
      <c r="L13" s="2">
        <v>0</v>
      </c>
      <c r="M13" s="2">
        <v>0</v>
      </c>
      <c r="N13" s="2">
        <v>3.3984709999999998</v>
      </c>
      <c r="O13" s="2">
        <v>31.526779999999999</v>
      </c>
      <c r="P13" s="2">
        <v>9.8083320000000001</v>
      </c>
      <c r="Q13" s="2">
        <v>6.0879310000000002</v>
      </c>
      <c r="R13" s="2">
        <v>5.1173909999999996</v>
      </c>
      <c r="S13" s="2">
        <v>5.2361529999999998</v>
      </c>
      <c r="T13" s="2">
        <v>4.7046640000000002</v>
      </c>
      <c r="U13" s="2">
        <v>3.9776500000000001</v>
      </c>
      <c r="V13" s="2">
        <v>3.402841</v>
      </c>
      <c r="W13" s="2">
        <v>4.3467339999999997</v>
      </c>
      <c r="X13" s="2">
        <v>3.118617</v>
      </c>
      <c r="Y13" s="2">
        <v>2.1271080000000002</v>
      </c>
      <c r="Z13" s="2">
        <v>1.5763389999999999</v>
      </c>
      <c r="AA13" s="2">
        <v>1.951417</v>
      </c>
      <c r="AB13" s="2">
        <v>2.7727309999999998</v>
      </c>
      <c r="AC13" s="2">
        <v>2.5287950000000001</v>
      </c>
      <c r="AD13" s="2">
        <v>2.3193389999999998</v>
      </c>
      <c r="AE13" s="2">
        <v>-2.1703239999999999</v>
      </c>
      <c r="AF13" s="2">
        <v>1.2121139999999999</v>
      </c>
      <c r="AG13" s="2">
        <v>5.3549300000000004</v>
      </c>
      <c r="AH13" s="2">
        <v>-4.9972380000000003</v>
      </c>
      <c r="AI13" s="2">
        <v>2.7563300000000002</v>
      </c>
      <c r="AJ13" s="2">
        <v>11.4146</v>
      </c>
      <c r="AK13" s="3">
        <v>0.1135617</v>
      </c>
      <c r="AL13" s="3">
        <v>7.2465680000000005E-2</v>
      </c>
      <c r="AM13" s="2">
        <v>14.324109999999999</v>
      </c>
      <c r="AN13" s="2">
        <v>15.37191</v>
      </c>
      <c r="AO13" s="2">
        <v>17.33323</v>
      </c>
      <c r="AP13" s="2">
        <v>18.382940000000001</v>
      </c>
      <c r="AQ13" s="2">
        <v>3.14316</v>
      </c>
      <c r="AR13" s="2">
        <v>2.6621959999999998</v>
      </c>
      <c r="AS13" s="2">
        <v>2.229123</v>
      </c>
      <c r="AT13" s="2">
        <v>1.8070459999999999</v>
      </c>
      <c r="AU13" s="1" t="s">
        <v>26</v>
      </c>
      <c r="AV13" s="3">
        <v>1.62</v>
      </c>
      <c r="AW13" s="3">
        <v>2.0619670000000001</v>
      </c>
      <c r="AX13" s="2">
        <v>16.79224</v>
      </c>
      <c r="AY13" s="2">
        <v>31.795590000000001</v>
      </c>
      <c r="AZ13" s="2">
        <v>85</v>
      </c>
      <c r="BA13" s="2">
        <v>-0.61919690000000005</v>
      </c>
      <c r="BB13" s="2">
        <v>26.968710000000002</v>
      </c>
      <c r="BC13" s="3">
        <v>1.0369999999999999</v>
      </c>
      <c r="BD13" s="2">
        <v>70.250720000000001</v>
      </c>
      <c r="BE13" s="3">
        <v>1.9535</v>
      </c>
      <c r="BF13" s="2">
        <v>-9.6237549999999992</v>
      </c>
      <c r="BG13" s="2">
        <v>0</v>
      </c>
      <c r="BH13" s="2">
        <v>3.8960569999999999</v>
      </c>
      <c r="BI13" s="2">
        <v>4.203983</v>
      </c>
      <c r="BJ13" s="2">
        <v>16.420860000000001</v>
      </c>
      <c r="BK13" s="2">
        <v>22</v>
      </c>
      <c r="BL13" s="2">
        <v>21</v>
      </c>
      <c r="BM13" s="4">
        <v>25</v>
      </c>
      <c r="BN13" s="4">
        <v>3</v>
      </c>
      <c r="BO13" s="4">
        <v>3</v>
      </c>
      <c r="BP13" s="4">
        <v>23</v>
      </c>
      <c r="BQ13" s="2">
        <v>10.34483</v>
      </c>
      <c r="BR13" s="4">
        <v>12</v>
      </c>
      <c r="BS13" s="4">
        <v>2</v>
      </c>
      <c r="BT13" s="4">
        <v>25</v>
      </c>
      <c r="BU13" s="2">
        <v>48</v>
      </c>
      <c r="BV13" s="2">
        <v>21.1418</v>
      </c>
      <c r="BW13" s="2">
        <v>4954.8239999999996</v>
      </c>
      <c r="BX13" s="3">
        <v>17.050889999999999</v>
      </c>
      <c r="BY13" s="3">
        <v>0.34412710000000002</v>
      </c>
      <c r="BZ13" s="2">
        <v>2.5968499999999999</v>
      </c>
      <c r="CA13" s="3">
        <v>0.34412710000000002</v>
      </c>
      <c r="CB13" s="3">
        <v>0.16425480000000001</v>
      </c>
      <c r="CC13" s="3">
        <v>0.18290139999999999</v>
      </c>
      <c r="CD13" s="2">
        <v>11.352259999999999</v>
      </c>
      <c r="CE13" s="3">
        <v>1871.175</v>
      </c>
      <c r="CF13" s="3">
        <v>2070.8939999999998</v>
      </c>
      <c r="CG13" s="2">
        <v>10.67342</v>
      </c>
      <c r="CH13" s="3">
        <v>1.747244</v>
      </c>
      <c r="CI13" s="2">
        <v>18.012540000000001</v>
      </c>
      <c r="CJ13" s="3">
        <v>26645.47</v>
      </c>
      <c r="CK13" s="3">
        <v>27654.61</v>
      </c>
      <c r="CL13" s="2">
        <v>3.7872669999999999</v>
      </c>
      <c r="CM13" s="3">
        <v>1.459095</v>
      </c>
      <c r="CN13" s="3">
        <v>1.738137</v>
      </c>
      <c r="CO13" s="3">
        <v>1.8725769999999999</v>
      </c>
      <c r="CP13" s="2">
        <v>20.999680000000001</v>
      </c>
      <c r="CQ13" s="2">
        <v>1.5742659999999999</v>
      </c>
      <c r="CR13" s="2">
        <v>-5.718172</v>
      </c>
      <c r="CS13" s="2">
        <v>19.12434</v>
      </c>
      <c r="CT13" s="2">
        <v>25.984999999999999</v>
      </c>
      <c r="CU13" s="3">
        <v>0.29704809999999998</v>
      </c>
      <c r="CV13" s="2" t="e">
        <v>#N/A</v>
      </c>
      <c r="CW13" s="2">
        <v>2.14845</v>
      </c>
      <c r="CX13" s="2">
        <v>2.7256300000000002</v>
      </c>
      <c r="CY13" s="2">
        <v>13.28421</v>
      </c>
    </row>
    <row r="14" spans="1:103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24</v>
      </c>
      <c r="E14" s="1" t="s">
        <v>29</v>
      </c>
      <c r="F14" s="2">
        <v>3032.01</v>
      </c>
      <c r="G14" s="2">
        <v>43.956699999999998</v>
      </c>
      <c r="H14" s="2">
        <v>1332.7719999999999</v>
      </c>
      <c r="I14" s="3">
        <v>22.84</v>
      </c>
      <c r="J14" s="3">
        <v>0</v>
      </c>
      <c r="K14" s="2">
        <v>6.0420319999999998</v>
      </c>
      <c r="L14" s="2">
        <v>7.4430820000000004</v>
      </c>
      <c r="M14" s="2">
        <v>7.7933440000000003</v>
      </c>
      <c r="N14" s="2">
        <v>8.0122590000000002</v>
      </c>
      <c r="O14" s="2">
        <v>12.759779999999999</v>
      </c>
      <c r="P14" s="2">
        <v>10.723000000000001</v>
      </c>
      <c r="Q14" s="2">
        <v>10.527559999999999</v>
      </c>
      <c r="R14" s="2">
        <v>10.061669999999999</v>
      </c>
      <c r="S14" s="2">
        <v>1.993212</v>
      </c>
      <c r="T14" s="2">
        <v>4.2820299999999998</v>
      </c>
      <c r="U14" s="2">
        <v>3.9568699999999999</v>
      </c>
      <c r="V14" s="2">
        <v>3.8153760000000001</v>
      </c>
      <c r="W14" s="2">
        <v>5.399527</v>
      </c>
      <c r="X14" s="2">
        <v>4.8803419999999997</v>
      </c>
      <c r="Y14" s="2">
        <v>4.7190079999999996</v>
      </c>
      <c r="Z14" s="2">
        <v>4.5093779999999999</v>
      </c>
      <c r="AA14" s="2">
        <v>8.8699030000000008</v>
      </c>
      <c r="AB14" s="2">
        <v>8.1036300000000008</v>
      </c>
      <c r="AC14" s="2">
        <v>8.0074349999999992</v>
      </c>
      <c r="AD14" s="2">
        <v>7.6849699999999999</v>
      </c>
      <c r="AE14" s="2">
        <v>5.6537230000000003</v>
      </c>
      <c r="AF14" s="2">
        <v>18.68329</v>
      </c>
      <c r="AG14" s="2">
        <v>18.025749999999999</v>
      </c>
      <c r="AH14" s="2">
        <v>3.393459</v>
      </c>
      <c r="AI14" s="2">
        <v>10.675840000000001</v>
      </c>
      <c r="AJ14" s="2">
        <v>10.28219</v>
      </c>
      <c r="AK14" s="3">
        <v>1.4760500000000001</v>
      </c>
      <c r="AL14" s="3">
        <v>1.432247</v>
      </c>
      <c r="AM14" s="2">
        <v>31.012139999999999</v>
      </c>
      <c r="AN14" s="2">
        <v>27.552669999999999</v>
      </c>
      <c r="AO14" s="2">
        <v>27.800149999999999</v>
      </c>
      <c r="AP14" s="2">
        <v>28.172779999999999</v>
      </c>
      <c r="AQ14" s="2">
        <v>-6.1866839999999996</v>
      </c>
      <c r="AR14" s="2">
        <v>-2.8521109999999998</v>
      </c>
      <c r="AS14" s="2">
        <v>-2.9678620000000002</v>
      </c>
      <c r="AT14" s="2">
        <v>-2.873373</v>
      </c>
      <c r="AU14" s="1" t="s">
        <v>5</v>
      </c>
      <c r="AV14" s="3">
        <v>1.1363639999999999</v>
      </c>
      <c r="AW14" s="3">
        <v>28.39</v>
      </c>
      <c r="AX14" s="2">
        <v>24.299469999999999</v>
      </c>
      <c r="AY14" s="2">
        <v>45.512830000000001</v>
      </c>
      <c r="AZ14" s="2">
        <v>7.5</v>
      </c>
      <c r="BA14" s="2">
        <v>40.900680000000001</v>
      </c>
      <c r="BB14" s="2">
        <v>-3.2203379999999999</v>
      </c>
      <c r="BC14" s="3">
        <v>14.72</v>
      </c>
      <c r="BD14" s="2">
        <v>55.163040000000002</v>
      </c>
      <c r="BE14" s="3">
        <v>25.54</v>
      </c>
      <c r="BF14" s="2">
        <v>-10.57165</v>
      </c>
      <c r="BG14" s="2">
        <v>77.257040000000003</v>
      </c>
      <c r="BH14" s="2">
        <v>79.283100000000005</v>
      </c>
      <c r="BI14" s="2">
        <v>83.370410000000007</v>
      </c>
      <c r="BJ14" s="2">
        <v>80.834320000000005</v>
      </c>
      <c r="BK14" s="2">
        <v>11</v>
      </c>
      <c r="BL14" s="2">
        <v>10</v>
      </c>
      <c r="BM14" s="4">
        <v>11</v>
      </c>
      <c r="BN14" s="4">
        <v>1</v>
      </c>
      <c r="BO14" s="4">
        <v>0</v>
      </c>
      <c r="BP14" s="4">
        <v>9</v>
      </c>
      <c r="BQ14" s="2">
        <v>10</v>
      </c>
      <c r="BR14" s="4">
        <v>10</v>
      </c>
      <c r="BS14" s="4">
        <v>0</v>
      </c>
      <c r="BT14" s="4">
        <v>11</v>
      </c>
      <c r="BU14" s="2">
        <v>90.909099999999995</v>
      </c>
      <c r="BV14" s="2">
        <v>6.5911999999999997</v>
      </c>
      <c r="BW14" s="2">
        <v>132.75</v>
      </c>
      <c r="BX14" s="3">
        <v>0.25649329999999998</v>
      </c>
      <c r="BY14" s="3">
        <v>0.19321530000000001</v>
      </c>
      <c r="BZ14" s="2">
        <v>0.64911300000000005</v>
      </c>
      <c r="CA14" s="3">
        <v>0.19321530000000001</v>
      </c>
      <c r="CB14" s="3">
        <v>1.9734510000000001</v>
      </c>
      <c r="CC14" s="3">
        <v>2.063164</v>
      </c>
      <c r="CD14" s="2">
        <v>4.5459870000000002</v>
      </c>
      <c r="CE14" s="3">
        <v>313.38630000000001</v>
      </c>
      <c r="CF14" s="3">
        <v>316.39940000000001</v>
      </c>
      <c r="CG14" s="2">
        <v>0.9614587</v>
      </c>
      <c r="CH14" s="3">
        <v>25.445450000000001</v>
      </c>
      <c r="CI14" s="2">
        <v>11.57199</v>
      </c>
      <c r="CJ14" s="3">
        <v>1490.8320000000001</v>
      </c>
      <c r="CK14" s="3">
        <v>1553.7360000000001</v>
      </c>
      <c r="CL14" s="2">
        <v>4.2193889999999996</v>
      </c>
      <c r="CM14" s="3">
        <v>21.01756</v>
      </c>
      <c r="CN14" s="3">
        <v>24.13804</v>
      </c>
      <c r="CO14" s="3">
        <v>24.51154</v>
      </c>
      <c r="CP14" s="2">
        <v>8.6710449999999994</v>
      </c>
      <c r="CQ14" s="2">
        <v>-5.3775550000000001</v>
      </c>
      <c r="CR14" s="2">
        <v>-6.8193910000000004</v>
      </c>
      <c r="CS14" s="2">
        <v>14.847</v>
      </c>
      <c r="CT14" s="2">
        <v>6.0563690000000001</v>
      </c>
      <c r="CU14" s="3">
        <v>0.1997477</v>
      </c>
      <c r="CV14" s="2" t="e">
        <v>#N/A</v>
      </c>
      <c r="CW14" s="2">
        <v>4.9103779999999997</v>
      </c>
      <c r="CX14" s="2">
        <v>0.70217499999999999</v>
      </c>
      <c r="CY14" s="2">
        <v>13.727270000000001</v>
      </c>
    </row>
    <row r="15" spans="1:103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32</v>
      </c>
      <c r="E15" s="1" t="s">
        <v>33</v>
      </c>
      <c r="F15" s="2">
        <v>90663.41</v>
      </c>
      <c r="G15" s="2">
        <v>35.4375</v>
      </c>
      <c r="H15" s="2">
        <v>32128.85</v>
      </c>
      <c r="I15" s="3">
        <v>29.09</v>
      </c>
      <c r="J15" s="3">
        <v>0</v>
      </c>
      <c r="K15" s="2">
        <v>3.1969750000000001</v>
      </c>
      <c r="L15" s="2">
        <v>4.1251290000000003</v>
      </c>
      <c r="M15" s="2">
        <v>4.4181169999999996</v>
      </c>
      <c r="N15" s="2">
        <v>4.6595750000000002</v>
      </c>
      <c r="O15" s="2">
        <v>27.917470000000002</v>
      </c>
      <c r="P15" s="2">
        <v>21.725429999999999</v>
      </c>
      <c r="Q15" s="2">
        <v>20.878620000000002</v>
      </c>
      <c r="R15" s="2">
        <v>19.523489999999999</v>
      </c>
      <c r="S15" s="2">
        <v>11.076029999999999</v>
      </c>
      <c r="T15" s="2">
        <v>7.7989870000000003</v>
      </c>
      <c r="U15" s="2">
        <v>9.0688300000000002</v>
      </c>
      <c r="V15" s="2">
        <v>8.7302680000000006</v>
      </c>
      <c r="W15" s="2">
        <v>5.759925</v>
      </c>
      <c r="X15" s="2">
        <v>5.338374</v>
      </c>
      <c r="Y15" s="2">
        <v>5.1111389999999997</v>
      </c>
      <c r="Z15" s="2">
        <v>4.9515729999999998</v>
      </c>
      <c r="AA15" s="2">
        <v>17.47794</v>
      </c>
      <c r="AB15" s="2">
        <v>14.744120000000001</v>
      </c>
      <c r="AC15" s="2">
        <v>14.729150000000001</v>
      </c>
      <c r="AD15" s="2">
        <v>14.545</v>
      </c>
      <c r="AE15" s="2">
        <v>6.2279119999999999</v>
      </c>
      <c r="AF15" s="2">
        <v>6.4836850000000004</v>
      </c>
      <c r="AG15" s="2">
        <v>6.9154540000000004</v>
      </c>
      <c r="AH15" s="2">
        <v>5.4780860000000002</v>
      </c>
      <c r="AI15" s="2">
        <v>5.6313110000000002</v>
      </c>
      <c r="AJ15" s="2">
        <v>6.0105139999999997</v>
      </c>
      <c r="AK15" s="3">
        <v>1.7657579999999999</v>
      </c>
      <c r="AL15" s="3">
        <v>1.7075149999999999</v>
      </c>
      <c r="AM15" s="2">
        <v>25.916440000000001</v>
      </c>
      <c r="AN15" s="2">
        <v>26.253270000000001</v>
      </c>
      <c r="AO15" s="2">
        <v>25.792290000000001</v>
      </c>
      <c r="AP15" s="2">
        <v>25.556370000000001</v>
      </c>
      <c r="AQ15" s="2">
        <v>-1.3029379999999999</v>
      </c>
      <c r="AR15" s="2">
        <v>-1.279528</v>
      </c>
      <c r="AS15" s="2">
        <v>-1.372687</v>
      </c>
      <c r="AT15" s="2">
        <v>-1.314425</v>
      </c>
      <c r="AU15" s="1" t="s">
        <v>5</v>
      </c>
      <c r="AV15" s="3">
        <v>1.392857</v>
      </c>
      <c r="AW15" s="3">
        <v>31</v>
      </c>
      <c r="AX15" s="2">
        <v>6.5658329999999996</v>
      </c>
      <c r="AY15" s="2">
        <v>24.572009999999999</v>
      </c>
      <c r="AZ15" s="2">
        <v>12.9788</v>
      </c>
      <c r="BA15" s="2">
        <v>23.262709999999998</v>
      </c>
      <c r="BB15" s="2">
        <v>17.062380000000001</v>
      </c>
      <c r="BC15" s="3">
        <v>18.545000000000002</v>
      </c>
      <c r="BD15" s="2">
        <v>56.861690000000003</v>
      </c>
      <c r="BE15" s="3">
        <v>29.37</v>
      </c>
      <c r="BF15" s="2">
        <v>-0.95335840000000005</v>
      </c>
      <c r="BG15" s="2">
        <v>92.627970000000005</v>
      </c>
      <c r="BH15" s="2">
        <v>90.214740000000006</v>
      </c>
      <c r="BI15" s="2">
        <v>93.663120000000006</v>
      </c>
      <c r="BJ15" s="2">
        <v>93.421170000000004</v>
      </c>
      <c r="BK15" s="2">
        <v>26</v>
      </c>
      <c r="BL15" s="2">
        <v>25</v>
      </c>
      <c r="BM15" s="4">
        <v>28</v>
      </c>
      <c r="BN15" s="4">
        <v>0</v>
      </c>
      <c r="BO15" s="4">
        <v>1</v>
      </c>
      <c r="BP15" s="4">
        <v>27</v>
      </c>
      <c r="BQ15" s="2">
        <v>0</v>
      </c>
      <c r="BR15" s="4">
        <v>19</v>
      </c>
      <c r="BS15" s="4">
        <v>1</v>
      </c>
      <c r="BT15" s="4">
        <v>28</v>
      </c>
      <c r="BU15" s="2">
        <v>67.857140000000001</v>
      </c>
      <c r="BV15" s="2">
        <v>9.6723700000000008</v>
      </c>
      <c r="BW15" s="2">
        <v>3116.652</v>
      </c>
      <c r="BX15" s="3">
        <v>4.0731039999999998</v>
      </c>
      <c r="BY15" s="3">
        <v>0.13068840000000001</v>
      </c>
      <c r="BZ15" s="2">
        <v>1.08249</v>
      </c>
      <c r="CA15" s="3">
        <v>0.13068840000000001</v>
      </c>
      <c r="CB15" s="3">
        <v>1.2867390000000001</v>
      </c>
      <c r="CC15" s="3">
        <v>1.3371029999999999</v>
      </c>
      <c r="CD15" s="2">
        <v>3.9140579999999998</v>
      </c>
      <c r="CE15" s="3">
        <v>5314.902</v>
      </c>
      <c r="CF15" s="3">
        <v>5555.5640000000003</v>
      </c>
      <c r="CG15" s="2">
        <v>4.5280579999999997</v>
      </c>
      <c r="CH15" s="3">
        <v>27.617599999999999</v>
      </c>
      <c r="CI15" s="2">
        <v>12.247260000000001</v>
      </c>
      <c r="CJ15" s="3">
        <v>31572.7</v>
      </c>
      <c r="CK15" s="3">
        <v>32451.47</v>
      </c>
      <c r="CL15" s="2">
        <v>2.783334</v>
      </c>
      <c r="CM15" s="3">
        <v>24.223680000000002</v>
      </c>
      <c r="CN15" s="3">
        <v>27.382940000000001</v>
      </c>
      <c r="CO15" s="3">
        <v>28.53</v>
      </c>
      <c r="CP15" s="2">
        <v>20.089099999999998</v>
      </c>
      <c r="CQ15" s="2">
        <v>6.234038</v>
      </c>
      <c r="CR15" s="2">
        <v>1.9628410000000001</v>
      </c>
      <c r="CS15" s="2">
        <v>13.042009999999999</v>
      </c>
      <c r="CT15" s="2">
        <v>67.249700000000004</v>
      </c>
      <c r="CU15" s="3">
        <v>7.4175130000000006E-2</v>
      </c>
      <c r="CV15" s="2">
        <v>-3.9147290000000001E-2</v>
      </c>
      <c r="CW15" s="2">
        <v>1.7072149999999999</v>
      </c>
      <c r="CX15" s="2">
        <v>1.0682929999999999</v>
      </c>
      <c r="CY15" s="2">
        <v>13.727270000000001</v>
      </c>
    </row>
    <row r="16" spans="1:103" ht="15" customHeight="1" x14ac:dyDescent="0.2">
      <c r="A16" s="1">
        <f t="shared" si="0"/>
        <v>10</v>
      </c>
      <c r="B16" s="1" t="s">
        <v>35</v>
      </c>
      <c r="C16" s="1" t="s">
        <v>34</v>
      </c>
      <c r="D16" s="1" t="s">
        <v>3</v>
      </c>
      <c r="E16" s="1" t="s">
        <v>4</v>
      </c>
      <c r="F16" s="2">
        <v>5979.2569999999996</v>
      </c>
      <c r="G16" s="2">
        <v>70.775999999999996</v>
      </c>
      <c r="H16" s="2">
        <v>4231.8789999999999</v>
      </c>
      <c r="I16" s="3">
        <v>6.6520000000000001</v>
      </c>
      <c r="J16" s="3">
        <v>0</v>
      </c>
      <c r="K16" s="2">
        <v>4.660253</v>
      </c>
      <c r="L16" s="2">
        <v>5.4299759999999999</v>
      </c>
      <c r="M16" s="2">
        <v>5.4325489999999999</v>
      </c>
      <c r="N16" s="2">
        <v>6.3138899999999998</v>
      </c>
      <c r="O16" s="2">
        <v>10.904920000000001</v>
      </c>
      <c r="P16" s="2">
        <v>9.1776040000000005</v>
      </c>
      <c r="Q16" s="2">
        <v>8.9097779999999993</v>
      </c>
      <c r="R16" s="2">
        <v>8.0256620000000005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>
        <v>1.218315</v>
      </c>
      <c r="X16" s="2">
        <v>1.1468959999999999</v>
      </c>
      <c r="Y16" s="2">
        <v>1.085763</v>
      </c>
      <c r="Z16" s="2">
        <v>1.018683</v>
      </c>
      <c r="AA16" s="2" t="e">
        <v>#N/A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3">
        <v>0.35802469999999997</v>
      </c>
      <c r="AL16" s="3">
        <v>0.35013709999999998</v>
      </c>
      <c r="AM16" s="2" t="e">
        <v>#N/A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1" t="s">
        <v>5</v>
      </c>
      <c r="AV16" s="3">
        <v>1.5476190000000001</v>
      </c>
      <c r="AW16" s="3">
        <v>7.5</v>
      </c>
      <c r="AX16" s="2">
        <v>12.748049999999999</v>
      </c>
      <c r="AY16" s="2">
        <v>12.496689999999999</v>
      </c>
      <c r="AZ16" s="2">
        <v>25</v>
      </c>
      <c r="BA16" s="2">
        <v>30.533740000000002</v>
      </c>
      <c r="BB16" s="2">
        <v>6.1263560000000004</v>
      </c>
      <c r="BC16" s="3">
        <v>4.0060000000000002</v>
      </c>
      <c r="BD16" s="2">
        <v>66.050929999999994</v>
      </c>
      <c r="BE16" s="3">
        <v>6.8819999999999997</v>
      </c>
      <c r="BF16" s="2">
        <v>-3.34205</v>
      </c>
      <c r="BG16" s="2">
        <v>49.819800000000001</v>
      </c>
      <c r="BH16" s="2">
        <v>49.007689999999997</v>
      </c>
      <c r="BI16" s="2">
        <v>48.721110000000003</v>
      </c>
      <c r="BJ16" s="2">
        <v>52.043129999999998</v>
      </c>
      <c r="BK16" s="2">
        <v>21</v>
      </c>
      <c r="BL16" s="2">
        <v>14</v>
      </c>
      <c r="BM16" s="4">
        <v>21</v>
      </c>
      <c r="BN16" s="4">
        <v>0</v>
      </c>
      <c r="BO16" s="4">
        <v>4</v>
      </c>
      <c r="BP16" s="4">
        <v>18</v>
      </c>
      <c r="BQ16" s="2">
        <v>0</v>
      </c>
      <c r="BR16" s="4">
        <v>11</v>
      </c>
      <c r="BS16" s="4">
        <v>2</v>
      </c>
      <c r="BT16" s="4">
        <v>21</v>
      </c>
      <c r="BU16" s="2">
        <v>52.380949999999999</v>
      </c>
      <c r="BV16" s="2">
        <v>11.7219</v>
      </c>
      <c r="BW16" s="2">
        <v>898.86609999999996</v>
      </c>
      <c r="BX16" s="3">
        <v>3.338381</v>
      </c>
      <c r="BY16" s="3">
        <v>0.37139909999999998</v>
      </c>
      <c r="BZ16" s="2">
        <v>1.1294</v>
      </c>
      <c r="CA16" s="3">
        <v>0.37139909999999998</v>
      </c>
      <c r="CB16" s="3">
        <v>0.67994060000000001</v>
      </c>
      <c r="CC16" s="3">
        <v>0.74318890000000004</v>
      </c>
      <c r="CD16" s="2">
        <v>9.3020320000000005</v>
      </c>
      <c r="CE16" s="3">
        <v>1310.6489999999999</v>
      </c>
      <c r="CF16" s="3">
        <v>1408.8440000000001</v>
      </c>
      <c r="CG16" s="2">
        <v>7.4921129999999998</v>
      </c>
      <c r="CH16" s="3">
        <v>7.2009999999999996</v>
      </c>
      <c r="CI16" s="2">
        <v>4.1522030000000001</v>
      </c>
      <c r="CJ16" s="3">
        <v>2265.096</v>
      </c>
      <c r="CK16" s="3">
        <v>2408.4409999999998</v>
      </c>
      <c r="CL16" s="2">
        <v>6.3284640000000003</v>
      </c>
      <c r="CM16" s="3">
        <v>5.8558310000000002</v>
      </c>
      <c r="CN16" s="3">
        <v>6.5301169999999997</v>
      </c>
      <c r="CO16" s="3">
        <v>6.5760759999999996</v>
      </c>
      <c r="CP16" s="2">
        <v>13.59618</v>
      </c>
      <c r="CQ16" s="2">
        <v>1.8664719999999999</v>
      </c>
      <c r="CR16" s="2">
        <v>1.154542</v>
      </c>
      <c r="CS16" s="2">
        <v>11.51478</v>
      </c>
      <c r="CT16" s="2">
        <v>20.56438</v>
      </c>
      <c r="CU16" s="3">
        <v>0.34392869999999998</v>
      </c>
      <c r="CV16" s="2">
        <v>-10.909129999999999</v>
      </c>
      <c r="CW16" s="2">
        <v>4.4405299999999999</v>
      </c>
      <c r="CX16" s="2">
        <v>1.3333330000000001</v>
      </c>
      <c r="CY16" s="2">
        <v>14.26263</v>
      </c>
    </row>
    <row r="17" spans="1:103" ht="15" customHeight="1" x14ac:dyDescent="0.2">
      <c r="A17" s="1">
        <f t="shared" si="0"/>
        <v>11</v>
      </c>
      <c r="B17" s="1" t="s">
        <v>37</v>
      </c>
      <c r="C17" s="1" t="s">
        <v>36</v>
      </c>
      <c r="D17" s="1" t="s">
        <v>3</v>
      </c>
      <c r="E17" s="1" t="s">
        <v>4</v>
      </c>
      <c r="F17" s="2">
        <v>3212.3490000000002</v>
      </c>
      <c r="G17" s="2">
        <v>46.7607</v>
      </c>
      <c r="H17" s="2">
        <v>1502.117</v>
      </c>
      <c r="I17" s="3">
        <v>1.21</v>
      </c>
      <c r="J17" s="3">
        <v>0</v>
      </c>
      <c r="K17" s="2">
        <v>4.132231</v>
      </c>
      <c r="L17" s="2">
        <v>5.7851239999999997</v>
      </c>
      <c r="M17" s="2">
        <v>6.6115700000000004</v>
      </c>
      <c r="N17" s="2">
        <v>7.4380170000000003</v>
      </c>
      <c r="O17" s="2">
        <v>13.243</v>
      </c>
      <c r="P17" s="2">
        <v>8.1191990000000001</v>
      </c>
      <c r="Q17" s="2">
        <v>7.1176469999999998</v>
      </c>
      <c r="R17" s="2">
        <v>6.9642900000000001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>
        <v>0.49794240000000001</v>
      </c>
      <c r="X17" s="2">
        <v>0.48207169999999999</v>
      </c>
      <c r="Y17" s="2">
        <v>0.47018470000000001</v>
      </c>
      <c r="Z17" s="2">
        <v>0.45253979999999999</v>
      </c>
      <c r="AA17" s="2" t="e">
        <v>#N/A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3">
        <v>0.421821</v>
      </c>
      <c r="AL17" s="3">
        <v>0.38167980000000001</v>
      </c>
      <c r="AM17" s="2" t="e">
        <v>#N/A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1" t="s">
        <v>5</v>
      </c>
      <c r="AV17" s="3">
        <v>1.3529409999999999</v>
      </c>
      <c r="AW17" s="3">
        <v>1.45</v>
      </c>
      <c r="AX17" s="2">
        <v>19.834710000000001</v>
      </c>
      <c r="AY17" s="2">
        <v>5.93743</v>
      </c>
      <c r="AZ17" s="2">
        <v>18</v>
      </c>
      <c r="BA17" s="2">
        <v>44.305309999999999</v>
      </c>
      <c r="BB17" s="2">
        <v>17.36178</v>
      </c>
      <c r="BC17" s="3">
        <v>0.68700000000000006</v>
      </c>
      <c r="BD17" s="2">
        <v>76.128100000000003</v>
      </c>
      <c r="BE17" s="3">
        <v>1.2569999999999999</v>
      </c>
      <c r="BF17" s="2">
        <v>-3.7390530000000002</v>
      </c>
      <c r="BG17" s="2">
        <v>49.692270000000001</v>
      </c>
      <c r="BH17" s="2">
        <v>47.982480000000002</v>
      </c>
      <c r="BI17" s="2">
        <v>49.026049999999998</v>
      </c>
      <c r="BJ17" s="2">
        <v>52.282730000000001</v>
      </c>
      <c r="BK17" s="2">
        <v>16</v>
      </c>
      <c r="BL17" s="2">
        <v>12</v>
      </c>
      <c r="BM17" s="4">
        <v>17</v>
      </c>
      <c r="BN17" s="4">
        <v>2</v>
      </c>
      <c r="BO17" s="4">
        <v>1</v>
      </c>
      <c r="BP17" s="4">
        <v>15</v>
      </c>
      <c r="BQ17" s="2">
        <v>11.11111</v>
      </c>
      <c r="BR17" s="4">
        <v>12</v>
      </c>
      <c r="BS17" s="4">
        <v>1</v>
      </c>
      <c r="BT17" s="4">
        <v>17</v>
      </c>
      <c r="BU17" s="2">
        <v>70.588229999999996</v>
      </c>
      <c r="BV17" s="2">
        <v>13.1168</v>
      </c>
      <c r="BW17" s="2">
        <v>2654.8330000000001</v>
      </c>
      <c r="BX17" s="3">
        <v>5.2659960000000003</v>
      </c>
      <c r="BY17" s="3">
        <v>0.198355</v>
      </c>
      <c r="BZ17" s="2">
        <v>1.15299</v>
      </c>
      <c r="CA17" s="3">
        <v>0.198355</v>
      </c>
      <c r="CB17" s="3">
        <v>0.14956920000000001</v>
      </c>
      <c r="CC17" s="3">
        <v>0.15018409999999999</v>
      </c>
      <c r="CD17" s="2">
        <v>0.41108129999999998</v>
      </c>
      <c r="CE17" s="3">
        <v>870.03189999999995</v>
      </c>
      <c r="CF17" s="3">
        <v>896.52480000000003</v>
      </c>
      <c r="CG17" s="2">
        <v>3.0450460000000001</v>
      </c>
      <c r="CH17" s="3">
        <v>1.3774999999999999</v>
      </c>
      <c r="CI17" s="2">
        <v>5.2631620000000003</v>
      </c>
      <c r="CJ17" s="3">
        <v>1715.876</v>
      </c>
      <c r="CK17" s="3">
        <v>1747.5429999999999</v>
      </c>
      <c r="CL17" s="2">
        <v>1.845515</v>
      </c>
      <c r="CM17" s="3">
        <v>0.97572630000000005</v>
      </c>
      <c r="CN17" s="3">
        <v>1.1474899999999999</v>
      </c>
      <c r="CO17" s="3">
        <v>1.167923</v>
      </c>
      <c r="CP17" s="2">
        <v>24.010190000000001</v>
      </c>
      <c r="CQ17" s="2">
        <v>5.4475309999999997</v>
      </c>
      <c r="CR17" s="2">
        <v>3.602719</v>
      </c>
      <c r="CS17" s="2">
        <v>17.60369</v>
      </c>
      <c r="CT17" s="2">
        <v>8.803706</v>
      </c>
      <c r="CU17" s="3">
        <v>0.27405829999999998</v>
      </c>
      <c r="CV17" s="2">
        <v>-71.428569999999993</v>
      </c>
      <c r="CW17" s="2">
        <v>-5.2367689999999998</v>
      </c>
      <c r="CX17" s="2">
        <v>-7.7997670000000001</v>
      </c>
      <c r="CY17" s="2">
        <v>14.313129999999999</v>
      </c>
    </row>
    <row r="18" spans="1:103" ht="15" customHeight="1" x14ac:dyDescent="0.2">
      <c r="A18" s="1">
        <f t="shared" si="0"/>
        <v>12</v>
      </c>
      <c r="B18" s="1" t="s">
        <v>39</v>
      </c>
      <c r="C18" s="1" t="s">
        <v>38</v>
      </c>
      <c r="D18" s="1" t="s">
        <v>24</v>
      </c>
      <c r="E18" s="1" t="s">
        <v>40</v>
      </c>
      <c r="F18" s="2">
        <v>21960</v>
      </c>
      <c r="G18" s="2">
        <v>48.9377</v>
      </c>
      <c r="H18" s="2">
        <v>10746.72</v>
      </c>
      <c r="I18" s="3">
        <v>146.4</v>
      </c>
      <c r="J18" s="3">
        <v>0</v>
      </c>
      <c r="K18" s="2">
        <v>0</v>
      </c>
      <c r="L18" s="2">
        <v>3.114754</v>
      </c>
      <c r="M18" s="2">
        <v>3.8706170000000002</v>
      </c>
      <c r="N18" s="2">
        <v>5.0136609999999999</v>
      </c>
      <c r="O18" s="2" t="e">
        <v>#N/A</v>
      </c>
      <c r="P18" s="2">
        <v>35.023919999999997</v>
      </c>
      <c r="Q18" s="2">
        <v>22.52308</v>
      </c>
      <c r="R18" s="2">
        <v>16.185739999999999</v>
      </c>
      <c r="S18" s="2">
        <v>37.976730000000003</v>
      </c>
      <c r="T18" s="2">
        <v>14.00803</v>
      </c>
      <c r="U18" s="2">
        <v>12.93351</v>
      </c>
      <c r="V18" s="2">
        <v>10.38425</v>
      </c>
      <c r="W18" s="2">
        <v>3.5997050000000002</v>
      </c>
      <c r="X18" s="2">
        <v>3.2502610000000001</v>
      </c>
      <c r="Y18" s="2">
        <v>3.1148929999999999</v>
      </c>
      <c r="Z18" s="2">
        <v>2.87087</v>
      </c>
      <c r="AA18" s="2">
        <v>75.854920000000007</v>
      </c>
      <c r="AB18" s="2">
        <v>13.798299999999999</v>
      </c>
      <c r="AC18" s="2">
        <v>12.18477</v>
      </c>
      <c r="AD18" s="2">
        <v>10.061859999999999</v>
      </c>
      <c r="AE18" s="2">
        <v>3.042198</v>
      </c>
      <c r="AF18" s="2">
        <v>4.7856810000000003</v>
      </c>
      <c r="AG18" s="2">
        <v>5.2985530000000001</v>
      </c>
      <c r="AH18" s="2">
        <v>3.9386489999999998</v>
      </c>
      <c r="AI18" s="2">
        <v>6.1502160000000003</v>
      </c>
      <c r="AJ18" s="2">
        <v>6.6872680000000004</v>
      </c>
      <c r="AK18" s="3">
        <v>33.190010000000001</v>
      </c>
      <c r="AL18" s="3">
        <v>22.369910000000001</v>
      </c>
      <c r="AM18" s="2">
        <v>32.098410000000001</v>
      </c>
      <c r="AN18" s="2">
        <v>44.945529999999998</v>
      </c>
      <c r="AO18" s="2">
        <v>50.739199999999997</v>
      </c>
      <c r="AP18" s="2">
        <v>53.974870000000003</v>
      </c>
      <c r="AQ18" s="2">
        <v>10.004060000000001</v>
      </c>
      <c r="AR18" s="2">
        <v>3.7665579999999999</v>
      </c>
      <c r="AS18" s="2">
        <v>2.869529</v>
      </c>
      <c r="AT18" s="2">
        <v>2.156453</v>
      </c>
      <c r="AU18" s="1" t="s">
        <v>41</v>
      </c>
      <c r="AV18" s="3">
        <v>1.5576920000000001</v>
      </c>
      <c r="AW18" s="3">
        <v>144.33500000000001</v>
      </c>
      <c r="AX18" s="2">
        <v>-1.4105080000000001</v>
      </c>
      <c r="AY18" s="2">
        <v>9.2801179999999999</v>
      </c>
      <c r="AZ18" s="2">
        <v>1</v>
      </c>
      <c r="BA18" s="2">
        <v>6.8342689999999998E-2</v>
      </c>
      <c r="BB18" s="2">
        <v>24.80818</v>
      </c>
      <c r="BC18" s="3">
        <v>102.05</v>
      </c>
      <c r="BD18" s="2">
        <v>43.45908</v>
      </c>
      <c r="BE18" s="3">
        <v>153.94999999999999</v>
      </c>
      <c r="BF18" s="2">
        <v>-4.9041930000000002</v>
      </c>
      <c r="BG18" s="2" t="e">
        <v>#N/A</v>
      </c>
      <c r="BH18" s="2">
        <v>95.646050000000002</v>
      </c>
      <c r="BI18" s="2">
        <v>86.092870000000005</v>
      </c>
      <c r="BJ18" s="2">
        <v>80.2316</v>
      </c>
      <c r="BK18" s="2">
        <v>23</v>
      </c>
      <c r="BL18" s="2">
        <v>22</v>
      </c>
      <c r="BM18" s="4">
        <v>26</v>
      </c>
      <c r="BN18" s="4">
        <v>3</v>
      </c>
      <c r="BO18" s="4">
        <v>2</v>
      </c>
      <c r="BP18" s="4">
        <v>23</v>
      </c>
      <c r="BQ18" s="2">
        <v>10.71429</v>
      </c>
      <c r="BR18" s="4">
        <v>13</v>
      </c>
      <c r="BS18" s="4">
        <v>1</v>
      </c>
      <c r="BT18" s="4">
        <v>26</v>
      </c>
      <c r="BU18" s="2">
        <v>50</v>
      </c>
      <c r="BV18" s="2">
        <v>10.2987</v>
      </c>
      <c r="BW18" s="2">
        <v>150</v>
      </c>
      <c r="BX18" s="3">
        <v>0.15790460000000001</v>
      </c>
      <c r="BY18" s="3">
        <v>0.1052698</v>
      </c>
      <c r="BZ18" s="2">
        <v>1.14839</v>
      </c>
      <c r="CA18" s="3">
        <v>0.1052698</v>
      </c>
      <c r="CB18" s="3">
        <v>4.2222039999999996</v>
      </c>
      <c r="CC18" s="3">
        <v>4.410965</v>
      </c>
      <c r="CD18" s="2">
        <v>4.4706939999999999</v>
      </c>
      <c r="CE18" s="3">
        <v>878.31820000000005</v>
      </c>
      <c r="CF18" s="3">
        <v>939.00379999999996</v>
      </c>
      <c r="CG18" s="2">
        <v>6.909287</v>
      </c>
      <c r="CH18" s="3">
        <v>138.02699999999999</v>
      </c>
      <c r="CI18" s="2">
        <v>4.5701499999999999</v>
      </c>
      <c r="CJ18" s="3">
        <v>3764.1170000000002</v>
      </c>
      <c r="CK18" s="3">
        <v>3818.404</v>
      </c>
      <c r="CL18" s="2">
        <v>1.442218</v>
      </c>
      <c r="CM18" s="3">
        <v>125.29130000000001</v>
      </c>
      <c r="CN18" s="3">
        <v>133.59710000000001</v>
      </c>
      <c r="CO18" s="3">
        <v>140.41540000000001</v>
      </c>
      <c r="CP18" s="2">
        <v>16.847670000000001</v>
      </c>
      <c r="CQ18" s="2">
        <v>9.5832460000000008</v>
      </c>
      <c r="CR18" s="2">
        <v>4.2620779999999998</v>
      </c>
      <c r="CS18" s="2">
        <v>6.6291330000000004</v>
      </c>
      <c r="CT18" s="2">
        <v>18.885819999999999</v>
      </c>
      <c r="CU18" s="3">
        <v>8.6000989999999999E-2</v>
      </c>
      <c r="CV18" s="2">
        <v>335.39440000000002</v>
      </c>
      <c r="CW18" s="2">
        <v>-4.4156719999999998</v>
      </c>
      <c r="CX18" s="2">
        <v>-48.4375</v>
      </c>
      <c r="CY18" s="2">
        <v>16.11111</v>
      </c>
    </row>
    <row r="19" spans="1:103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44</v>
      </c>
      <c r="E19" s="1" t="s">
        <v>45</v>
      </c>
      <c r="F19" s="2">
        <v>2697.2379999999998</v>
      </c>
      <c r="G19" s="2">
        <v>68.992699999999999</v>
      </c>
      <c r="H19" s="2">
        <v>1860.8969999999999</v>
      </c>
      <c r="I19" s="3">
        <v>10.385</v>
      </c>
      <c r="J19" s="3">
        <v>0</v>
      </c>
      <c r="K19" s="2">
        <v>4.8146360000000001</v>
      </c>
      <c r="L19" s="2">
        <v>5.7775639999999999</v>
      </c>
      <c r="M19" s="2">
        <v>5.7775639999999999</v>
      </c>
      <c r="N19" s="2">
        <v>5.7775639999999999</v>
      </c>
      <c r="O19" s="2">
        <v>4.9218010000000003</v>
      </c>
      <c r="P19" s="2">
        <v>3.3336800000000002</v>
      </c>
      <c r="Q19" s="2">
        <v>8.277666</v>
      </c>
      <c r="R19" s="2">
        <v>8.1771659999999997</v>
      </c>
      <c r="S19" s="2">
        <v>3.6988560000000001</v>
      </c>
      <c r="T19" s="2">
        <v>2.1341019999999999</v>
      </c>
      <c r="U19" s="2">
        <v>4.1882130000000002</v>
      </c>
      <c r="V19" s="2">
        <v>3.9306559999999999</v>
      </c>
      <c r="W19" s="2">
        <v>1.3030109999999999</v>
      </c>
      <c r="X19" s="2">
        <v>0.99176509999999996</v>
      </c>
      <c r="Y19" s="2">
        <v>0.92385980000000001</v>
      </c>
      <c r="Z19" s="2">
        <v>0.88760689999999998</v>
      </c>
      <c r="AA19" s="2">
        <v>4.9335469999999999</v>
      </c>
      <c r="AB19" s="2">
        <v>2.6357870000000001</v>
      </c>
      <c r="AC19" s="2">
        <v>5.7207359999999996</v>
      </c>
      <c r="AD19" s="2">
        <v>4.9727589999999999</v>
      </c>
      <c r="AE19" s="2">
        <v>10.59789</v>
      </c>
      <c r="AF19" s="2">
        <v>24.39622</v>
      </c>
      <c r="AG19" s="2">
        <v>15.059290000000001</v>
      </c>
      <c r="AH19" s="2">
        <v>12.37331</v>
      </c>
      <c r="AI19" s="2">
        <v>24.31934</v>
      </c>
      <c r="AJ19" s="2">
        <v>14.14364</v>
      </c>
      <c r="AK19" s="3" t="e">
        <v>#N/A</v>
      </c>
      <c r="AL19" s="3" t="e">
        <v>#N/A</v>
      </c>
      <c r="AM19" s="2">
        <v>14.74799</v>
      </c>
      <c r="AN19" s="2">
        <v>15.123060000000001</v>
      </c>
      <c r="AO19" s="2">
        <v>8.8244279999999993</v>
      </c>
      <c r="AP19" s="2">
        <v>8.9492750000000001</v>
      </c>
      <c r="AQ19" s="2">
        <v>0.58442870000000002</v>
      </c>
      <c r="AR19" s="2">
        <v>0.33808870000000002</v>
      </c>
      <c r="AS19" s="2">
        <v>-1.324035E-2</v>
      </c>
      <c r="AT19" s="2">
        <v>-0.25446790000000002</v>
      </c>
      <c r="AU19" s="1" t="s">
        <v>5</v>
      </c>
      <c r="AV19" s="3">
        <v>1.2647060000000001</v>
      </c>
      <c r="AW19" s="3">
        <v>13</v>
      </c>
      <c r="AX19" s="2">
        <v>25.180540000000001</v>
      </c>
      <c r="AY19" s="2">
        <v>29.749860000000002</v>
      </c>
      <c r="AZ19" s="2">
        <v>-16.5092</v>
      </c>
      <c r="BA19" s="2">
        <v>-8.9434439999999995</v>
      </c>
      <c r="BB19" s="2">
        <v>12.367459999999999</v>
      </c>
      <c r="BC19" s="3">
        <v>7.9379999999999997</v>
      </c>
      <c r="BD19" s="2">
        <v>30.8264</v>
      </c>
      <c r="BE19" s="3">
        <v>12.41</v>
      </c>
      <c r="BF19" s="2">
        <v>-16.31748</v>
      </c>
      <c r="BG19" s="2">
        <v>23.701339999999998</v>
      </c>
      <c r="BH19" s="2">
        <v>18.428059999999999</v>
      </c>
      <c r="BI19" s="2">
        <v>49.5961</v>
      </c>
      <c r="BJ19" s="2">
        <v>45.1021</v>
      </c>
      <c r="BK19" s="2">
        <v>12</v>
      </c>
      <c r="BL19" s="2">
        <v>13</v>
      </c>
      <c r="BM19" s="4">
        <v>17</v>
      </c>
      <c r="BN19" s="4">
        <v>0</v>
      </c>
      <c r="BO19" s="4">
        <v>0</v>
      </c>
      <c r="BP19" s="4">
        <v>17</v>
      </c>
      <c r="BQ19" s="2">
        <v>0</v>
      </c>
      <c r="BR19" s="4">
        <v>14</v>
      </c>
      <c r="BS19" s="4">
        <v>1</v>
      </c>
      <c r="BT19" s="4">
        <v>17</v>
      </c>
      <c r="BU19" s="2">
        <v>82.352940000000004</v>
      </c>
      <c r="BV19" s="2">
        <v>10.9474</v>
      </c>
      <c r="BW19" s="2">
        <v>259.7244</v>
      </c>
      <c r="BX19" s="3">
        <v>1.2645770000000001</v>
      </c>
      <c r="BY19" s="3">
        <v>0.48689199999999999</v>
      </c>
      <c r="BZ19" s="2">
        <v>1.2320800000000001</v>
      </c>
      <c r="CA19" s="3">
        <v>0.48689199999999999</v>
      </c>
      <c r="CB19" s="3">
        <v>3.1542059999999998</v>
      </c>
      <c r="CC19" s="3">
        <v>3.1065960000000001</v>
      </c>
      <c r="CD19" s="2">
        <v>-1.5093920000000001</v>
      </c>
      <c r="CE19" s="3">
        <v>1155.539</v>
      </c>
      <c r="CF19" s="3">
        <v>1141.4380000000001</v>
      </c>
      <c r="CG19" s="2">
        <v>-1.220226</v>
      </c>
      <c r="CH19" s="3">
        <v>12.43778</v>
      </c>
      <c r="CI19" s="2">
        <v>4.5202850000000003</v>
      </c>
      <c r="CJ19" s="3">
        <v>8829.5249999999996</v>
      </c>
      <c r="CK19" s="3">
        <v>8838.0969999999998</v>
      </c>
      <c r="CL19" s="2">
        <v>9.7072119999999998E-2</v>
      </c>
      <c r="CM19" s="3">
        <v>9.416779</v>
      </c>
      <c r="CN19" s="3">
        <v>9.8125099999999996</v>
      </c>
      <c r="CO19" s="3">
        <v>9.9409220000000005</v>
      </c>
      <c r="CP19" s="2">
        <v>10.28187</v>
      </c>
      <c r="CQ19" s="2">
        <v>5.8342809999999998</v>
      </c>
      <c r="CR19" s="2">
        <v>4.4671770000000004</v>
      </c>
      <c r="CS19" s="2">
        <v>4.2024140000000001</v>
      </c>
      <c r="CT19" s="2">
        <v>10.395339999999999</v>
      </c>
      <c r="CU19" s="3">
        <v>0.3854071</v>
      </c>
      <c r="CV19" s="2">
        <v>-35.558720000000001</v>
      </c>
      <c r="CW19" s="2">
        <v>-1.2542059999999999</v>
      </c>
      <c r="CX19" s="2">
        <v>-5.7673829999999997</v>
      </c>
      <c r="CY19" s="2">
        <v>16.80808</v>
      </c>
    </row>
    <row r="20" spans="1:103" ht="15" customHeight="1" x14ac:dyDescent="0.2">
      <c r="A20" s="1">
        <f t="shared" si="0"/>
        <v>14</v>
      </c>
      <c r="B20" s="1" t="s">
        <v>47</v>
      </c>
      <c r="C20" s="1" t="s">
        <v>46</v>
      </c>
      <c r="D20" s="1" t="s">
        <v>48</v>
      </c>
      <c r="E20" s="1" t="s">
        <v>49</v>
      </c>
      <c r="F20" s="2">
        <v>25122.27</v>
      </c>
      <c r="G20" s="2">
        <v>79.645899999999997</v>
      </c>
      <c r="H20" s="2">
        <v>20008.849999999999</v>
      </c>
      <c r="I20" s="3">
        <v>35.56</v>
      </c>
      <c r="J20" s="3">
        <v>0</v>
      </c>
      <c r="K20" s="2">
        <v>0.14060739999999999</v>
      </c>
      <c r="L20" s="2">
        <v>0.14060739999999999</v>
      </c>
      <c r="M20" s="2">
        <v>0.16329859999999999</v>
      </c>
      <c r="N20" s="2">
        <v>0.17051649999999999</v>
      </c>
      <c r="O20" s="2" t="e">
        <v>#N/A</v>
      </c>
      <c r="P20" s="2" t="e">
        <v>#N/A</v>
      </c>
      <c r="Q20" s="2" t="e">
        <v>#N/A</v>
      </c>
      <c r="R20" s="2">
        <v>2222.5</v>
      </c>
      <c r="S20" s="2">
        <v>25.517029999999998</v>
      </c>
      <c r="T20" s="2">
        <v>15.61966</v>
      </c>
      <c r="U20" s="2">
        <v>14.552490000000001</v>
      </c>
      <c r="V20" s="2">
        <v>13.57342</v>
      </c>
      <c r="W20" s="2">
        <v>1.6951449999999999</v>
      </c>
      <c r="X20" s="2">
        <v>1.816541</v>
      </c>
      <c r="Y20" s="2">
        <v>1.8105910000000001</v>
      </c>
      <c r="Z20" s="2">
        <v>1.8046180000000001</v>
      </c>
      <c r="AA20" s="2">
        <v>23.041509999999999</v>
      </c>
      <c r="AB20" s="2">
        <v>17.27355</v>
      </c>
      <c r="AC20" s="2">
        <v>14.671010000000001</v>
      </c>
      <c r="AD20" s="2">
        <v>13.15818</v>
      </c>
      <c r="AE20" s="2">
        <v>-2.753034</v>
      </c>
      <c r="AF20" s="2">
        <v>1.5841350000000001</v>
      </c>
      <c r="AG20" s="2">
        <v>1.5157689999999999</v>
      </c>
      <c r="AH20" s="2">
        <v>-4.8541150000000002</v>
      </c>
      <c r="AI20" s="2">
        <v>2.751074</v>
      </c>
      <c r="AJ20" s="2">
        <v>2.6301230000000002</v>
      </c>
      <c r="AK20" s="3" t="e">
        <v>#N/A</v>
      </c>
      <c r="AL20" s="3" t="e">
        <v>#N/A</v>
      </c>
      <c r="AM20" s="2">
        <v>75.833529999999996</v>
      </c>
      <c r="AN20" s="2">
        <v>75.265119999999996</v>
      </c>
      <c r="AO20" s="2">
        <v>76.401629999999997</v>
      </c>
      <c r="AP20" s="2">
        <v>76.895349999999993</v>
      </c>
      <c r="AQ20" s="2">
        <v>7.4154010000000001</v>
      </c>
      <c r="AR20" s="2">
        <v>7.3012189999999997</v>
      </c>
      <c r="AS20" s="2">
        <v>6.1728120000000004</v>
      </c>
      <c r="AT20" s="2">
        <v>5.7509110000000003</v>
      </c>
      <c r="AU20" s="1" t="s">
        <v>5</v>
      </c>
      <c r="AV20" s="3">
        <v>1.258621</v>
      </c>
      <c r="AW20" s="3">
        <v>46.56</v>
      </c>
      <c r="AX20" s="2">
        <v>30.933630000000001</v>
      </c>
      <c r="AY20" s="2">
        <v>-2.4009399999999999</v>
      </c>
      <c r="AZ20" s="2">
        <v>2.33</v>
      </c>
      <c r="BA20" s="2">
        <v>-12.49999</v>
      </c>
      <c r="BB20" s="2">
        <v>15.00647</v>
      </c>
      <c r="BC20" s="3">
        <v>28.02</v>
      </c>
      <c r="BD20" s="2">
        <v>26.90935</v>
      </c>
      <c r="BE20" s="3">
        <v>46.55</v>
      </c>
      <c r="BF20" s="2">
        <v>-23.609020000000001</v>
      </c>
      <c r="BG20" s="2" t="e">
        <v>#N/A</v>
      </c>
      <c r="BH20" s="2" t="e">
        <v>#N/A</v>
      </c>
      <c r="BI20" s="2" t="e">
        <v>#N/A</v>
      </c>
      <c r="BJ20" s="2" t="e">
        <v>#N/A</v>
      </c>
      <c r="BK20" s="2">
        <v>25</v>
      </c>
      <c r="BL20" s="2">
        <v>24</v>
      </c>
      <c r="BM20" s="4">
        <v>29</v>
      </c>
      <c r="BN20" s="4">
        <v>0</v>
      </c>
      <c r="BO20" s="4">
        <v>2</v>
      </c>
      <c r="BP20" s="4">
        <v>28</v>
      </c>
      <c r="BQ20" s="2">
        <v>0</v>
      </c>
      <c r="BR20" s="4">
        <v>23</v>
      </c>
      <c r="BS20" s="4">
        <v>0</v>
      </c>
      <c r="BT20" s="4">
        <v>29</v>
      </c>
      <c r="BU20" s="2">
        <v>79.31035</v>
      </c>
      <c r="BV20" s="2">
        <v>8.6071799999999996</v>
      </c>
      <c r="BW20" s="2">
        <v>706.47540000000004</v>
      </c>
      <c r="BX20" s="3">
        <v>1.54657</v>
      </c>
      <c r="BY20" s="3">
        <v>0.21891350000000001</v>
      </c>
      <c r="BZ20" s="2">
        <v>0.30621199999999998</v>
      </c>
      <c r="CA20" s="3">
        <v>0.21891350000000001</v>
      </c>
      <c r="CB20" s="3">
        <v>-0.41030080000000002</v>
      </c>
      <c r="CC20" s="3">
        <v>-0.43339169999999999</v>
      </c>
      <c r="CD20" s="2">
        <v>5.6277990000000004</v>
      </c>
      <c r="CE20" s="3">
        <v>250.56039999999999</v>
      </c>
      <c r="CF20" s="3">
        <v>201.8295</v>
      </c>
      <c r="CG20" s="2">
        <v>-19.448789999999999</v>
      </c>
      <c r="CH20" s="3">
        <v>51.655439999999999</v>
      </c>
      <c r="CI20" s="2">
        <v>-9.8642769999999995</v>
      </c>
      <c r="CJ20" s="3">
        <v>3482.703</v>
      </c>
      <c r="CK20" s="3">
        <v>3483.2620000000002</v>
      </c>
      <c r="CL20" s="2">
        <v>1.6057490000000001E-2</v>
      </c>
      <c r="CM20" s="3">
        <v>36.230649999999997</v>
      </c>
      <c r="CN20" s="3">
        <v>34.549799999999998</v>
      </c>
      <c r="CO20" s="3">
        <v>36.818460000000002</v>
      </c>
      <c r="CP20" s="2">
        <v>-1.8510580000000001</v>
      </c>
      <c r="CQ20" s="2">
        <v>2.9238819999999999</v>
      </c>
      <c r="CR20" s="2">
        <v>-3.4180160000000002</v>
      </c>
      <c r="CS20" s="2">
        <v>-4.639297</v>
      </c>
      <c r="CT20" s="2">
        <v>48.70478</v>
      </c>
      <c r="CU20" s="3">
        <v>0.19387099999999999</v>
      </c>
      <c r="CV20" s="2">
        <v>-36.776040000000002</v>
      </c>
      <c r="CW20" s="2">
        <v>0.93790229999999997</v>
      </c>
      <c r="CX20" s="2">
        <v>-43.101700000000001</v>
      </c>
      <c r="CY20" s="2">
        <v>17.464649999999999</v>
      </c>
    </row>
    <row r="21" spans="1:103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52</v>
      </c>
      <c r="E21" s="1" t="s">
        <v>53</v>
      </c>
      <c r="F21" s="2">
        <v>2109.2530000000002</v>
      </c>
      <c r="G21" s="2">
        <v>69.329300000000003</v>
      </c>
      <c r="H21" s="2">
        <v>1462.3309999999999</v>
      </c>
      <c r="I21" s="3">
        <v>11.94</v>
      </c>
      <c r="J21" s="3">
        <v>0</v>
      </c>
      <c r="K21" s="2">
        <v>1.256281</v>
      </c>
      <c r="L21" s="2">
        <v>1.3181620000000001</v>
      </c>
      <c r="M21" s="2">
        <v>1.6174580000000001</v>
      </c>
      <c r="N21" s="2">
        <v>1.820791</v>
      </c>
      <c r="O21" s="2">
        <v>15.83554</v>
      </c>
      <c r="P21" s="2">
        <v>12.121829999999999</v>
      </c>
      <c r="Q21" s="2">
        <v>11.00461</v>
      </c>
      <c r="R21" s="2">
        <v>9.8271599999999992</v>
      </c>
      <c r="S21" s="2">
        <v>5.5064469999999996</v>
      </c>
      <c r="T21" s="2">
        <v>5.0269919999999999</v>
      </c>
      <c r="U21" s="2">
        <v>5.0043059999999997</v>
      </c>
      <c r="V21" s="2">
        <v>4.3662609999999997</v>
      </c>
      <c r="W21" s="2">
        <v>2.5732759999999999</v>
      </c>
      <c r="X21" s="2">
        <v>2.164193</v>
      </c>
      <c r="Y21" s="2">
        <v>1.880315</v>
      </c>
      <c r="Z21" s="2">
        <v>1.6816899999999999</v>
      </c>
      <c r="AA21" s="2">
        <v>8.8574380000000001</v>
      </c>
      <c r="AB21" s="2">
        <v>7.4534159999999998</v>
      </c>
      <c r="AC21" s="2">
        <v>6.9184169999999998</v>
      </c>
      <c r="AD21" s="2">
        <v>6.3347350000000002</v>
      </c>
      <c r="AE21" s="2">
        <v>9.0575949999999992</v>
      </c>
      <c r="AF21" s="2">
        <v>9.9537289999999992</v>
      </c>
      <c r="AG21" s="2">
        <v>11.950419999999999</v>
      </c>
      <c r="AH21" s="2">
        <v>9.4946579999999994</v>
      </c>
      <c r="AI21" s="2">
        <v>9.8241329999999998</v>
      </c>
      <c r="AJ21" s="2">
        <v>10.958920000000001</v>
      </c>
      <c r="AK21" s="3">
        <v>1.7420089999999999</v>
      </c>
      <c r="AL21" s="3">
        <v>1.577458</v>
      </c>
      <c r="AM21" s="2">
        <v>10.294980000000001</v>
      </c>
      <c r="AN21" s="2">
        <v>10.38978</v>
      </c>
      <c r="AO21" s="2">
        <v>10.52609</v>
      </c>
      <c r="AP21" s="2">
        <v>10.83262</v>
      </c>
      <c r="AQ21" s="2">
        <v>0.68767909999999999</v>
      </c>
      <c r="AR21" s="2">
        <v>0.25799539999999999</v>
      </c>
      <c r="AS21" s="2">
        <v>-6.6014420000000004E-2</v>
      </c>
      <c r="AT21" s="2">
        <v>-0.39503389999999999</v>
      </c>
      <c r="AU21" s="1" t="s">
        <v>5</v>
      </c>
      <c r="AV21" s="3">
        <v>1.461538</v>
      </c>
      <c r="AW21" s="3">
        <v>13</v>
      </c>
      <c r="AX21" s="2">
        <v>8.8777299999999997</v>
      </c>
      <c r="AY21" s="2">
        <v>17.85369</v>
      </c>
      <c r="AZ21" s="2">
        <v>7</v>
      </c>
      <c r="BA21" s="2">
        <v>16.147860000000001</v>
      </c>
      <c r="BB21" s="2">
        <v>12.112679999999999</v>
      </c>
      <c r="BC21" s="3">
        <v>7.5149999999999997</v>
      </c>
      <c r="BD21" s="2">
        <v>58.882240000000003</v>
      </c>
      <c r="BE21" s="3">
        <v>12.03</v>
      </c>
      <c r="BF21" s="2">
        <v>-0.74813370000000001</v>
      </c>
      <c r="BG21" s="2">
        <v>13.888680000000001</v>
      </c>
      <c r="BH21" s="2">
        <v>17.75966</v>
      </c>
      <c r="BI21" s="2">
        <v>20.24785</v>
      </c>
      <c r="BJ21" s="2">
        <v>21.089300000000001</v>
      </c>
      <c r="BK21" s="2">
        <v>12</v>
      </c>
      <c r="BL21" s="2">
        <v>11</v>
      </c>
      <c r="BM21" s="4">
        <v>13</v>
      </c>
      <c r="BN21" s="4">
        <v>0</v>
      </c>
      <c r="BO21" s="4">
        <v>0</v>
      </c>
      <c r="BP21" s="4">
        <v>12</v>
      </c>
      <c r="BQ21" s="2">
        <v>0</v>
      </c>
      <c r="BR21" s="4">
        <v>8</v>
      </c>
      <c r="BS21" s="4">
        <v>1</v>
      </c>
      <c r="BT21" s="4">
        <v>13</v>
      </c>
      <c r="BU21" s="2">
        <v>61.538460000000001</v>
      </c>
      <c r="BV21" s="2">
        <v>10.672499999999999</v>
      </c>
      <c r="BW21" s="2">
        <v>176.65440000000001</v>
      </c>
      <c r="BX21" s="3">
        <v>0.78044150000000001</v>
      </c>
      <c r="BY21" s="3">
        <v>0.44179000000000002</v>
      </c>
      <c r="BZ21" s="2">
        <v>0.90750600000000003</v>
      </c>
      <c r="CA21" s="3">
        <v>0.44179000000000002</v>
      </c>
      <c r="CB21" s="3">
        <v>1.007234</v>
      </c>
      <c r="CC21" s="3">
        <v>0.97916510000000001</v>
      </c>
      <c r="CD21" s="2">
        <v>-2.7867440000000001</v>
      </c>
      <c r="CE21" s="3">
        <v>301.70670000000001</v>
      </c>
      <c r="CF21" s="3">
        <v>294.63839999999999</v>
      </c>
      <c r="CG21" s="2">
        <v>-2.3427609999999999</v>
      </c>
      <c r="CH21" s="3">
        <v>12.18425</v>
      </c>
      <c r="CI21" s="2">
        <v>6.6950799999999999</v>
      </c>
      <c r="CJ21" s="3">
        <v>3731.2910000000002</v>
      </c>
      <c r="CK21" s="3">
        <v>3751.5770000000002</v>
      </c>
      <c r="CL21" s="2">
        <v>0.54366590000000004</v>
      </c>
      <c r="CM21" s="3">
        <v>9.6104710000000004</v>
      </c>
      <c r="CN21" s="3">
        <v>11.14922</v>
      </c>
      <c r="CO21" s="3">
        <v>11.494619999999999</v>
      </c>
      <c r="CP21" s="2">
        <v>24.23949</v>
      </c>
      <c r="CQ21" s="2">
        <v>7.0927259999999999</v>
      </c>
      <c r="CR21" s="2">
        <v>3.8747189999999998</v>
      </c>
      <c r="CS21" s="2">
        <v>16.011130000000001</v>
      </c>
      <c r="CT21" s="2">
        <v>5.1497099999999998</v>
      </c>
      <c r="CU21" s="3">
        <v>0.24414849999999999</v>
      </c>
      <c r="CV21" s="2" t="e">
        <v>#N/A</v>
      </c>
      <c r="CW21" s="2" t="e">
        <v>#N/A</v>
      </c>
      <c r="CX21" s="2" t="e">
        <v>#N/A</v>
      </c>
      <c r="CY21" s="2">
        <v>17.464649999999999</v>
      </c>
    </row>
    <row r="22" spans="1:103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56</v>
      </c>
      <c r="E22" s="1" t="s">
        <v>57</v>
      </c>
      <c r="F22" s="2">
        <v>70039.75</v>
      </c>
      <c r="G22" s="2">
        <v>98.453699999999998</v>
      </c>
      <c r="H22" s="2">
        <v>68956.73</v>
      </c>
      <c r="I22" s="3">
        <v>10.865</v>
      </c>
      <c r="J22" s="3">
        <v>0</v>
      </c>
      <c r="K22" s="2">
        <v>4.4638749999999998</v>
      </c>
      <c r="L22" s="2">
        <v>4.6019329999999998</v>
      </c>
      <c r="M22" s="2">
        <v>4.9240680000000001</v>
      </c>
      <c r="N22" s="2">
        <v>5.2462030000000004</v>
      </c>
      <c r="O22" s="2">
        <v>15.97794</v>
      </c>
      <c r="P22" s="2">
        <v>15.521430000000001</v>
      </c>
      <c r="Q22" s="2">
        <v>14.296049999999999</v>
      </c>
      <c r="R22" s="2">
        <v>13.25</v>
      </c>
      <c r="S22" s="2">
        <v>8.9002780000000001</v>
      </c>
      <c r="T22" s="2">
        <v>8.8353199999999994</v>
      </c>
      <c r="U22" s="2">
        <v>8.3180779999999999</v>
      </c>
      <c r="V22" s="2">
        <v>8.049766</v>
      </c>
      <c r="W22" s="2">
        <v>1.631381</v>
      </c>
      <c r="X22" s="2">
        <v>1.5471239999999999</v>
      </c>
      <c r="Y22" s="2">
        <v>1.488356</v>
      </c>
      <c r="Z22" s="2">
        <v>1.470628</v>
      </c>
      <c r="AA22" s="2">
        <v>7.7479930000000001</v>
      </c>
      <c r="AB22" s="2">
        <v>6.6652480000000001</v>
      </c>
      <c r="AC22" s="2">
        <v>6.2526270000000004</v>
      </c>
      <c r="AD22" s="2">
        <v>6.2085710000000001</v>
      </c>
      <c r="AE22" s="2">
        <v>-3.9331010000000002</v>
      </c>
      <c r="AF22" s="2">
        <v>-0.26257140000000001</v>
      </c>
      <c r="AG22" s="2">
        <v>4.2121310000000002E-2</v>
      </c>
      <c r="AH22" s="2">
        <v>-7.0163039999999999</v>
      </c>
      <c r="AI22" s="2">
        <v>-0.48055429999999999</v>
      </c>
      <c r="AJ22" s="2">
        <v>7.8526840000000001E-2</v>
      </c>
      <c r="AK22" s="3">
        <v>2.0218189999999998</v>
      </c>
      <c r="AL22" s="3">
        <v>1.862052</v>
      </c>
      <c r="AM22" s="2">
        <v>24.515560000000001</v>
      </c>
      <c r="AN22" s="2">
        <v>26.704280000000001</v>
      </c>
      <c r="AO22" s="2">
        <v>28.187190000000001</v>
      </c>
      <c r="AP22" s="2">
        <v>28.157789999999999</v>
      </c>
      <c r="AQ22" s="2">
        <v>3.6425869999999998</v>
      </c>
      <c r="AR22" s="2">
        <v>3.882539</v>
      </c>
      <c r="AS22" s="2">
        <v>3.773142</v>
      </c>
      <c r="AT22" s="2">
        <v>3.731922</v>
      </c>
      <c r="AU22" s="1" t="s">
        <v>26</v>
      </c>
      <c r="AV22" s="3">
        <v>1.6</v>
      </c>
      <c r="AW22" s="3">
        <v>11.98</v>
      </c>
      <c r="AX22" s="2">
        <v>10.262309999999999</v>
      </c>
      <c r="AY22" s="2">
        <v>9.9676629999999999</v>
      </c>
      <c r="AZ22" s="2">
        <v>7.25</v>
      </c>
      <c r="BA22" s="2">
        <v>6.7288759999999996</v>
      </c>
      <c r="BB22" s="2">
        <v>-0.59469939999999999</v>
      </c>
      <c r="BC22" s="3">
        <v>8.4719999999999995</v>
      </c>
      <c r="BD22" s="2">
        <v>28.245989999999999</v>
      </c>
      <c r="BE22" s="3">
        <v>11.484999999999999</v>
      </c>
      <c r="BF22" s="2">
        <v>-5.3983449999999999</v>
      </c>
      <c r="BG22" s="2">
        <v>71.712810000000005</v>
      </c>
      <c r="BH22" s="2">
        <v>71.394310000000004</v>
      </c>
      <c r="BI22" s="2">
        <v>69.653180000000006</v>
      </c>
      <c r="BJ22" s="2">
        <v>69.609110000000001</v>
      </c>
      <c r="BK22" s="2">
        <v>21</v>
      </c>
      <c r="BL22" s="2">
        <v>20</v>
      </c>
      <c r="BM22" s="4">
        <v>25</v>
      </c>
      <c r="BN22" s="4">
        <v>0</v>
      </c>
      <c r="BO22" s="4">
        <v>2</v>
      </c>
      <c r="BP22" s="4">
        <v>24</v>
      </c>
      <c r="BQ22" s="2">
        <v>0</v>
      </c>
      <c r="BR22" s="4">
        <v>11</v>
      </c>
      <c r="BS22" s="4">
        <v>0</v>
      </c>
      <c r="BT22" s="4">
        <v>25</v>
      </c>
      <c r="BU22" s="2">
        <v>44</v>
      </c>
      <c r="BV22" s="2">
        <v>7.0583799999999997</v>
      </c>
      <c r="BW22" s="2">
        <v>6446.3639999999996</v>
      </c>
      <c r="BX22" s="3">
        <v>13.162800000000001</v>
      </c>
      <c r="BY22" s="3">
        <v>0.20418939999999999</v>
      </c>
      <c r="BZ22" s="2">
        <v>0.55240100000000003</v>
      </c>
      <c r="CA22" s="3">
        <v>0.20418939999999999</v>
      </c>
      <c r="CB22" s="3">
        <v>0.70219889999999996</v>
      </c>
      <c r="CC22" s="3">
        <v>0.70509699999999997</v>
      </c>
      <c r="CD22" s="2">
        <v>0.41271449999999998</v>
      </c>
      <c r="CE22" s="3">
        <v>8614.7199999999993</v>
      </c>
      <c r="CF22" s="3">
        <v>8800.1119999999992</v>
      </c>
      <c r="CG22" s="2">
        <v>2.15205</v>
      </c>
      <c r="CH22" s="3">
        <v>11.94534</v>
      </c>
      <c r="CI22" s="2">
        <v>0.29017929999999997</v>
      </c>
      <c r="CJ22" s="3">
        <v>50735.65</v>
      </c>
      <c r="CK22" s="3">
        <v>51930.94</v>
      </c>
      <c r="CL22" s="2">
        <v>2.355909</v>
      </c>
      <c r="CM22" s="3">
        <v>10.48578</v>
      </c>
      <c r="CN22" s="3">
        <v>10.85323</v>
      </c>
      <c r="CO22" s="3">
        <v>10.801349999999999</v>
      </c>
      <c r="CP22" s="2">
        <v>3.616476</v>
      </c>
      <c r="CQ22" s="2">
        <v>0.1084089</v>
      </c>
      <c r="CR22" s="2">
        <v>0.58931109999999998</v>
      </c>
      <c r="CS22" s="2">
        <v>3.504264</v>
      </c>
      <c r="CT22" s="2">
        <v>139.15989999999999</v>
      </c>
      <c r="CU22" s="3">
        <v>0.198687</v>
      </c>
      <c r="CV22" s="2" t="e">
        <v>#N/A</v>
      </c>
      <c r="CW22" s="2" t="e">
        <v>#N/A</v>
      </c>
      <c r="CX22" s="2">
        <v>-5.3940219999999997</v>
      </c>
      <c r="CY22" s="2">
        <v>17.515149999999998</v>
      </c>
    </row>
    <row r="23" spans="1:103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56</v>
      </c>
      <c r="E23" s="1" t="s">
        <v>57</v>
      </c>
      <c r="F23" s="2">
        <v>19661.03</v>
      </c>
      <c r="G23" s="2">
        <v>29.8718</v>
      </c>
      <c r="H23" s="2">
        <v>5873.1019999999999</v>
      </c>
      <c r="I23" s="3">
        <v>18.57</v>
      </c>
      <c r="J23" s="3">
        <v>0</v>
      </c>
      <c r="K23" s="2">
        <v>8.5621980000000004</v>
      </c>
      <c r="L23" s="2">
        <v>5.6849660000000002</v>
      </c>
      <c r="M23" s="2">
        <v>6.3812600000000002</v>
      </c>
      <c r="N23" s="2">
        <v>7.4313409999999998</v>
      </c>
      <c r="O23" s="2">
        <v>8.1986749999999997</v>
      </c>
      <c r="P23" s="2">
        <v>12.5473</v>
      </c>
      <c r="Q23" s="2">
        <v>11.129630000000001</v>
      </c>
      <c r="R23" s="2">
        <v>9.7726400000000009</v>
      </c>
      <c r="S23" s="2">
        <v>5.3109780000000004</v>
      </c>
      <c r="T23" s="2">
        <v>6.8698379999999997</v>
      </c>
      <c r="U23" s="2">
        <v>6.4044759999999998</v>
      </c>
      <c r="V23" s="2">
        <v>6.1452499999999999</v>
      </c>
      <c r="W23" s="2">
        <v>3.5371429999999999</v>
      </c>
      <c r="X23" s="2">
        <v>3.1776710000000001</v>
      </c>
      <c r="Y23" s="2">
        <v>2.9244089999999998</v>
      </c>
      <c r="Z23" s="2">
        <v>2.8136359999999998</v>
      </c>
      <c r="AA23" s="2">
        <v>4.4109259999999999</v>
      </c>
      <c r="AB23" s="2">
        <v>5.9381360000000001</v>
      </c>
      <c r="AC23" s="2">
        <v>5.6963189999999999</v>
      </c>
      <c r="AD23" s="2">
        <v>4.9652399999999997</v>
      </c>
      <c r="AE23" s="2">
        <v>2.1218659999999998</v>
      </c>
      <c r="AF23" s="2">
        <v>2.0465680000000002</v>
      </c>
      <c r="AG23" s="2">
        <v>3.6462180000000002</v>
      </c>
      <c r="AH23" s="2">
        <v>3.371931</v>
      </c>
      <c r="AI23" s="2">
        <v>3.2793139999999998</v>
      </c>
      <c r="AJ23" s="2">
        <v>5.861281</v>
      </c>
      <c r="AK23" s="3">
        <v>5.8825469999999997</v>
      </c>
      <c r="AL23" s="3">
        <v>5.4210339999999997</v>
      </c>
      <c r="AM23" s="2">
        <v>16.91695</v>
      </c>
      <c r="AN23" s="2">
        <v>20.172339999999998</v>
      </c>
      <c r="AO23" s="2">
        <v>22.175439999999998</v>
      </c>
      <c r="AP23" s="2">
        <v>23.656310000000001</v>
      </c>
      <c r="AQ23" s="2">
        <v>1.9558850000000001</v>
      </c>
      <c r="AR23" s="2">
        <v>2.546834</v>
      </c>
      <c r="AS23" s="2">
        <v>2.407543</v>
      </c>
      <c r="AT23" s="2">
        <v>2.3223799999999999</v>
      </c>
      <c r="AU23" s="1" t="s">
        <v>8</v>
      </c>
      <c r="AV23" s="3">
        <v>1.478261</v>
      </c>
      <c r="AW23" s="3">
        <v>21.76</v>
      </c>
      <c r="AX23" s="2">
        <v>17.178249999999998</v>
      </c>
      <c r="AY23" s="2">
        <v>25.32554</v>
      </c>
      <c r="AZ23" s="2">
        <v>3.6</v>
      </c>
      <c r="BA23" s="2">
        <v>-5.5682720000000003</v>
      </c>
      <c r="BB23" s="2">
        <v>5.301952</v>
      </c>
      <c r="BC23" s="3">
        <v>14.07</v>
      </c>
      <c r="BD23" s="2">
        <v>31.982949999999999</v>
      </c>
      <c r="BE23" s="3">
        <v>21.06</v>
      </c>
      <c r="BF23" s="2">
        <v>-11.823359999999999</v>
      </c>
      <c r="BG23" s="2">
        <v>68.705659999999995</v>
      </c>
      <c r="BH23" s="2">
        <v>71.539270000000002</v>
      </c>
      <c r="BI23" s="2">
        <v>69.664569999999998</v>
      </c>
      <c r="BJ23" s="2">
        <v>74.090710000000001</v>
      </c>
      <c r="BK23" s="2">
        <v>21</v>
      </c>
      <c r="BL23" s="2">
        <v>20</v>
      </c>
      <c r="BM23" s="4">
        <v>23</v>
      </c>
      <c r="BN23" s="4">
        <v>0</v>
      </c>
      <c r="BO23" s="4">
        <v>2</v>
      </c>
      <c r="BP23" s="4">
        <v>23</v>
      </c>
      <c r="BQ23" s="2">
        <v>0</v>
      </c>
      <c r="BR23" s="4">
        <v>15</v>
      </c>
      <c r="BS23" s="4">
        <v>1</v>
      </c>
      <c r="BT23" s="4">
        <v>23</v>
      </c>
      <c r="BU23" s="2">
        <v>65.217389999999995</v>
      </c>
      <c r="BV23" s="2">
        <v>7.0671400000000002</v>
      </c>
      <c r="BW23" s="2">
        <v>1058.752</v>
      </c>
      <c r="BX23" s="3">
        <v>1.163511</v>
      </c>
      <c r="BY23" s="3">
        <v>0.1098946</v>
      </c>
      <c r="BZ23" s="2">
        <v>0.57063900000000001</v>
      </c>
      <c r="CA23" s="3">
        <v>0.1098946</v>
      </c>
      <c r="CB23" s="3">
        <v>1.578794</v>
      </c>
      <c r="CC23" s="3">
        <v>1.527482</v>
      </c>
      <c r="CD23" s="2">
        <v>-3.250051</v>
      </c>
      <c r="CE23" s="3">
        <v>2631.4580000000001</v>
      </c>
      <c r="CF23" s="3">
        <v>2627.904</v>
      </c>
      <c r="CG23" s="2">
        <v>-0.135076</v>
      </c>
      <c r="CH23" s="3">
        <v>21.906669999999998</v>
      </c>
      <c r="CI23" s="2">
        <v>-0.66950319999999997</v>
      </c>
      <c r="CJ23" s="3">
        <v>22539.13</v>
      </c>
      <c r="CK23" s="3">
        <v>23275.53</v>
      </c>
      <c r="CL23" s="2">
        <v>3.2672289999999999</v>
      </c>
      <c r="CM23" s="3">
        <v>17.92126</v>
      </c>
      <c r="CN23" s="3">
        <v>18.334800000000001</v>
      </c>
      <c r="CO23" s="3">
        <v>18.44885</v>
      </c>
      <c r="CP23" s="2">
        <v>3.6199210000000002</v>
      </c>
      <c r="CQ23" s="2">
        <v>1.2827869999999999</v>
      </c>
      <c r="CR23" s="2">
        <v>0.65670010000000001</v>
      </c>
      <c r="CS23" s="2">
        <v>2.3075220000000001</v>
      </c>
      <c r="CT23" s="2">
        <v>18.541090000000001</v>
      </c>
      <c r="CU23" s="3">
        <v>9.4303789999999998E-2</v>
      </c>
      <c r="CV23" s="2" t="e">
        <v>#N/A</v>
      </c>
      <c r="CW23" s="2" t="e">
        <v>#N/A</v>
      </c>
      <c r="CX23" s="2">
        <v>9.4048280000000002</v>
      </c>
      <c r="CY23" s="2">
        <v>18.818180000000002</v>
      </c>
    </row>
    <row r="24" spans="1:103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62</v>
      </c>
      <c r="E24" s="1" t="s">
        <v>63</v>
      </c>
      <c r="F24" s="2">
        <v>4915.4070000000002</v>
      </c>
      <c r="G24" s="2">
        <v>69.103999999999999</v>
      </c>
      <c r="H24" s="2">
        <v>3396.7429999999999</v>
      </c>
      <c r="I24" s="3">
        <v>11.535</v>
      </c>
      <c r="J24" s="3">
        <v>0</v>
      </c>
      <c r="K24" s="2">
        <v>0</v>
      </c>
      <c r="L24" s="2">
        <v>0</v>
      </c>
      <c r="M24" s="2">
        <v>0</v>
      </c>
      <c r="N24" s="2">
        <v>4.4213269999999998</v>
      </c>
      <c r="O24" s="2">
        <v>23.7835</v>
      </c>
      <c r="P24" s="2">
        <v>15.58784</v>
      </c>
      <c r="Q24" s="2">
        <v>10.224550000000001</v>
      </c>
      <c r="R24" s="2">
        <v>8.0664339999999992</v>
      </c>
      <c r="S24" s="2">
        <v>13.50792</v>
      </c>
      <c r="T24" s="2">
        <v>10.30747</v>
      </c>
      <c r="U24" s="2">
        <v>8.5073150000000002</v>
      </c>
      <c r="V24" s="2">
        <v>7.2596730000000003</v>
      </c>
      <c r="W24" s="2">
        <v>1.3574120000000001</v>
      </c>
      <c r="X24" s="2">
        <v>1.230524</v>
      </c>
      <c r="Y24" s="2">
        <v>1.1002540000000001</v>
      </c>
      <c r="Z24" s="2">
        <v>0.91920639999999998</v>
      </c>
      <c r="AA24" s="2">
        <v>18.006260000000001</v>
      </c>
      <c r="AB24" s="2">
        <v>8.4496199999999995</v>
      </c>
      <c r="AC24" s="2">
        <v>6.7290479999999997</v>
      </c>
      <c r="AD24" s="2">
        <v>5.4539010000000001</v>
      </c>
      <c r="AE24" s="2">
        <v>4.3532529999999996</v>
      </c>
      <c r="AF24" s="2">
        <v>5.571123</v>
      </c>
      <c r="AG24" s="2">
        <v>5.9474749999999998</v>
      </c>
      <c r="AH24" s="2">
        <v>12.86298</v>
      </c>
      <c r="AI24" s="2">
        <v>15.588200000000001</v>
      </c>
      <c r="AJ24" s="2">
        <v>15.83592</v>
      </c>
      <c r="AK24" s="3" t="e">
        <v>#N/A</v>
      </c>
      <c r="AL24" s="3" t="e">
        <v>#N/A</v>
      </c>
      <c r="AM24" s="2">
        <v>20.5641</v>
      </c>
      <c r="AN24" s="2">
        <v>24.108149999999998</v>
      </c>
      <c r="AO24" s="2">
        <v>25.845870000000001</v>
      </c>
      <c r="AP24" s="2">
        <v>26.53829</v>
      </c>
      <c r="AQ24" s="2">
        <v>8.1860470000000003</v>
      </c>
      <c r="AR24" s="2">
        <v>5.9866780000000004</v>
      </c>
      <c r="AS24" s="2">
        <v>4.7669119999999996</v>
      </c>
      <c r="AT24" s="2">
        <v>3.9271980000000002</v>
      </c>
      <c r="AU24" s="1" t="s">
        <v>5</v>
      </c>
      <c r="AV24" s="3">
        <v>1.4</v>
      </c>
      <c r="AW24" s="3">
        <v>18</v>
      </c>
      <c r="AX24" s="2">
        <v>56.046819999999997</v>
      </c>
      <c r="AY24" s="2">
        <v>7.8941270000000001</v>
      </c>
      <c r="AZ24" s="2" t="e">
        <v>#N/A</v>
      </c>
      <c r="BA24" s="2">
        <v>-32.206870000000002</v>
      </c>
      <c r="BB24" s="2">
        <v>7.1030620000000004</v>
      </c>
      <c r="BC24" s="3">
        <v>7.82</v>
      </c>
      <c r="BD24" s="2">
        <v>47.506390000000003</v>
      </c>
      <c r="BE24" s="3">
        <v>20.28</v>
      </c>
      <c r="BF24" s="2">
        <v>-43.121299999999998</v>
      </c>
      <c r="BG24" s="2">
        <v>0</v>
      </c>
      <c r="BH24" s="2">
        <v>7.0617999999999999</v>
      </c>
      <c r="BI24" s="2">
        <v>14.89161</v>
      </c>
      <c r="BJ24" s="2">
        <v>27.939399999999999</v>
      </c>
      <c r="BK24" s="2">
        <v>17</v>
      </c>
      <c r="BL24" s="2">
        <v>16</v>
      </c>
      <c r="BM24" s="4">
        <v>20</v>
      </c>
      <c r="BN24" s="4">
        <v>4</v>
      </c>
      <c r="BO24" s="4">
        <v>1</v>
      </c>
      <c r="BP24" s="4">
        <v>16</v>
      </c>
      <c r="BQ24" s="2">
        <v>19.047619999999998</v>
      </c>
      <c r="BR24" s="4">
        <v>12</v>
      </c>
      <c r="BS24" s="4">
        <v>0</v>
      </c>
      <c r="BT24" s="4">
        <v>20</v>
      </c>
      <c r="BU24" s="2">
        <v>60</v>
      </c>
      <c r="BV24" s="2">
        <v>10.276899999999999</v>
      </c>
      <c r="BW24" s="2">
        <v>426.12979999999999</v>
      </c>
      <c r="BX24" s="3">
        <v>1.4147810000000001</v>
      </c>
      <c r="BY24" s="3">
        <v>0.3320071</v>
      </c>
      <c r="BZ24" s="2">
        <v>0.32657199999999997</v>
      </c>
      <c r="CA24" s="3">
        <v>0.3320071</v>
      </c>
      <c r="CB24" s="3">
        <v>0.8628091</v>
      </c>
      <c r="CC24" s="3">
        <v>0.76872339999999995</v>
      </c>
      <c r="CD24" s="2">
        <v>-10.90457</v>
      </c>
      <c r="CE24" s="3">
        <v>1191.0609999999999</v>
      </c>
      <c r="CF24" s="3">
        <v>1126.4100000000001</v>
      </c>
      <c r="CG24" s="2">
        <v>-5.4280280000000003</v>
      </c>
      <c r="CH24" s="3">
        <v>17.003530000000001</v>
      </c>
      <c r="CI24" s="2">
        <v>5.8603759999999996</v>
      </c>
      <c r="CJ24" s="3">
        <v>6722.3</v>
      </c>
      <c r="CK24" s="3">
        <v>6660.0739999999996</v>
      </c>
      <c r="CL24" s="2">
        <v>-0.92566610000000005</v>
      </c>
      <c r="CM24" s="3">
        <v>12.83708</v>
      </c>
      <c r="CN24" s="3">
        <v>12.35676</v>
      </c>
      <c r="CO24" s="3">
        <v>13.15577</v>
      </c>
      <c r="CP24" s="2">
        <v>-10.14311</v>
      </c>
      <c r="CQ24" s="2">
        <v>-6.6503170000000003</v>
      </c>
      <c r="CR24" s="2">
        <v>-12.319850000000001</v>
      </c>
      <c r="CS24" s="2">
        <v>-3.7416160000000001</v>
      </c>
      <c r="CT24" s="2">
        <v>21.01052</v>
      </c>
      <c r="CU24" s="3">
        <v>0.42744199999999999</v>
      </c>
      <c r="CV24" s="2" t="e">
        <v>#N/A</v>
      </c>
      <c r="CW24" s="2">
        <v>9.4392589999999998</v>
      </c>
      <c r="CX24" s="2">
        <v>-17.697669999999999</v>
      </c>
      <c r="CY24" s="2">
        <v>18.959599999999998</v>
      </c>
    </row>
    <row r="25" spans="1:103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48</v>
      </c>
      <c r="E25" s="1" t="s">
        <v>49</v>
      </c>
      <c r="F25" s="2">
        <v>22228.89</v>
      </c>
      <c r="G25" s="2">
        <v>88.779700000000005</v>
      </c>
      <c r="H25" s="2">
        <v>19734.740000000002</v>
      </c>
      <c r="I25" s="3">
        <v>3.8490000000000002</v>
      </c>
      <c r="J25" s="3">
        <v>0</v>
      </c>
      <c r="K25" s="2">
        <v>7.7942330000000002</v>
      </c>
      <c r="L25" s="2">
        <v>7.7942330000000002</v>
      </c>
      <c r="M25" s="2">
        <v>7.7942330000000002</v>
      </c>
      <c r="N25" s="2">
        <v>7.7942330000000002</v>
      </c>
      <c r="O25" s="2">
        <v>11.663639999999999</v>
      </c>
      <c r="P25" s="2">
        <v>12.028119999999999</v>
      </c>
      <c r="Q25" s="2">
        <v>10.69167</v>
      </c>
      <c r="R25" s="2">
        <v>11.602359999999999</v>
      </c>
      <c r="S25" s="2">
        <v>4.211392</v>
      </c>
      <c r="T25" s="2">
        <v>4.3571949999999999</v>
      </c>
      <c r="U25" s="2">
        <v>4.2210049999999999</v>
      </c>
      <c r="V25" s="2">
        <v>3.5986379999999998</v>
      </c>
      <c r="W25" s="2">
        <v>0.90458950000000005</v>
      </c>
      <c r="X25" s="2">
        <v>0.88091050000000004</v>
      </c>
      <c r="Y25" s="2">
        <v>0.89017930000000001</v>
      </c>
      <c r="Z25" s="2">
        <v>0.87579479999999998</v>
      </c>
      <c r="AA25" s="2">
        <v>1.9943010000000001</v>
      </c>
      <c r="AB25" s="2">
        <v>2.1468530000000001</v>
      </c>
      <c r="AC25" s="2">
        <v>2.0585689999999999</v>
      </c>
      <c r="AD25" s="2">
        <v>1.9747699999999999</v>
      </c>
      <c r="AE25" s="2">
        <v>5.735894</v>
      </c>
      <c r="AF25" s="2">
        <v>6.0464099999999998</v>
      </c>
      <c r="AG25" s="2">
        <v>7.0662000000000003</v>
      </c>
      <c r="AH25" s="2">
        <v>14.52285</v>
      </c>
      <c r="AI25" s="2">
        <v>15.09118</v>
      </c>
      <c r="AJ25" s="2">
        <v>15.376950000000001</v>
      </c>
      <c r="AK25" s="3" t="e">
        <v>#N/A</v>
      </c>
      <c r="AL25" s="3" t="e">
        <v>#N/A</v>
      </c>
      <c r="AM25" s="2">
        <v>32.272399999999998</v>
      </c>
      <c r="AN25" s="2">
        <v>32.316330000000001</v>
      </c>
      <c r="AO25" s="2">
        <v>32.5379</v>
      </c>
      <c r="AP25" s="2">
        <v>32.762189999999997</v>
      </c>
      <c r="AQ25" s="2">
        <v>2.696739</v>
      </c>
      <c r="AR25" s="2">
        <v>2.6362930000000002</v>
      </c>
      <c r="AS25" s="2">
        <v>2.5298240000000001</v>
      </c>
      <c r="AT25" s="2">
        <v>1.944949</v>
      </c>
      <c r="AU25" s="1" t="s">
        <v>26</v>
      </c>
      <c r="AV25" s="3">
        <v>1.7407410000000001</v>
      </c>
      <c r="AW25" s="3">
        <v>4.2249999999999996</v>
      </c>
      <c r="AX25" s="2">
        <v>9.7687720000000002</v>
      </c>
      <c r="AY25" s="2">
        <v>7.3237560000000004</v>
      </c>
      <c r="AZ25" s="2">
        <v>-10.43294</v>
      </c>
      <c r="BA25" s="2">
        <v>-9.9859709999999993</v>
      </c>
      <c r="BB25" s="2">
        <v>13.70753</v>
      </c>
      <c r="BC25" s="3">
        <v>3.218</v>
      </c>
      <c r="BD25" s="2">
        <v>19.608450000000001</v>
      </c>
      <c r="BE25" s="3">
        <v>5.0640000000000001</v>
      </c>
      <c r="BF25" s="2">
        <v>-23.992899999999999</v>
      </c>
      <c r="BG25" s="2">
        <v>90.909099999999995</v>
      </c>
      <c r="BH25" s="2">
        <v>95.889799999999994</v>
      </c>
      <c r="BI25" s="2">
        <v>89.214150000000004</v>
      </c>
      <c r="BJ25" s="2">
        <v>92.620649999999998</v>
      </c>
      <c r="BK25" s="2">
        <v>22</v>
      </c>
      <c r="BL25" s="2">
        <v>18</v>
      </c>
      <c r="BM25" s="4">
        <v>27</v>
      </c>
      <c r="BN25" s="4">
        <v>4</v>
      </c>
      <c r="BO25" s="4">
        <v>0</v>
      </c>
      <c r="BP25" s="4">
        <v>24</v>
      </c>
      <c r="BQ25" s="2">
        <v>14.28572</v>
      </c>
      <c r="BR25" s="4">
        <v>12</v>
      </c>
      <c r="BS25" s="4">
        <v>5</v>
      </c>
      <c r="BT25" s="4">
        <v>27</v>
      </c>
      <c r="BU25" s="2">
        <v>44.444450000000003</v>
      </c>
      <c r="BV25" s="2">
        <v>9.5603400000000001</v>
      </c>
      <c r="BW25" s="2">
        <v>5775.2380000000003</v>
      </c>
      <c r="BX25" s="3">
        <v>17.586449999999999</v>
      </c>
      <c r="BY25" s="3">
        <v>0.30451479999999997</v>
      </c>
      <c r="BZ25" s="2">
        <v>0.94568200000000002</v>
      </c>
      <c r="CA25" s="3">
        <v>0.30451479999999997</v>
      </c>
      <c r="CB25" s="3">
        <v>0.3099635</v>
      </c>
      <c r="CC25" s="3">
        <v>0.30615500000000001</v>
      </c>
      <c r="CD25" s="2">
        <v>-1.2286900000000001</v>
      </c>
      <c r="CE25" s="3">
        <v>4099.3509999999997</v>
      </c>
      <c r="CF25" s="3">
        <v>4146.8590000000004</v>
      </c>
      <c r="CG25" s="2">
        <v>1.1589050000000001</v>
      </c>
      <c r="CH25" s="3">
        <v>4.5130429999999997</v>
      </c>
      <c r="CI25" s="2">
        <v>-6.3824649999999998</v>
      </c>
      <c r="CJ25" s="3">
        <v>40362.699999999997</v>
      </c>
      <c r="CK25" s="3">
        <v>40170.69</v>
      </c>
      <c r="CL25" s="2">
        <v>-0.47570469999999998</v>
      </c>
      <c r="CM25" s="3">
        <v>3.9083969999999999</v>
      </c>
      <c r="CN25" s="3">
        <v>3.5637059999999998</v>
      </c>
      <c r="CO25" s="3">
        <v>3.630846</v>
      </c>
      <c r="CP25" s="2">
        <v>-1.5197400000000001</v>
      </c>
      <c r="CQ25" s="2">
        <v>8.0055350000000001</v>
      </c>
      <c r="CR25" s="2">
        <v>6.0083630000000001</v>
      </c>
      <c r="CS25" s="2">
        <v>-8.8192459999999997</v>
      </c>
      <c r="CT25" s="2">
        <v>77.105019999999996</v>
      </c>
      <c r="CU25" s="3">
        <v>0.34686850000000002</v>
      </c>
      <c r="CV25" s="2">
        <v>20</v>
      </c>
      <c r="CW25" s="2">
        <v>0.565442</v>
      </c>
      <c r="CX25" s="2">
        <v>8.3582809999999998</v>
      </c>
      <c r="CY25" s="2">
        <v>19.0303</v>
      </c>
    </row>
    <row r="26" spans="1:103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56</v>
      </c>
      <c r="E26" s="1" t="s">
        <v>57</v>
      </c>
      <c r="F26" s="2">
        <v>25268.14</v>
      </c>
      <c r="G26" s="2">
        <v>12.848800000000001</v>
      </c>
      <c r="H26" s="2">
        <v>3246.652</v>
      </c>
      <c r="I26" s="3">
        <v>26.06</v>
      </c>
      <c r="J26" s="3">
        <v>0</v>
      </c>
      <c r="K26" s="2">
        <v>4.6047589999999996</v>
      </c>
      <c r="L26" s="2">
        <v>4.6047589999999996</v>
      </c>
      <c r="M26" s="2">
        <v>4.6047589999999996</v>
      </c>
      <c r="N26" s="2">
        <v>4.6047589999999996</v>
      </c>
      <c r="O26" s="2">
        <v>15.329409999999999</v>
      </c>
      <c r="P26" s="2">
        <v>15.37463</v>
      </c>
      <c r="Q26" s="2">
        <v>17.144739999999999</v>
      </c>
      <c r="R26" s="2">
        <v>16.546029999999998</v>
      </c>
      <c r="S26" s="2">
        <v>7.1944509999999999</v>
      </c>
      <c r="T26" s="2">
        <v>7.8868650000000002</v>
      </c>
      <c r="U26" s="2">
        <v>8.4936140000000009</v>
      </c>
      <c r="V26" s="2">
        <v>8.4861909999999998</v>
      </c>
      <c r="W26" s="2">
        <v>3.3410259999999998</v>
      </c>
      <c r="X26" s="2">
        <v>3.1897180000000001</v>
      </c>
      <c r="Y26" s="2">
        <v>3.0678390000000002</v>
      </c>
      <c r="Z26" s="2">
        <v>2.651068</v>
      </c>
      <c r="AA26" s="2">
        <v>8.3525639999999992</v>
      </c>
      <c r="AB26" s="2">
        <v>7.6530019999999999</v>
      </c>
      <c r="AC26" s="2">
        <v>7.8271369999999996</v>
      </c>
      <c r="AD26" s="2">
        <v>7.6873149999999999</v>
      </c>
      <c r="AE26" s="2">
        <v>1.9048080000000001</v>
      </c>
      <c r="AF26" s="2">
        <v>1.803253</v>
      </c>
      <c r="AG26" s="2">
        <v>0.72974810000000001</v>
      </c>
      <c r="AH26" s="2">
        <v>2.9132539999999998</v>
      </c>
      <c r="AI26" s="2">
        <v>2.810994</v>
      </c>
      <c r="AJ26" s="2">
        <v>1.1645099999999999</v>
      </c>
      <c r="AK26" s="3" t="e">
        <v>#N/A</v>
      </c>
      <c r="AL26" s="3" t="e">
        <v>#N/A</v>
      </c>
      <c r="AM26" s="2">
        <v>14.585599999999999</v>
      </c>
      <c r="AN26" s="2">
        <v>16.777660000000001</v>
      </c>
      <c r="AO26" s="2">
        <v>16.851990000000001</v>
      </c>
      <c r="AP26" s="2">
        <v>19.83014</v>
      </c>
      <c r="AQ26" s="2">
        <v>2.4364150000000002</v>
      </c>
      <c r="AR26" s="2">
        <v>2.730102</v>
      </c>
      <c r="AS26" s="2">
        <v>3.0449600000000001</v>
      </c>
      <c r="AT26" s="2">
        <v>3.1682630000000001</v>
      </c>
      <c r="AU26" s="1" t="s">
        <v>68</v>
      </c>
      <c r="AV26" s="3">
        <v>2.6764709999999998</v>
      </c>
      <c r="AW26" s="3">
        <v>24.285</v>
      </c>
      <c r="AX26" s="2">
        <v>-6.8112019999999998</v>
      </c>
      <c r="AY26" s="2">
        <v>20.746639999999999</v>
      </c>
      <c r="AZ26" s="2">
        <v>-0.2</v>
      </c>
      <c r="BA26" s="2">
        <v>8.4477659999999997</v>
      </c>
      <c r="BB26" s="2">
        <v>7.1986790000000003</v>
      </c>
      <c r="BC26" s="3">
        <v>22.07</v>
      </c>
      <c r="BD26" s="2">
        <v>18.07884</v>
      </c>
      <c r="BE26" s="3">
        <v>30.05</v>
      </c>
      <c r="BF26" s="2">
        <v>-13.27787</v>
      </c>
      <c r="BG26" s="2">
        <v>71.094380000000001</v>
      </c>
      <c r="BH26" s="2">
        <v>69.06953</v>
      </c>
      <c r="BI26" s="2">
        <v>77.513030000000001</v>
      </c>
      <c r="BJ26" s="2">
        <v>79.228290000000001</v>
      </c>
      <c r="BK26" s="2">
        <v>14</v>
      </c>
      <c r="BL26" s="2">
        <v>13</v>
      </c>
      <c r="BM26" s="4">
        <v>17</v>
      </c>
      <c r="BN26" s="4">
        <v>1</v>
      </c>
      <c r="BO26" s="4">
        <v>1</v>
      </c>
      <c r="BP26" s="4">
        <v>16</v>
      </c>
      <c r="BQ26" s="2">
        <v>5.5555560000000002</v>
      </c>
      <c r="BR26" s="4">
        <v>0</v>
      </c>
      <c r="BS26" s="4">
        <v>12</v>
      </c>
      <c r="BT26" s="4">
        <v>17</v>
      </c>
      <c r="BU26" s="2">
        <v>0</v>
      </c>
      <c r="BV26" s="2">
        <v>8.7554999999999996</v>
      </c>
      <c r="BW26" s="2">
        <v>969.61379999999997</v>
      </c>
      <c r="BX26" s="3">
        <v>0.456953</v>
      </c>
      <c r="BY26" s="3">
        <v>4.712732E-2</v>
      </c>
      <c r="BZ26" s="2">
        <v>0.82140599999999997</v>
      </c>
      <c r="CA26" s="3">
        <v>4.712732E-2</v>
      </c>
      <c r="CB26" s="3">
        <v>1.451527</v>
      </c>
      <c r="CC26" s="3">
        <v>1.7607680000000001</v>
      </c>
      <c r="CD26" s="2">
        <v>21.304459999999999</v>
      </c>
      <c r="CE26" s="3">
        <v>2533.578</v>
      </c>
      <c r="CF26" s="3">
        <v>3227.422</v>
      </c>
      <c r="CG26" s="2">
        <v>27.385929999999998</v>
      </c>
      <c r="CH26" s="3">
        <v>23.73818</v>
      </c>
      <c r="CI26" s="2">
        <v>2.3035410000000001</v>
      </c>
      <c r="CJ26" s="3">
        <v>25319.17</v>
      </c>
      <c r="CK26" s="3">
        <v>29833.88</v>
      </c>
      <c r="CL26" s="2">
        <v>17.83118</v>
      </c>
      <c r="CM26" s="3">
        <v>26.575469999999999</v>
      </c>
      <c r="CN26" s="3">
        <v>25.72627</v>
      </c>
      <c r="CO26" s="3">
        <v>26.16769</v>
      </c>
      <c r="CP26" s="2">
        <v>-1.9396420000000001</v>
      </c>
      <c r="CQ26" s="2">
        <v>1.2972239999999999</v>
      </c>
      <c r="CR26" s="2">
        <v>-0.41154619999999997</v>
      </c>
      <c r="CS26" s="2">
        <v>-3.195411</v>
      </c>
      <c r="CT26" s="2">
        <v>9.957376</v>
      </c>
      <c r="CU26" s="3">
        <v>3.940685E-2</v>
      </c>
      <c r="CV26" s="2" t="e">
        <v>#N/A</v>
      </c>
      <c r="CW26" s="2" t="e">
        <v>#N/A</v>
      </c>
      <c r="CX26" s="2">
        <v>-7.5689229999999998</v>
      </c>
      <c r="CY26" s="2">
        <v>19.41414</v>
      </c>
    </row>
    <row r="27" spans="1:103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44</v>
      </c>
      <c r="E27" s="1" t="s">
        <v>45</v>
      </c>
      <c r="F27" s="2">
        <v>24960.52</v>
      </c>
      <c r="G27" s="2" t="e">
        <v>#N/A</v>
      </c>
      <c r="H27" s="2" t="e">
        <v>#N/A</v>
      </c>
      <c r="I27" s="3">
        <v>28.434999999999999</v>
      </c>
      <c r="J27" s="3">
        <v>0</v>
      </c>
      <c r="K27" s="2">
        <v>1.437826</v>
      </c>
      <c r="L27" s="2">
        <v>1.470504</v>
      </c>
      <c r="M27" s="2">
        <v>1.614114</v>
      </c>
      <c r="N27" s="2">
        <v>1.8690880000000001</v>
      </c>
      <c r="O27" s="2">
        <v>3.006065</v>
      </c>
      <c r="P27" s="2">
        <v>9.2637140000000002</v>
      </c>
      <c r="Q27" s="2">
        <v>6.637664</v>
      </c>
      <c r="R27" s="2">
        <v>4.7771249999999998</v>
      </c>
      <c r="S27" s="2">
        <v>1.8035019999999999</v>
      </c>
      <c r="T27" s="2">
        <v>4.578786</v>
      </c>
      <c r="U27" s="2">
        <v>3.85846</v>
      </c>
      <c r="V27" s="2">
        <v>2.736567</v>
      </c>
      <c r="W27" s="2">
        <v>0.52445149999999996</v>
      </c>
      <c r="X27" s="2">
        <v>0.46228930000000001</v>
      </c>
      <c r="Y27" s="2">
        <v>0.43046489999999998</v>
      </c>
      <c r="Z27" s="2">
        <v>0.3737663</v>
      </c>
      <c r="AA27" s="2">
        <v>2.7323520000000001</v>
      </c>
      <c r="AB27" s="2">
        <v>4.6889909999999997</v>
      </c>
      <c r="AC27" s="2">
        <v>3.7740550000000002</v>
      </c>
      <c r="AD27" s="2">
        <v>2.9033289999999998</v>
      </c>
      <c r="AE27" s="2">
        <v>7.4851650000000003</v>
      </c>
      <c r="AF27" s="2">
        <v>8.6635179999999998</v>
      </c>
      <c r="AG27" s="2">
        <v>11.55871</v>
      </c>
      <c r="AH27" s="2">
        <v>8.5735109999999999</v>
      </c>
      <c r="AI27" s="2">
        <v>9.8726529999999997</v>
      </c>
      <c r="AJ27" s="2">
        <v>12.26075</v>
      </c>
      <c r="AK27" s="3" t="e">
        <v>#N/A</v>
      </c>
      <c r="AL27" s="3" t="e">
        <v>#N/A</v>
      </c>
      <c r="AM27" s="2">
        <v>17.79345</v>
      </c>
      <c r="AN27" s="2">
        <v>10.56315</v>
      </c>
      <c r="AO27" s="2">
        <v>12.400969999999999</v>
      </c>
      <c r="AP27" s="2">
        <v>14.331250000000001</v>
      </c>
      <c r="AQ27" s="2">
        <v>0.16938010000000001</v>
      </c>
      <c r="AR27" s="2">
        <v>0.580704</v>
      </c>
      <c r="AS27" s="2">
        <v>0.47211609999999998</v>
      </c>
      <c r="AT27" s="2">
        <v>0.15653590000000001</v>
      </c>
      <c r="AU27" s="1" t="s">
        <v>5</v>
      </c>
      <c r="AV27" s="3">
        <v>1.5</v>
      </c>
      <c r="AW27" s="3">
        <v>35</v>
      </c>
      <c r="AX27" s="2">
        <v>23.08775</v>
      </c>
      <c r="AY27" s="2">
        <v>4.9903230000000001</v>
      </c>
      <c r="AZ27" s="2">
        <v>-18.544039999999999</v>
      </c>
      <c r="BA27" s="2">
        <v>2.6904940000000002</v>
      </c>
      <c r="BB27" s="2">
        <v>15.636430000000001</v>
      </c>
      <c r="BC27" s="3">
        <v>19.420000000000002</v>
      </c>
      <c r="BD27" s="2">
        <v>46.421210000000002</v>
      </c>
      <c r="BE27" s="3">
        <v>31.295000000000002</v>
      </c>
      <c r="BF27" s="2">
        <v>-9.1388409999999993</v>
      </c>
      <c r="BG27" s="2">
        <v>4.4504739999999998</v>
      </c>
      <c r="BH27" s="2">
        <v>14.803789999999999</v>
      </c>
      <c r="BI27" s="2">
        <v>11.18098</v>
      </c>
      <c r="BJ27" s="2">
        <v>9.5759419999999995</v>
      </c>
      <c r="BK27" s="2">
        <v>11</v>
      </c>
      <c r="BL27" s="2">
        <v>10</v>
      </c>
      <c r="BM27" s="4">
        <v>15</v>
      </c>
      <c r="BN27" s="4">
        <v>0</v>
      </c>
      <c r="BO27" s="4">
        <v>2</v>
      </c>
      <c r="BP27" s="4">
        <v>13</v>
      </c>
      <c r="BQ27" s="2">
        <v>0</v>
      </c>
      <c r="BR27" s="4">
        <v>9</v>
      </c>
      <c r="BS27" s="4">
        <v>1</v>
      </c>
      <c r="BT27" s="4">
        <v>15</v>
      </c>
      <c r="BU27" s="2">
        <v>60</v>
      </c>
      <c r="BV27" s="2">
        <v>14.030799999999999</v>
      </c>
      <c r="BW27" s="2">
        <v>877.8098</v>
      </c>
      <c r="BX27" s="3">
        <v>0.48713450000000003</v>
      </c>
      <c r="BY27" s="3">
        <v>5.5494309999999998E-2</v>
      </c>
      <c r="BZ27" s="2">
        <v>1.48106</v>
      </c>
      <c r="CA27" s="3">
        <v>5.5494309999999998E-2</v>
      </c>
      <c r="CB27" s="3">
        <v>3.511269</v>
      </c>
      <c r="CC27" s="3">
        <v>3.1313550000000001</v>
      </c>
      <c r="CD27" s="2">
        <v>-10.81986</v>
      </c>
      <c r="CE27" s="3">
        <v>4095.53</v>
      </c>
      <c r="CF27" s="3">
        <v>3724.1350000000002</v>
      </c>
      <c r="CG27" s="2">
        <v>-9.0682869999999998</v>
      </c>
      <c r="CH27" s="3">
        <v>31.964110000000002</v>
      </c>
      <c r="CI27" s="2">
        <v>9.4978090000000002</v>
      </c>
      <c r="CJ27" s="3">
        <v>58512.38</v>
      </c>
      <c r="CK27" s="3">
        <v>60769.3</v>
      </c>
      <c r="CL27" s="2">
        <v>3.8571719999999998</v>
      </c>
      <c r="CM27" s="3">
        <v>24.807600000000001</v>
      </c>
      <c r="CN27" s="3">
        <v>27.37951</v>
      </c>
      <c r="CO27" s="3">
        <v>28.214230000000001</v>
      </c>
      <c r="CP27" s="2">
        <v>14.622120000000001</v>
      </c>
      <c r="CQ27" s="2">
        <v>3.855038</v>
      </c>
      <c r="CR27" s="2">
        <v>0.78246590000000005</v>
      </c>
      <c r="CS27" s="2">
        <v>10.367419999999999</v>
      </c>
      <c r="CT27" s="2">
        <v>9.8443880000000004</v>
      </c>
      <c r="CU27" s="3">
        <v>3.9439830000000002E-2</v>
      </c>
      <c r="CV27" s="2">
        <v>-9.688815</v>
      </c>
      <c r="CW27" s="2">
        <v>9.3846450000000008</v>
      </c>
      <c r="CX27" s="2">
        <v>21.947099999999999</v>
      </c>
      <c r="CY27" s="2">
        <v>19.5579</v>
      </c>
    </row>
    <row r="28" spans="1:103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16</v>
      </c>
      <c r="E28" s="1" t="s">
        <v>17</v>
      </c>
      <c r="F28" s="2">
        <v>8144.1580000000004</v>
      </c>
      <c r="G28" s="2">
        <v>72.173000000000002</v>
      </c>
      <c r="H28" s="2">
        <v>5877.8829999999998</v>
      </c>
      <c r="I28" s="3">
        <v>28.66</v>
      </c>
      <c r="J28" s="3">
        <v>0</v>
      </c>
      <c r="K28" s="2">
        <v>6.9783670000000004</v>
      </c>
      <c r="L28" s="2">
        <v>6.9783670000000004</v>
      </c>
      <c r="M28" s="2">
        <v>6.9783670000000004</v>
      </c>
      <c r="N28" s="2">
        <v>6.9783670000000004</v>
      </c>
      <c r="O28" s="2">
        <v>11.464</v>
      </c>
      <c r="P28" s="2">
        <v>14.484450000000001</v>
      </c>
      <c r="Q28" s="2">
        <v>13.1167</v>
      </c>
      <c r="R28" s="2">
        <v>11.991630000000001</v>
      </c>
      <c r="S28" s="2">
        <v>3.915438</v>
      </c>
      <c r="T28" s="2">
        <v>4.2393980000000004</v>
      </c>
      <c r="U28" s="2">
        <v>3.9231500000000001</v>
      </c>
      <c r="V28" s="2">
        <v>4.5868390000000003</v>
      </c>
      <c r="W28" s="2" t="e">
        <v>#N/A</v>
      </c>
      <c r="X28" s="2">
        <v>1.442526</v>
      </c>
      <c r="Y28" s="2">
        <v>1.4663600000000001</v>
      </c>
      <c r="Z28" s="2" t="e">
        <v>#N/A</v>
      </c>
      <c r="AA28" s="2">
        <v>6.9227059999999998</v>
      </c>
      <c r="AB28" s="2">
        <v>8.6519879999999993</v>
      </c>
      <c r="AC28" s="2">
        <v>7.4635420000000003</v>
      </c>
      <c r="AD28" s="2">
        <v>7.2191429999999999</v>
      </c>
      <c r="AE28" s="2">
        <v>6.8801259999999997</v>
      </c>
      <c r="AF28" s="2">
        <v>11.45134</v>
      </c>
      <c r="AG28" s="2">
        <v>12.09282</v>
      </c>
      <c r="AH28" s="2">
        <v>6.5588939999999996</v>
      </c>
      <c r="AI28" s="2">
        <v>10.712590000000001</v>
      </c>
      <c r="AJ28" s="2">
        <v>14.04688</v>
      </c>
      <c r="AK28" s="3" t="e">
        <v>#N/A</v>
      </c>
      <c r="AL28" s="3" t="e">
        <v>#N/A</v>
      </c>
      <c r="AM28" s="2">
        <v>5.2000590000000004</v>
      </c>
      <c r="AN28" s="2">
        <v>5.5633379999999999</v>
      </c>
      <c r="AO28" s="2">
        <v>5.7799339999999999</v>
      </c>
      <c r="AP28" s="2">
        <v>5.841825</v>
      </c>
      <c r="AQ28" s="2">
        <v>-0.43644169999999999</v>
      </c>
      <c r="AR28" s="2">
        <v>-0.2076315</v>
      </c>
      <c r="AS28" s="2">
        <v>-0.2705458</v>
      </c>
      <c r="AT28" s="2">
        <v>0.63807400000000003</v>
      </c>
      <c r="AU28" s="1" t="s">
        <v>26</v>
      </c>
      <c r="AV28" s="3">
        <v>1.676471</v>
      </c>
      <c r="AW28" s="3">
        <v>29.5</v>
      </c>
      <c r="AX28" s="2">
        <v>2.9309150000000002</v>
      </c>
      <c r="AY28" s="2">
        <v>9.95913</v>
      </c>
      <c r="AZ28" s="2" t="e">
        <v>#N/A</v>
      </c>
      <c r="BA28" s="2">
        <v>31.347390000000001</v>
      </c>
      <c r="BB28" s="2">
        <v>7.0601339999999997</v>
      </c>
      <c r="BC28" s="3">
        <v>19.844999999999999</v>
      </c>
      <c r="BD28" s="2">
        <v>44.419249999999998</v>
      </c>
      <c r="BE28" s="3">
        <v>28.99</v>
      </c>
      <c r="BF28" s="2">
        <v>-1.1383239999999999</v>
      </c>
      <c r="BG28" s="2">
        <v>80</v>
      </c>
      <c r="BH28" s="2">
        <v>97.23415</v>
      </c>
      <c r="BI28" s="2">
        <v>94.876459999999994</v>
      </c>
      <c r="BJ28" s="2">
        <v>83.366150000000005</v>
      </c>
      <c r="BK28" s="2">
        <v>12</v>
      </c>
      <c r="BL28" s="2">
        <v>12</v>
      </c>
      <c r="BM28" s="4">
        <v>17</v>
      </c>
      <c r="BN28" s="4">
        <v>0</v>
      </c>
      <c r="BO28" s="4">
        <v>1</v>
      </c>
      <c r="BP28" s="4">
        <v>16</v>
      </c>
      <c r="BQ28" s="2">
        <v>0</v>
      </c>
      <c r="BR28" s="4">
        <v>8</v>
      </c>
      <c r="BS28" s="4">
        <v>3</v>
      </c>
      <c r="BT28" s="4">
        <v>17</v>
      </c>
      <c r="BU28" s="2">
        <v>47.058819999999997</v>
      </c>
      <c r="BV28" s="2">
        <v>11.0968</v>
      </c>
      <c r="BW28" s="2">
        <v>284.16460000000001</v>
      </c>
      <c r="BX28" s="3">
        <v>0.7639859</v>
      </c>
      <c r="BY28" s="3">
        <v>0.26885330000000002</v>
      </c>
      <c r="BZ28" s="2">
        <v>1.17778</v>
      </c>
      <c r="CA28" s="3">
        <v>0.26885330000000002</v>
      </c>
      <c r="CB28" s="3">
        <v>2.0240740000000002</v>
      </c>
      <c r="CC28" s="3">
        <v>2.043269</v>
      </c>
      <c r="CD28" s="2">
        <v>0.94835760000000002</v>
      </c>
      <c r="CE28" s="3">
        <v>1284.999</v>
      </c>
      <c r="CF28" s="3">
        <v>1251.383</v>
      </c>
      <c r="CG28" s="2">
        <v>-2.6160420000000002</v>
      </c>
      <c r="CH28" s="3">
        <v>29.49907</v>
      </c>
      <c r="CI28" s="2">
        <v>3.159046E-3</v>
      </c>
      <c r="CJ28" s="3">
        <v>32011.96</v>
      </c>
      <c r="CK28" s="3">
        <v>32678.19</v>
      </c>
      <c r="CL28" s="2">
        <v>2.0812029999999999</v>
      </c>
      <c r="CM28" s="3">
        <v>24.99128</v>
      </c>
      <c r="CN28" s="3">
        <v>27.435690000000001</v>
      </c>
      <c r="CO28" s="3">
        <v>27.36692</v>
      </c>
      <c r="CP28" s="2">
        <v>14.67998</v>
      </c>
      <c r="CQ28" s="2">
        <v>4.4624810000000004</v>
      </c>
      <c r="CR28" s="2">
        <v>4.7249670000000004</v>
      </c>
      <c r="CS28" s="2">
        <v>9.7810269999999999</v>
      </c>
      <c r="CT28" s="2">
        <v>16.25761</v>
      </c>
      <c r="CU28" s="3">
        <v>0.19962299999999999</v>
      </c>
      <c r="CV28" s="2" t="e">
        <v>#N/A</v>
      </c>
      <c r="CW28" s="2">
        <v>7.3998359999999996</v>
      </c>
      <c r="CX28" s="2">
        <v>-13.08553</v>
      </c>
      <c r="CY28" s="2">
        <v>19.9495</v>
      </c>
    </row>
    <row r="29" spans="1:103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3</v>
      </c>
      <c r="E29" s="1" t="s">
        <v>75</v>
      </c>
      <c r="F29" s="2">
        <v>3663.99</v>
      </c>
      <c r="G29" s="2">
        <v>49.543500000000002</v>
      </c>
      <c r="H29" s="2">
        <v>1815.269</v>
      </c>
      <c r="I29" s="3">
        <v>6.79</v>
      </c>
      <c r="J29" s="3">
        <v>0</v>
      </c>
      <c r="K29" s="2">
        <v>3.240059</v>
      </c>
      <c r="L29" s="2">
        <v>3.5346099999999998</v>
      </c>
      <c r="M29" s="2">
        <v>3.8291599999999999</v>
      </c>
      <c r="N29" s="2">
        <v>4.1237110000000001</v>
      </c>
      <c r="O29" s="2">
        <v>27.60163</v>
      </c>
      <c r="P29" s="2">
        <v>22.633330000000001</v>
      </c>
      <c r="Q29" s="2">
        <v>20.1568</v>
      </c>
      <c r="R29" s="2">
        <v>18.72719</v>
      </c>
      <c r="S29" s="2">
        <v>36.75835</v>
      </c>
      <c r="T29" s="2">
        <v>30.7027</v>
      </c>
      <c r="U29" s="2">
        <v>28.81681</v>
      </c>
      <c r="V29" s="2">
        <v>26.799340000000001</v>
      </c>
      <c r="W29" s="2">
        <v>0.59509210000000001</v>
      </c>
      <c r="X29" s="2">
        <v>0.61738340000000003</v>
      </c>
      <c r="Y29" s="2">
        <v>0.74551369999999995</v>
      </c>
      <c r="Z29" s="2">
        <v>0.7349156</v>
      </c>
      <c r="AA29" s="2">
        <v>37.05527</v>
      </c>
      <c r="AB29" s="2">
        <v>26.993729999999999</v>
      </c>
      <c r="AC29" s="2">
        <v>22.633330000000001</v>
      </c>
      <c r="AD29" s="2">
        <v>20.575759999999999</v>
      </c>
      <c r="AE29" s="2">
        <v>0.10932409999999999</v>
      </c>
      <c r="AF29" s="2">
        <v>3.6683119999999998</v>
      </c>
      <c r="AG29" s="2">
        <v>2.905872</v>
      </c>
      <c r="AH29" s="2">
        <v>0.26708959999999998</v>
      </c>
      <c r="AI29" s="2">
        <v>8.9939450000000001</v>
      </c>
      <c r="AJ29" s="2">
        <v>7.0957629999999998</v>
      </c>
      <c r="AK29" s="3">
        <v>2.5048430000000002</v>
      </c>
      <c r="AL29" s="3">
        <v>2.217374</v>
      </c>
      <c r="AM29" s="2">
        <v>79.299359999999993</v>
      </c>
      <c r="AN29" s="2">
        <v>78.598280000000003</v>
      </c>
      <c r="AO29" s="2">
        <v>80.241910000000004</v>
      </c>
      <c r="AP29" s="2">
        <v>80.060230000000004</v>
      </c>
      <c r="AQ29" s="2">
        <v>18.879519999999999</v>
      </c>
      <c r="AR29" s="2">
        <v>19.030390000000001</v>
      </c>
      <c r="AS29" s="2">
        <v>17.06345</v>
      </c>
      <c r="AT29" s="2">
        <v>15.82442</v>
      </c>
      <c r="AU29" s="1" t="s">
        <v>5</v>
      </c>
      <c r="AV29" s="3">
        <v>1.529412</v>
      </c>
      <c r="AW29" s="3">
        <v>7.15</v>
      </c>
      <c r="AX29" s="2">
        <v>5.3019170000000004</v>
      </c>
      <c r="AY29" s="2">
        <v>2.7277619999999998</v>
      </c>
      <c r="AZ29" s="2">
        <v>9.1413469999999997</v>
      </c>
      <c r="BA29" s="2">
        <v>-10.066229999999999</v>
      </c>
      <c r="BB29" s="2">
        <v>12.97836</v>
      </c>
      <c r="BC29" s="3">
        <v>4.5019999999999998</v>
      </c>
      <c r="BD29" s="2">
        <v>50.821869999999997</v>
      </c>
      <c r="BE29" s="3">
        <v>8.4849999999999994</v>
      </c>
      <c r="BF29" s="2">
        <v>-19.976430000000001</v>
      </c>
      <c r="BG29" s="2">
        <v>91.237579999999994</v>
      </c>
      <c r="BH29" s="2">
        <v>83.047479999999993</v>
      </c>
      <c r="BI29" s="2">
        <v>79.247299999999996</v>
      </c>
      <c r="BJ29" s="2">
        <v>76.953739999999996</v>
      </c>
      <c r="BK29" s="2">
        <v>16</v>
      </c>
      <c r="BL29" s="2">
        <v>10</v>
      </c>
      <c r="BM29" s="4">
        <v>17</v>
      </c>
      <c r="BN29" s="4">
        <v>2</v>
      </c>
      <c r="BO29" s="4">
        <v>4</v>
      </c>
      <c r="BP29" s="4">
        <v>13</v>
      </c>
      <c r="BQ29" s="2">
        <v>10.52632</v>
      </c>
      <c r="BR29" s="4">
        <v>9</v>
      </c>
      <c r="BS29" s="4">
        <v>1</v>
      </c>
      <c r="BT29" s="4">
        <v>17</v>
      </c>
      <c r="BU29" s="2">
        <v>52.941180000000003</v>
      </c>
      <c r="BV29" s="2">
        <v>9.8514999999999997</v>
      </c>
      <c r="BW29" s="2">
        <v>539.61559999999997</v>
      </c>
      <c r="BX29" s="3">
        <v>1.081124</v>
      </c>
      <c r="BY29" s="3">
        <v>0.20035069999999999</v>
      </c>
      <c r="BZ29" s="2">
        <v>1.1871</v>
      </c>
      <c r="CA29" s="3">
        <v>0.20035069999999999</v>
      </c>
      <c r="CB29" s="3">
        <v>0.2928135</v>
      </c>
      <c r="CC29" s="3">
        <v>0.2965372</v>
      </c>
      <c r="CD29" s="2">
        <v>1.271701</v>
      </c>
      <c r="CE29" s="3">
        <v>269.19650000000001</v>
      </c>
      <c r="CF29" s="3">
        <v>267.03750000000002</v>
      </c>
      <c r="CG29" s="2">
        <v>-0.80201630000000002</v>
      </c>
      <c r="CH29" s="3">
        <v>7.2552940000000001</v>
      </c>
      <c r="CI29" s="2">
        <v>-1.4512719999999999</v>
      </c>
      <c r="CJ29" s="3">
        <v>349.35140000000001</v>
      </c>
      <c r="CK29" s="3">
        <v>351.00450000000001</v>
      </c>
      <c r="CL29" s="2">
        <v>0.47318939999999998</v>
      </c>
      <c r="CM29" s="3">
        <v>6.1340560000000002</v>
      </c>
      <c r="CN29" s="3">
        <v>6.5283340000000001</v>
      </c>
      <c r="CO29" s="3">
        <v>6.7532690000000004</v>
      </c>
      <c r="CP29" s="2">
        <v>10.693490000000001</v>
      </c>
      <c r="CQ29" s="2">
        <v>4.0081619999999996</v>
      </c>
      <c r="CR29" s="2">
        <v>0.54390430000000001</v>
      </c>
      <c r="CS29" s="2">
        <v>6.4276929999999997</v>
      </c>
      <c r="CT29" s="2">
        <v>6.9645869999999999</v>
      </c>
      <c r="CU29" s="3">
        <v>0.190082</v>
      </c>
      <c r="CV29" s="2" t="e">
        <v>#N/A</v>
      </c>
      <c r="CW29" s="2" t="e">
        <v>#N/A</v>
      </c>
      <c r="CX29" s="2" t="e">
        <v>#N/A</v>
      </c>
      <c r="CY29" s="2">
        <v>20</v>
      </c>
    </row>
    <row r="30" spans="1:103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16</v>
      </c>
      <c r="E30" s="1" t="s">
        <v>17</v>
      </c>
      <c r="F30" s="2">
        <v>19102.66</v>
      </c>
      <c r="G30" s="2">
        <v>66.3827</v>
      </c>
      <c r="H30" s="2">
        <v>12680.86</v>
      </c>
      <c r="I30" s="3">
        <v>26.26</v>
      </c>
      <c r="J30" s="3">
        <v>0</v>
      </c>
      <c r="K30" s="2">
        <v>2.7418130000000001</v>
      </c>
      <c r="L30" s="2">
        <v>2.7798929999999999</v>
      </c>
      <c r="M30" s="2">
        <v>2.9322159999999999</v>
      </c>
      <c r="N30" s="2">
        <v>2.9722979999999999</v>
      </c>
      <c r="O30" s="2">
        <v>98.294399999999996</v>
      </c>
      <c r="P30" s="2">
        <v>62.523809999999997</v>
      </c>
      <c r="Q30" s="2">
        <v>43.766669999999998</v>
      </c>
      <c r="R30" s="2">
        <v>42.228149999999999</v>
      </c>
      <c r="S30" s="2">
        <v>32.643169999999998</v>
      </c>
      <c r="T30" s="2">
        <v>26.168089999999999</v>
      </c>
      <c r="U30" s="2">
        <v>23.16386</v>
      </c>
      <c r="V30" s="2">
        <v>21.315709999999999</v>
      </c>
      <c r="W30" s="2">
        <v>4.8878560000000002</v>
      </c>
      <c r="X30" s="2">
        <v>5.3760510000000004</v>
      </c>
      <c r="Y30" s="2">
        <v>5.4144329999999998</v>
      </c>
      <c r="Z30" s="2">
        <v>7.890746</v>
      </c>
      <c r="AA30" s="2">
        <v>50.019069999999999</v>
      </c>
      <c r="AB30" s="2">
        <v>31.895009999999999</v>
      </c>
      <c r="AC30" s="2">
        <v>25.009530000000002</v>
      </c>
      <c r="AD30" s="2">
        <v>31.207989999999999</v>
      </c>
      <c r="AE30" s="2">
        <v>1.622201</v>
      </c>
      <c r="AF30" s="2">
        <v>1.849113</v>
      </c>
      <c r="AG30" s="2">
        <v>4.9078059999999999</v>
      </c>
      <c r="AH30" s="2">
        <v>2.119977</v>
      </c>
      <c r="AI30" s="2">
        <v>2.4408439999999998</v>
      </c>
      <c r="AJ30" s="2">
        <v>6.26844</v>
      </c>
      <c r="AK30" s="3">
        <v>16.279769999999999</v>
      </c>
      <c r="AL30" s="3">
        <v>11.358840000000001</v>
      </c>
      <c r="AM30" s="2">
        <v>9.495431</v>
      </c>
      <c r="AN30" s="2">
        <v>12.6402</v>
      </c>
      <c r="AO30" s="2">
        <v>14.010009999999999</v>
      </c>
      <c r="AP30" s="2">
        <v>13.94448</v>
      </c>
      <c r="AQ30" s="2">
        <v>7.8167689999999999</v>
      </c>
      <c r="AR30" s="2">
        <v>6.1443399999999997</v>
      </c>
      <c r="AS30" s="2">
        <v>5.6155850000000003</v>
      </c>
      <c r="AT30" s="2">
        <v>4.6268120000000001</v>
      </c>
      <c r="AU30" s="1" t="s">
        <v>26</v>
      </c>
      <c r="AV30" s="3">
        <v>1.6875</v>
      </c>
      <c r="AW30" s="3">
        <v>29.3</v>
      </c>
      <c r="AX30" s="2">
        <v>11.57653</v>
      </c>
      <c r="AY30" s="2">
        <v>8.5984060000000007</v>
      </c>
      <c r="AZ30" s="2">
        <v>-13.598280000000001</v>
      </c>
      <c r="BA30" s="2">
        <v>7.5348139999999999</v>
      </c>
      <c r="BB30" s="2">
        <v>7.3150870000000001</v>
      </c>
      <c r="BC30" s="3">
        <v>22.19</v>
      </c>
      <c r="BD30" s="2">
        <v>18.34159</v>
      </c>
      <c r="BE30" s="3">
        <v>27.79</v>
      </c>
      <c r="BF30" s="2">
        <v>-5.5055800000000001</v>
      </c>
      <c r="BG30" s="2">
        <v>303.46749999999997</v>
      </c>
      <c r="BH30" s="2">
        <v>174.59829999999999</v>
      </c>
      <c r="BI30" s="2">
        <v>126.69589999999999</v>
      </c>
      <c r="BJ30" s="2">
        <v>94.583029999999994</v>
      </c>
      <c r="BK30" s="2">
        <v>21</v>
      </c>
      <c r="BL30" s="2">
        <v>18</v>
      </c>
      <c r="BM30" s="4">
        <v>24</v>
      </c>
      <c r="BN30" s="4">
        <v>2</v>
      </c>
      <c r="BO30" s="4">
        <v>0</v>
      </c>
      <c r="BP30" s="4">
        <v>20</v>
      </c>
      <c r="BQ30" s="2">
        <v>9.0909089999999999</v>
      </c>
      <c r="BR30" s="4">
        <v>11</v>
      </c>
      <c r="BS30" s="4">
        <v>3</v>
      </c>
      <c r="BT30" s="4">
        <v>24</v>
      </c>
      <c r="BU30" s="2">
        <v>45.83334</v>
      </c>
      <c r="BV30" s="2">
        <v>8.4261099999999995</v>
      </c>
      <c r="BW30" s="2">
        <v>727.44320000000005</v>
      </c>
      <c r="BX30" s="3">
        <v>1.160806</v>
      </c>
      <c r="BY30" s="3">
        <v>0.1595734</v>
      </c>
      <c r="BZ30" s="2">
        <v>0.95884499999999995</v>
      </c>
      <c r="CA30" s="3">
        <v>0.1595734</v>
      </c>
      <c r="CB30" s="3">
        <v>0.446851</v>
      </c>
      <c r="CC30" s="3">
        <v>0.42442150000000001</v>
      </c>
      <c r="CD30" s="2">
        <v>-5.0194619999999999</v>
      </c>
      <c r="CE30" s="3">
        <v>610.52639999999997</v>
      </c>
      <c r="CF30" s="3">
        <v>603.85410000000002</v>
      </c>
      <c r="CG30" s="2">
        <v>-1.0928869999999999</v>
      </c>
      <c r="CH30" s="3">
        <v>27.796050000000001</v>
      </c>
      <c r="CI30" s="2">
        <v>5.4106350000000001</v>
      </c>
      <c r="CJ30" s="3">
        <v>7493.6459999999997</v>
      </c>
      <c r="CK30" s="3">
        <v>7590.0159999999996</v>
      </c>
      <c r="CL30" s="2">
        <v>1.2860180000000001</v>
      </c>
      <c r="CM30" s="3">
        <v>25.164280000000002</v>
      </c>
      <c r="CN30" s="3">
        <v>26.132349999999999</v>
      </c>
      <c r="CO30" s="3">
        <v>26.918849999999999</v>
      </c>
      <c r="CP30" s="2">
        <v>4.3542740000000002</v>
      </c>
      <c r="CQ30" s="2">
        <v>0.48847200000000002</v>
      </c>
      <c r="CR30" s="2">
        <v>-2.44754</v>
      </c>
      <c r="CS30" s="2">
        <v>3.8470149999999999</v>
      </c>
      <c r="CT30" s="2">
        <v>27.42183</v>
      </c>
      <c r="CU30" s="3">
        <v>0.14354980000000001</v>
      </c>
      <c r="CV30" s="2" t="e">
        <v>#N/A</v>
      </c>
      <c r="CW30" s="2" t="e">
        <v>#N/A</v>
      </c>
      <c r="CX30" s="2" t="e">
        <v>#N/A</v>
      </c>
      <c r="CY30" s="2">
        <v>20.040400000000002</v>
      </c>
    </row>
    <row r="31" spans="1:103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62</v>
      </c>
      <c r="E31" s="1" t="s">
        <v>63</v>
      </c>
      <c r="F31" s="2">
        <v>2252.4740000000002</v>
      </c>
      <c r="G31" s="2">
        <v>38.3628</v>
      </c>
      <c r="H31" s="2">
        <v>864.11189999999999</v>
      </c>
      <c r="I31" s="3">
        <v>41.7</v>
      </c>
      <c r="J31" s="3">
        <v>0</v>
      </c>
      <c r="K31" s="2">
        <v>2.805755</v>
      </c>
      <c r="L31" s="2">
        <v>2.0554790000000001</v>
      </c>
      <c r="M31" s="2">
        <v>2.446043</v>
      </c>
      <c r="N31" s="2">
        <v>3.1175060000000001</v>
      </c>
      <c r="O31" s="2">
        <v>11.88034</v>
      </c>
      <c r="P31" s="2">
        <v>16.848490000000002</v>
      </c>
      <c r="Q31" s="2">
        <v>14.813499999999999</v>
      </c>
      <c r="R31" s="2">
        <v>10.83273</v>
      </c>
      <c r="S31" s="2">
        <v>7.3120570000000003</v>
      </c>
      <c r="T31" s="2">
        <v>11.674659999999999</v>
      </c>
      <c r="U31" s="2">
        <v>9.5073600000000003</v>
      </c>
      <c r="V31" s="2">
        <v>7.1199050000000002</v>
      </c>
      <c r="W31" s="2">
        <v>4.3324680000000004</v>
      </c>
      <c r="X31" s="2">
        <v>4.0897490000000003</v>
      </c>
      <c r="Y31" s="2">
        <v>3.365618</v>
      </c>
      <c r="Z31" s="2">
        <v>2.922215</v>
      </c>
      <c r="AA31" s="2">
        <v>7.7222220000000004</v>
      </c>
      <c r="AB31" s="2">
        <v>16.33211</v>
      </c>
      <c r="AC31" s="2">
        <v>12.218059999999999</v>
      </c>
      <c r="AD31" s="2">
        <v>10.55696</v>
      </c>
      <c r="AE31" s="2">
        <v>5.0182070000000003</v>
      </c>
      <c r="AF31" s="2">
        <v>6.7022560000000002</v>
      </c>
      <c r="AG31" s="2">
        <v>9.4485440000000001</v>
      </c>
      <c r="AH31" s="2">
        <v>4.8087869999999997</v>
      </c>
      <c r="AI31" s="2">
        <v>6.1458360000000001</v>
      </c>
      <c r="AJ31" s="2">
        <v>8.2131930000000004</v>
      </c>
      <c r="AK31" s="3" t="e">
        <v>#N/A</v>
      </c>
      <c r="AL31" s="3" t="e">
        <v>#N/A</v>
      </c>
      <c r="AM31" s="2">
        <v>31.674209999999999</v>
      </c>
      <c r="AN31" s="2">
        <v>25.858090000000001</v>
      </c>
      <c r="AO31" s="2">
        <v>27.992529999999999</v>
      </c>
      <c r="AP31" s="2">
        <v>31.865590000000001</v>
      </c>
      <c r="AQ31" s="2">
        <v>-0.20849419999999999</v>
      </c>
      <c r="AR31" s="2">
        <v>-0.50842310000000002</v>
      </c>
      <c r="AS31" s="2">
        <v>-0.86075950000000001</v>
      </c>
      <c r="AT31" s="2">
        <v>-1.0709090000000001</v>
      </c>
      <c r="AU31" s="1" t="s">
        <v>5</v>
      </c>
      <c r="AV31" s="3">
        <v>1.25</v>
      </c>
      <c r="AW31" s="3">
        <v>55.8</v>
      </c>
      <c r="AX31" s="2">
        <v>33.812939999999998</v>
      </c>
      <c r="AY31" s="2">
        <v>24.273689999999998</v>
      </c>
      <c r="AZ31" s="2">
        <v>-1.5</v>
      </c>
      <c r="BA31" s="2">
        <v>-42.323650000000001</v>
      </c>
      <c r="BB31" s="2">
        <v>15.64059</v>
      </c>
      <c r="BC31" s="3">
        <v>35.200000000000003</v>
      </c>
      <c r="BD31" s="2">
        <v>18.465910000000001</v>
      </c>
      <c r="BE31" s="3">
        <v>73.2</v>
      </c>
      <c r="BF31" s="2">
        <v>-43.032780000000002</v>
      </c>
      <c r="BG31" s="2">
        <v>32.548789999999997</v>
      </c>
      <c r="BH31" s="2">
        <v>35.090389999999999</v>
      </c>
      <c r="BI31" s="2">
        <v>33.053040000000003</v>
      </c>
      <c r="BJ31" s="2">
        <v>34.092559999999999</v>
      </c>
      <c r="BK31" s="2">
        <v>8</v>
      </c>
      <c r="BL31" s="2">
        <v>7</v>
      </c>
      <c r="BM31" s="4">
        <v>10</v>
      </c>
      <c r="BN31" s="4">
        <v>0</v>
      </c>
      <c r="BO31" s="4">
        <v>1</v>
      </c>
      <c r="BP31" s="4">
        <v>8</v>
      </c>
      <c r="BQ31" s="2">
        <v>0</v>
      </c>
      <c r="BR31" s="4">
        <v>8</v>
      </c>
      <c r="BS31" s="4">
        <v>0</v>
      </c>
      <c r="BT31" s="4">
        <v>10</v>
      </c>
      <c r="BU31" s="2">
        <v>80</v>
      </c>
      <c r="BV31" s="2">
        <v>10.5662</v>
      </c>
      <c r="BW31" s="2">
        <v>54.016159999999999</v>
      </c>
      <c r="BX31" s="3">
        <v>0.1765794</v>
      </c>
      <c r="BY31" s="3">
        <v>0.3269011</v>
      </c>
      <c r="BZ31" s="2">
        <v>0.62268500000000004</v>
      </c>
      <c r="CA31" s="3">
        <v>0.3269011</v>
      </c>
      <c r="CB31" s="3">
        <v>2.479114</v>
      </c>
      <c r="CC31" s="3">
        <v>2.3967230000000002</v>
      </c>
      <c r="CD31" s="2">
        <v>-3.3234180000000002</v>
      </c>
      <c r="CE31" s="3">
        <v>166.6</v>
      </c>
      <c r="CF31" s="3">
        <v>152.14439999999999</v>
      </c>
      <c r="CG31" s="2">
        <v>-8.676857</v>
      </c>
      <c r="CH31" s="3">
        <v>61.7</v>
      </c>
      <c r="CI31" s="2">
        <v>-9.5624029999999998</v>
      </c>
      <c r="CJ31" s="3">
        <v>720.81110000000001</v>
      </c>
      <c r="CK31" s="3">
        <v>728.76059999999995</v>
      </c>
      <c r="CL31" s="2">
        <v>1.1028530000000001</v>
      </c>
      <c r="CM31" s="3">
        <v>46.154699999999998</v>
      </c>
      <c r="CN31" s="3">
        <v>38.445099999999996</v>
      </c>
      <c r="CO31" s="3">
        <v>40.32846</v>
      </c>
      <c r="CP31" s="2">
        <v>-9.6516719999999996</v>
      </c>
      <c r="CQ31" s="2">
        <v>8.4663509999999995</v>
      </c>
      <c r="CR31" s="2">
        <v>3.4009100000000001</v>
      </c>
      <c r="CS31" s="2">
        <v>-16.70382</v>
      </c>
      <c r="CT31" s="2">
        <v>8.5717839999999992</v>
      </c>
      <c r="CU31" s="3">
        <v>0.38054979999999999</v>
      </c>
      <c r="CV31" s="2" t="e">
        <v>#N/A</v>
      </c>
      <c r="CW31" s="2">
        <v>10.29144</v>
      </c>
      <c r="CX31" s="2">
        <v>40.896160000000002</v>
      </c>
      <c r="CY31" s="2">
        <v>20.484850000000002</v>
      </c>
    </row>
    <row r="32" spans="1:103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56</v>
      </c>
      <c r="E32" s="1" t="s">
        <v>82</v>
      </c>
      <c r="F32" s="2">
        <v>4443.3519999999999</v>
      </c>
      <c r="G32" s="2">
        <v>86.662800000000004</v>
      </c>
      <c r="H32" s="2">
        <v>3850.7330000000002</v>
      </c>
      <c r="I32" s="3">
        <v>16.96</v>
      </c>
      <c r="J32" s="3">
        <v>0</v>
      </c>
      <c r="K32" s="2">
        <v>10.14151</v>
      </c>
      <c r="L32" s="2">
        <v>10.25943</v>
      </c>
      <c r="M32" s="2">
        <v>10.25943</v>
      </c>
      <c r="N32" s="2">
        <v>10.25943</v>
      </c>
      <c r="O32" s="2">
        <v>11.860139999999999</v>
      </c>
      <c r="P32" s="2">
        <v>16</v>
      </c>
      <c r="Q32" s="2">
        <v>18.369630000000001</v>
      </c>
      <c r="R32" s="2">
        <v>20.403949999999998</v>
      </c>
      <c r="S32" s="2">
        <v>9.4898319999999998</v>
      </c>
      <c r="T32" s="2">
        <v>10.69266</v>
      </c>
      <c r="U32" s="2">
        <v>11.30528</v>
      </c>
      <c r="V32" s="2">
        <v>12.15038</v>
      </c>
      <c r="W32" s="2">
        <v>1.390164</v>
      </c>
      <c r="X32" s="2">
        <v>1.502353</v>
      </c>
      <c r="Y32" s="2">
        <v>1.55525</v>
      </c>
      <c r="Z32" s="2">
        <v>1.7088159999999999</v>
      </c>
      <c r="AA32" s="2">
        <v>5.5603800000000003</v>
      </c>
      <c r="AB32" s="2">
        <v>7.6878590000000004</v>
      </c>
      <c r="AC32" s="2">
        <v>8.1777630000000006</v>
      </c>
      <c r="AD32" s="2">
        <v>9.0212760000000003</v>
      </c>
      <c r="AE32" s="2">
        <v>3.8650769999999999</v>
      </c>
      <c r="AF32" s="2">
        <v>5.5007469999999996</v>
      </c>
      <c r="AG32" s="2">
        <v>4.0943139999999998</v>
      </c>
      <c r="AH32" s="2">
        <v>7.122217</v>
      </c>
      <c r="AI32" s="2">
        <v>10.14683</v>
      </c>
      <c r="AJ32" s="2">
        <v>7.7464690000000003</v>
      </c>
      <c r="AK32" s="3" t="e">
        <v>#N/A</v>
      </c>
      <c r="AL32" s="3" t="e">
        <v>#N/A</v>
      </c>
      <c r="AM32" s="2">
        <v>82.164950000000005</v>
      </c>
      <c r="AN32" s="2">
        <v>82.693430000000006</v>
      </c>
      <c r="AO32" s="2">
        <v>81.778199999999998</v>
      </c>
      <c r="AP32" s="2">
        <v>83.765140000000002</v>
      </c>
      <c r="AQ32" s="2">
        <v>4.3864489999999998</v>
      </c>
      <c r="AR32" s="2">
        <v>4.8899800000000004</v>
      </c>
      <c r="AS32" s="2">
        <v>5.1765179999999997</v>
      </c>
      <c r="AT32" s="2">
        <v>5.7284290000000002</v>
      </c>
      <c r="AU32" s="1" t="s">
        <v>83</v>
      </c>
      <c r="AV32" s="3">
        <v>2.3333330000000001</v>
      </c>
      <c r="AW32" s="3">
        <v>17</v>
      </c>
      <c r="AX32" s="2">
        <v>0.2358556</v>
      </c>
      <c r="AY32" s="2">
        <v>9.3897040000000001</v>
      </c>
      <c r="AZ32" s="2">
        <v>-11.849209999999999</v>
      </c>
      <c r="BA32" s="2">
        <v>-10.383089999999999</v>
      </c>
      <c r="BB32" s="2">
        <v>9.2431549999999998</v>
      </c>
      <c r="BC32" s="3">
        <v>14.25</v>
      </c>
      <c r="BD32" s="2">
        <v>19.01754</v>
      </c>
      <c r="BE32" s="3">
        <v>22.3</v>
      </c>
      <c r="BF32" s="2">
        <v>-23.946190000000001</v>
      </c>
      <c r="BG32" s="2">
        <v>123.9188</v>
      </c>
      <c r="BH32" s="2">
        <v>154.89340000000001</v>
      </c>
      <c r="BI32" s="2">
        <v>177.00290000000001</v>
      </c>
      <c r="BJ32" s="2">
        <v>194.53100000000001</v>
      </c>
      <c r="BK32" s="2">
        <v>19</v>
      </c>
      <c r="BL32" s="2">
        <v>18</v>
      </c>
      <c r="BM32" s="4">
        <v>21</v>
      </c>
      <c r="BN32" s="4">
        <v>1</v>
      </c>
      <c r="BO32" s="4">
        <v>2</v>
      </c>
      <c r="BP32" s="4">
        <v>17</v>
      </c>
      <c r="BQ32" s="2">
        <v>5</v>
      </c>
      <c r="BR32" s="4">
        <v>3</v>
      </c>
      <c r="BS32" s="4">
        <v>11</v>
      </c>
      <c r="BT32" s="4">
        <v>21</v>
      </c>
      <c r="BU32" s="2">
        <v>14.28572</v>
      </c>
      <c r="BV32" s="2">
        <v>7.3442600000000002</v>
      </c>
      <c r="BW32" s="2">
        <v>261.99009999999998</v>
      </c>
      <c r="BX32" s="3">
        <v>1.0434570000000001</v>
      </c>
      <c r="BY32" s="3">
        <v>0.3982813</v>
      </c>
      <c r="BZ32" s="2">
        <v>0.62417900000000004</v>
      </c>
      <c r="CA32" s="3">
        <v>0.3982813</v>
      </c>
      <c r="CB32" s="3">
        <v>1.0724210000000001</v>
      </c>
      <c r="CC32" s="3">
        <v>1.105348</v>
      </c>
      <c r="CD32" s="2">
        <v>3.0702829999999999</v>
      </c>
      <c r="CE32" s="3">
        <v>441.25810000000001</v>
      </c>
      <c r="CF32" s="3">
        <v>431.3141</v>
      </c>
      <c r="CG32" s="2">
        <v>-2.2535560000000001</v>
      </c>
      <c r="CH32" s="3">
        <v>16.954440000000002</v>
      </c>
      <c r="CI32" s="2">
        <v>0.26868579999999997</v>
      </c>
      <c r="CJ32" s="3">
        <v>912.63959999999997</v>
      </c>
      <c r="CK32" s="3">
        <v>923.36599999999999</v>
      </c>
      <c r="CL32" s="2">
        <v>1.175308</v>
      </c>
      <c r="CM32" s="3">
        <v>17.863060000000001</v>
      </c>
      <c r="CN32" s="3">
        <v>16.509609999999999</v>
      </c>
      <c r="CO32" s="3">
        <v>16.818460000000002</v>
      </c>
      <c r="CP32" s="2">
        <v>-5.0554750000000004</v>
      </c>
      <c r="CQ32" s="2">
        <v>2.7280449999999998</v>
      </c>
      <c r="CR32" s="2">
        <v>0.84155800000000003</v>
      </c>
      <c r="CS32" s="2">
        <v>-7.5768230000000001</v>
      </c>
      <c r="CT32" s="2">
        <v>18.450330000000001</v>
      </c>
      <c r="CU32" s="3">
        <v>0.41523460000000001</v>
      </c>
      <c r="CV32" s="2">
        <v>-14.3072</v>
      </c>
      <c r="CW32" s="2">
        <v>4.4013929999999997</v>
      </c>
      <c r="CX32" s="2">
        <v>0.9174312</v>
      </c>
      <c r="CY32" s="2">
        <v>20.606059999999999</v>
      </c>
    </row>
    <row r="33" spans="1:103" ht="15" customHeight="1" x14ac:dyDescent="0.2">
      <c r="A33" s="1">
        <f t="shared" si="0"/>
        <v>27</v>
      </c>
      <c r="B33" s="1" t="s">
        <v>85</v>
      </c>
      <c r="C33" s="1" t="s">
        <v>84</v>
      </c>
      <c r="D33" s="1" t="s">
        <v>52</v>
      </c>
      <c r="E33" s="1" t="s">
        <v>53</v>
      </c>
      <c r="F33" s="2">
        <v>26759.65</v>
      </c>
      <c r="G33" s="2">
        <v>99.725399999999993</v>
      </c>
      <c r="H33" s="2">
        <v>26686.17</v>
      </c>
      <c r="I33" s="3">
        <v>59.4</v>
      </c>
      <c r="J33" s="3">
        <v>0</v>
      </c>
      <c r="K33" s="2">
        <v>1.2457910000000001</v>
      </c>
      <c r="L33" s="2">
        <v>1.82317</v>
      </c>
      <c r="M33" s="2">
        <v>2.2222219999999999</v>
      </c>
      <c r="N33" s="2">
        <v>2.7104379999999999</v>
      </c>
      <c r="O33" s="2">
        <v>36</v>
      </c>
      <c r="P33" s="2">
        <v>25.123059999999999</v>
      </c>
      <c r="Q33" s="2">
        <v>20.553629999999998</v>
      </c>
      <c r="R33" s="2">
        <v>18.109760000000001</v>
      </c>
      <c r="S33" s="2">
        <v>14.879429999999999</v>
      </c>
      <c r="T33" s="2">
        <v>13.52586</v>
      </c>
      <c r="U33" s="2">
        <v>11.213150000000001</v>
      </c>
      <c r="V33" s="2">
        <v>10.03645</v>
      </c>
      <c r="W33" s="2">
        <v>5.8349700000000002</v>
      </c>
      <c r="X33" s="2">
        <v>5.0812660000000003</v>
      </c>
      <c r="Y33" s="2">
        <v>4.4163569999999996</v>
      </c>
      <c r="Z33" s="2">
        <v>4.0135139999999998</v>
      </c>
      <c r="AA33" s="2">
        <v>18.36167</v>
      </c>
      <c r="AB33" s="2">
        <v>15.90361</v>
      </c>
      <c r="AC33" s="2">
        <v>13.642989999999999</v>
      </c>
      <c r="AD33" s="2">
        <v>12.611470000000001</v>
      </c>
      <c r="AE33" s="2">
        <v>3.807105</v>
      </c>
      <c r="AF33" s="2">
        <v>4.7179489999999999</v>
      </c>
      <c r="AG33" s="2">
        <v>5.3509010000000004</v>
      </c>
      <c r="AH33" s="2">
        <v>4.0468630000000001</v>
      </c>
      <c r="AI33" s="2">
        <v>4.8755759999999997</v>
      </c>
      <c r="AJ33" s="2">
        <v>5.3733969999999998</v>
      </c>
      <c r="AK33" s="3">
        <v>1.408407</v>
      </c>
      <c r="AL33" s="3">
        <v>1.1416850000000001</v>
      </c>
      <c r="AM33" s="2">
        <v>36.380659999999999</v>
      </c>
      <c r="AN33" s="2">
        <v>38.594239999999999</v>
      </c>
      <c r="AO33" s="2">
        <v>40.412680000000002</v>
      </c>
      <c r="AP33" s="2">
        <v>40.977269999999997</v>
      </c>
      <c r="AQ33" s="2">
        <v>1.477635</v>
      </c>
      <c r="AR33" s="2">
        <v>0.80134360000000004</v>
      </c>
      <c r="AS33" s="2">
        <v>0.36251840000000002</v>
      </c>
      <c r="AT33" s="2">
        <v>4.2017520000000003E-2</v>
      </c>
      <c r="AU33" s="1" t="s">
        <v>41</v>
      </c>
      <c r="AV33" s="3">
        <v>1.6041669999999999</v>
      </c>
      <c r="AW33" s="3">
        <v>61</v>
      </c>
      <c r="AX33" s="2">
        <v>2.6936049999999998</v>
      </c>
      <c r="AY33" s="2">
        <v>20.22551</v>
      </c>
      <c r="AZ33" s="2">
        <v>18</v>
      </c>
      <c r="BA33" s="2">
        <v>-0.90089439999999998</v>
      </c>
      <c r="BB33" s="2">
        <v>22.348089999999999</v>
      </c>
      <c r="BC33" s="3">
        <v>44.85</v>
      </c>
      <c r="BD33" s="2">
        <v>32.441490000000002</v>
      </c>
      <c r="BE33" s="3">
        <v>61.74</v>
      </c>
      <c r="BF33" s="2">
        <v>-3.7900870000000002</v>
      </c>
      <c r="BG33" s="2">
        <v>32.380949999999999</v>
      </c>
      <c r="BH33" s="2">
        <v>42.91301</v>
      </c>
      <c r="BI33" s="2">
        <v>44.727899999999998</v>
      </c>
      <c r="BJ33" s="2">
        <v>47.404170000000001</v>
      </c>
      <c r="BK33" s="2">
        <v>22</v>
      </c>
      <c r="BL33" s="2">
        <v>21</v>
      </c>
      <c r="BM33" s="4">
        <v>24</v>
      </c>
      <c r="BN33" s="4">
        <v>1</v>
      </c>
      <c r="BO33" s="4">
        <v>1</v>
      </c>
      <c r="BP33" s="4">
        <v>20</v>
      </c>
      <c r="BQ33" s="2">
        <v>4.5454549999999996</v>
      </c>
      <c r="BR33" s="4">
        <v>12</v>
      </c>
      <c r="BS33" s="4">
        <v>1</v>
      </c>
      <c r="BT33" s="4">
        <v>24</v>
      </c>
      <c r="BU33" s="2">
        <v>50</v>
      </c>
      <c r="BV33" s="2">
        <v>11.4354</v>
      </c>
      <c r="BW33" s="2">
        <v>450.49919999999997</v>
      </c>
      <c r="BX33" s="3">
        <v>0.74425830000000004</v>
      </c>
      <c r="BY33" s="3">
        <v>0.16520750000000001</v>
      </c>
      <c r="BZ33" s="2">
        <v>1.4087400000000001</v>
      </c>
      <c r="CA33" s="3">
        <v>0.16520750000000001</v>
      </c>
      <c r="CB33" s="3">
        <v>2.400989</v>
      </c>
      <c r="CC33" s="3">
        <v>2.343073</v>
      </c>
      <c r="CD33" s="2">
        <v>-2.412182</v>
      </c>
      <c r="CE33" s="3">
        <v>1488.1210000000001</v>
      </c>
      <c r="CF33" s="3">
        <v>1444.5920000000001</v>
      </c>
      <c r="CG33" s="2">
        <v>-2.9250799999999999</v>
      </c>
      <c r="CH33" s="3">
        <v>60.190399999999997</v>
      </c>
      <c r="CI33" s="2">
        <v>1.345062</v>
      </c>
      <c r="CJ33" s="3">
        <v>5483.5519999999997</v>
      </c>
      <c r="CK33" s="3">
        <v>5456.5349999999999</v>
      </c>
      <c r="CL33" s="2">
        <v>-0.49268600000000001</v>
      </c>
      <c r="CM33" s="3">
        <v>53.477429999999998</v>
      </c>
      <c r="CN33" s="3">
        <v>55.474310000000003</v>
      </c>
      <c r="CO33" s="3">
        <v>58.22616</v>
      </c>
      <c r="CP33" s="2">
        <v>11.07489</v>
      </c>
      <c r="CQ33" s="2">
        <v>7.0765969999999996</v>
      </c>
      <c r="CR33" s="2">
        <v>2.0160079999999998</v>
      </c>
      <c r="CS33" s="2">
        <v>3.7340520000000001</v>
      </c>
      <c r="CT33" s="2">
        <v>42.594369999999998</v>
      </c>
      <c r="CU33" s="3">
        <v>0.1591738</v>
      </c>
      <c r="CV33" s="2">
        <v>1.0043310000000001</v>
      </c>
      <c r="CW33" s="2">
        <v>-0.65366729999999995</v>
      </c>
      <c r="CX33" s="2">
        <v>-14.573040000000001</v>
      </c>
      <c r="CY33" s="2">
        <v>20.737369999999999</v>
      </c>
    </row>
    <row r="34" spans="1:103" ht="15" customHeight="1" x14ac:dyDescent="0.2">
      <c r="A34" s="1">
        <f t="shared" si="0"/>
        <v>28</v>
      </c>
      <c r="B34" s="1" t="s">
        <v>87</v>
      </c>
      <c r="C34" s="1" t="s">
        <v>86</v>
      </c>
      <c r="D34" s="1" t="s">
        <v>56</v>
      </c>
      <c r="E34" s="1" t="s">
        <v>88</v>
      </c>
      <c r="F34" s="2">
        <v>2174.145</v>
      </c>
      <c r="G34" s="2">
        <v>63.25</v>
      </c>
      <c r="H34" s="2">
        <v>1375.1469999999999</v>
      </c>
      <c r="I34" s="3">
        <v>17.399999999999999</v>
      </c>
      <c r="J34" s="3">
        <v>0</v>
      </c>
      <c r="K34" s="2">
        <v>0</v>
      </c>
      <c r="L34" s="2">
        <v>0</v>
      </c>
      <c r="M34" s="2">
        <v>0</v>
      </c>
      <c r="N34" s="2">
        <v>0</v>
      </c>
      <c r="O34" s="2">
        <v>45.789470000000001</v>
      </c>
      <c r="P34" s="2">
        <v>25.97015</v>
      </c>
      <c r="Q34" s="2">
        <v>20.714289999999998</v>
      </c>
      <c r="R34" s="2">
        <v>16.716819999999998</v>
      </c>
      <c r="S34" s="2">
        <v>28.65776</v>
      </c>
      <c r="T34" s="2">
        <v>19.799720000000001</v>
      </c>
      <c r="U34" s="2">
        <v>17.005189999999999</v>
      </c>
      <c r="V34" s="2">
        <v>12.87993</v>
      </c>
      <c r="W34" s="2">
        <v>8.7878779999999992</v>
      </c>
      <c r="X34" s="2">
        <v>6.6285720000000001</v>
      </c>
      <c r="Y34" s="2">
        <v>5</v>
      </c>
      <c r="Z34" s="2">
        <v>3.8074400000000002</v>
      </c>
      <c r="AA34" s="2">
        <v>31.777159999999999</v>
      </c>
      <c r="AB34" s="2">
        <v>21.314360000000001</v>
      </c>
      <c r="AC34" s="2">
        <v>14.5</v>
      </c>
      <c r="AD34" s="2">
        <v>12.08333</v>
      </c>
      <c r="AE34" s="2">
        <v>-7.9714460000000003</v>
      </c>
      <c r="AF34" s="2">
        <v>-11.70574</v>
      </c>
      <c r="AG34" s="2">
        <v>-8.3283339999999999</v>
      </c>
      <c r="AH34" s="2">
        <v>-10.58197</v>
      </c>
      <c r="AI34" s="2">
        <v>-17.578949999999999</v>
      </c>
      <c r="AJ34" s="2">
        <v>-13.549480000000001</v>
      </c>
      <c r="AK34" s="3">
        <v>1.3837950000000001</v>
      </c>
      <c r="AL34" s="3">
        <v>1.0562199999999999</v>
      </c>
      <c r="AM34" s="2">
        <v>84.912530000000004</v>
      </c>
      <c r="AN34" s="2">
        <v>89.440989999999999</v>
      </c>
      <c r="AO34" s="2">
        <v>82.40343</v>
      </c>
      <c r="AP34" s="2">
        <v>85.419790000000006</v>
      </c>
      <c r="AQ34" s="2">
        <v>5.7033100000000001</v>
      </c>
      <c r="AR34" s="2">
        <v>4.944445</v>
      </c>
      <c r="AS34" s="2">
        <v>5.6815129999999998</v>
      </c>
      <c r="AT34" s="2">
        <v>4.9631379999999998</v>
      </c>
      <c r="AU34" s="1" t="s">
        <v>26</v>
      </c>
      <c r="AV34" s="3">
        <v>1.970588</v>
      </c>
      <c r="AW34" s="3">
        <v>20</v>
      </c>
      <c r="AX34" s="2">
        <v>14.94253</v>
      </c>
      <c r="AY34" s="2">
        <v>25.523810000000001</v>
      </c>
      <c r="AZ34" s="2">
        <v>18.5</v>
      </c>
      <c r="BA34" s="2">
        <v>4.7246459999999999</v>
      </c>
      <c r="BB34" s="2">
        <v>1.6355040000000001</v>
      </c>
      <c r="BC34" s="3">
        <v>14.015000000000001</v>
      </c>
      <c r="BD34" s="2">
        <v>24.15268</v>
      </c>
      <c r="BE34" s="3">
        <v>24.65</v>
      </c>
      <c r="BF34" s="2">
        <v>-29.411760000000001</v>
      </c>
      <c r="BG34" s="2">
        <v>0</v>
      </c>
      <c r="BH34" s="2">
        <v>0</v>
      </c>
      <c r="BI34" s="2">
        <v>0</v>
      </c>
      <c r="BJ34" s="2">
        <v>0</v>
      </c>
      <c r="BK34" s="2">
        <v>14</v>
      </c>
      <c r="BL34" s="2">
        <v>13</v>
      </c>
      <c r="BM34" s="4">
        <v>17</v>
      </c>
      <c r="BN34" s="4">
        <v>2</v>
      </c>
      <c r="BO34" s="4">
        <v>0</v>
      </c>
      <c r="BP34" s="4">
        <v>15</v>
      </c>
      <c r="BQ34" s="2">
        <v>11.764710000000001</v>
      </c>
      <c r="BR34" s="4">
        <v>6</v>
      </c>
      <c r="BS34" s="4">
        <v>5</v>
      </c>
      <c r="BT34" s="4">
        <v>17</v>
      </c>
      <c r="BU34" s="2">
        <v>35.294119999999999</v>
      </c>
      <c r="BV34" s="2">
        <v>12.7354</v>
      </c>
      <c r="BW34" s="2">
        <v>124.9509</v>
      </c>
      <c r="BX34" s="3">
        <v>0.66030580000000005</v>
      </c>
      <c r="BY34" s="3">
        <v>0.52845229999999999</v>
      </c>
      <c r="BZ34" s="2">
        <v>0.63189499999999998</v>
      </c>
      <c r="CA34" s="3">
        <v>0.52845229999999999</v>
      </c>
      <c r="CB34" s="3">
        <v>0.67807720000000005</v>
      </c>
      <c r="CC34" s="3">
        <v>0.67968220000000001</v>
      </c>
      <c r="CD34" s="2">
        <v>0.236702</v>
      </c>
      <c r="CE34" s="3">
        <v>122.49850000000001</v>
      </c>
      <c r="CF34" s="3">
        <v>123.3964</v>
      </c>
      <c r="CG34" s="2">
        <v>0.73302979999999995</v>
      </c>
      <c r="CH34" s="3">
        <v>18.87941</v>
      </c>
      <c r="CI34" s="2">
        <v>5.9355019999999996</v>
      </c>
      <c r="CJ34" s="3">
        <v>168.57239999999999</v>
      </c>
      <c r="CK34" s="3">
        <v>165.26669999999999</v>
      </c>
      <c r="CL34" s="2">
        <v>-1.9609749999999999</v>
      </c>
      <c r="CM34" s="3">
        <v>19.026890000000002</v>
      </c>
      <c r="CN34" s="3">
        <v>18.205390000000001</v>
      </c>
      <c r="CO34" s="3">
        <v>18.297879999999999</v>
      </c>
      <c r="CP34" s="2">
        <v>-8.5504770000000008</v>
      </c>
      <c r="CQ34" s="2">
        <v>-4.4239160000000002</v>
      </c>
      <c r="CR34" s="2">
        <v>-4.9070419999999997</v>
      </c>
      <c r="CS34" s="2">
        <v>-4.3175699999999999</v>
      </c>
      <c r="CT34" s="2">
        <v>8.7642530000000001</v>
      </c>
      <c r="CU34" s="3">
        <v>0.40311249999999998</v>
      </c>
      <c r="CV34" s="2">
        <v>5.97532</v>
      </c>
      <c r="CW34" s="2">
        <v>-2.4132410000000002</v>
      </c>
      <c r="CX34" s="2">
        <v>-2.0339459999999998</v>
      </c>
      <c r="CY34" s="2">
        <v>20.989899999999999</v>
      </c>
    </row>
    <row r="35" spans="1:103" ht="15" customHeight="1" x14ac:dyDescent="0.2">
      <c r="A35" s="1">
        <f t="shared" si="0"/>
        <v>29</v>
      </c>
      <c r="B35" s="1" t="s">
        <v>90</v>
      </c>
      <c r="C35" s="1" t="s">
        <v>89</v>
      </c>
      <c r="D35" s="1" t="s">
        <v>91</v>
      </c>
      <c r="E35" s="1" t="s">
        <v>92</v>
      </c>
      <c r="F35" s="2">
        <v>1380.806</v>
      </c>
      <c r="G35" s="2">
        <v>45.0351</v>
      </c>
      <c r="H35" s="2">
        <v>621.84739999999999</v>
      </c>
      <c r="I35" s="3">
        <v>6.2649999999999997</v>
      </c>
      <c r="J35" s="3">
        <v>0</v>
      </c>
      <c r="K35" s="2">
        <v>0</v>
      </c>
      <c r="L35" s="2">
        <v>0</v>
      </c>
      <c r="M35" s="2">
        <v>0</v>
      </c>
      <c r="N35" s="2">
        <v>0</v>
      </c>
      <c r="O35" s="2">
        <v>36.852939999999997</v>
      </c>
      <c r="P35" s="2">
        <v>22.347329999999999</v>
      </c>
      <c r="Q35" s="2">
        <v>14.91667</v>
      </c>
      <c r="R35" s="2">
        <v>11.82076</v>
      </c>
      <c r="S35" s="2">
        <v>8.9355399999999996</v>
      </c>
      <c r="T35" s="2">
        <v>9.2229589999999995</v>
      </c>
      <c r="U35" s="2">
        <v>8.2749590000000008</v>
      </c>
      <c r="V35" s="2">
        <v>7.5971669999999998</v>
      </c>
      <c r="W35" s="2">
        <v>3.8134039999999998</v>
      </c>
      <c r="X35" s="2">
        <v>3.2519650000000002</v>
      </c>
      <c r="Y35" s="2">
        <v>2.628349</v>
      </c>
      <c r="Z35" s="2">
        <v>2.1201349999999999</v>
      </c>
      <c r="AA35" s="2">
        <v>9.8118739999999995</v>
      </c>
      <c r="AB35" s="2">
        <v>7.039326</v>
      </c>
      <c r="AC35" s="2">
        <v>6.2093949999999998</v>
      </c>
      <c r="AD35" s="2">
        <v>6.6296299999999997</v>
      </c>
      <c r="AE35" s="2">
        <v>5.5600680000000002</v>
      </c>
      <c r="AF35" s="2">
        <v>5.0178710000000004</v>
      </c>
      <c r="AG35" s="2">
        <v>4.6183509999999997</v>
      </c>
      <c r="AH35" s="2">
        <v>15.95898</v>
      </c>
      <c r="AI35" s="2">
        <v>13.923030000000001</v>
      </c>
      <c r="AJ35" s="2">
        <v>12.501760000000001</v>
      </c>
      <c r="AK35" s="3">
        <v>1.7284520000000001</v>
      </c>
      <c r="AL35" s="3">
        <v>1.1309070000000001</v>
      </c>
      <c r="AM35" s="2">
        <v>24.85172</v>
      </c>
      <c r="AN35" s="2">
        <v>24.682469999999999</v>
      </c>
      <c r="AO35" s="2">
        <v>25.2988</v>
      </c>
      <c r="AP35" s="2">
        <v>26.303129999999999</v>
      </c>
      <c r="AQ35" s="2">
        <v>6.5274460000000003</v>
      </c>
      <c r="AR35" s="2">
        <v>6.009703</v>
      </c>
      <c r="AS35" s="2">
        <v>5.292656</v>
      </c>
      <c r="AT35" s="2">
        <v>4.7906500000000003</v>
      </c>
      <c r="AU35" s="1" t="s">
        <v>26</v>
      </c>
      <c r="AV35" s="3">
        <v>1.766667</v>
      </c>
      <c r="AW35" s="3">
        <v>6.3961389999999998</v>
      </c>
      <c r="AX35" s="2">
        <v>2.0931959999999998</v>
      </c>
      <c r="AY35" s="2">
        <v>14.551920000000001</v>
      </c>
      <c r="AZ35" s="2">
        <v>13</v>
      </c>
      <c r="BA35" s="2">
        <v>-7.1026090000000002</v>
      </c>
      <c r="BB35" s="2">
        <v>36.850140000000003</v>
      </c>
      <c r="BC35" s="3">
        <v>4.0620000000000003</v>
      </c>
      <c r="BD35" s="2">
        <v>54.234380000000002</v>
      </c>
      <c r="BE35" s="3">
        <v>8.24</v>
      </c>
      <c r="BF35" s="2">
        <v>-23.968450000000001</v>
      </c>
      <c r="BG35" s="2">
        <v>5.0776339999999998</v>
      </c>
      <c r="BH35" s="2">
        <v>6.1665599999999996</v>
      </c>
      <c r="BI35" s="2">
        <v>10.17578</v>
      </c>
      <c r="BJ35" s="2">
        <v>7.0422529999999997</v>
      </c>
      <c r="BK35" s="2">
        <v>14</v>
      </c>
      <c r="BL35" s="2">
        <v>13</v>
      </c>
      <c r="BM35" s="4">
        <v>15</v>
      </c>
      <c r="BN35" s="4">
        <v>1</v>
      </c>
      <c r="BO35" s="4">
        <v>1</v>
      </c>
      <c r="BP35" s="4">
        <v>13</v>
      </c>
      <c r="BQ35" s="2">
        <v>6.6666670000000003</v>
      </c>
      <c r="BR35" s="4">
        <v>6</v>
      </c>
      <c r="BS35" s="4">
        <v>3</v>
      </c>
      <c r="BT35" s="4">
        <v>15</v>
      </c>
      <c r="BU35" s="2">
        <v>40</v>
      </c>
      <c r="BV35" s="2">
        <v>18.153400000000001</v>
      </c>
      <c r="BW35" s="2">
        <v>220.4</v>
      </c>
      <c r="BX35" s="3">
        <v>1.0291980000000001</v>
      </c>
      <c r="BY35" s="3">
        <v>0.4669681</v>
      </c>
      <c r="BZ35" s="2">
        <v>2.1610200000000002</v>
      </c>
      <c r="CA35" s="3">
        <v>0.4669681</v>
      </c>
      <c r="CB35" s="3">
        <v>0.2952921</v>
      </c>
      <c r="CC35" s="3">
        <v>0.2788177</v>
      </c>
      <c r="CD35" s="2">
        <v>-5.5790069999999998</v>
      </c>
      <c r="CE35" s="3">
        <v>157.42449999999999</v>
      </c>
      <c r="CF35" s="3">
        <v>163.86850000000001</v>
      </c>
      <c r="CG35" s="2">
        <v>4.0934090000000003</v>
      </c>
      <c r="CH35" s="3">
        <v>6.484</v>
      </c>
      <c r="CI35" s="2">
        <v>-1.3550519999999999</v>
      </c>
      <c r="CJ35" s="3">
        <v>1696.289</v>
      </c>
      <c r="CK35" s="3">
        <v>1736.87</v>
      </c>
      <c r="CL35" s="2">
        <v>2.3923399999999999</v>
      </c>
      <c r="CM35" s="3">
        <v>5.64541</v>
      </c>
      <c r="CN35" s="3">
        <v>5.6337070000000002</v>
      </c>
      <c r="CO35" s="3">
        <v>6.1201930000000004</v>
      </c>
      <c r="CP35" s="2">
        <v>10.975110000000001</v>
      </c>
      <c r="CQ35" s="2">
        <v>11.20565</v>
      </c>
      <c r="CR35" s="2">
        <v>2.3660540000000001</v>
      </c>
      <c r="CS35" s="2">
        <v>-0.20731089999999999</v>
      </c>
      <c r="CT35" s="2">
        <v>6.0876429999999999</v>
      </c>
      <c r="CU35" s="3">
        <v>0.44087599999999999</v>
      </c>
      <c r="CV35" s="2" t="e">
        <v>#N/A</v>
      </c>
      <c r="CW35" s="2">
        <v>9.3173010000000005</v>
      </c>
      <c r="CX35" s="2">
        <v>171.23929999999999</v>
      </c>
      <c r="CY35" s="2">
        <v>21.020199999999999</v>
      </c>
    </row>
    <row r="36" spans="1:103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56</v>
      </c>
      <c r="E36" s="1" t="s">
        <v>88</v>
      </c>
      <c r="F36" s="2">
        <v>12057.16</v>
      </c>
      <c r="G36" s="2">
        <v>17.2271</v>
      </c>
      <c r="H36" s="2">
        <v>2077.098</v>
      </c>
      <c r="I36" s="3">
        <v>36.619999999999997</v>
      </c>
      <c r="J36" s="3">
        <v>0</v>
      </c>
      <c r="K36" s="2">
        <v>1.146914</v>
      </c>
      <c r="L36" s="2">
        <v>1.4882580000000001</v>
      </c>
      <c r="M36" s="2">
        <v>1.46095</v>
      </c>
      <c r="N36" s="2">
        <v>1.5701799999999999</v>
      </c>
      <c r="O36" s="2">
        <v>18.494949999999999</v>
      </c>
      <c r="P36" s="2">
        <v>18.97409</v>
      </c>
      <c r="Q36" s="2">
        <v>20.458100000000002</v>
      </c>
      <c r="R36" s="2">
        <v>22.597069999999999</v>
      </c>
      <c r="S36" s="2">
        <v>8.7603659999999994</v>
      </c>
      <c r="T36" s="2">
        <v>9.8533950000000008</v>
      </c>
      <c r="U36" s="2">
        <v>10.632770000000001</v>
      </c>
      <c r="V36" s="2">
        <v>11.478960000000001</v>
      </c>
      <c r="W36" s="2">
        <v>2.18106</v>
      </c>
      <c r="X36" s="2">
        <v>2.0098790000000002</v>
      </c>
      <c r="Y36" s="2">
        <v>1.873146</v>
      </c>
      <c r="Z36" s="2">
        <v>1.77257</v>
      </c>
      <c r="AA36" s="2">
        <v>11.335290000000001</v>
      </c>
      <c r="AB36" s="2">
        <v>10.96407</v>
      </c>
      <c r="AC36" s="2">
        <v>10.088150000000001</v>
      </c>
      <c r="AD36" s="2">
        <v>11.479620000000001</v>
      </c>
      <c r="AE36" s="2">
        <v>-4.6712730000000002</v>
      </c>
      <c r="AF36" s="2">
        <v>-5.9579120000000003</v>
      </c>
      <c r="AG36" s="2">
        <v>-4.6760339999999996</v>
      </c>
      <c r="AH36" s="2">
        <v>-5.8827299999999996</v>
      </c>
      <c r="AI36" s="2">
        <v>-8.0886399999999998</v>
      </c>
      <c r="AJ36" s="2">
        <v>-6.8424100000000001</v>
      </c>
      <c r="AK36" s="3">
        <v>1.2519279999999999</v>
      </c>
      <c r="AL36" s="3">
        <v>1.372028</v>
      </c>
      <c r="AM36" s="2">
        <v>39.965609999999998</v>
      </c>
      <c r="AN36" s="2">
        <v>44.550289999999997</v>
      </c>
      <c r="AO36" s="2">
        <v>43.478290000000001</v>
      </c>
      <c r="AP36" s="2">
        <v>42.334539999999997</v>
      </c>
      <c r="AQ36" s="2">
        <v>1.4468350000000001</v>
      </c>
      <c r="AR36" s="2">
        <v>2.0291540000000001</v>
      </c>
      <c r="AS36" s="2">
        <v>2.8009089999999999</v>
      </c>
      <c r="AT36" s="2">
        <v>3.6343529999999999</v>
      </c>
      <c r="AU36" s="1" t="s">
        <v>26</v>
      </c>
      <c r="AV36" s="3">
        <v>1.785714</v>
      </c>
      <c r="AW36" s="3">
        <v>41</v>
      </c>
      <c r="AX36" s="2">
        <v>11.96069</v>
      </c>
      <c r="AY36" s="2">
        <v>10.59276</v>
      </c>
      <c r="AZ36" s="2">
        <v>15.6</v>
      </c>
      <c r="BA36" s="2">
        <v>21.58034</v>
      </c>
      <c r="BB36" s="2">
        <v>1.3281700000000001</v>
      </c>
      <c r="BC36" s="3">
        <v>27</v>
      </c>
      <c r="BD36" s="2">
        <v>35.629629999999999</v>
      </c>
      <c r="BE36" s="3">
        <v>44.2</v>
      </c>
      <c r="BF36" s="2">
        <v>-17.149319999999999</v>
      </c>
      <c r="BG36" s="2">
        <v>19.806760000000001</v>
      </c>
      <c r="BH36" s="2">
        <v>28.73001</v>
      </c>
      <c r="BI36" s="2">
        <v>30.310590000000001</v>
      </c>
      <c r="BJ36" s="2">
        <v>34.475560000000002</v>
      </c>
      <c r="BK36" s="2">
        <v>19</v>
      </c>
      <c r="BL36" s="2">
        <v>17</v>
      </c>
      <c r="BM36" s="4">
        <v>21</v>
      </c>
      <c r="BN36" s="4">
        <v>1</v>
      </c>
      <c r="BO36" s="4">
        <v>2</v>
      </c>
      <c r="BP36" s="4">
        <v>19</v>
      </c>
      <c r="BQ36" s="2">
        <v>4.5454549999999996</v>
      </c>
      <c r="BR36" s="4">
        <v>8</v>
      </c>
      <c r="BS36" s="4">
        <v>3</v>
      </c>
      <c r="BT36" s="4">
        <v>21</v>
      </c>
      <c r="BU36" s="2">
        <v>38.095239999999997</v>
      </c>
      <c r="BV36" s="2">
        <v>7.9653299999999998</v>
      </c>
      <c r="BW36" s="2">
        <v>329.25060000000002</v>
      </c>
      <c r="BX36" s="3">
        <v>0.2747481</v>
      </c>
      <c r="BY36" s="3">
        <v>8.3446519999999996E-2</v>
      </c>
      <c r="BZ36" s="2">
        <v>0.40462199999999998</v>
      </c>
      <c r="CA36" s="3">
        <v>8.3446519999999996E-2</v>
      </c>
      <c r="CB36" s="3">
        <v>1.9765109999999999</v>
      </c>
      <c r="CC36" s="3">
        <v>1.955865</v>
      </c>
      <c r="CD36" s="2">
        <v>-1.0445770000000001</v>
      </c>
      <c r="CE36" s="3">
        <v>1087.799</v>
      </c>
      <c r="CF36" s="3">
        <v>1106.6199999999999</v>
      </c>
      <c r="CG36" s="2">
        <v>1.730251</v>
      </c>
      <c r="CH36" s="3">
        <v>42.469050000000003</v>
      </c>
      <c r="CI36" s="2">
        <v>-3.4591020000000001</v>
      </c>
      <c r="CJ36" s="3">
        <v>3661.3389999999999</v>
      </c>
      <c r="CK36" s="3">
        <v>3690.9430000000002</v>
      </c>
      <c r="CL36" s="2">
        <v>0.80856079999999997</v>
      </c>
      <c r="CM36" s="3">
        <v>38.433320000000002</v>
      </c>
      <c r="CN36" s="3">
        <v>36.906669999999998</v>
      </c>
      <c r="CO36" s="3">
        <v>37.124609999999997</v>
      </c>
      <c r="CP36" s="2">
        <v>-4.7181009999999999</v>
      </c>
      <c r="CQ36" s="2">
        <v>-0.77674390000000004</v>
      </c>
      <c r="CR36" s="2">
        <v>-1.359248</v>
      </c>
      <c r="CS36" s="2">
        <v>-3.9722140000000001</v>
      </c>
      <c r="CT36" s="2">
        <v>14.69364</v>
      </c>
      <c r="CU36" s="3">
        <v>0.12186660000000001</v>
      </c>
      <c r="CV36" s="2" t="e">
        <v>#N/A</v>
      </c>
      <c r="CW36" s="2" t="e">
        <v>#N/A</v>
      </c>
      <c r="CX36" s="2" t="e">
        <v>#N/A</v>
      </c>
      <c r="CY36" s="2">
        <v>22.404039999999998</v>
      </c>
    </row>
    <row r="37" spans="1:103" ht="15" customHeight="1" x14ac:dyDescent="0.2">
      <c r="A37" s="1">
        <f t="shared" si="0"/>
        <v>31</v>
      </c>
      <c r="B37" s="1" t="s">
        <v>96</v>
      </c>
      <c r="C37" s="1" t="s">
        <v>95</v>
      </c>
      <c r="D37" s="1" t="s">
        <v>16</v>
      </c>
      <c r="E37" s="1" t="s">
        <v>17</v>
      </c>
      <c r="F37" s="2">
        <v>8500.3670000000002</v>
      </c>
      <c r="G37" s="2">
        <v>74.641499999999994</v>
      </c>
      <c r="H37" s="2">
        <v>6344.8019999999997</v>
      </c>
      <c r="I37" s="3">
        <v>15.71</v>
      </c>
      <c r="J37" s="3">
        <v>0</v>
      </c>
      <c r="K37" s="2">
        <v>6.3653719999999998</v>
      </c>
      <c r="L37" s="2">
        <v>6.3653719999999998</v>
      </c>
      <c r="M37" s="2">
        <v>6.3653719999999998</v>
      </c>
      <c r="N37" s="2">
        <v>5.0922980000000004</v>
      </c>
      <c r="O37" s="2">
        <v>12.468249999999999</v>
      </c>
      <c r="P37" s="2">
        <v>12.68562</v>
      </c>
      <c r="Q37" s="2">
        <v>12.877050000000001</v>
      </c>
      <c r="R37" s="2">
        <v>16.536840000000002</v>
      </c>
      <c r="S37" s="2">
        <v>10.68107</v>
      </c>
      <c r="T37" s="2">
        <v>9.1489809999999991</v>
      </c>
      <c r="U37" s="2">
        <v>9.1847750000000001</v>
      </c>
      <c r="V37" s="2">
        <v>10.55701</v>
      </c>
      <c r="W37" s="2">
        <v>2.344776</v>
      </c>
      <c r="X37" s="2">
        <v>1.8297730000000001</v>
      </c>
      <c r="Y37" s="2">
        <v>1.8316749999999999</v>
      </c>
      <c r="Z37" s="2">
        <v>1.8159529999999999</v>
      </c>
      <c r="AA37" s="2">
        <v>7.1384220000000003</v>
      </c>
      <c r="AB37" s="2">
        <v>7.047841</v>
      </c>
      <c r="AC37" s="2">
        <v>7.2187060000000001</v>
      </c>
      <c r="AD37" s="2">
        <v>7.9562920000000004</v>
      </c>
      <c r="AE37" s="2">
        <v>5.7640609999999999</v>
      </c>
      <c r="AF37" s="2">
        <v>0.43626359999999997</v>
      </c>
      <c r="AG37" s="2">
        <v>1.3566910000000001</v>
      </c>
      <c r="AH37" s="2">
        <v>9.1660660000000007</v>
      </c>
      <c r="AI37" s="2">
        <v>0.72295339999999997</v>
      </c>
      <c r="AJ37" s="2">
        <v>2.2984710000000002</v>
      </c>
      <c r="AK37" s="3" t="e">
        <v>#N/A</v>
      </c>
      <c r="AL37" s="3" t="e">
        <v>#N/A</v>
      </c>
      <c r="AM37" s="2">
        <v>76.736770000000007</v>
      </c>
      <c r="AN37" s="2">
        <v>75.143420000000006</v>
      </c>
      <c r="AO37" s="2">
        <v>75.053439999999995</v>
      </c>
      <c r="AP37" s="2">
        <v>74.097080000000005</v>
      </c>
      <c r="AQ37" s="2">
        <v>3.8121309999999999</v>
      </c>
      <c r="AR37" s="2">
        <v>3.3225159999999998</v>
      </c>
      <c r="AS37" s="2">
        <v>3.6422560000000002</v>
      </c>
      <c r="AT37" s="2">
        <v>4.3256490000000003</v>
      </c>
      <c r="AU37" s="1" t="s">
        <v>26</v>
      </c>
      <c r="AV37" s="3">
        <v>2.2272729999999998</v>
      </c>
      <c r="AW37" s="3">
        <v>16.5</v>
      </c>
      <c r="AX37" s="2">
        <v>5.0286410000000004</v>
      </c>
      <c r="AY37" s="2">
        <v>14.42399</v>
      </c>
      <c r="AZ37" s="2">
        <v>-8.1501420000000007</v>
      </c>
      <c r="BA37" s="2">
        <v>-11.865360000000001</v>
      </c>
      <c r="BB37" s="2">
        <v>-3.3825340000000002</v>
      </c>
      <c r="BC37" s="3">
        <v>14.505000000000001</v>
      </c>
      <c r="BD37" s="2">
        <v>8.3074809999999992</v>
      </c>
      <c r="BE37" s="3">
        <v>20.05</v>
      </c>
      <c r="BF37" s="2">
        <v>-21.645879999999998</v>
      </c>
      <c r="BG37" s="2">
        <v>79.41798</v>
      </c>
      <c r="BH37" s="2">
        <v>80.904110000000003</v>
      </c>
      <c r="BI37" s="2">
        <v>81.63364</v>
      </c>
      <c r="BJ37" s="2">
        <v>87.942700000000002</v>
      </c>
      <c r="BK37" s="2">
        <v>19</v>
      </c>
      <c r="BL37" s="2">
        <v>18</v>
      </c>
      <c r="BM37" s="4">
        <v>22</v>
      </c>
      <c r="BN37" s="4">
        <v>2</v>
      </c>
      <c r="BO37" s="4">
        <v>1</v>
      </c>
      <c r="BP37" s="4">
        <v>21</v>
      </c>
      <c r="BQ37" s="2">
        <v>8.3333340000000007</v>
      </c>
      <c r="BR37" s="4">
        <v>2</v>
      </c>
      <c r="BS37" s="4">
        <v>8</v>
      </c>
      <c r="BT37" s="4">
        <v>22</v>
      </c>
      <c r="BU37" s="2">
        <v>9.0909089999999999</v>
      </c>
      <c r="BV37" s="2">
        <v>5.6611399999999996</v>
      </c>
      <c r="BW37" s="2">
        <v>541.08000000000004</v>
      </c>
      <c r="BX37" s="3">
        <v>1.289944</v>
      </c>
      <c r="BY37" s="3">
        <v>0.23840169999999999</v>
      </c>
      <c r="BZ37" s="2">
        <v>0.42801400000000001</v>
      </c>
      <c r="CA37" s="3">
        <v>0.23840169999999999</v>
      </c>
      <c r="CB37" s="3">
        <v>1.248143</v>
      </c>
      <c r="CC37" s="3">
        <v>1.2360310000000001</v>
      </c>
      <c r="CD37" s="2">
        <v>-0.97035769999999999</v>
      </c>
      <c r="CE37" s="3">
        <v>997.03120000000001</v>
      </c>
      <c r="CF37" s="3">
        <v>979.08429999999998</v>
      </c>
      <c r="CG37" s="2">
        <v>-1.800036</v>
      </c>
      <c r="CH37" s="3">
        <v>16.356000000000002</v>
      </c>
      <c r="CI37" s="2">
        <v>0.88040830000000003</v>
      </c>
      <c r="CJ37" s="3">
        <v>2012.828</v>
      </c>
      <c r="CK37" s="3">
        <v>2012.154</v>
      </c>
      <c r="CL37" s="2">
        <v>-3.3479929999999998E-2</v>
      </c>
      <c r="CM37" s="3">
        <v>17.417490000000001</v>
      </c>
      <c r="CN37" s="3">
        <v>16.40804</v>
      </c>
      <c r="CO37" s="3">
        <v>16.240379999999998</v>
      </c>
      <c r="CP37" s="2">
        <v>-9.8032889999999995</v>
      </c>
      <c r="CQ37" s="2">
        <v>-4.2542400000000002</v>
      </c>
      <c r="CR37" s="2">
        <v>-3.265828</v>
      </c>
      <c r="CS37" s="2">
        <v>-5.795604</v>
      </c>
      <c r="CT37" s="2">
        <v>18.156269999999999</v>
      </c>
      <c r="CU37" s="3">
        <v>0.21359400000000001</v>
      </c>
      <c r="CV37" s="2">
        <v>9.2701440000000002</v>
      </c>
      <c r="CW37" s="2">
        <v>1.761252</v>
      </c>
      <c r="CX37" s="2">
        <v>-2.072794</v>
      </c>
      <c r="CY37" s="2">
        <v>22.616160000000001</v>
      </c>
    </row>
    <row r="38" spans="1:103" ht="15" customHeight="1" x14ac:dyDescent="0.2">
      <c r="A38" s="1">
        <f t="shared" si="0"/>
        <v>32</v>
      </c>
      <c r="B38" s="1" t="s">
        <v>98</v>
      </c>
      <c r="C38" s="1" t="s">
        <v>97</v>
      </c>
      <c r="D38" s="1" t="s">
        <v>99</v>
      </c>
      <c r="E38" s="1" t="s">
        <v>100</v>
      </c>
      <c r="F38" s="2">
        <v>3156.681</v>
      </c>
      <c r="G38" s="2">
        <v>41.593299999999999</v>
      </c>
      <c r="H38" s="2">
        <v>1312.9680000000001</v>
      </c>
      <c r="I38" s="3">
        <v>16.43</v>
      </c>
      <c r="J38" s="3">
        <v>0</v>
      </c>
      <c r="K38" s="2">
        <v>4.1996349999999998</v>
      </c>
      <c r="L38" s="2">
        <v>3.3475350000000001</v>
      </c>
      <c r="M38" s="2">
        <v>3.8344490000000002</v>
      </c>
      <c r="N38" s="2">
        <v>3.743153</v>
      </c>
      <c r="O38" s="2">
        <v>11.992699999999999</v>
      </c>
      <c r="P38" s="2">
        <v>15.573460000000001</v>
      </c>
      <c r="Q38" s="2">
        <v>13.35772</v>
      </c>
      <c r="R38" s="2">
        <v>14.04274</v>
      </c>
      <c r="S38" s="2">
        <v>8.1240900000000007</v>
      </c>
      <c r="T38" s="2">
        <v>9.7960499999999993</v>
      </c>
      <c r="U38" s="2">
        <v>8.6600479999999997</v>
      </c>
      <c r="V38" s="2">
        <v>8.2877030000000005</v>
      </c>
      <c r="W38" s="2">
        <v>1.8895919999999999</v>
      </c>
      <c r="X38" s="2">
        <v>1.882349</v>
      </c>
      <c r="Y38" s="2">
        <v>1.830768</v>
      </c>
      <c r="Z38" s="2">
        <v>1.823529</v>
      </c>
      <c r="AA38" s="2">
        <v>11.02685</v>
      </c>
      <c r="AB38" s="2">
        <v>9.2323070000000005</v>
      </c>
      <c r="AC38" s="2">
        <v>9.9476980000000008</v>
      </c>
      <c r="AD38" s="2">
        <v>10.6</v>
      </c>
      <c r="AE38" s="2">
        <v>7.242883</v>
      </c>
      <c r="AF38" s="2">
        <v>6.2550400000000002</v>
      </c>
      <c r="AG38" s="2">
        <v>6.9409090000000004</v>
      </c>
      <c r="AH38" s="2">
        <v>9.788589</v>
      </c>
      <c r="AI38" s="2">
        <v>8.2196899999999999</v>
      </c>
      <c r="AJ38" s="2">
        <v>8.8472679999999997</v>
      </c>
      <c r="AK38" s="3">
        <v>6.9599849999999996</v>
      </c>
      <c r="AL38" s="3">
        <v>5.8898349999999997</v>
      </c>
      <c r="AM38" s="2">
        <v>21.431560000000001</v>
      </c>
      <c r="AN38" s="2">
        <v>20.27515</v>
      </c>
      <c r="AO38" s="2">
        <v>21.216429999999999</v>
      </c>
      <c r="AP38" s="2">
        <v>20.994589999999999</v>
      </c>
      <c r="AQ38" s="2">
        <v>2.5761720000000001</v>
      </c>
      <c r="AR38" s="2">
        <v>2.5476459999999999</v>
      </c>
      <c r="AS38" s="2">
        <v>2.0699040000000002</v>
      </c>
      <c r="AT38" s="2">
        <v>1.7857879999999999</v>
      </c>
      <c r="AU38" s="1" t="s">
        <v>5</v>
      </c>
      <c r="AV38" s="3">
        <v>1.4375</v>
      </c>
      <c r="AW38" s="3">
        <v>20</v>
      </c>
      <c r="AX38" s="2">
        <v>21.728539999999999</v>
      </c>
      <c r="AY38" s="2">
        <v>12.0869</v>
      </c>
      <c r="AZ38" s="2">
        <v>2.3094440000000001</v>
      </c>
      <c r="BA38" s="2">
        <v>-39.595579999999998</v>
      </c>
      <c r="BB38" s="2">
        <v>13.15427</v>
      </c>
      <c r="BC38" s="3">
        <v>11.93</v>
      </c>
      <c r="BD38" s="2">
        <v>37.720039999999997</v>
      </c>
      <c r="BE38" s="3">
        <v>28.6</v>
      </c>
      <c r="BF38" s="2">
        <v>-42.55245</v>
      </c>
      <c r="BG38" s="2">
        <v>49.253120000000003</v>
      </c>
      <c r="BH38" s="2">
        <v>53.155799999999999</v>
      </c>
      <c r="BI38" s="2">
        <v>52.69773</v>
      </c>
      <c r="BJ38" s="2">
        <v>43.531829999999999</v>
      </c>
      <c r="BK38" s="2">
        <v>14</v>
      </c>
      <c r="BL38" s="2">
        <v>14</v>
      </c>
      <c r="BM38" s="4">
        <v>16</v>
      </c>
      <c r="BN38" s="4">
        <v>0</v>
      </c>
      <c r="BO38" s="4">
        <v>0</v>
      </c>
      <c r="BP38" s="4">
        <v>14</v>
      </c>
      <c r="BQ38" s="2">
        <v>0</v>
      </c>
      <c r="BR38" s="4">
        <v>10</v>
      </c>
      <c r="BS38" s="4">
        <v>1</v>
      </c>
      <c r="BT38" s="4">
        <v>16</v>
      </c>
      <c r="BU38" s="2">
        <v>62.5</v>
      </c>
      <c r="BV38" s="2">
        <v>11.6722</v>
      </c>
      <c r="BW38" s="2">
        <v>192.12909999999999</v>
      </c>
      <c r="BX38" s="3">
        <v>0.68552789999999997</v>
      </c>
      <c r="BY38" s="3">
        <v>0.35680590000000001</v>
      </c>
      <c r="BZ38" s="2">
        <v>0.857846</v>
      </c>
      <c r="CA38" s="3">
        <v>0.35680590000000001</v>
      </c>
      <c r="CB38" s="3">
        <v>1.1237220000000001</v>
      </c>
      <c r="CC38" s="3">
        <v>1.022167</v>
      </c>
      <c r="CD38" s="2">
        <v>-9.037388</v>
      </c>
      <c r="CE38" s="3">
        <v>316.02089999999998</v>
      </c>
      <c r="CF38" s="3">
        <v>282.30270000000002</v>
      </c>
      <c r="CG38" s="2">
        <v>-10.66961</v>
      </c>
      <c r="CH38" s="3">
        <v>20.326429999999998</v>
      </c>
      <c r="CI38" s="2">
        <v>-1.605934</v>
      </c>
      <c r="CJ38" s="3">
        <v>2234.3330000000001</v>
      </c>
      <c r="CK38" s="3">
        <v>2183.645</v>
      </c>
      <c r="CL38" s="2">
        <v>-2.2686060000000001</v>
      </c>
      <c r="CM38" s="3">
        <v>16.820799999999998</v>
      </c>
      <c r="CN38" s="3">
        <v>16.030200000000001</v>
      </c>
      <c r="CO38" s="3">
        <v>16.634229999999999</v>
      </c>
      <c r="CP38" s="2">
        <v>-2.3232940000000002</v>
      </c>
      <c r="CQ38" s="2">
        <v>2.4940730000000002</v>
      </c>
      <c r="CR38" s="2">
        <v>-1.2277659999999999</v>
      </c>
      <c r="CS38" s="2">
        <v>-4.7001419999999996</v>
      </c>
      <c r="CT38" s="2">
        <v>11.233790000000001</v>
      </c>
      <c r="CU38" s="3">
        <v>0.35587340000000001</v>
      </c>
      <c r="CV38" s="2" t="e">
        <v>#N/A</v>
      </c>
      <c r="CW38" s="2">
        <v>-5.747007</v>
      </c>
      <c r="CX38" s="2">
        <v>-226.2415</v>
      </c>
      <c r="CY38" s="2">
        <v>22.707070000000002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3</v>
      </c>
      <c r="E39" s="1" t="s">
        <v>103</v>
      </c>
      <c r="F39" s="2">
        <v>6245.3339999999998</v>
      </c>
      <c r="G39" s="2">
        <v>29.200399999999998</v>
      </c>
      <c r="H39" s="2">
        <v>1823.663</v>
      </c>
      <c r="I39" s="3">
        <v>2.028</v>
      </c>
      <c r="J39" s="3">
        <v>0</v>
      </c>
      <c r="K39" s="2">
        <v>7.3964499999999997</v>
      </c>
      <c r="L39" s="2">
        <v>7.3964499999999997</v>
      </c>
      <c r="M39" s="2">
        <v>7.3964499999999997</v>
      </c>
      <c r="N39" s="2">
        <v>7.3964499999999997</v>
      </c>
      <c r="O39" s="2">
        <v>9.6571440000000006</v>
      </c>
      <c r="P39" s="2">
        <v>8.4500010000000003</v>
      </c>
      <c r="Q39" s="2">
        <v>7.5111109999999996</v>
      </c>
      <c r="R39" s="2">
        <v>6.9931039999999998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>
        <v>0.85569629999999997</v>
      </c>
      <c r="X39" s="2">
        <v>0.77701160000000002</v>
      </c>
      <c r="Y39" s="2">
        <v>0.75401839999999998</v>
      </c>
      <c r="Z39" s="2">
        <v>0.68513520000000006</v>
      </c>
      <c r="AA39" s="2" t="e">
        <v>#N/A</v>
      </c>
      <c r="AB39" s="2" t="e">
        <v>#N/A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>
        <v>9.4310399999999994</v>
      </c>
      <c r="AI39" s="2">
        <v>10.56789</v>
      </c>
      <c r="AJ39" s="2" t="e">
        <v>#N/A</v>
      </c>
      <c r="AK39" s="3">
        <v>0.57226189999999999</v>
      </c>
      <c r="AL39" s="3">
        <v>0.48890270000000002</v>
      </c>
      <c r="AM39" s="2" t="e">
        <v>#N/A</v>
      </c>
      <c r="AN39" s="2">
        <v>2.5068419999999998</v>
      </c>
      <c r="AO39" s="2">
        <v>3.5020359999999999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1" t="s">
        <v>41</v>
      </c>
      <c r="AV39" s="3">
        <v>1.7916669999999999</v>
      </c>
      <c r="AW39" s="3">
        <v>2.04</v>
      </c>
      <c r="AX39" s="2">
        <v>0.59170719999999999</v>
      </c>
      <c r="AY39" s="2">
        <v>9.1954019999999996</v>
      </c>
      <c r="AZ39" s="2">
        <v>15.14606</v>
      </c>
      <c r="BA39" s="2">
        <v>15.129160000000001</v>
      </c>
      <c r="BB39" s="2">
        <v>12.0442</v>
      </c>
      <c r="BC39" s="3">
        <v>1.5249999999999999</v>
      </c>
      <c r="BD39" s="2">
        <v>32.983609999999999</v>
      </c>
      <c r="BE39" s="3">
        <v>2.0419999999999998</v>
      </c>
      <c r="BF39" s="2">
        <v>-0.68559650000000005</v>
      </c>
      <c r="BG39" s="2">
        <v>70.000010000000003</v>
      </c>
      <c r="BH39" s="2">
        <v>62.917520000000003</v>
      </c>
      <c r="BI39" s="2">
        <v>55.894820000000003</v>
      </c>
      <c r="BJ39" s="2">
        <v>50.849670000000003</v>
      </c>
      <c r="BK39" s="2">
        <v>10</v>
      </c>
      <c r="BL39" s="2">
        <v>4</v>
      </c>
      <c r="BM39" s="4">
        <v>12</v>
      </c>
      <c r="BN39" s="4">
        <v>0</v>
      </c>
      <c r="BO39" s="4">
        <v>1</v>
      </c>
      <c r="BP39" s="4">
        <v>9</v>
      </c>
      <c r="BQ39" s="2">
        <v>0</v>
      </c>
      <c r="BR39" s="4">
        <v>6</v>
      </c>
      <c r="BS39" s="4">
        <v>3</v>
      </c>
      <c r="BT39" s="4">
        <v>12</v>
      </c>
      <c r="BU39" s="2">
        <v>50</v>
      </c>
      <c r="BV39" s="2">
        <v>8.2665699999999998</v>
      </c>
      <c r="BW39" s="2">
        <v>3079.5529999999999</v>
      </c>
      <c r="BX39" s="3">
        <v>3.932439</v>
      </c>
      <c r="BY39" s="3">
        <v>0.12769510000000001</v>
      </c>
      <c r="BZ39" s="2">
        <v>0.88416300000000003</v>
      </c>
      <c r="CA39" s="3">
        <v>0.12769510000000001</v>
      </c>
      <c r="CB39" s="3">
        <v>0.23090830000000001</v>
      </c>
      <c r="CC39" s="3">
        <v>0.2339772</v>
      </c>
      <c r="CD39" s="2">
        <v>1.329064</v>
      </c>
      <c r="CE39" s="3">
        <v>1571.729</v>
      </c>
      <c r="CF39" s="3">
        <v>1390.7639999999999</v>
      </c>
      <c r="CG39" s="2">
        <v>-11.513780000000001</v>
      </c>
      <c r="CH39" s="3">
        <v>2.02</v>
      </c>
      <c r="CI39" s="2">
        <v>0.9900928</v>
      </c>
      <c r="CJ39" s="3">
        <v>27106.42</v>
      </c>
      <c r="CK39" s="3">
        <v>24864.61</v>
      </c>
      <c r="CL39" s="2">
        <v>-8.2704070000000005</v>
      </c>
      <c r="CM39" s="3">
        <v>1.734523</v>
      </c>
      <c r="CN39" s="3">
        <v>1.8757060000000001</v>
      </c>
      <c r="CO39" s="3">
        <v>1.9132690000000001</v>
      </c>
      <c r="CP39" s="2">
        <v>16.919789999999999</v>
      </c>
      <c r="CQ39" s="2">
        <v>8.1192969999999995</v>
      </c>
      <c r="CR39" s="2">
        <v>5.9965849999999996</v>
      </c>
      <c r="CS39" s="2">
        <v>8.1396219999999992</v>
      </c>
      <c r="CT39" s="2">
        <v>6.8890779999999996</v>
      </c>
      <c r="CU39" s="3">
        <v>0.11030760000000001</v>
      </c>
      <c r="CV39" s="2" t="e">
        <v>#N/A</v>
      </c>
      <c r="CW39" s="2">
        <v>35.477939999999997</v>
      </c>
      <c r="CX39" s="2" t="e">
        <v>#N/A</v>
      </c>
      <c r="CY39" s="2">
        <v>22.91919</v>
      </c>
    </row>
    <row r="40" spans="1:103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16</v>
      </c>
      <c r="E40" s="1" t="s">
        <v>17</v>
      </c>
      <c r="F40" s="2">
        <v>9769.9699999999993</v>
      </c>
      <c r="G40" s="2">
        <v>43.419899999999998</v>
      </c>
      <c r="H40" s="2">
        <v>4242.1109999999999</v>
      </c>
      <c r="I40" s="3">
        <v>178.1</v>
      </c>
      <c r="J40" s="3">
        <v>0</v>
      </c>
      <c r="K40" s="2">
        <v>2.4199890000000002</v>
      </c>
      <c r="L40" s="2">
        <v>2.5379</v>
      </c>
      <c r="M40" s="2">
        <v>2.6417739999999998</v>
      </c>
      <c r="N40" s="2">
        <v>2.8015020000000002</v>
      </c>
      <c r="O40" s="2">
        <v>22.975349999999999</v>
      </c>
      <c r="P40" s="2">
        <v>18.58887</v>
      </c>
      <c r="Q40" s="2">
        <v>19.1629</v>
      </c>
      <c r="R40" s="2">
        <v>18.887309999999999</v>
      </c>
      <c r="S40" s="2">
        <v>7.8030030000000004</v>
      </c>
      <c r="T40" s="2">
        <v>8.3577619999999992</v>
      </c>
      <c r="U40" s="2">
        <v>9.0286449999999991</v>
      </c>
      <c r="V40" s="2">
        <v>9.0915730000000003</v>
      </c>
      <c r="W40" s="2">
        <v>2.1500520000000001</v>
      </c>
      <c r="X40" s="2">
        <v>1.996715</v>
      </c>
      <c r="Y40" s="2">
        <v>1.9042060000000001</v>
      </c>
      <c r="Z40" s="2">
        <v>1.8279129999999999</v>
      </c>
      <c r="AA40" s="2">
        <v>8.7109319999999997</v>
      </c>
      <c r="AB40" s="2">
        <v>8.8379960000000004</v>
      </c>
      <c r="AC40" s="2">
        <v>8.8348460000000006</v>
      </c>
      <c r="AD40" s="2">
        <v>9.1652939999999994</v>
      </c>
      <c r="AE40" s="2">
        <v>-5.4023180000000002</v>
      </c>
      <c r="AF40" s="2">
        <v>-9.5655800000000006</v>
      </c>
      <c r="AG40" s="2">
        <v>-5.7979839999999996</v>
      </c>
      <c r="AH40" s="2">
        <v>-8.8892290000000003</v>
      </c>
      <c r="AI40" s="2">
        <v>-17.122620000000001</v>
      </c>
      <c r="AJ40" s="2">
        <v>-10.83934</v>
      </c>
      <c r="AK40" s="3">
        <v>3.7372670000000001</v>
      </c>
      <c r="AL40" s="3">
        <v>3.9053439999999999</v>
      </c>
      <c r="AM40" s="2">
        <v>16.828939999999999</v>
      </c>
      <c r="AN40" s="2">
        <v>19.30106</v>
      </c>
      <c r="AO40" s="2">
        <v>19.277529999999999</v>
      </c>
      <c r="AP40" s="2">
        <v>18.665620000000001</v>
      </c>
      <c r="AQ40" s="2">
        <v>2.797771</v>
      </c>
      <c r="AR40" s="2">
        <v>3.2784369999999998</v>
      </c>
      <c r="AS40" s="2">
        <v>3.9847779999999999</v>
      </c>
      <c r="AT40" s="2">
        <v>4.228472</v>
      </c>
      <c r="AU40" s="1" t="s">
        <v>26</v>
      </c>
      <c r="AV40" s="3">
        <v>2.2083330000000001</v>
      </c>
      <c r="AW40" s="3">
        <v>200.5</v>
      </c>
      <c r="AX40" s="2">
        <v>12.577199999999999</v>
      </c>
      <c r="AY40" s="2">
        <v>10.74145</v>
      </c>
      <c r="AZ40" s="2">
        <v>5</v>
      </c>
      <c r="BA40" s="2">
        <v>16.329190000000001</v>
      </c>
      <c r="BB40" s="2">
        <v>3.6067610000000001</v>
      </c>
      <c r="BC40" s="3">
        <v>135.19999999999999</v>
      </c>
      <c r="BD40" s="2">
        <v>31.73077</v>
      </c>
      <c r="BE40" s="3">
        <v>211</v>
      </c>
      <c r="BF40" s="2">
        <v>-15.592409999999999</v>
      </c>
      <c r="BG40" s="2">
        <v>53.33372</v>
      </c>
      <c r="BH40" s="2">
        <v>45.921239999999997</v>
      </c>
      <c r="BI40" s="2">
        <v>48.721020000000003</v>
      </c>
      <c r="BJ40" s="2">
        <v>49.279089999999997</v>
      </c>
      <c r="BK40" s="2">
        <v>10</v>
      </c>
      <c r="BL40" s="2">
        <v>9</v>
      </c>
      <c r="BM40" s="4">
        <v>12</v>
      </c>
      <c r="BN40" s="4">
        <v>0</v>
      </c>
      <c r="BO40" s="4">
        <v>3</v>
      </c>
      <c r="BP40" s="4">
        <v>12</v>
      </c>
      <c r="BQ40" s="2">
        <v>0</v>
      </c>
      <c r="BR40" s="4">
        <v>3</v>
      </c>
      <c r="BS40" s="4">
        <v>5</v>
      </c>
      <c r="BT40" s="4">
        <v>12</v>
      </c>
      <c r="BU40" s="2">
        <v>25</v>
      </c>
      <c r="BV40" s="2">
        <v>8.3459199999999996</v>
      </c>
      <c r="BW40" s="2">
        <v>54.856650000000002</v>
      </c>
      <c r="BX40" s="3">
        <v>0.1051578</v>
      </c>
      <c r="BY40" s="3">
        <v>0.19169559999999999</v>
      </c>
      <c r="BZ40" s="2">
        <v>0.67214700000000005</v>
      </c>
      <c r="CA40" s="3">
        <v>0.19169559999999999</v>
      </c>
      <c r="CB40" s="3">
        <v>10.04304</v>
      </c>
      <c r="CC40" s="3">
        <v>9.5310290000000002</v>
      </c>
      <c r="CD40" s="2">
        <v>-5.0981820000000004</v>
      </c>
      <c r="CE40" s="3">
        <v>1246.548</v>
      </c>
      <c r="CF40" s="3">
        <v>1259.402</v>
      </c>
      <c r="CG40" s="2">
        <v>1.031196</v>
      </c>
      <c r="CH40" s="3">
        <v>205.923</v>
      </c>
      <c r="CI40" s="2">
        <v>-2.6335120000000001</v>
      </c>
      <c r="CJ40" s="3">
        <v>9888.1290000000008</v>
      </c>
      <c r="CK40" s="3">
        <v>10188</v>
      </c>
      <c r="CL40" s="2">
        <v>3.0325890000000002</v>
      </c>
      <c r="CM40" s="3">
        <v>185.2269</v>
      </c>
      <c r="CN40" s="3">
        <v>181.71180000000001</v>
      </c>
      <c r="CO40" s="3">
        <v>184.1808</v>
      </c>
      <c r="CP40" s="2">
        <v>-3.8476409999999999</v>
      </c>
      <c r="CQ40" s="2">
        <v>-1.98763</v>
      </c>
      <c r="CR40" s="2">
        <v>-3.3015189999999999</v>
      </c>
      <c r="CS40" s="2">
        <v>-1.8977280000000001</v>
      </c>
      <c r="CT40" s="2">
        <v>14.733549999999999</v>
      </c>
      <c r="CU40" s="3">
        <v>0.15080450000000001</v>
      </c>
      <c r="CV40" s="2" t="e">
        <v>#N/A</v>
      </c>
      <c r="CW40" s="2" t="e">
        <v>#N/A</v>
      </c>
      <c r="CX40" s="2" t="e">
        <v>#N/A</v>
      </c>
      <c r="CY40" s="2">
        <v>23.0303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3</v>
      </c>
      <c r="E41" s="1" t="s">
        <v>75</v>
      </c>
      <c r="F41" s="2">
        <v>4223.2389999999996</v>
      </c>
      <c r="G41" s="2">
        <v>66.211399999999998</v>
      </c>
      <c r="H41" s="2">
        <v>2796.2660000000001</v>
      </c>
      <c r="I41" s="3">
        <v>8.99</v>
      </c>
      <c r="J41" s="3">
        <v>0</v>
      </c>
      <c r="K41" s="2">
        <v>4.449389</v>
      </c>
      <c r="L41" s="2">
        <v>13.01446</v>
      </c>
      <c r="M41" s="2">
        <v>4.9499440000000003</v>
      </c>
      <c r="N41" s="2">
        <v>5.0611790000000001</v>
      </c>
      <c r="O41" s="2">
        <v>15.5</v>
      </c>
      <c r="P41" s="2">
        <v>14.958399999999999</v>
      </c>
      <c r="Q41" s="2">
        <v>15.46002</v>
      </c>
      <c r="R41" s="2">
        <v>14.15748</v>
      </c>
      <c r="S41" s="2">
        <v>27.384450000000001</v>
      </c>
      <c r="T41" s="2">
        <v>23.844360000000002</v>
      </c>
      <c r="U41" s="2">
        <v>22.885120000000001</v>
      </c>
      <c r="V41" s="2">
        <v>21.324400000000001</v>
      </c>
      <c r="W41" s="2">
        <v>0.60093580000000002</v>
      </c>
      <c r="X41" s="2">
        <v>0.6365442</v>
      </c>
      <c r="Y41" s="2">
        <v>0.7074994</v>
      </c>
      <c r="Z41" s="2">
        <v>0.70364839999999995</v>
      </c>
      <c r="AA41" s="2">
        <v>15.736190000000001</v>
      </c>
      <c r="AB41" s="2">
        <v>16.092580000000002</v>
      </c>
      <c r="AC41" s="2">
        <v>16.181049999999999</v>
      </c>
      <c r="AD41" s="2">
        <v>14.870419999999999</v>
      </c>
      <c r="AE41" s="2">
        <v>4.8511040000000003</v>
      </c>
      <c r="AF41" s="2">
        <v>1.792441</v>
      </c>
      <c r="AG41" s="2">
        <v>2.1399979999999998</v>
      </c>
      <c r="AH41" s="2">
        <v>9.2914259999999995</v>
      </c>
      <c r="AI41" s="2">
        <v>3.473779</v>
      </c>
      <c r="AJ41" s="2">
        <v>4.1846439999999996</v>
      </c>
      <c r="AK41" s="3">
        <v>3.9401640000000002</v>
      </c>
      <c r="AL41" s="3">
        <v>3.8669169999999999</v>
      </c>
      <c r="AM41" s="2">
        <v>71.848399999999998</v>
      </c>
      <c r="AN41" s="2">
        <v>73.74794</v>
      </c>
      <c r="AO41" s="2">
        <v>75.558179999999993</v>
      </c>
      <c r="AP41" s="2">
        <v>76.384609999999995</v>
      </c>
      <c r="AQ41" s="2">
        <v>15.001300000000001</v>
      </c>
      <c r="AR41" s="2">
        <v>11.53918</v>
      </c>
      <c r="AS41" s="2">
        <v>11.076589999999999</v>
      </c>
      <c r="AT41" s="2">
        <v>10.41925</v>
      </c>
      <c r="AU41" s="1" t="s">
        <v>5</v>
      </c>
      <c r="AV41" s="3">
        <v>1.441176</v>
      </c>
      <c r="AW41" s="3">
        <v>10.3</v>
      </c>
      <c r="AX41" s="2">
        <v>14.57175</v>
      </c>
      <c r="AY41" s="2">
        <v>4.2554290000000004</v>
      </c>
      <c r="AZ41" s="2">
        <v>3.8466770000000001</v>
      </c>
      <c r="BA41" s="2">
        <v>-10.279450000000001</v>
      </c>
      <c r="BB41" s="2">
        <v>2.4501439999999999</v>
      </c>
      <c r="BC41" s="3">
        <v>7.24</v>
      </c>
      <c r="BD41" s="2">
        <v>24.17127</v>
      </c>
      <c r="BE41" s="3">
        <v>11.11</v>
      </c>
      <c r="BF41" s="2">
        <v>-19.081910000000001</v>
      </c>
      <c r="BG41" s="2">
        <v>69.220339999999993</v>
      </c>
      <c r="BH41" s="2">
        <v>186.99809999999999</v>
      </c>
      <c r="BI41" s="2">
        <v>73.418610000000001</v>
      </c>
      <c r="BJ41" s="2">
        <v>71.314359999999994</v>
      </c>
      <c r="BK41" s="2">
        <v>13</v>
      </c>
      <c r="BL41" s="2">
        <v>12</v>
      </c>
      <c r="BM41" s="4">
        <v>17</v>
      </c>
      <c r="BN41" s="4">
        <v>0</v>
      </c>
      <c r="BO41" s="4">
        <v>3</v>
      </c>
      <c r="BP41" s="4">
        <v>15</v>
      </c>
      <c r="BQ41" s="2">
        <v>0</v>
      </c>
      <c r="BR41" s="4">
        <v>10</v>
      </c>
      <c r="BS41" s="4">
        <v>0</v>
      </c>
      <c r="BT41" s="4">
        <v>17</v>
      </c>
      <c r="BU41" s="2">
        <v>58.823529999999998</v>
      </c>
      <c r="BV41" s="2">
        <v>12.2865</v>
      </c>
      <c r="BW41" s="2">
        <v>469.77080000000001</v>
      </c>
      <c r="BX41" s="3">
        <v>0.86127069999999994</v>
      </c>
      <c r="BY41" s="3">
        <v>0.18333849999999999</v>
      </c>
      <c r="BZ41" s="2">
        <v>1.3238000000000001</v>
      </c>
      <c r="CA41" s="3">
        <v>0.18333849999999999</v>
      </c>
      <c r="CB41" s="3">
        <v>0.58483499999999999</v>
      </c>
      <c r="CC41" s="3">
        <v>0.59314319999999998</v>
      </c>
      <c r="CD41" s="2">
        <v>1.420617</v>
      </c>
      <c r="CE41" s="3">
        <v>385.28719999999998</v>
      </c>
      <c r="CF41" s="3">
        <v>369.21170000000001</v>
      </c>
      <c r="CG41" s="2">
        <v>-4.1723249999999998</v>
      </c>
      <c r="CH41" s="3">
        <v>10.829409999999999</v>
      </c>
      <c r="CI41" s="2">
        <v>-4.8886419999999999</v>
      </c>
      <c r="CJ41" s="3">
        <v>456.1026</v>
      </c>
      <c r="CK41" s="3">
        <v>458.02550000000002</v>
      </c>
      <c r="CL41" s="2">
        <v>0.42157169999999999</v>
      </c>
      <c r="CM41" s="3">
        <v>9.1598249999999997</v>
      </c>
      <c r="CN41" s="3">
        <v>9.0243149999999996</v>
      </c>
      <c r="CO41" s="3">
        <v>9.0909610000000001</v>
      </c>
      <c r="CP41" s="2">
        <v>-1.854026</v>
      </c>
      <c r="CQ41" s="2">
        <v>-0.38025379999999998</v>
      </c>
      <c r="CR41" s="2">
        <v>-1.1105719999999999</v>
      </c>
      <c r="CS41" s="2">
        <v>-1.4793989999999999</v>
      </c>
      <c r="CT41" s="2">
        <v>6.1308600000000002</v>
      </c>
      <c r="CU41" s="3">
        <v>0.14516960000000001</v>
      </c>
      <c r="CV41" s="2">
        <v>0</v>
      </c>
      <c r="CW41" s="2">
        <v>5.1504960000000004</v>
      </c>
      <c r="CX41" s="2">
        <v>1.0066679999999999</v>
      </c>
      <c r="CY41" s="2">
        <v>23.101009999999999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2023-03-01T06:07:13Z</dcterms:created>
  <dcterms:modified xsi:type="dcterms:W3CDTF">2023-03-01T06:07:14Z</dcterms:modified>
  <cp:category/>
</cp:coreProperties>
</file>