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60D4E131-97AC-4751-A3AB-4274350CF37D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<sst xmlns="http://schemas.openxmlformats.org/spreadsheetml/2006/main" count="380" uniqueCount="312">
  <si>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</si>
  <si>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SAB-ES</t>
  </si>
  <si>
    <t>Banco de Sabadell SA</t>
  </si>
  <si>
    <t>Finance</t>
  </si>
  <si>
    <t>Major Banks</t>
  </si>
  <si>
    <t>Buy (1.00)</t>
  </si>
  <si>
    <t>BBVA-ES</t>
  </si>
  <si>
    <t>Banco Bilbao Vizcaya Argentaria, S.A.</t>
  </si>
  <si>
    <t>Overweight (1.50)</t>
  </si>
  <si>
    <t>CABK-ES</t>
  </si>
  <si>
    <t>CaixaBank SA</t>
  </si>
  <si>
    <t>Regional Banks</t>
  </si>
  <si>
    <t>SAN-ES</t>
  </si>
  <si>
    <t>Banco Santander, S.A.</t>
  </si>
  <si>
    <t>AENA-ES</t>
  </si>
  <si>
    <t>Aena SME SA</t>
  </si>
  <si>
    <t>Transportation</t>
  </si>
  <si>
    <t>Other Transportation</t>
  </si>
  <si>
    <t>Overweight (1.25)</t>
  </si>
  <si>
    <t>ITX-ES</t>
  </si>
  <si>
    <t>Industria de Diseno Textil, S.A.</t>
  </si>
  <si>
    <t>Consumer Non-Durables</t>
  </si>
  <si>
    <t>Apparel/Footwear</t>
  </si>
  <si>
    <t>IAG-ES</t>
  </si>
  <si>
    <t>International Consolidated Airlines Group SA</t>
  </si>
  <si>
    <t>Airlines</t>
  </si>
  <si>
    <t>Hold (2.00)</t>
  </si>
  <si>
    <t>SCYR-ES</t>
  </si>
  <si>
    <t>Sacyr SA</t>
  </si>
  <si>
    <t>Industrial Services</t>
  </si>
  <si>
    <t>Engineering &amp; Construction</t>
  </si>
  <si>
    <t>LOG-ES</t>
  </si>
  <si>
    <t>Compania de Distribucion Integral Logista Holdings S.A.</t>
  </si>
  <si>
    <t>Air Freight/Couriers</t>
  </si>
  <si>
    <t>CLNX-ES</t>
  </si>
  <si>
    <t>Cellnex Telecom S.A.</t>
  </si>
  <si>
    <t>Communications</t>
  </si>
  <si>
    <t>Specialty Telecommunications</t>
  </si>
  <si>
    <t>IDR-ES</t>
  </si>
  <si>
    <t>Indra Sistemas, S.A. Class A</t>
  </si>
  <si>
    <t>Technology Services</t>
  </si>
  <si>
    <t>Information Technology Services</t>
  </si>
  <si>
    <t>MTS-ES</t>
  </si>
  <si>
    <t>ArcelorMittal SA</t>
  </si>
  <si>
    <t>Non-Energy Minerals</t>
  </si>
  <si>
    <t>Steel</t>
  </si>
  <si>
    <t>BKT-ES</t>
  </si>
  <si>
    <t>Bankinter SA</t>
  </si>
  <si>
    <t>REP-ES</t>
  </si>
  <si>
    <t>Repsol SA</t>
  </si>
  <si>
    <t>Energy Minerals</t>
  </si>
  <si>
    <t>Integrated Oil</t>
  </si>
  <si>
    <t>MEL-ES</t>
  </si>
  <si>
    <t>Melia Hotels International, S.A.</t>
  </si>
  <si>
    <t>Consumer Services</t>
  </si>
  <si>
    <t>Hotels/Resorts/Cruiselines</t>
  </si>
  <si>
    <t>UNI-ES</t>
  </si>
  <si>
    <t>Unicaja Banco S.A.</t>
  </si>
  <si>
    <t>ELE-ES</t>
  </si>
  <si>
    <t>Endesa S.A.</t>
  </si>
  <si>
    <t>Utilities</t>
  </si>
  <si>
    <t>Electric Utilities</t>
  </si>
  <si>
    <t>ACX-ES</t>
  </si>
  <si>
    <t>Acerinox SA</t>
  </si>
  <si>
    <t>IBE-ES</t>
  </si>
  <si>
    <t>Iberdrola SA</t>
  </si>
  <si>
    <t>ACS-ES</t>
  </si>
  <si>
    <t>ACS Actividades de Construccion y Servicios SA</t>
  </si>
  <si>
    <t>NTGY-ES</t>
  </si>
  <si>
    <t>Naturgy Energy Group, S.A.</t>
  </si>
  <si>
    <t>Sell (3.00)</t>
  </si>
  <si>
    <t>GRF-ES</t>
  </si>
  <si>
    <t>Grifols, S.A. Class A</t>
  </si>
  <si>
    <t>Health Technology</t>
  </si>
  <si>
    <t>Pharmaceuticals: Major</t>
  </si>
  <si>
    <t>AMS-ES</t>
  </si>
  <si>
    <t>Amadeus IT Group SA Class A</t>
  </si>
  <si>
    <t>ENG-ES</t>
  </si>
  <si>
    <t>Enagas SA</t>
  </si>
  <si>
    <t>Gas Distributors</t>
  </si>
  <si>
    <t>Underweight (2.50)</t>
  </si>
  <si>
    <t>ROVI-ES</t>
  </si>
  <si>
    <t>Laboratorios Farmaceuticos Rovi, S.A.</t>
  </si>
  <si>
    <t>TEF-ES</t>
  </si>
  <si>
    <t>Telefonica SA</t>
  </si>
  <si>
    <t>FER-ES</t>
  </si>
  <si>
    <t>Ferrovial, S.A.</t>
  </si>
  <si>
    <t>Hold (1.75)</t>
  </si>
  <si>
    <t>FDR-ES</t>
  </si>
  <si>
    <t>Fluidra, S.A.</t>
  </si>
  <si>
    <t>Consumer Durables</t>
  </si>
  <si>
    <t>Recreational Products</t>
  </si>
  <si>
    <t>COL-ES</t>
  </si>
  <si>
    <t>Inmobiliaria Colonial SOCIMI SA</t>
  </si>
  <si>
    <t>Real Estate Investment Trusts</t>
  </si>
  <si>
    <t>SLR-ES</t>
  </si>
  <si>
    <t>Solaria Energia y Medio Ambiente, S.A.</t>
  </si>
  <si>
    <t>Alternative Power Generation</t>
  </si>
  <si>
    <t>ANE-ES</t>
  </si>
  <si>
    <t>Corporacion Acciona Energias Renovables SA</t>
  </si>
  <si>
    <t>MAP-ES</t>
  </si>
  <si>
    <t>Mapfre SA</t>
  </si>
  <si>
    <t>Multi-Line Insurance</t>
  </si>
  <si>
    <t>RED-ES</t>
  </si>
  <si>
    <t>Red Electrica Corp. SA</t>
  </si>
  <si>
    <t>MRL-ES</t>
  </si>
  <si>
    <t>MERLIN Properties SOCIMI, S.A.</t>
  </si>
  <si>
    <t>ANA-ES</t>
  </si>
  <si>
    <t>Acciona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</si>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</sst>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050D-8501-40DB-A2C6-581CF1C4CF73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6409.1130000000003</v>
      </c>
      <c r="G7" s="2">
        <v>99.132800000000003</v>
      </c>
      <c r="H7" s="2">
        <v>6353.5330000000004</v>
      </c>
      <c r="I7" s="3">
        <v>1.139</v>
      </c>
      <c r="J7" s="3">
        <v>1.192093E-5</v>
      </c>
      <c r="K7" s="2">
        <v>3.5118529999999999</v>
      </c>
      <c r="L7" s="2">
        <v>6.373748</v>
      </c>
      <c r="M7" s="2">
        <v>7.0237049999999996</v>
      </c>
      <c r="N7" s="2">
        <v>8.7796310000000002</v>
      </c>
      <c r="O7" s="2">
        <v>8.1357149999999994</v>
      </c>
      <c r="P7" s="2">
        <v>6.7362580000000003</v>
      </c>
      <c r="Q7" s="2">
        <v>7.1187509999999996</v>
      </c>
      <c r="R7" s="2">
        <v>5.8126059999999997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0.48516090000000001</v>
      </c>
      <c r="X7" s="2">
        <v>0.46113359999999998</v>
      </c>
      <c r="Y7" s="2">
        <v>0.4414729</v>
      </c>
      <c r="Z7" s="2">
        <v>0.42819550000000001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0.33154410000000001</v>
      </c>
      <c r="AL7" s="3">
        <v>0.32089139999999999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1.454545</v>
      </c>
      <c r="AW7" s="3">
        <v>1.4</v>
      </c>
      <c r="AX7" s="2">
        <v>22.914829999999998</v>
      </c>
      <c r="AY7" s="2">
        <v>6.8455469999999998</v>
      </c>
      <c r="AZ7" s="2">
        <v>21</v>
      </c>
      <c r="BA7" s="2">
        <v>57.103450000000002</v>
      </c>
      <c r="BB7" s="2">
        <v>29.31427</v>
      </c>
      <c r="BC7" s="3">
        <v>0.57499999999999996</v>
      </c>
      <c r="BD7" s="2">
        <v>98.086969999999994</v>
      </c>
      <c r="BE7" s="3">
        <v>1.3340000000000001</v>
      </c>
      <c r="BF7" s="2">
        <v>-14.61769</v>
      </c>
      <c r="BG7" s="2">
        <v>28.987459999999999</v>
      </c>
      <c r="BH7" s="2">
        <v>43.452469999999998</v>
      </c>
      <c r="BI7" s="2">
        <v>45.087609999999998</v>
      </c>
      <c r="BJ7" s="2">
        <v>49.48554</v>
      </c>
      <c r="BK7" s="2">
        <v>20</v>
      </c>
      <c r="BL7" s="2">
        <v>14</v>
      </c>
      <c r="BM7" s="4">
        <v>22</v>
      </c>
      <c r="BN7" s="4">
        <v>3</v>
      </c>
      <c r="BO7" s="4">
        <v>1</v>
      </c>
      <c r="BP7" s="4">
        <v>19</v>
      </c>
      <c r="BQ7" s="2">
        <v>13.043480000000001</v>
      </c>
      <c r="BR7" s="4">
        <v>13</v>
      </c>
      <c r="BS7" s="4">
        <v>1</v>
      </c>
      <c r="BT7" s="4">
        <v>22</v>
      </c>
      <c r="BU7" s="2">
        <v>59.090910000000001</v>
      </c>
      <c r="BV7" s="2">
        <v>15.609</v>
      </c>
      <c r="BW7" s="2">
        <v>5626.9639999999999</v>
      </c>
      <c r="BX7" s="3">
        <v>36.199849999999998</v>
      </c>
      <c r="BY7" s="3">
        <v>0.64332820000000002</v>
      </c>
      <c r="BZ7" s="2">
        <v>1.4201999999999999</v>
      </c>
      <c r="CA7" s="3">
        <v>0.64332820000000002</v>
      </c>
      <c r="CB7" s="3">
        <v>0.1318174</v>
      </c>
      <c r="CC7" s="3">
        <v>0.1635924</v>
      </c>
      <c r="CD7" s="2">
        <v>24.105309999999999</v>
      </c>
      <c r="CE7" s="3">
        <v>2331.8029999999999</v>
      </c>
      <c r="CF7" s="3">
        <v>2597.1109999999999</v>
      </c>
      <c r="CG7" s="2">
        <v>11.377800000000001</v>
      </c>
      <c r="CH7" s="3">
        <v>1.1154999999999999</v>
      </c>
      <c r="CI7" s="2">
        <v>25.504259999999999</v>
      </c>
      <c r="CJ7" s="3">
        <v>5349.8050000000003</v>
      </c>
      <c r="CK7" s="3">
        <v>5599.0730000000003</v>
      </c>
      <c r="CL7" s="2">
        <v>4.6593900000000001</v>
      </c>
      <c r="CM7" s="3">
        <v>0.85012010000000005</v>
      </c>
      <c r="CN7" s="3">
        <v>1.122185</v>
      </c>
      <c r="CO7" s="3">
        <v>1.209308</v>
      </c>
      <c r="CP7" s="2">
        <v>33.981070000000003</v>
      </c>
      <c r="CQ7" s="2">
        <v>1.498461</v>
      </c>
      <c r="CR7" s="2">
        <v>-5.813885</v>
      </c>
      <c r="CS7" s="2">
        <v>32.003059999999998</v>
      </c>
      <c r="CT7" s="2">
        <v>36.309229999999999</v>
      </c>
      <c r="CU7" s="3">
        <v>0.56652499999999995</v>
      </c>
      <c r="CV7" s="2">
        <v>33.047550000000001</v>
      </c>
      <c r="CW7" s="2">
        <v>2.6396449999999998</v>
      </c>
      <c r="CX7" s="2">
        <v>-2.5765250000000002</v>
      </c>
      <c r="CY7" s="2">
        <v>9.3434340000000002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40341.480000000003</v>
      </c>
      <c r="G8" s="2">
        <v>99.734899999999996</v>
      </c>
      <c r="H8" s="2">
        <v>40234.53</v>
      </c>
      <c r="I8" s="3">
        <v>6.69</v>
      </c>
      <c r="J8" s="3">
        <v>0</v>
      </c>
      <c r="K8" s="2">
        <v>6.4275039999999999</v>
      </c>
      <c r="L8" s="2">
        <v>7.6017939999999999</v>
      </c>
      <c r="M8" s="2">
        <v>7.6233180000000003</v>
      </c>
      <c r="N8" s="2">
        <v>7.7727950000000003</v>
      </c>
      <c r="O8" s="2">
        <v>6.371429</v>
      </c>
      <c r="P8" s="2">
        <v>6.1966919999999996</v>
      </c>
      <c r="Q8" s="2">
        <v>6.330711</v>
      </c>
      <c r="R8" s="2">
        <v>6.3232869999999997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0.85879329999999998</v>
      </c>
      <c r="X8" s="2">
        <v>0.81189319999999998</v>
      </c>
      <c r="Y8" s="2">
        <v>0.76896549999999997</v>
      </c>
      <c r="Z8" s="2">
        <v>0.71317169999999996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0.83379749999999997</v>
      </c>
      <c r="AL8" s="3">
        <v>0.83962919999999996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8</v>
      </c>
      <c r="AV8" s="3">
        <v>1.518519</v>
      </c>
      <c r="AW8" s="3">
        <v>8</v>
      </c>
      <c r="AX8" s="2">
        <v>19.58146</v>
      </c>
      <c r="AY8" s="2">
        <v>13.102040000000001</v>
      </c>
      <c r="AZ8" s="2">
        <v>8</v>
      </c>
      <c r="BA8" s="2">
        <v>31.047989999999999</v>
      </c>
      <c r="BB8" s="2">
        <v>18.74335</v>
      </c>
      <c r="BC8" s="3">
        <v>3.972</v>
      </c>
      <c r="BD8" s="2">
        <v>68.429010000000005</v>
      </c>
      <c r="BE8" s="3">
        <v>7.5549999999999997</v>
      </c>
      <c r="BF8" s="2">
        <v>-11.44937</v>
      </c>
      <c r="BG8" s="2">
        <v>42.534759999999999</v>
      </c>
      <c r="BH8" s="2">
        <v>47.550109999999997</v>
      </c>
      <c r="BI8" s="2">
        <v>48.069429999999997</v>
      </c>
      <c r="BJ8" s="2">
        <v>49.461680000000001</v>
      </c>
      <c r="BK8" s="2">
        <v>24</v>
      </c>
      <c r="BL8" s="2">
        <v>17</v>
      </c>
      <c r="BM8" s="4">
        <v>27</v>
      </c>
      <c r="BN8" s="4">
        <v>0</v>
      </c>
      <c r="BO8" s="4">
        <v>1</v>
      </c>
      <c r="BP8" s="4">
        <v>26</v>
      </c>
      <c r="BQ8" s="2">
        <v>0</v>
      </c>
      <c r="BR8" s="4">
        <v>15</v>
      </c>
      <c r="BS8" s="4">
        <v>1</v>
      </c>
      <c r="BT8" s="4">
        <v>27</v>
      </c>
      <c r="BU8" s="2">
        <v>55.55556</v>
      </c>
      <c r="BV8" s="2">
        <v>14.3331</v>
      </c>
      <c r="BW8" s="2">
        <v>6030.116</v>
      </c>
      <c r="BX8" s="3">
        <v>20.04617</v>
      </c>
      <c r="BY8" s="3">
        <v>0.33243410000000001</v>
      </c>
      <c r="BZ8" s="2">
        <v>1.7843199999999999</v>
      </c>
      <c r="CA8" s="3">
        <v>0.33243410000000001</v>
      </c>
      <c r="CB8" s="3">
        <v>0.94028219999999996</v>
      </c>
      <c r="CC8" s="3">
        <v>1.06978</v>
      </c>
      <c r="CD8" s="2">
        <v>13.772209999999999</v>
      </c>
      <c r="CE8" s="3">
        <v>14486.16</v>
      </c>
      <c r="CF8" s="3">
        <v>15246.64</v>
      </c>
      <c r="CG8" s="2">
        <v>5.2496669999999996</v>
      </c>
      <c r="CH8" s="3">
        <v>6.8854170000000003</v>
      </c>
      <c r="CI8" s="2">
        <v>16.1876</v>
      </c>
      <c r="CJ8" s="3">
        <v>25949.97</v>
      </c>
      <c r="CK8" s="3">
        <v>27124.720000000001</v>
      </c>
      <c r="CL8" s="2">
        <v>4.5269849999999998</v>
      </c>
      <c r="CM8" s="3">
        <v>5.3286819999999997</v>
      </c>
      <c r="CN8" s="3">
        <v>6.7171570000000003</v>
      </c>
      <c r="CO8" s="3">
        <v>7.0222300000000004</v>
      </c>
      <c r="CP8" s="2">
        <v>25.546980000000001</v>
      </c>
      <c r="CQ8" s="2">
        <v>-0.40429229999999999</v>
      </c>
      <c r="CR8" s="2">
        <v>-4.7311189999999996</v>
      </c>
      <c r="CS8" s="2">
        <v>26.056619999999999</v>
      </c>
      <c r="CT8" s="2">
        <v>93.094840000000005</v>
      </c>
      <c r="CU8" s="3">
        <v>0.2307671</v>
      </c>
      <c r="CV8" s="2">
        <v>4.8323299999999998</v>
      </c>
      <c r="CW8" s="2">
        <v>-0.28612910000000003</v>
      </c>
      <c r="CX8" s="2">
        <v>-1.0890390000000001</v>
      </c>
      <c r="CY8" s="2">
        <v>11.909090000000001</v>
      </c>
    </row>
    <row r="9" spans="1:103" ht="15" customHeight="1" x14ac:dyDescent="0.2">
      <c r="A9" s="1">
        <f t="shared" ref="A9:A41" si="0">1+A8</f>
        <v>3</v>
      </c>
      <c r="B9" s="1" t="s">
        <v>10</v>
      </c>
      <c r="C9" s="1" t="s">
        <v>9</v>
      </c>
      <c r="D9" s="1" t="s">
        <v>3</v>
      </c>
      <c r="E9" s="1" t="s">
        <v>11</v>
      </c>
      <c r="F9" s="2">
        <v>29228.31</v>
      </c>
      <c r="G9" s="2">
        <v>50.2883</v>
      </c>
      <c r="H9" s="2">
        <v>14698.42</v>
      </c>
      <c r="I9" s="3">
        <v>3.8959999999999999</v>
      </c>
      <c r="J9" s="3">
        <v>0</v>
      </c>
      <c r="K9" s="2">
        <v>5.9034909999999998</v>
      </c>
      <c r="L9" s="2">
        <v>7.0394129999999997</v>
      </c>
      <c r="M9" s="2">
        <v>7.4409140000000003</v>
      </c>
      <c r="N9" s="2">
        <v>8.2265910000000009</v>
      </c>
      <c r="O9" s="2">
        <v>10.529730000000001</v>
      </c>
      <c r="P9" s="2">
        <v>8.2893620000000006</v>
      </c>
      <c r="Q9" s="2">
        <v>7.9510199999999998</v>
      </c>
      <c r="R9" s="2">
        <v>7.3604070000000004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0.85251639999999995</v>
      </c>
      <c r="X9" s="2">
        <v>0.82455029999999996</v>
      </c>
      <c r="Y9" s="2">
        <v>0.79026370000000001</v>
      </c>
      <c r="Z9" s="2">
        <v>0.75871469999999996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0.72722940000000003</v>
      </c>
      <c r="AL9" s="3">
        <v>0.68789670000000003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1.4375</v>
      </c>
      <c r="AW9" s="3">
        <v>4.5999999999999996</v>
      </c>
      <c r="AX9" s="2">
        <v>18.06982</v>
      </c>
      <c r="AY9" s="2">
        <v>9.9470899999999993</v>
      </c>
      <c r="AZ9" s="2">
        <v>13.20623</v>
      </c>
      <c r="BA9" s="2">
        <v>28.878589999999999</v>
      </c>
      <c r="BB9" s="2">
        <v>6.1002140000000002</v>
      </c>
      <c r="BC9" s="3">
        <v>2.6360000000000001</v>
      </c>
      <c r="BD9" s="2">
        <v>47.799689999999998</v>
      </c>
      <c r="BE9" s="3">
        <v>4.1970000000000001</v>
      </c>
      <c r="BF9" s="2">
        <v>-7.1717919999999999</v>
      </c>
      <c r="BG9" s="2">
        <v>62.026249999999997</v>
      </c>
      <c r="BH9" s="2">
        <v>57.792459999999998</v>
      </c>
      <c r="BI9" s="2">
        <v>59.21472</v>
      </c>
      <c r="BJ9" s="2">
        <v>59.135469999999998</v>
      </c>
      <c r="BK9" s="2">
        <v>21</v>
      </c>
      <c r="BL9" s="2">
        <v>15</v>
      </c>
      <c r="BM9" s="4">
        <v>24</v>
      </c>
      <c r="BN9" s="4">
        <v>2</v>
      </c>
      <c r="BO9" s="4">
        <v>1</v>
      </c>
      <c r="BP9" s="4">
        <v>21</v>
      </c>
      <c r="BQ9" s="2">
        <v>8.3333340000000007</v>
      </c>
      <c r="BR9" s="4">
        <v>15</v>
      </c>
      <c r="BS9" s="4">
        <v>1</v>
      </c>
      <c r="BT9" s="4">
        <v>24</v>
      </c>
      <c r="BU9" s="2">
        <v>62.5</v>
      </c>
      <c r="BV9" s="2">
        <v>10.5238</v>
      </c>
      <c r="BW9" s="2">
        <v>7502.1319999999996</v>
      </c>
      <c r="BX9" s="3">
        <v>15.73963</v>
      </c>
      <c r="BY9" s="3">
        <v>0.20980209999999999</v>
      </c>
      <c r="BZ9" s="2">
        <v>1.12357</v>
      </c>
      <c r="CA9" s="3">
        <v>0.20980209999999999</v>
      </c>
      <c r="CB9" s="3">
        <v>0.42010760000000003</v>
      </c>
      <c r="CC9" s="3">
        <v>0.46878429999999999</v>
      </c>
      <c r="CD9" s="2">
        <v>11.586729999999999</v>
      </c>
      <c r="CE9" s="3">
        <v>6194.0950000000003</v>
      </c>
      <c r="CF9" s="3">
        <v>6710.7839999999997</v>
      </c>
      <c r="CG9" s="2">
        <v>8.3416350000000001</v>
      </c>
      <c r="CH9" s="3">
        <v>4.157273</v>
      </c>
      <c r="CI9" s="2">
        <v>10.64945</v>
      </c>
      <c r="CJ9" s="3">
        <v>12629.87</v>
      </c>
      <c r="CK9" s="3">
        <v>13174.64</v>
      </c>
      <c r="CL9" s="2">
        <v>4.3133499999999998</v>
      </c>
      <c r="CM9" s="3">
        <v>3.4478279999999999</v>
      </c>
      <c r="CN9" s="3">
        <v>3.9675880000000001</v>
      </c>
      <c r="CO9" s="3">
        <v>4.0086919999999999</v>
      </c>
      <c r="CP9" s="2">
        <v>12.99869</v>
      </c>
      <c r="CQ9" s="2">
        <v>-1.804322</v>
      </c>
      <c r="CR9" s="2">
        <v>-2.8111989999999998</v>
      </c>
      <c r="CS9" s="2">
        <v>15.07502</v>
      </c>
      <c r="CT9" s="2">
        <v>48.517650000000003</v>
      </c>
      <c r="CU9" s="3">
        <v>0.16599539999999999</v>
      </c>
      <c r="CV9" s="2">
        <v>13.85737</v>
      </c>
      <c r="CW9" s="2">
        <v>6.2593009999999998</v>
      </c>
      <c r="CX9" s="2">
        <v>13.679180000000001</v>
      </c>
      <c r="CY9" s="2">
        <v>12.353540000000001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3</v>
      </c>
      <c r="E10" s="1" t="s">
        <v>4</v>
      </c>
      <c r="F10" s="2">
        <v>57865.11</v>
      </c>
      <c r="G10" s="2">
        <v>97.4482</v>
      </c>
      <c r="H10" s="2">
        <v>56388.51</v>
      </c>
      <c r="I10" s="3">
        <v>3.4455</v>
      </c>
      <c r="J10" s="3">
        <v>0</v>
      </c>
      <c r="K10" s="2">
        <v>3.1925699999999999</v>
      </c>
      <c r="L10" s="2">
        <v>4.3535050000000002</v>
      </c>
      <c r="M10" s="2">
        <v>4.9339719999999998</v>
      </c>
      <c r="N10" s="2">
        <v>6.3684529999999997</v>
      </c>
      <c r="O10" s="2">
        <v>6.3923940000000004</v>
      </c>
      <c r="P10" s="2">
        <v>6.0447369999999996</v>
      </c>
      <c r="Q10" s="2">
        <v>5.6483600000000003</v>
      </c>
      <c r="R10" s="2">
        <v>5.0910339999999996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0.64042750000000004</v>
      </c>
      <c r="X10" s="2">
        <v>0.59354010000000001</v>
      </c>
      <c r="Y10" s="2">
        <v>0.54908369999999995</v>
      </c>
      <c r="Z10" s="2">
        <v>0.50893650000000001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0.90916710000000001</v>
      </c>
      <c r="AL10" s="3">
        <v>0.81791309999999995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1.375</v>
      </c>
      <c r="AW10" s="3">
        <v>4.5250000000000004</v>
      </c>
      <c r="AX10" s="2">
        <v>31.330729999999999</v>
      </c>
      <c r="AY10" s="2">
        <v>9.8191210000000009</v>
      </c>
      <c r="AZ10" s="2">
        <v>6.796443</v>
      </c>
      <c r="BA10" s="2">
        <v>16.598990000000001</v>
      </c>
      <c r="BB10" s="2">
        <v>22.94379</v>
      </c>
      <c r="BC10" s="3">
        <v>2.3239999999999998</v>
      </c>
      <c r="BD10" s="2">
        <v>48.25732</v>
      </c>
      <c r="BE10" s="3">
        <v>3.8725000000000001</v>
      </c>
      <c r="BF10" s="2">
        <v>-11.02647</v>
      </c>
      <c r="BG10" s="2">
        <v>24.03341</v>
      </c>
      <c r="BH10" s="2">
        <v>31.303249999999998</v>
      </c>
      <c r="BI10" s="2">
        <v>33.541060000000002</v>
      </c>
      <c r="BJ10" s="2">
        <v>35.265129999999999</v>
      </c>
      <c r="BK10" s="2">
        <v>22</v>
      </c>
      <c r="BL10" s="2">
        <v>16</v>
      </c>
      <c r="BM10" s="4">
        <v>24</v>
      </c>
      <c r="BN10" s="4">
        <v>2</v>
      </c>
      <c r="BO10" s="4">
        <v>0</v>
      </c>
      <c r="BP10" s="4">
        <v>22</v>
      </c>
      <c r="BQ10" s="2">
        <v>8.3333340000000007</v>
      </c>
      <c r="BR10" s="4">
        <v>16</v>
      </c>
      <c r="BS10" s="4">
        <v>1</v>
      </c>
      <c r="BT10" s="4">
        <v>24</v>
      </c>
      <c r="BU10" s="2">
        <v>66.666669999999996</v>
      </c>
      <c r="BV10" s="2">
        <v>13.0884</v>
      </c>
      <c r="BW10" s="2">
        <v>16794.400000000001</v>
      </c>
      <c r="BX10" s="3">
        <v>51.333100000000002</v>
      </c>
      <c r="BY10" s="3">
        <v>0.30565599999999998</v>
      </c>
      <c r="BZ10" s="2">
        <v>1.62683</v>
      </c>
      <c r="CA10" s="3">
        <v>0.30565599999999998</v>
      </c>
      <c r="CB10" s="3">
        <v>0.51440419999999998</v>
      </c>
      <c r="CC10" s="3">
        <v>0.55760520000000002</v>
      </c>
      <c r="CD10" s="2">
        <v>8.3982580000000002</v>
      </c>
      <c r="CE10" s="3">
        <v>30136.44</v>
      </c>
      <c r="CF10" s="3">
        <v>30377.23</v>
      </c>
      <c r="CG10" s="2">
        <v>0.7990003</v>
      </c>
      <c r="CH10" s="3">
        <v>3.9981819999999999</v>
      </c>
      <c r="CI10" s="2">
        <v>13.176439999999999</v>
      </c>
      <c r="CJ10" s="3">
        <v>55291.35</v>
      </c>
      <c r="CK10" s="3">
        <v>55562.82</v>
      </c>
      <c r="CL10" s="2">
        <v>0.49097540000000001</v>
      </c>
      <c r="CM10" s="3">
        <v>2.805507</v>
      </c>
      <c r="CN10" s="3">
        <v>3.36049</v>
      </c>
      <c r="CO10" s="3">
        <v>3.5802309999999999</v>
      </c>
      <c r="CP10" s="2">
        <v>22.81203</v>
      </c>
      <c r="CQ10" s="2">
        <v>2.5296810000000001</v>
      </c>
      <c r="CR10" s="2">
        <v>-3.7631929999999998</v>
      </c>
      <c r="CS10" s="2">
        <v>19.781929999999999</v>
      </c>
      <c r="CT10" s="2">
        <v>156.49549999999999</v>
      </c>
      <c r="CU10" s="3">
        <v>0.27044889999999999</v>
      </c>
      <c r="CV10" s="2">
        <v>4.2870819999999998</v>
      </c>
      <c r="CW10" s="2">
        <v>1.058457</v>
      </c>
      <c r="CX10" s="2">
        <v>2.0212509999999999</v>
      </c>
      <c r="CY10" s="2">
        <v>12.646459999999999</v>
      </c>
    </row>
    <row r="11" spans="1:103" ht="15" customHeight="1" x14ac:dyDescent="0.2">
      <c r="A11" s="1">
        <f t="shared" si="0"/>
        <v>5</v>
      </c>
      <c r="B11" s="1" t="s">
        <v>15</v>
      </c>
      <c r="C11" s="1" t="s">
        <v>14</v>
      </c>
      <c r="D11" s="1" t="s">
        <v>16</v>
      </c>
      <c r="E11" s="1" t="s">
        <v>17</v>
      </c>
      <c r="F11" s="2">
        <v>22980</v>
      </c>
      <c r="G11" s="2">
        <v>48.9377</v>
      </c>
      <c r="H11" s="2">
        <v>11245.88</v>
      </c>
      <c r="I11" s="3">
        <v>153.19999999999999</v>
      </c>
      <c r="J11" s="3">
        <v>0</v>
      </c>
      <c r="K11" s="2">
        <v>3.1005219999999998</v>
      </c>
      <c r="L11" s="2">
        <v>3.900131</v>
      </c>
      <c r="M11" s="2">
        <v>4.9296189999999998</v>
      </c>
      <c r="N11" s="2">
        <v>5.5204490000000002</v>
      </c>
      <c r="O11" s="2">
        <v>25.490849999999998</v>
      </c>
      <c r="P11" s="2">
        <v>22.763739999999999</v>
      </c>
      <c r="Q11" s="2">
        <v>16.327629999999999</v>
      </c>
      <c r="R11" s="2">
        <v>14.27773</v>
      </c>
      <c r="S11" s="2">
        <v>11.676909999999999</v>
      </c>
      <c r="T11" s="2">
        <v>13.1525</v>
      </c>
      <c r="U11" s="2">
        <v>10.354139999999999</v>
      </c>
      <c r="V11" s="2">
        <v>9.6285969999999992</v>
      </c>
      <c r="W11" s="2">
        <v>3.42117</v>
      </c>
      <c r="X11" s="2">
        <v>3.2021269999999999</v>
      </c>
      <c r="Y11" s="2">
        <v>2.9609580000000002</v>
      </c>
      <c r="Z11" s="2">
        <v>2.8079179999999999</v>
      </c>
      <c r="AA11" s="2">
        <v>12.33385</v>
      </c>
      <c r="AB11" s="2">
        <v>12.07582</v>
      </c>
      <c r="AC11" s="2">
        <v>10.16474</v>
      </c>
      <c r="AD11" s="2">
        <v>9.5749999999999993</v>
      </c>
      <c r="AE11" s="2">
        <v>4.6393329999999997</v>
      </c>
      <c r="AF11" s="2">
        <v>5.2449009999999996</v>
      </c>
      <c r="AG11" s="2">
        <v>4.662166</v>
      </c>
      <c r="AH11" s="2">
        <v>5.8894659999999996</v>
      </c>
      <c r="AI11" s="2">
        <v>6.5280529999999999</v>
      </c>
      <c r="AJ11" s="2">
        <v>5.7192689999999997</v>
      </c>
      <c r="AK11" s="3">
        <v>21.332329999999999</v>
      </c>
      <c r="AL11" s="3">
        <v>16.401949999999999</v>
      </c>
      <c r="AM11" s="2">
        <v>48.81317</v>
      </c>
      <c r="AN11" s="2">
        <v>50.77843</v>
      </c>
      <c r="AO11" s="2">
        <v>55.269579999999998</v>
      </c>
      <c r="AP11" s="2">
        <v>56.718110000000003</v>
      </c>
      <c r="AQ11" s="2">
        <v>3.0580989999999999</v>
      </c>
      <c r="AR11" s="2">
        <v>2.7918289999999999</v>
      </c>
      <c r="AS11" s="2">
        <v>2.0352070000000002</v>
      </c>
      <c r="AT11" s="2">
        <v>1.779671</v>
      </c>
      <c r="AU11" s="1" t="s">
        <v>18</v>
      </c>
      <c r="AV11" s="3">
        <v>1.519231</v>
      </c>
      <c r="AW11" s="3">
        <v>148</v>
      </c>
      <c r="AX11" s="2">
        <v>-3.3942519999999998</v>
      </c>
      <c r="AY11" s="2">
        <v>14.066789999999999</v>
      </c>
      <c r="AZ11" s="2">
        <v>1</v>
      </c>
      <c r="BA11" s="2">
        <v>11.37768</v>
      </c>
      <c r="BB11" s="2">
        <v>30.60528</v>
      </c>
      <c r="BC11" s="3">
        <v>102.05</v>
      </c>
      <c r="BD11" s="2">
        <v>50.12247</v>
      </c>
      <c r="BE11" s="3">
        <v>154.69999999999999</v>
      </c>
      <c r="BF11" s="2">
        <v>-0.9696186</v>
      </c>
      <c r="BG11" s="2">
        <v>74.588220000000007</v>
      </c>
      <c r="BH11" s="2">
        <v>82.618290000000002</v>
      </c>
      <c r="BI11" s="2">
        <v>79.984380000000002</v>
      </c>
      <c r="BJ11" s="2">
        <v>78.074600000000004</v>
      </c>
      <c r="BK11" s="2">
        <v>23</v>
      </c>
      <c r="BL11" s="2">
        <v>21</v>
      </c>
      <c r="BM11" s="4">
        <v>26</v>
      </c>
      <c r="BN11" s="4">
        <v>3</v>
      </c>
      <c r="BO11" s="4">
        <v>1</v>
      </c>
      <c r="BP11" s="4">
        <v>21</v>
      </c>
      <c r="BQ11" s="2">
        <v>12</v>
      </c>
      <c r="BR11" s="4">
        <v>14</v>
      </c>
      <c r="BS11" s="4">
        <v>1</v>
      </c>
      <c r="BT11" s="4">
        <v>26</v>
      </c>
      <c r="BU11" s="2">
        <v>53.846159999999998</v>
      </c>
      <c r="BV11" s="2">
        <v>10.0961</v>
      </c>
      <c r="BW11" s="2">
        <v>150</v>
      </c>
      <c r="BX11" s="3">
        <v>0.15277479999999999</v>
      </c>
      <c r="BY11" s="3">
        <v>0.10184989999999999</v>
      </c>
      <c r="BZ11" s="2">
        <v>1.1309899999999999</v>
      </c>
      <c r="CA11" s="3">
        <v>0.10184989999999999</v>
      </c>
      <c r="CB11" s="3">
        <v>6.3781530000000002</v>
      </c>
      <c r="CC11" s="3">
        <v>7.1815870000000004</v>
      </c>
      <c r="CD11" s="2">
        <v>12.596640000000001</v>
      </c>
      <c r="CE11" s="3">
        <v>1326.9059999999999</v>
      </c>
      <c r="CF11" s="3">
        <v>1454.049</v>
      </c>
      <c r="CG11" s="2">
        <v>9.5819109999999998</v>
      </c>
      <c r="CH11" s="3">
        <v>141.14400000000001</v>
      </c>
      <c r="CI11" s="2">
        <v>4.8574210000000004</v>
      </c>
      <c r="CJ11" s="3">
        <v>4214.7430000000004</v>
      </c>
      <c r="CK11" s="3">
        <v>4414.5839999999998</v>
      </c>
      <c r="CL11" s="2">
        <v>4.7414779999999999</v>
      </c>
      <c r="CM11" s="3">
        <v>125.7826</v>
      </c>
      <c r="CN11" s="3">
        <v>139.71860000000001</v>
      </c>
      <c r="CO11" s="3">
        <v>144.62119999999999</v>
      </c>
      <c r="CP11" s="2">
        <v>21.797440000000002</v>
      </c>
      <c r="CQ11" s="2">
        <v>9.6489539999999998</v>
      </c>
      <c r="CR11" s="2">
        <v>5.9319379999999997</v>
      </c>
      <c r="CS11" s="2">
        <v>11.07944</v>
      </c>
      <c r="CT11" s="2">
        <v>18.327639999999999</v>
      </c>
      <c r="CU11" s="3">
        <v>7.9754729999999996E-2</v>
      </c>
      <c r="CV11" s="2">
        <v>193.94909999999999</v>
      </c>
      <c r="CW11" s="2">
        <v>8.7388670000000008</v>
      </c>
      <c r="CX11" s="2">
        <v>7.8371810000000002</v>
      </c>
      <c r="CY11" s="2">
        <v>13.565659999999999</v>
      </c>
    </row>
    <row r="12" spans="1:103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90912.73</v>
      </c>
      <c r="G12" s="2">
        <v>35.4375</v>
      </c>
      <c r="H12" s="2">
        <v>32217.200000000001</v>
      </c>
      <c r="I12" s="3">
        <v>29.17</v>
      </c>
      <c r="J12" s="3">
        <v>0</v>
      </c>
      <c r="K12" s="2">
        <v>3.1882069999999998</v>
      </c>
      <c r="L12" s="2">
        <v>4.1220999999999997</v>
      </c>
      <c r="M12" s="2">
        <v>4.4909150000000002</v>
      </c>
      <c r="N12" s="2">
        <v>4.7823099999999998</v>
      </c>
      <c r="O12" s="2">
        <v>27.994240000000001</v>
      </c>
      <c r="P12" s="2">
        <v>21.6205</v>
      </c>
      <c r="Q12" s="2">
        <v>20.75901</v>
      </c>
      <c r="R12" s="2">
        <v>19.317879999999999</v>
      </c>
      <c r="S12" s="2">
        <v>11.076029999999999</v>
      </c>
      <c r="T12" s="2">
        <v>7.7354700000000003</v>
      </c>
      <c r="U12" s="2">
        <v>9.0708529999999996</v>
      </c>
      <c r="V12" s="2">
        <v>8.6046820000000004</v>
      </c>
      <c r="W12" s="2">
        <v>5.7757649999999998</v>
      </c>
      <c r="X12" s="2">
        <v>5.3522939999999997</v>
      </c>
      <c r="Y12" s="2">
        <v>5.1251949999999997</v>
      </c>
      <c r="Z12" s="2">
        <v>4.9440679999999997</v>
      </c>
      <c r="AA12" s="2">
        <v>17.526</v>
      </c>
      <c r="AB12" s="2">
        <v>14.78467</v>
      </c>
      <c r="AC12" s="2">
        <v>14.76966</v>
      </c>
      <c r="AD12" s="2">
        <v>14.585000000000001</v>
      </c>
      <c r="AE12" s="2">
        <v>6.2488479999999997</v>
      </c>
      <c r="AF12" s="2">
        <v>6.536619</v>
      </c>
      <c r="AG12" s="2">
        <v>6.9868249999999996</v>
      </c>
      <c r="AH12" s="2">
        <v>5.4974759999999998</v>
      </c>
      <c r="AI12" s="2">
        <v>5.6754020000000001</v>
      </c>
      <c r="AJ12" s="2">
        <v>6.067291</v>
      </c>
      <c r="AK12" s="3">
        <v>1.7566059999999999</v>
      </c>
      <c r="AL12" s="3">
        <v>1.695886</v>
      </c>
      <c r="AM12" s="2">
        <v>25.916440000000001</v>
      </c>
      <c r="AN12" s="2">
        <v>26.426749999999998</v>
      </c>
      <c r="AO12" s="2">
        <v>25.734200000000001</v>
      </c>
      <c r="AP12" s="2">
        <v>25.844049999999999</v>
      </c>
      <c r="AQ12" s="2">
        <v>-1.3029379999999999</v>
      </c>
      <c r="AR12" s="2">
        <v>-1.271253</v>
      </c>
      <c r="AS12" s="2">
        <v>-1.3764620000000001</v>
      </c>
      <c r="AT12" s="2">
        <v>-1.3040909999999999</v>
      </c>
      <c r="AU12" s="1" t="s">
        <v>5</v>
      </c>
      <c r="AV12" s="3">
        <v>1.37931</v>
      </c>
      <c r="AW12" s="3">
        <v>32</v>
      </c>
      <c r="AX12" s="2">
        <v>9.7017530000000001</v>
      </c>
      <c r="AY12" s="2">
        <v>24.75564</v>
      </c>
      <c r="AZ12" s="2">
        <v>12.9788</v>
      </c>
      <c r="BA12" s="2">
        <v>31.219080000000002</v>
      </c>
      <c r="BB12" s="2">
        <v>17.3843</v>
      </c>
      <c r="BC12" s="3">
        <v>19</v>
      </c>
      <c r="BD12" s="2">
        <v>53.526319999999998</v>
      </c>
      <c r="BE12" s="3">
        <v>29.64</v>
      </c>
      <c r="BF12" s="2">
        <v>-1.5856920000000001</v>
      </c>
      <c r="BG12" s="2">
        <v>92.627970000000005</v>
      </c>
      <c r="BH12" s="2">
        <v>89.663489999999996</v>
      </c>
      <c r="BI12" s="2">
        <v>94.572389999999999</v>
      </c>
      <c r="BJ12" s="2">
        <v>94.404750000000007</v>
      </c>
      <c r="BK12" s="2">
        <v>26</v>
      </c>
      <c r="BL12" s="2">
        <v>26</v>
      </c>
      <c r="BM12" s="4">
        <v>29</v>
      </c>
      <c r="BN12" s="4">
        <v>1</v>
      </c>
      <c r="BO12" s="4">
        <v>1</v>
      </c>
      <c r="BP12" s="4">
        <v>28</v>
      </c>
      <c r="BQ12" s="2">
        <v>3.3333330000000001</v>
      </c>
      <c r="BR12" s="4">
        <v>20</v>
      </c>
      <c r="BS12" s="4">
        <v>1</v>
      </c>
      <c r="BT12" s="4">
        <v>29</v>
      </c>
      <c r="BU12" s="2">
        <v>68.965519999999998</v>
      </c>
      <c r="BV12" s="2">
        <v>9.5849899999999995</v>
      </c>
      <c r="BW12" s="2">
        <v>3116.652</v>
      </c>
      <c r="BX12" s="3">
        <v>3.891505</v>
      </c>
      <c r="BY12" s="3">
        <v>0.12486170000000001</v>
      </c>
      <c r="BZ12" s="2">
        <v>1.07674</v>
      </c>
      <c r="CA12" s="3">
        <v>0.12486170000000001</v>
      </c>
      <c r="CB12" s="3">
        <v>1.313539</v>
      </c>
      <c r="CC12" s="3">
        <v>1.347766</v>
      </c>
      <c r="CD12" s="2">
        <v>2.6056889999999999</v>
      </c>
      <c r="CE12" s="3">
        <v>5424.1040000000003</v>
      </c>
      <c r="CF12" s="3">
        <v>5582.0550000000003</v>
      </c>
      <c r="CG12" s="2">
        <v>2.9120330000000001</v>
      </c>
      <c r="CH12" s="3">
        <v>28.201599999999999</v>
      </c>
      <c r="CI12" s="2">
        <v>13.46874</v>
      </c>
      <c r="CJ12" s="3">
        <v>32015.63</v>
      </c>
      <c r="CK12" s="3">
        <v>32529.51</v>
      </c>
      <c r="CL12" s="2">
        <v>1.6050930000000001</v>
      </c>
      <c r="CM12" s="3">
        <v>24.588259999999998</v>
      </c>
      <c r="CN12" s="3">
        <v>28.19078</v>
      </c>
      <c r="CO12" s="3">
        <v>28.787310000000002</v>
      </c>
      <c r="CP12" s="2">
        <v>18.633849999999999</v>
      </c>
      <c r="CQ12" s="2">
        <v>3.4735320000000001</v>
      </c>
      <c r="CR12" s="2">
        <v>1.329386</v>
      </c>
      <c r="CS12" s="2">
        <v>14.651389999999999</v>
      </c>
      <c r="CT12" s="2">
        <v>67.809809999999999</v>
      </c>
      <c r="CU12" s="3">
        <v>7.4587810000000004E-2</v>
      </c>
      <c r="CV12" s="2">
        <v>-3.9147290000000001E-2</v>
      </c>
      <c r="CW12" s="2">
        <v>1.7072149999999999</v>
      </c>
      <c r="CX12" s="2">
        <v>1.0682929999999999</v>
      </c>
      <c r="CY12" s="2">
        <v>14.131309999999999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16</v>
      </c>
      <c r="E13" s="1" t="s">
        <v>25</v>
      </c>
      <c r="F13" s="2">
        <v>8148.5079999999998</v>
      </c>
      <c r="G13" s="2" t="e">
        <v>#N/A</v>
      </c>
      <c r="H13" s="2" t="e">
        <v>#N/A</v>
      </c>
      <c r="I13" s="3">
        <v>1.6445000000000001</v>
      </c>
      <c r="J13" s="3">
        <v>0</v>
      </c>
      <c r="K13" s="2">
        <v>0</v>
      </c>
      <c r="L13" s="2">
        <v>0</v>
      </c>
      <c r="M13" s="2">
        <v>0</v>
      </c>
      <c r="N13" s="2">
        <v>3.5456919999999998</v>
      </c>
      <c r="O13" s="2">
        <v>29.366070000000001</v>
      </c>
      <c r="P13" s="2">
        <v>9.1361109999999996</v>
      </c>
      <c r="Q13" s="2">
        <v>5.8732139999999999</v>
      </c>
      <c r="R13" s="2">
        <v>5.2851869999999996</v>
      </c>
      <c r="S13" s="2">
        <v>5.2377390000000004</v>
      </c>
      <c r="T13" s="2">
        <v>4.4745429999999997</v>
      </c>
      <c r="U13" s="2">
        <v>3.8262529999999999</v>
      </c>
      <c r="V13" s="2">
        <v>3.389983</v>
      </c>
      <c r="W13" s="2">
        <v>4.0499890000000001</v>
      </c>
      <c r="X13" s="2">
        <v>2.9048799999999999</v>
      </c>
      <c r="Y13" s="2">
        <v>1.981325</v>
      </c>
      <c r="Z13" s="2">
        <v>1.4683040000000001</v>
      </c>
      <c r="AA13" s="2">
        <v>2.1919689999999998</v>
      </c>
      <c r="AB13" s="2">
        <v>2.5826989999999999</v>
      </c>
      <c r="AC13" s="2">
        <v>2.3554819999999999</v>
      </c>
      <c r="AD13" s="2">
        <v>2.1603819999999998</v>
      </c>
      <c r="AE13" s="2">
        <v>-1.806489</v>
      </c>
      <c r="AF13" s="2">
        <v>1.257511</v>
      </c>
      <c r="AG13" s="2">
        <v>5.4863619999999997</v>
      </c>
      <c r="AH13" s="2">
        <v>-4.262283</v>
      </c>
      <c r="AI13" s="2">
        <v>2.9314499999999999</v>
      </c>
      <c r="AJ13" s="2">
        <v>12.40368</v>
      </c>
      <c r="AK13" s="3">
        <v>0.1053156</v>
      </c>
      <c r="AL13" s="3">
        <v>6.9207009999999999E-2</v>
      </c>
      <c r="AM13" s="2">
        <v>14.31978</v>
      </c>
      <c r="AN13" s="2">
        <v>15.401719999999999</v>
      </c>
      <c r="AO13" s="2">
        <v>17.153400000000001</v>
      </c>
      <c r="AP13" s="2">
        <v>18.321200000000001</v>
      </c>
      <c r="AQ13" s="2">
        <v>3.1441110000000001</v>
      </c>
      <c r="AR13" s="2">
        <v>2.5773199999999998</v>
      </c>
      <c r="AS13" s="2">
        <v>2.184234</v>
      </c>
      <c r="AT13" s="2">
        <v>1.8899440000000001</v>
      </c>
      <c r="AU13" s="1" t="s">
        <v>26</v>
      </c>
      <c r="AV13" s="3">
        <v>1.6346149999999999</v>
      </c>
      <c r="AW13" s="3">
        <v>2.06311</v>
      </c>
      <c r="AX13" s="2">
        <v>25.455169999999999</v>
      </c>
      <c r="AY13" s="2">
        <v>31.795590000000001</v>
      </c>
      <c r="AZ13" s="2">
        <v>85</v>
      </c>
      <c r="BA13" s="2">
        <v>1.013517</v>
      </c>
      <c r="BB13" s="2">
        <v>18.26681</v>
      </c>
      <c r="BC13" s="3">
        <v>1.0369999999999999</v>
      </c>
      <c r="BD13" s="2">
        <v>58.582459999999998</v>
      </c>
      <c r="BE13" s="3">
        <v>1.9535</v>
      </c>
      <c r="BF13" s="2">
        <v>-15.81776</v>
      </c>
      <c r="BG13" s="2">
        <v>0</v>
      </c>
      <c r="BH13" s="2">
        <v>3.717238</v>
      </c>
      <c r="BI13" s="2">
        <v>3.346619</v>
      </c>
      <c r="BJ13" s="2">
        <v>15.3141</v>
      </c>
      <c r="BK13" s="2">
        <v>23</v>
      </c>
      <c r="BL13" s="2">
        <v>22</v>
      </c>
      <c r="BM13" s="4">
        <v>26</v>
      </c>
      <c r="BN13" s="4">
        <v>3</v>
      </c>
      <c r="BO13" s="4">
        <v>3</v>
      </c>
      <c r="BP13" s="4">
        <v>24</v>
      </c>
      <c r="BQ13" s="2">
        <v>10</v>
      </c>
      <c r="BR13" s="4">
        <v>12</v>
      </c>
      <c r="BS13" s="4">
        <v>2</v>
      </c>
      <c r="BT13" s="4">
        <v>26</v>
      </c>
      <c r="BU13" s="2">
        <v>46.153849999999998</v>
      </c>
      <c r="BV13" s="2">
        <v>20.947099999999999</v>
      </c>
      <c r="BW13" s="2">
        <v>4955.0060000000003</v>
      </c>
      <c r="BX13" s="3">
        <v>15.606339999999999</v>
      </c>
      <c r="BY13" s="3">
        <v>0.31496109999999999</v>
      </c>
      <c r="BZ13" s="2">
        <v>2.5609700000000002</v>
      </c>
      <c r="CA13" s="3">
        <v>0.31496109999999999</v>
      </c>
      <c r="CB13" s="3">
        <v>0.15940190000000001</v>
      </c>
      <c r="CC13" s="3">
        <v>0.1837056</v>
      </c>
      <c r="CD13" s="2">
        <v>15.2468</v>
      </c>
      <c r="CE13" s="3">
        <v>1820.0319999999999</v>
      </c>
      <c r="CF13" s="3">
        <v>2091.114</v>
      </c>
      <c r="CG13" s="2">
        <v>14.894349999999999</v>
      </c>
      <c r="CH13" s="3">
        <v>1.824076</v>
      </c>
      <c r="CI13" s="2">
        <v>13.1044</v>
      </c>
      <c r="CJ13" s="3">
        <v>26778.67</v>
      </c>
      <c r="CK13" s="3">
        <v>27754.14</v>
      </c>
      <c r="CL13" s="2">
        <v>3.6427139999999998</v>
      </c>
      <c r="CM13" s="3">
        <v>1.469147</v>
      </c>
      <c r="CN13" s="3">
        <v>1.789323</v>
      </c>
      <c r="CO13" s="3">
        <v>1.791231</v>
      </c>
      <c r="CP13" s="2">
        <v>11.935700000000001</v>
      </c>
      <c r="CQ13" s="2">
        <v>-8.0937570000000001</v>
      </c>
      <c r="CR13" s="2">
        <v>-8.1916279999999997</v>
      </c>
      <c r="CS13" s="2">
        <v>21.79335</v>
      </c>
      <c r="CT13" s="2">
        <v>27.987089999999998</v>
      </c>
      <c r="CU13" s="3">
        <v>0.34346270000000001</v>
      </c>
      <c r="CV13" s="2">
        <v>15.96871</v>
      </c>
      <c r="CW13" s="2">
        <v>2.14845</v>
      </c>
      <c r="CX13" s="2">
        <v>2.7256300000000002</v>
      </c>
      <c r="CY13" s="2">
        <v>14.2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2">
        <v>1952.1</v>
      </c>
      <c r="G14" s="2">
        <v>71.378100000000003</v>
      </c>
      <c r="H14" s="2">
        <v>1393.3720000000001</v>
      </c>
      <c r="I14" s="3">
        <v>2.9279999999999999</v>
      </c>
      <c r="J14" s="3">
        <v>0</v>
      </c>
      <c r="K14" s="2">
        <v>3.4153009999999999</v>
      </c>
      <c r="L14" s="2">
        <v>3.9275959999999999</v>
      </c>
      <c r="M14" s="2">
        <v>4.0237020000000001</v>
      </c>
      <c r="N14" s="2">
        <v>4.8525609999999997</v>
      </c>
      <c r="O14" s="2">
        <v>15.01538</v>
      </c>
      <c r="P14" s="2">
        <v>11.712</v>
      </c>
      <c r="Q14" s="2">
        <v>9.7599990000000005</v>
      </c>
      <c r="R14" s="2">
        <v>9.4263089999999998</v>
      </c>
      <c r="S14" s="2">
        <v>7.2384050000000002</v>
      </c>
      <c r="T14" s="2">
        <v>7.7589949999999996</v>
      </c>
      <c r="U14" s="2">
        <v>7.7098829999999996</v>
      </c>
      <c r="V14" s="2">
        <v>7.433662</v>
      </c>
      <c r="W14" s="2">
        <v>3.527711</v>
      </c>
      <c r="X14" s="2">
        <v>2.6618179999999998</v>
      </c>
      <c r="Y14" s="2">
        <v>2.1064750000000001</v>
      </c>
      <c r="Z14" s="2">
        <v>1.753293</v>
      </c>
      <c r="AA14" s="2">
        <v>14.64</v>
      </c>
      <c r="AB14" s="2">
        <v>12.73043</v>
      </c>
      <c r="AC14" s="2">
        <v>10.06099</v>
      </c>
      <c r="AD14" s="2">
        <v>4.3058820000000004</v>
      </c>
      <c r="AE14" s="2">
        <v>-0.72188289999999999</v>
      </c>
      <c r="AF14" s="2">
        <v>1.4361699999999999</v>
      </c>
      <c r="AG14" s="2">
        <v>4.8877249999999997</v>
      </c>
      <c r="AH14" s="2">
        <v>-3.6680649999999999</v>
      </c>
      <c r="AI14" s="2">
        <v>7.4549750000000001</v>
      </c>
      <c r="AJ14" s="2">
        <v>25.434149999999999</v>
      </c>
      <c r="AK14" s="3" t="e">
        <v>#N/A</v>
      </c>
      <c r="AL14" s="3" t="e">
        <v>#N/A</v>
      </c>
      <c r="AM14" s="2">
        <v>23.115079999999999</v>
      </c>
      <c r="AN14" s="2">
        <v>22.567620000000002</v>
      </c>
      <c r="AO14" s="2">
        <v>23.11467</v>
      </c>
      <c r="AP14" s="2">
        <v>23.781759999999998</v>
      </c>
      <c r="AQ14" s="2">
        <v>5.9126019999999997</v>
      </c>
      <c r="AR14" s="2">
        <v>6.2320080000000004</v>
      </c>
      <c r="AS14" s="2">
        <v>6.2246059999999996</v>
      </c>
      <c r="AT14" s="2">
        <v>6.0051230000000002</v>
      </c>
      <c r="AU14" s="1" t="s">
        <v>5</v>
      </c>
      <c r="AV14" s="3">
        <v>1.111111</v>
      </c>
      <c r="AW14" s="3">
        <v>3.57</v>
      </c>
      <c r="AX14" s="2">
        <v>21.926220000000001</v>
      </c>
      <c r="AY14" s="2">
        <v>22.727270000000001</v>
      </c>
      <c r="AZ14" s="2" t="e">
        <v>#N/A</v>
      </c>
      <c r="BA14" s="2">
        <v>44.950499999999998</v>
      </c>
      <c r="BB14" s="2">
        <v>12.61538</v>
      </c>
      <c r="BC14" s="3">
        <v>1.996</v>
      </c>
      <c r="BD14" s="2">
        <v>46.693390000000001</v>
      </c>
      <c r="BE14" s="3">
        <v>3.1619999999999999</v>
      </c>
      <c r="BF14" s="2">
        <v>-7.4003819999999996</v>
      </c>
      <c r="BG14" s="2">
        <v>44.013339999999999</v>
      </c>
      <c r="BH14" s="2">
        <v>46.475270000000002</v>
      </c>
      <c r="BI14" s="2">
        <v>43.544800000000002</v>
      </c>
      <c r="BJ14" s="2">
        <v>44.516190000000002</v>
      </c>
      <c r="BK14" s="2">
        <v>9</v>
      </c>
      <c r="BL14" s="2">
        <v>9</v>
      </c>
      <c r="BM14" s="4">
        <v>9</v>
      </c>
      <c r="BN14" s="4">
        <v>0</v>
      </c>
      <c r="BO14" s="4">
        <v>0</v>
      </c>
      <c r="BP14" s="4">
        <v>9</v>
      </c>
      <c r="BQ14" s="2">
        <v>0</v>
      </c>
      <c r="BR14" s="4">
        <v>8</v>
      </c>
      <c r="BS14" s="4">
        <v>0</v>
      </c>
      <c r="BT14" s="4">
        <v>9</v>
      </c>
      <c r="BU14" s="2">
        <v>88.888890000000004</v>
      </c>
      <c r="BV14" s="2">
        <v>12.7867</v>
      </c>
      <c r="BW14" s="2">
        <v>666.70079999999996</v>
      </c>
      <c r="BX14" s="3">
        <v>2.3912990000000001</v>
      </c>
      <c r="BY14" s="3">
        <v>0.35867640000000001</v>
      </c>
      <c r="BZ14" s="2">
        <v>1.5238700000000001</v>
      </c>
      <c r="CA14" s="3">
        <v>0.35867640000000001</v>
      </c>
      <c r="CB14" s="3">
        <v>0.20756250000000001</v>
      </c>
      <c r="CC14" s="3">
        <v>0.25176510000000002</v>
      </c>
      <c r="CD14" s="2">
        <v>21.296040000000001</v>
      </c>
      <c r="CE14" s="3">
        <v>1003.318</v>
      </c>
      <c r="CF14" s="3">
        <v>1037.6310000000001</v>
      </c>
      <c r="CG14" s="2">
        <v>3.4200309999999998</v>
      </c>
      <c r="CH14" s="3">
        <v>3.4392900000000002</v>
      </c>
      <c r="CI14" s="2">
        <v>3.8004880000000001</v>
      </c>
      <c r="CJ14" s="3">
        <v>5368.7129999999997</v>
      </c>
      <c r="CK14" s="3">
        <v>5535.2079999999996</v>
      </c>
      <c r="CL14" s="2">
        <v>3.1012059999999999</v>
      </c>
      <c r="CM14" s="3">
        <v>2.5057520000000002</v>
      </c>
      <c r="CN14" s="3">
        <v>2.8576860000000002</v>
      </c>
      <c r="CO14" s="3">
        <v>2.9764620000000002</v>
      </c>
      <c r="CP14" s="2">
        <v>16.85116</v>
      </c>
      <c r="CQ14" s="2">
        <v>2.4605389999999998</v>
      </c>
      <c r="CR14" s="2">
        <v>-1.628166</v>
      </c>
      <c r="CS14" s="2">
        <v>14.04505</v>
      </c>
      <c r="CT14" s="2">
        <v>7.4517699999999998</v>
      </c>
      <c r="CU14" s="3">
        <v>0.38173099999999999</v>
      </c>
      <c r="CV14" s="2" t="e">
        <v>#N/A</v>
      </c>
      <c r="CW14" s="2" t="e">
        <v>#N/A</v>
      </c>
      <c r="CX14" s="2" t="e">
        <v>#N/A</v>
      </c>
      <c r="CY14" s="2">
        <v>14.202019999999999</v>
      </c>
    </row>
    <row r="15" spans="1:103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16</v>
      </c>
      <c r="E15" s="1" t="s">
        <v>33</v>
      </c>
      <c r="F15" s="2">
        <v>2960.3249999999998</v>
      </c>
      <c r="G15" s="2">
        <v>43.956699999999998</v>
      </c>
      <c r="H15" s="2">
        <v>1301.261</v>
      </c>
      <c r="I15" s="3">
        <v>22.3</v>
      </c>
      <c r="J15" s="3">
        <v>0</v>
      </c>
      <c r="K15" s="2">
        <v>6.1883410000000003</v>
      </c>
      <c r="L15" s="2">
        <v>7.6233190000000004</v>
      </c>
      <c r="M15" s="2">
        <v>7.9820630000000001</v>
      </c>
      <c r="N15" s="2">
        <v>8.2062790000000003</v>
      </c>
      <c r="O15" s="2">
        <v>12.4581</v>
      </c>
      <c r="P15" s="2">
        <v>10.469480000000001</v>
      </c>
      <c r="Q15" s="2">
        <v>10.27866</v>
      </c>
      <c r="R15" s="2">
        <v>9.8237889999999997</v>
      </c>
      <c r="S15" s="2">
        <v>1.993212</v>
      </c>
      <c r="T15" s="2">
        <v>4.113359</v>
      </c>
      <c r="U15" s="2">
        <v>3.7931499999999998</v>
      </c>
      <c r="V15" s="2">
        <v>3.6572360000000002</v>
      </c>
      <c r="W15" s="2">
        <v>5.2718670000000003</v>
      </c>
      <c r="X15" s="2">
        <v>4.7649569999999999</v>
      </c>
      <c r="Y15" s="2">
        <v>4.6074380000000001</v>
      </c>
      <c r="Z15" s="2">
        <v>4.4027640000000003</v>
      </c>
      <c r="AA15" s="2">
        <v>8.6601929999999996</v>
      </c>
      <c r="AB15" s="2">
        <v>7.9120379999999999</v>
      </c>
      <c r="AC15" s="2">
        <v>7.818117</v>
      </c>
      <c r="AD15" s="2">
        <v>7.5032759999999996</v>
      </c>
      <c r="AE15" s="2">
        <v>5.8855570000000004</v>
      </c>
      <c r="AF15" s="2">
        <v>19.48969</v>
      </c>
      <c r="AG15" s="2">
        <v>18.80519</v>
      </c>
      <c r="AH15" s="2">
        <v>3.4756320000000001</v>
      </c>
      <c r="AI15" s="2">
        <v>10.93436</v>
      </c>
      <c r="AJ15" s="2">
        <v>10.531180000000001</v>
      </c>
      <c r="AK15" s="3">
        <v>1.441152</v>
      </c>
      <c r="AL15" s="3">
        <v>1.3983840000000001</v>
      </c>
      <c r="AM15" s="2">
        <v>31.012139999999999</v>
      </c>
      <c r="AN15" s="2">
        <v>27.552669999999999</v>
      </c>
      <c r="AO15" s="2">
        <v>27.800149999999999</v>
      </c>
      <c r="AP15" s="2">
        <v>28.172779999999999</v>
      </c>
      <c r="AQ15" s="2">
        <v>-6.1866839999999996</v>
      </c>
      <c r="AR15" s="2">
        <v>-2.8521109999999998</v>
      </c>
      <c r="AS15" s="2">
        <v>-2.9678620000000002</v>
      </c>
      <c r="AT15" s="2">
        <v>-2.873373</v>
      </c>
      <c r="AU15" s="1" t="s">
        <v>5</v>
      </c>
      <c r="AV15" s="3">
        <v>1.125</v>
      </c>
      <c r="AW15" s="3">
        <v>28.39</v>
      </c>
      <c r="AX15" s="2">
        <v>27.309419999999999</v>
      </c>
      <c r="AY15" s="2">
        <v>45.512830000000001</v>
      </c>
      <c r="AZ15" s="2">
        <v>7.5</v>
      </c>
      <c r="BA15" s="2">
        <v>35.644759999999998</v>
      </c>
      <c r="BB15" s="2">
        <v>-5.5084759999999999</v>
      </c>
      <c r="BC15" s="3">
        <v>16.07</v>
      </c>
      <c r="BD15" s="2">
        <v>38.767890000000001</v>
      </c>
      <c r="BE15" s="3">
        <v>25.54</v>
      </c>
      <c r="BF15" s="2">
        <v>-12.68599</v>
      </c>
      <c r="BG15" s="2">
        <v>77.257040000000003</v>
      </c>
      <c r="BH15" s="2">
        <v>79.283100000000005</v>
      </c>
      <c r="BI15" s="2">
        <v>83.370410000000007</v>
      </c>
      <c r="BJ15" s="2">
        <v>80.834320000000005</v>
      </c>
      <c r="BK15" s="2">
        <v>11</v>
      </c>
      <c r="BL15" s="2">
        <v>10</v>
      </c>
      <c r="BM15" s="4">
        <v>12</v>
      </c>
      <c r="BN15" s="4">
        <v>1</v>
      </c>
      <c r="BO15" s="4">
        <v>1</v>
      </c>
      <c r="BP15" s="4">
        <v>10</v>
      </c>
      <c r="BQ15" s="2">
        <v>8.3333340000000007</v>
      </c>
      <c r="BR15" s="4">
        <v>11</v>
      </c>
      <c r="BS15" s="4">
        <v>0</v>
      </c>
      <c r="BT15" s="4">
        <v>12</v>
      </c>
      <c r="BU15" s="2">
        <v>91.666669999999996</v>
      </c>
      <c r="BV15" s="2">
        <v>6.5441700000000003</v>
      </c>
      <c r="BW15" s="2">
        <v>132.75</v>
      </c>
      <c r="BX15" s="3">
        <v>0.23565240000000001</v>
      </c>
      <c r="BY15" s="3">
        <v>0.1775159</v>
      </c>
      <c r="BZ15" s="2">
        <v>0.60295799999999999</v>
      </c>
      <c r="CA15" s="3">
        <v>0.1775159</v>
      </c>
      <c r="CB15" s="3">
        <v>2.0180549999999999</v>
      </c>
      <c r="CC15" s="3">
        <v>2.063164</v>
      </c>
      <c r="CD15" s="2">
        <v>2.2352699999999999</v>
      </c>
      <c r="CE15" s="3">
        <v>311.41669999999999</v>
      </c>
      <c r="CF15" s="3">
        <v>316.39940000000001</v>
      </c>
      <c r="CG15" s="2">
        <v>1.600015</v>
      </c>
      <c r="CH15" s="3">
        <v>25.54</v>
      </c>
      <c r="CI15" s="2">
        <v>11.158950000000001</v>
      </c>
      <c r="CJ15" s="3">
        <v>1526.491</v>
      </c>
      <c r="CK15" s="3">
        <v>1553.7360000000001</v>
      </c>
      <c r="CL15" s="2">
        <v>1.784837</v>
      </c>
      <c r="CM15" s="3">
        <v>21.250689999999999</v>
      </c>
      <c r="CN15" s="3">
        <v>23.966660000000001</v>
      </c>
      <c r="CO15" s="3">
        <v>23.74615</v>
      </c>
      <c r="CP15" s="2">
        <v>4.9377680000000002</v>
      </c>
      <c r="CQ15" s="2">
        <v>-6.9540920000000002</v>
      </c>
      <c r="CR15" s="2">
        <v>-6.0900569999999998</v>
      </c>
      <c r="CS15" s="2">
        <v>12.78063</v>
      </c>
      <c r="CT15" s="2">
        <v>6.0359230000000004</v>
      </c>
      <c r="CU15" s="3">
        <v>0.20389389999999999</v>
      </c>
      <c r="CV15" s="2" t="e">
        <v>#N/A</v>
      </c>
      <c r="CW15" s="2">
        <v>4.9103779999999997</v>
      </c>
      <c r="CX15" s="2">
        <v>0.70217499999999999</v>
      </c>
      <c r="CY15" s="2">
        <v>15.58586</v>
      </c>
    </row>
    <row r="16" spans="1:103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36</v>
      </c>
      <c r="E16" s="1" t="s">
        <v>37</v>
      </c>
      <c r="F16" s="2">
        <v>25334.21</v>
      </c>
      <c r="G16" s="2">
        <v>79.657399999999996</v>
      </c>
      <c r="H16" s="2">
        <v>20180.57</v>
      </c>
      <c r="I16" s="3">
        <v>35.86</v>
      </c>
      <c r="J16" s="3">
        <v>0</v>
      </c>
      <c r="K16" s="2">
        <v>0.1394311</v>
      </c>
      <c r="L16" s="2">
        <v>0.16096489999999999</v>
      </c>
      <c r="M16" s="2">
        <v>0.1673173</v>
      </c>
      <c r="N16" s="2">
        <v>0.1952036</v>
      </c>
      <c r="O16" s="2" t="e">
        <v>#N/A</v>
      </c>
      <c r="P16" s="2" t="e">
        <v>#N/A</v>
      </c>
      <c r="Q16" s="2">
        <v>2241.25</v>
      </c>
      <c r="R16" s="2">
        <v>199.22219999999999</v>
      </c>
      <c r="S16" s="2">
        <v>15.73577</v>
      </c>
      <c r="T16" s="2">
        <v>14.6646</v>
      </c>
      <c r="U16" s="2">
        <v>13.69708</v>
      </c>
      <c r="V16" s="2">
        <v>12.81598</v>
      </c>
      <c r="W16" s="2">
        <v>1.7601059999999999</v>
      </c>
      <c r="X16" s="2">
        <v>1.7947949999999999</v>
      </c>
      <c r="Y16" s="2">
        <v>1.788529</v>
      </c>
      <c r="Z16" s="2">
        <v>1.775247</v>
      </c>
      <c r="AA16" s="2">
        <v>17.01885</v>
      </c>
      <c r="AB16" s="2">
        <v>14.851380000000001</v>
      </c>
      <c r="AC16" s="2">
        <v>13.32555</v>
      </c>
      <c r="AD16" s="2">
        <v>12.053089999999999</v>
      </c>
      <c r="AE16" s="2">
        <v>1.5965590000000001</v>
      </c>
      <c r="AF16" s="2">
        <v>1.618655</v>
      </c>
      <c r="AG16" s="2">
        <v>3.3717320000000002</v>
      </c>
      <c r="AH16" s="2">
        <v>2.7742429999999998</v>
      </c>
      <c r="AI16" s="2">
        <v>2.8118069999999999</v>
      </c>
      <c r="AJ16" s="2">
        <v>5.8364929999999999</v>
      </c>
      <c r="AK16" s="3" t="e">
        <v>#N/A</v>
      </c>
      <c r="AL16" s="3" t="e">
        <v>#N/A</v>
      </c>
      <c r="AM16" s="2">
        <v>75.164330000000007</v>
      </c>
      <c r="AN16" s="2">
        <v>76.084209999999999</v>
      </c>
      <c r="AO16" s="2">
        <v>76.875219999999999</v>
      </c>
      <c r="AP16" s="2">
        <v>77.874340000000004</v>
      </c>
      <c r="AQ16" s="2">
        <v>7.4299860000000004</v>
      </c>
      <c r="AR16" s="2">
        <v>6.2252190000000001</v>
      </c>
      <c r="AS16" s="2">
        <v>5.8121689999999999</v>
      </c>
      <c r="AT16" s="2">
        <v>5.4122120000000002</v>
      </c>
      <c r="AU16" s="1" t="s">
        <v>5</v>
      </c>
      <c r="AV16" s="3">
        <v>1.267857</v>
      </c>
      <c r="AW16" s="3">
        <v>46.78</v>
      </c>
      <c r="AX16" s="2">
        <v>30.451750000000001</v>
      </c>
      <c r="AY16" s="2">
        <v>-0.98723519999999998</v>
      </c>
      <c r="AZ16" s="2" t="e">
        <v>#N/A</v>
      </c>
      <c r="BA16" s="2">
        <v>-13.42346</v>
      </c>
      <c r="BB16" s="2">
        <v>15.97672</v>
      </c>
      <c r="BC16" s="3">
        <v>28.02</v>
      </c>
      <c r="BD16" s="2">
        <v>27.98002</v>
      </c>
      <c r="BE16" s="3">
        <v>46.55</v>
      </c>
      <c r="BF16" s="2">
        <v>-22.964549999999999</v>
      </c>
      <c r="BG16" s="2" t="e">
        <v>#N/A</v>
      </c>
      <c r="BH16" s="2" t="e">
        <v>#N/A</v>
      </c>
      <c r="BI16" s="2">
        <v>776.64949999999999</v>
      </c>
      <c r="BJ16" s="2">
        <v>123.60720000000001</v>
      </c>
      <c r="BK16" s="2">
        <v>22</v>
      </c>
      <c r="BL16" s="2">
        <v>19</v>
      </c>
      <c r="BM16" s="4">
        <v>28</v>
      </c>
      <c r="BN16" s="4">
        <v>0</v>
      </c>
      <c r="BO16" s="4">
        <v>1</v>
      </c>
      <c r="BP16" s="4">
        <v>27</v>
      </c>
      <c r="BQ16" s="2">
        <v>0</v>
      </c>
      <c r="BR16" s="4">
        <v>22</v>
      </c>
      <c r="BS16" s="4">
        <v>0</v>
      </c>
      <c r="BT16" s="4">
        <v>28</v>
      </c>
      <c r="BU16" s="2">
        <v>78.571430000000007</v>
      </c>
      <c r="BV16" s="2">
        <v>8.5986100000000008</v>
      </c>
      <c r="BW16" s="2">
        <v>706.47540000000004</v>
      </c>
      <c r="BX16" s="3">
        <v>1.5152490000000001</v>
      </c>
      <c r="BY16" s="3">
        <v>0.21448010000000001</v>
      </c>
      <c r="BZ16" s="2">
        <v>0.30036099999999999</v>
      </c>
      <c r="CA16" s="3">
        <v>0.21448010000000001</v>
      </c>
      <c r="CB16" s="3">
        <v>-0.2164594</v>
      </c>
      <c r="CC16" s="3">
        <v>-0.17039979999999999</v>
      </c>
      <c r="CD16" s="2">
        <v>-21.27863</v>
      </c>
      <c r="CE16" s="3">
        <v>452.41430000000003</v>
      </c>
      <c r="CF16" s="3">
        <v>476.3066</v>
      </c>
      <c r="CG16" s="2">
        <v>5.2810790000000001</v>
      </c>
      <c r="CH16" s="3">
        <v>49.645200000000003</v>
      </c>
      <c r="CI16" s="2">
        <v>-5.7713450000000002</v>
      </c>
      <c r="CJ16" s="3">
        <v>3908.598</v>
      </c>
      <c r="CK16" s="3">
        <v>3990.076</v>
      </c>
      <c r="CL16" s="2">
        <v>2.0845769999999999</v>
      </c>
      <c r="CM16" s="3">
        <v>35.89508</v>
      </c>
      <c r="CN16" s="3">
        <v>35.336480000000002</v>
      </c>
      <c r="CO16" s="3">
        <v>36.365769999999998</v>
      </c>
      <c r="CP16" s="2">
        <v>-9.7715850000000007E-2</v>
      </c>
      <c r="CQ16" s="2">
        <v>1.4815449999999999</v>
      </c>
      <c r="CR16" s="2">
        <v>-1.390779</v>
      </c>
      <c r="CS16" s="2">
        <v>-1.556206</v>
      </c>
      <c r="CT16" s="2">
        <v>49.958849999999998</v>
      </c>
      <c r="CU16" s="3">
        <v>0.19719919999999999</v>
      </c>
      <c r="CV16" s="2">
        <v>42.5396</v>
      </c>
      <c r="CW16" s="2">
        <v>1.6666449999999999</v>
      </c>
      <c r="CX16" s="2">
        <v>76.421350000000004</v>
      </c>
      <c r="CY16" s="2">
        <v>15.727270000000001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41</v>
      </c>
      <c r="F17" s="2">
        <v>2043.8910000000001</v>
      </c>
      <c r="G17" s="2">
        <v>69.236099999999993</v>
      </c>
      <c r="H17" s="2">
        <v>1415.1110000000001</v>
      </c>
      <c r="I17" s="3">
        <v>11.57</v>
      </c>
      <c r="J17" s="3">
        <v>0</v>
      </c>
      <c r="K17" s="2">
        <v>2.1607609999999999</v>
      </c>
      <c r="L17" s="2">
        <v>2.2039759999999999</v>
      </c>
      <c r="M17" s="2">
        <v>2.4632670000000001</v>
      </c>
      <c r="N17" s="2">
        <v>2.852204</v>
      </c>
      <c r="O17" s="2">
        <v>11.70152</v>
      </c>
      <c r="P17" s="2">
        <v>10.597530000000001</v>
      </c>
      <c r="Q17" s="2">
        <v>9.522634</v>
      </c>
      <c r="R17" s="2">
        <v>8.6666659999999993</v>
      </c>
      <c r="S17" s="2">
        <v>4.845923</v>
      </c>
      <c r="T17" s="2">
        <v>4.7753620000000003</v>
      </c>
      <c r="U17" s="2">
        <v>4.1084110000000003</v>
      </c>
      <c r="V17" s="2">
        <v>3.575437</v>
      </c>
      <c r="W17" s="2">
        <v>2.1190479999999998</v>
      </c>
      <c r="X17" s="2">
        <v>1.8767229999999999</v>
      </c>
      <c r="Y17" s="2">
        <v>1.641135</v>
      </c>
      <c r="Z17" s="2">
        <v>1.6091789999999999</v>
      </c>
      <c r="AA17" s="2">
        <v>7.143319</v>
      </c>
      <c r="AB17" s="2">
        <v>6.7398870000000004</v>
      </c>
      <c r="AC17" s="2">
        <v>6.5320929999999997</v>
      </c>
      <c r="AD17" s="2">
        <v>6.2228440000000003</v>
      </c>
      <c r="AE17" s="2">
        <v>10.08175</v>
      </c>
      <c r="AF17" s="2">
        <v>12.16473</v>
      </c>
      <c r="AG17" s="2">
        <v>14.82943</v>
      </c>
      <c r="AH17" s="2">
        <v>9.8695740000000001</v>
      </c>
      <c r="AI17" s="2">
        <v>11.06695</v>
      </c>
      <c r="AJ17" s="2">
        <v>12.43871</v>
      </c>
      <c r="AK17" s="3">
        <v>1.505403</v>
      </c>
      <c r="AL17" s="3">
        <v>1.357472</v>
      </c>
      <c r="AM17" s="2">
        <v>10.430249999999999</v>
      </c>
      <c r="AN17" s="2">
        <v>10.56015</v>
      </c>
      <c r="AO17" s="2">
        <v>10.965170000000001</v>
      </c>
      <c r="AP17" s="2">
        <v>11.148339999999999</v>
      </c>
      <c r="AQ17" s="2">
        <v>0.14249999999999999</v>
      </c>
      <c r="AR17" s="2">
        <v>-0.1026596</v>
      </c>
      <c r="AS17" s="2">
        <v>-0.4075281</v>
      </c>
      <c r="AT17" s="2">
        <v>-0.68719889999999995</v>
      </c>
      <c r="AU17" s="1" t="s">
        <v>5</v>
      </c>
      <c r="AV17" s="3">
        <v>1.4117649999999999</v>
      </c>
      <c r="AW17" s="3">
        <v>13.5</v>
      </c>
      <c r="AX17" s="2">
        <v>16.681080000000001</v>
      </c>
      <c r="AY17" s="2">
        <v>17.709070000000001</v>
      </c>
      <c r="AZ17" s="2">
        <v>7</v>
      </c>
      <c r="BA17" s="2">
        <v>20.89864</v>
      </c>
      <c r="BB17" s="2">
        <v>8.6385009999999998</v>
      </c>
      <c r="BC17" s="3">
        <v>7.5149999999999997</v>
      </c>
      <c r="BD17" s="2">
        <v>53.958750000000002</v>
      </c>
      <c r="BE17" s="3">
        <v>12.67</v>
      </c>
      <c r="BF17" s="2">
        <v>-8.6819290000000002</v>
      </c>
      <c r="BG17" s="2">
        <v>21.64715</v>
      </c>
      <c r="BH17" s="2">
        <v>25.925419999999999</v>
      </c>
      <c r="BI17" s="2">
        <v>28.06456</v>
      </c>
      <c r="BJ17" s="2">
        <v>22.66741</v>
      </c>
      <c r="BK17" s="2">
        <v>16</v>
      </c>
      <c r="BL17" s="2">
        <v>15</v>
      </c>
      <c r="BM17" s="4">
        <v>17</v>
      </c>
      <c r="BN17" s="4">
        <v>0</v>
      </c>
      <c r="BO17" s="4">
        <v>1</v>
      </c>
      <c r="BP17" s="4">
        <v>15</v>
      </c>
      <c r="BQ17" s="2">
        <v>0</v>
      </c>
      <c r="BR17" s="4">
        <v>11</v>
      </c>
      <c r="BS17" s="4">
        <v>1</v>
      </c>
      <c r="BT17" s="4">
        <v>17</v>
      </c>
      <c r="BU17" s="2">
        <v>64.705889999999997</v>
      </c>
      <c r="BV17" s="2">
        <v>10.6729</v>
      </c>
      <c r="BW17" s="2">
        <v>176.65440000000001</v>
      </c>
      <c r="BX17" s="3">
        <v>0.77309380000000005</v>
      </c>
      <c r="BY17" s="3">
        <v>0.43763059999999998</v>
      </c>
      <c r="BZ17" s="2">
        <v>0.91589600000000004</v>
      </c>
      <c r="CA17" s="3">
        <v>0.43763059999999998</v>
      </c>
      <c r="CB17" s="3">
        <v>1.0892250000000001</v>
      </c>
      <c r="CC17" s="3">
        <v>1.09795</v>
      </c>
      <c r="CD17" s="2">
        <v>0.80096719999999999</v>
      </c>
      <c r="CE17" s="3">
        <v>312.57889999999998</v>
      </c>
      <c r="CF17" s="3">
        <v>317.52710000000002</v>
      </c>
      <c r="CG17" s="2">
        <v>1.583016</v>
      </c>
      <c r="CH17" s="3">
        <v>12.25827</v>
      </c>
      <c r="CI17" s="2">
        <v>10.12973</v>
      </c>
      <c r="CJ17" s="3">
        <v>3882.4789999999998</v>
      </c>
      <c r="CK17" s="3">
        <v>3929.2689999999998</v>
      </c>
      <c r="CL17" s="2">
        <v>1.205158</v>
      </c>
      <c r="CM17" s="3">
        <v>9.6895760000000006</v>
      </c>
      <c r="CN17" s="3">
        <v>11.3902</v>
      </c>
      <c r="CO17" s="3">
        <v>11.70692</v>
      </c>
      <c r="CP17" s="2">
        <v>19.406659999999999</v>
      </c>
      <c r="CQ17" s="2">
        <v>1.578581</v>
      </c>
      <c r="CR17" s="2">
        <v>-1.169586</v>
      </c>
      <c r="CS17" s="2">
        <v>17.551030000000001</v>
      </c>
      <c r="CT17" s="2">
        <v>5.9926729999999999</v>
      </c>
      <c r="CU17" s="3">
        <v>0.29319919999999999</v>
      </c>
      <c r="CV17" s="2">
        <v>1.1069359999999999</v>
      </c>
      <c r="CW17" s="2">
        <v>5.3418039999999998</v>
      </c>
      <c r="CX17" s="2">
        <v>20.042870000000001</v>
      </c>
      <c r="CY17" s="2">
        <v>15.828279999999999</v>
      </c>
    </row>
    <row r="18" spans="1:103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45</v>
      </c>
      <c r="F18" s="2">
        <v>24130.99</v>
      </c>
      <c r="G18" s="2" t="e">
        <v>#N/A</v>
      </c>
      <c r="H18" s="2" t="e">
        <v>#N/A</v>
      </c>
      <c r="I18" s="3">
        <v>27.49</v>
      </c>
      <c r="J18" s="3">
        <v>0</v>
      </c>
      <c r="K18" s="2">
        <v>1.4872529999999999</v>
      </c>
      <c r="L18" s="2">
        <v>1.5442180000000001</v>
      </c>
      <c r="M18" s="2">
        <v>1.6967319999999999</v>
      </c>
      <c r="N18" s="2">
        <v>2.0425010000000001</v>
      </c>
      <c r="O18" s="2">
        <v>2.9061629999999998</v>
      </c>
      <c r="P18" s="2">
        <v>8.8136390000000002</v>
      </c>
      <c r="Q18" s="2">
        <v>6.2579320000000003</v>
      </c>
      <c r="R18" s="2">
        <v>4.8049670000000004</v>
      </c>
      <c r="S18" s="2">
        <v>1.8035019999999999</v>
      </c>
      <c r="T18" s="2">
        <v>4.3361190000000001</v>
      </c>
      <c r="U18" s="2">
        <v>3.606665</v>
      </c>
      <c r="V18" s="2">
        <v>2.9597600000000002</v>
      </c>
      <c r="W18" s="2">
        <v>0.49970029999999999</v>
      </c>
      <c r="X18" s="2">
        <v>0.44256699999999999</v>
      </c>
      <c r="Y18" s="2">
        <v>0.40919410000000001</v>
      </c>
      <c r="Z18" s="2">
        <v>0.36134470000000002</v>
      </c>
      <c r="AA18" s="2">
        <v>2.5445709999999999</v>
      </c>
      <c r="AB18" s="2">
        <v>4.2830469999999998</v>
      </c>
      <c r="AC18" s="2">
        <v>3.5374059999999998</v>
      </c>
      <c r="AD18" s="2">
        <v>3.0578419999999999</v>
      </c>
      <c r="AE18" s="2">
        <v>8.6431489999999993</v>
      </c>
      <c r="AF18" s="2">
        <v>9.2211940000000006</v>
      </c>
      <c r="AG18" s="2">
        <v>12.22505</v>
      </c>
      <c r="AH18" s="2">
        <v>9.8737060000000003</v>
      </c>
      <c r="AI18" s="2">
        <v>10.45668</v>
      </c>
      <c r="AJ18" s="2">
        <v>12.993080000000001</v>
      </c>
      <c r="AK18" s="3" t="e">
        <v>#N/A</v>
      </c>
      <c r="AL18" s="3" t="e">
        <v>#N/A</v>
      </c>
      <c r="AM18" s="2">
        <v>17.79345</v>
      </c>
      <c r="AN18" s="2">
        <v>10.20879</v>
      </c>
      <c r="AO18" s="2">
        <v>12.528589999999999</v>
      </c>
      <c r="AP18" s="2">
        <v>12.828860000000001</v>
      </c>
      <c r="AQ18" s="2">
        <v>0.16938010000000001</v>
      </c>
      <c r="AR18" s="2">
        <v>0.54016010000000003</v>
      </c>
      <c r="AS18" s="2">
        <v>0.42593829999999999</v>
      </c>
      <c r="AT18" s="2">
        <v>0.17486789999999999</v>
      </c>
      <c r="AU18" s="1" t="s">
        <v>5</v>
      </c>
      <c r="AV18" s="3">
        <v>1.46875</v>
      </c>
      <c r="AW18" s="3">
        <v>35</v>
      </c>
      <c r="AX18" s="2">
        <v>27.319030000000001</v>
      </c>
      <c r="AY18" s="2">
        <v>5.021388</v>
      </c>
      <c r="AZ18" s="2">
        <v>-18.544039999999999</v>
      </c>
      <c r="BA18" s="2">
        <v>-1.2749140000000001</v>
      </c>
      <c r="BB18" s="2">
        <v>11.79341</v>
      </c>
      <c r="BC18" s="3">
        <v>19.420000000000002</v>
      </c>
      <c r="BD18" s="2">
        <v>41.555100000000003</v>
      </c>
      <c r="BE18" s="3">
        <v>31.295000000000002</v>
      </c>
      <c r="BF18" s="2">
        <v>-12.15849</v>
      </c>
      <c r="BG18" s="2">
        <v>4.3886729999999998</v>
      </c>
      <c r="BH18" s="2">
        <v>14.506180000000001</v>
      </c>
      <c r="BI18" s="2">
        <v>11.62044</v>
      </c>
      <c r="BJ18" s="2">
        <v>10.30672</v>
      </c>
      <c r="BK18" s="2">
        <v>12</v>
      </c>
      <c r="BL18" s="2">
        <v>11</v>
      </c>
      <c r="BM18" s="4">
        <v>16</v>
      </c>
      <c r="BN18" s="4">
        <v>1</v>
      </c>
      <c r="BO18" s="4">
        <v>2</v>
      </c>
      <c r="BP18" s="4">
        <v>14</v>
      </c>
      <c r="BQ18" s="2">
        <v>5.8823530000000002</v>
      </c>
      <c r="BR18" s="4">
        <v>10</v>
      </c>
      <c r="BS18" s="4">
        <v>1</v>
      </c>
      <c r="BT18" s="4">
        <v>16</v>
      </c>
      <c r="BU18" s="2">
        <v>62.5</v>
      </c>
      <c r="BV18" s="2">
        <v>13.992900000000001</v>
      </c>
      <c r="BW18" s="2">
        <v>877.8098</v>
      </c>
      <c r="BX18" s="3">
        <v>0.44795079999999998</v>
      </c>
      <c r="BY18" s="3">
        <v>5.1030510000000001E-2</v>
      </c>
      <c r="BZ18" s="2">
        <v>1.4792700000000001</v>
      </c>
      <c r="CA18" s="3">
        <v>5.1030510000000001E-2</v>
      </c>
      <c r="CB18" s="3">
        <v>3.1397149999999998</v>
      </c>
      <c r="CC18" s="3">
        <v>3.2298640000000001</v>
      </c>
      <c r="CD18" s="2">
        <v>2.8712629999999999</v>
      </c>
      <c r="CE18" s="3">
        <v>3785.6149999999998</v>
      </c>
      <c r="CF18" s="3">
        <v>3928.5149999999999</v>
      </c>
      <c r="CG18" s="2">
        <v>3.77481</v>
      </c>
      <c r="CH18" s="3">
        <v>31.714110000000002</v>
      </c>
      <c r="CI18" s="2">
        <v>10.36097</v>
      </c>
      <c r="CJ18" s="3">
        <v>57760.05</v>
      </c>
      <c r="CK18" s="3">
        <v>62501.42</v>
      </c>
      <c r="CL18" s="2">
        <v>8.2087400000000006</v>
      </c>
      <c r="CM18" s="3">
        <v>24.769739999999999</v>
      </c>
      <c r="CN18" s="3">
        <v>28.199310000000001</v>
      </c>
      <c r="CO18" s="3">
        <v>28.386150000000001</v>
      </c>
      <c r="CP18" s="2">
        <v>10.98217</v>
      </c>
      <c r="CQ18" s="2">
        <v>-2.515352</v>
      </c>
      <c r="CR18" s="2">
        <v>-3.1570079999999998</v>
      </c>
      <c r="CS18" s="2">
        <v>13.845789999999999</v>
      </c>
      <c r="CT18" s="2">
        <v>10.32588</v>
      </c>
      <c r="CU18" s="3">
        <v>4.279094E-2</v>
      </c>
      <c r="CV18" s="2">
        <v>-9.688815</v>
      </c>
      <c r="CW18" s="2">
        <v>9.3846450000000008</v>
      </c>
      <c r="CX18" s="2">
        <v>21.947099999999999</v>
      </c>
      <c r="CY18" s="2">
        <v>15.915789999999999</v>
      </c>
    </row>
    <row r="19" spans="1:103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3</v>
      </c>
      <c r="E19" s="1" t="s">
        <v>4</v>
      </c>
      <c r="F19" s="2">
        <v>5481.2860000000001</v>
      </c>
      <c r="G19" s="2">
        <v>70.956199999999995</v>
      </c>
      <c r="H19" s="2">
        <v>3889.3119999999999</v>
      </c>
      <c r="I19" s="3">
        <v>6.0979999999999999</v>
      </c>
      <c r="J19" s="3">
        <v>0</v>
      </c>
      <c r="K19" s="2">
        <v>5.083634</v>
      </c>
      <c r="L19" s="2">
        <v>5.9429970000000001</v>
      </c>
      <c r="M19" s="2">
        <v>5.9148339999999999</v>
      </c>
      <c r="N19" s="2">
        <v>6.8875039999999998</v>
      </c>
      <c r="O19" s="2">
        <v>9.9967210000000009</v>
      </c>
      <c r="P19" s="2">
        <v>8.2138570000000009</v>
      </c>
      <c r="Q19" s="2">
        <v>8.2051580000000008</v>
      </c>
      <c r="R19" s="2">
        <v>7.3595769999999998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>
        <v>1.1168499999999999</v>
      </c>
      <c r="X19" s="2">
        <v>1.0524770000000001</v>
      </c>
      <c r="Y19" s="2">
        <v>0.99535200000000001</v>
      </c>
      <c r="Z19" s="2">
        <v>0.93417329999999998</v>
      </c>
      <c r="AA19" s="2" t="e">
        <v>#N/A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3">
        <v>0.77509159999999999</v>
      </c>
      <c r="AL19" s="3">
        <v>0.76040470000000004</v>
      </c>
      <c r="AM19" s="2" t="e">
        <v>#N/A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1" t="s">
        <v>5</v>
      </c>
      <c r="AV19" s="3">
        <v>1.5476190000000001</v>
      </c>
      <c r="AW19" s="3">
        <v>7.5</v>
      </c>
      <c r="AX19" s="2">
        <v>22.991140000000001</v>
      </c>
      <c r="AY19" s="2">
        <v>12.81343</v>
      </c>
      <c r="AZ19" s="2">
        <v>10.57098</v>
      </c>
      <c r="BA19" s="2">
        <v>20.848199999999999</v>
      </c>
      <c r="BB19" s="2">
        <v>-2.7121900000000001</v>
      </c>
      <c r="BC19" s="3">
        <v>4.5309999999999997</v>
      </c>
      <c r="BD19" s="2">
        <v>34.583970000000001</v>
      </c>
      <c r="BE19" s="3">
        <v>6.9340000000000002</v>
      </c>
      <c r="BF19" s="2">
        <v>-12.05654</v>
      </c>
      <c r="BG19" s="2">
        <v>49.819800000000001</v>
      </c>
      <c r="BH19" s="2">
        <v>48.934570000000001</v>
      </c>
      <c r="BI19" s="2">
        <v>48.648440000000001</v>
      </c>
      <c r="BJ19" s="2">
        <v>52.028739999999999</v>
      </c>
      <c r="BK19" s="2">
        <v>20</v>
      </c>
      <c r="BL19" s="2">
        <v>13</v>
      </c>
      <c r="BM19" s="4">
        <v>21</v>
      </c>
      <c r="BN19" s="4">
        <v>0</v>
      </c>
      <c r="BO19" s="4">
        <v>4</v>
      </c>
      <c r="BP19" s="4">
        <v>18</v>
      </c>
      <c r="BQ19" s="2">
        <v>0</v>
      </c>
      <c r="BR19" s="4">
        <v>11</v>
      </c>
      <c r="BS19" s="4">
        <v>2</v>
      </c>
      <c r="BT19" s="4">
        <v>21</v>
      </c>
      <c r="BU19" s="2">
        <v>52.380949999999999</v>
      </c>
      <c r="BV19" s="2">
        <v>11.579700000000001</v>
      </c>
      <c r="BW19" s="2">
        <v>898.86609999999996</v>
      </c>
      <c r="BX19" s="3">
        <v>3.2649020000000002</v>
      </c>
      <c r="BY19" s="3">
        <v>0.3632244</v>
      </c>
      <c r="BZ19" s="2">
        <v>1.10595</v>
      </c>
      <c r="CA19" s="3">
        <v>0.3632244</v>
      </c>
      <c r="CB19" s="3">
        <v>0.67836719999999995</v>
      </c>
      <c r="CC19" s="3">
        <v>0.74425019999999997</v>
      </c>
      <c r="CD19" s="2">
        <v>9.7120049999999996</v>
      </c>
      <c r="CE19" s="3">
        <v>1306.6489999999999</v>
      </c>
      <c r="CF19" s="3">
        <v>1415.0060000000001</v>
      </c>
      <c r="CG19" s="2">
        <v>8.2927940000000007</v>
      </c>
      <c r="CH19" s="3">
        <v>7.2084999999999999</v>
      </c>
      <c r="CI19" s="2">
        <v>4.0438409999999996</v>
      </c>
      <c r="CJ19" s="3">
        <v>2265.4360000000001</v>
      </c>
      <c r="CK19" s="3">
        <v>2415.1030000000001</v>
      </c>
      <c r="CL19" s="2">
        <v>6.6065430000000003</v>
      </c>
      <c r="CM19" s="3">
        <v>5.8873530000000001</v>
      </c>
      <c r="CN19" s="3">
        <v>6.5785489999999998</v>
      </c>
      <c r="CO19" s="3">
        <v>6.593</v>
      </c>
      <c r="CP19" s="2">
        <v>3.5779480000000001</v>
      </c>
      <c r="CQ19" s="2">
        <v>-7.3047930000000001</v>
      </c>
      <c r="CR19" s="2">
        <v>-7.507962</v>
      </c>
      <c r="CS19" s="2">
        <v>11.740349999999999</v>
      </c>
      <c r="CT19" s="2">
        <v>22.337140000000002</v>
      </c>
      <c r="CU19" s="3">
        <v>0.4075164</v>
      </c>
      <c r="CV19" s="2">
        <v>-10.909129999999999</v>
      </c>
      <c r="CW19" s="2">
        <v>4.4405299999999999</v>
      </c>
      <c r="CX19" s="2">
        <v>1.3333330000000001</v>
      </c>
      <c r="CY19" s="2">
        <v>16.101009999999999</v>
      </c>
    </row>
    <row r="20" spans="1:103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50</v>
      </c>
      <c r="E20" s="1" t="s">
        <v>51</v>
      </c>
      <c r="F20" s="2">
        <v>19101.23</v>
      </c>
      <c r="G20" s="2">
        <v>96.075999999999993</v>
      </c>
      <c r="H20" s="2">
        <v>18351.7</v>
      </c>
      <c r="I20" s="3">
        <v>14.39</v>
      </c>
      <c r="J20" s="3">
        <v>0</v>
      </c>
      <c r="K20" s="2">
        <v>4.8644889999999998</v>
      </c>
      <c r="L20" s="2">
        <v>4.8644889999999998</v>
      </c>
      <c r="M20" s="2">
        <v>5.2119530000000003</v>
      </c>
      <c r="N20" s="2">
        <v>5.497789</v>
      </c>
      <c r="O20" s="2">
        <v>3.1025640000000001</v>
      </c>
      <c r="P20" s="2">
        <v>4.4551090000000002</v>
      </c>
      <c r="Q20" s="2">
        <v>5.5243169999999999</v>
      </c>
      <c r="R20" s="2">
        <v>5.8992579999999997</v>
      </c>
      <c r="S20" s="2">
        <v>1.6749700000000001</v>
      </c>
      <c r="T20" s="2">
        <v>1.888107</v>
      </c>
      <c r="U20" s="2">
        <v>2.1993870000000002</v>
      </c>
      <c r="V20" s="2">
        <v>2.280138</v>
      </c>
      <c r="W20" s="2">
        <v>0.80033370000000004</v>
      </c>
      <c r="X20" s="2">
        <v>0.67189089999999996</v>
      </c>
      <c r="Y20" s="2">
        <v>0.5914509</v>
      </c>
      <c r="Z20" s="2">
        <v>0.57824019999999998</v>
      </c>
      <c r="AA20" s="2">
        <v>2.3785120000000002</v>
      </c>
      <c r="AB20" s="2">
        <v>2.3839429999999999</v>
      </c>
      <c r="AC20" s="2">
        <v>2.6058819999999998</v>
      </c>
      <c r="AD20" s="2">
        <v>2.3247170000000001</v>
      </c>
      <c r="AE20" s="2">
        <v>18.267499999999998</v>
      </c>
      <c r="AF20" s="2">
        <v>12.57917</v>
      </c>
      <c r="AG20" s="2">
        <v>12.801119999999999</v>
      </c>
      <c r="AH20" s="2">
        <v>18.653980000000001</v>
      </c>
      <c r="AI20" s="2">
        <v>12.998060000000001</v>
      </c>
      <c r="AJ20" s="2">
        <v>13.207240000000001</v>
      </c>
      <c r="AK20" s="3" t="e">
        <v>#N/A</v>
      </c>
      <c r="AL20" s="3" t="e">
        <v>#N/A</v>
      </c>
      <c r="AM20" s="2">
        <v>17.41527</v>
      </c>
      <c r="AN20" s="2">
        <v>16.441680000000002</v>
      </c>
      <c r="AO20" s="2">
        <v>15.745050000000001</v>
      </c>
      <c r="AP20" s="2">
        <v>15.411820000000001</v>
      </c>
      <c r="AQ20" s="2">
        <v>0.1830416</v>
      </c>
      <c r="AR20" s="2">
        <v>3.9118939999999998E-2</v>
      </c>
      <c r="AS20" s="2">
        <v>7.0879670000000006E-2</v>
      </c>
      <c r="AT20" s="2">
        <v>7.0114549999999998E-2</v>
      </c>
      <c r="AU20" s="1" t="s">
        <v>5</v>
      </c>
      <c r="AV20" s="3">
        <v>1.303571</v>
      </c>
      <c r="AW20" s="3">
        <v>18.5</v>
      </c>
      <c r="AX20" s="2">
        <v>28.561499999999999</v>
      </c>
      <c r="AY20" s="2">
        <v>15.08136</v>
      </c>
      <c r="AZ20" s="2">
        <v>-4.8791080000000004</v>
      </c>
      <c r="BA20" s="2">
        <v>25.63297</v>
      </c>
      <c r="BB20" s="2">
        <v>-3.0976409999999999</v>
      </c>
      <c r="BC20" s="3">
        <v>11.05</v>
      </c>
      <c r="BD20" s="2">
        <v>30.226240000000001</v>
      </c>
      <c r="BE20" s="3">
        <v>16.23</v>
      </c>
      <c r="BF20" s="2">
        <v>-11.337020000000001</v>
      </c>
      <c r="BG20" s="2">
        <v>14.93069</v>
      </c>
      <c r="BH20" s="2">
        <v>21.97045</v>
      </c>
      <c r="BI20" s="2">
        <v>28.743130000000001</v>
      </c>
      <c r="BJ20" s="2">
        <v>30.160969999999999</v>
      </c>
      <c r="BK20" s="2">
        <v>26</v>
      </c>
      <c r="BL20" s="2">
        <v>22</v>
      </c>
      <c r="BM20" s="4">
        <v>28</v>
      </c>
      <c r="BN20" s="4">
        <v>1</v>
      </c>
      <c r="BO20" s="4">
        <v>1</v>
      </c>
      <c r="BP20" s="4">
        <v>26</v>
      </c>
      <c r="BQ20" s="2">
        <v>3.5714290000000002</v>
      </c>
      <c r="BR20" s="4">
        <v>21</v>
      </c>
      <c r="BS20" s="4">
        <v>1</v>
      </c>
      <c r="BT20" s="4">
        <v>28</v>
      </c>
      <c r="BU20" s="2">
        <v>75</v>
      </c>
      <c r="BV20" s="2">
        <v>13.186299999999999</v>
      </c>
      <c r="BW20" s="2">
        <v>1327.396</v>
      </c>
      <c r="BX20" s="3">
        <v>6.9159689999999996</v>
      </c>
      <c r="BY20" s="3">
        <v>0.52101770000000003</v>
      </c>
      <c r="BZ20" s="2">
        <v>1.3924099999999999</v>
      </c>
      <c r="CA20" s="3">
        <v>0.52101770000000003</v>
      </c>
      <c r="CB20" s="3">
        <v>3.1485159999999999</v>
      </c>
      <c r="CC20" s="3">
        <v>3.2573210000000001</v>
      </c>
      <c r="CD20" s="2">
        <v>3.4557579999999999</v>
      </c>
      <c r="CE20" s="3">
        <v>7521.4579999999996</v>
      </c>
      <c r="CF20" s="3">
        <v>7543.0529999999999</v>
      </c>
      <c r="CG20" s="2">
        <v>0.28710370000000002</v>
      </c>
      <c r="CH20" s="3">
        <v>17.878799999999998</v>
      </c>
      <c r="CI20" s="2">
        <v>3.47451</v>
      </c>
      <c r="CJ20" s="3">
        <v>76254.03</v>
      </c>
      <c r="CK20" s="3">
        <v>69343.62</v>
      </c>
      <c r="CL20" s="2">
        <v>-9.0623489999999993</v>
      </c>
      <c r="CM20" s="3">
        <v>13.768560000000001</v>
      </c>
      <c r="CN20" s="3">
        <v>14.978429999999999</v>
      </c>
      <c r="CO20" s="3">
        <v>15.016920000000001</v>
      </c>
      <c r="CP20" s="2">
        <v>4.5134780000000001</v>
      </c>
      <c r="CQ20" s="2">
        <v>-3.9285239999999999</v>
      </c>
      <c r="CR20" s="2">
        <v>-4.1747750000000003</v>
      </c>
      <c r="CS20" s="2">
        <v>8.7872140000000005</v>
      </c>
      <c r="CT20" s="2">
        <v>103.8912</v>
      </c>
      <c r="CU20" s="3">
        <v>0.54389799999999999</v>
      </c>
      <c r="CV20" s="2">
        <v>16.808979999999998</v>
      </c>
      <c r="CW20" s="2">
        <v>-63.448390000000003</v>
      </c>
      <c r="CX20" s="2">
        <v>4.4712949999999996</v>
      </c>
      <c r="CY20" s="2">
        <v>16.85859</v>
      </c>
    </row>
    <row r="21" spans="1:103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54</v>
      </c>
      <c r="E21" s="1" t="s">
        <v>55</v>
      </c>
      <c r="F21" s="2">
        <v>1364.2760000000001</v>
      </c>
      <c r="G21" s="2">
        <v>45.0351</v>
      </c>
      <c r="H21" s="2">
        <v>614.40309999999999</v>
      </c>
      <c r="I21" s="3">
        <v>6.19</v>
      </c>
      <c r="J21" s="3">
        <v>0</v>
      </c>
      <c r="K21" s="2">
        <v>0</v>
      </c>
      <c r="L21" s="2">
        <v>0</v>
      </c>
      <c r="M21" s="2">
        <v>0</v>
      </c>
      <c r="N21" s="2">
        <v>1.178982</v>
      </c>
      <c r="O21" s="2">
        <v>25.79167</v>
      </c>
      <c r="P21" s="2">
        <v>20.55087</v>
      </c>
      <c r="Q21" s="2">
        <v>13.962730000000001</v>
      </c>
      <c r="R21" s="2">
        <v>12.137259999999999</v>
      </c>
      <c r="S21" s="2">
        <v>8.6492620000000002</v>
      </c>
      <c r="T21" s="2">
        <v>9.1169860000000007</v>
      </c>
      <c r="U21" s="2">
        <v>8.0774989999999995</v>
      </c>
      <c r="V21" s="2">
        <v>7.7767439999999999</v>
      </c>
      <c r="W21" s="2">
        <v>3.3101600000000002</v>
      </c>
      <c r="X21" s="2">
        <v>3.005061</v>
      </c>
      <c r="Y21" s="2">
        <v>2.5023119999999999</v>
      </c>
      <c r="Z21" s="2">
        <v>2.0848800000000001</v>
      </c>
      <c r="AA21" s="2">
        <v>6.3103959999999999</v>
      </c>
      <c r="AB21" s="2">
        <v>6.7697839999999996</v>
      </c>
      <c r="AC21" s="2">
        <v>5.8882120000000002</v>
      </c>
      <c r="AD21" s="2">
        <v>5.704485</v>
      </c>
      <c r="AE21" s="2">
        <v>4.9275370000000001</v>
      </c>
      <c r="AF21" s="2">
        <v>4.3178510000000001</v>
      </c>
      <c r="AG21" s="2">
        <v>4.2924449999999998</v>
      </c>
      <c r="AH21" s="2">
        <v>14.22439</v>
      </c>
      <c r="AI21" s="2">
        <v>12.095789999999999</v>
      </c>
      <c r="AJ21" s="2">
        <v>11.917310000000001</v>
      </c>
      <c r="AK21" s="3">
        <v>2.25847</v>
      </c>
      <c r="AL21" s="3">
        <v>1.652895</v>
      </c>
      <c r="AM21" s="2">
        <v>25.159579999999998</v>
      </c>
      <c r="AN21" s="2">
        <v>24.790320000000001</v>
      </c>
      <c r="AO21" s="2">
        <v>25.867819999999998</v>
      </c>
      <c r="AP21" s="2">
        <v>25.985900000000001</v>
      </c>
      <c r="AQ21" s="2">
        <v>6.2790689999999998</v>
      </c>
      <c r="AR21" s="2">
        <v>5.9587300000000001</v>
      </c>
      <c r="AS21" s="2">
        <v>5.1940650000000002</v>
      </c>
      <c r="AT21" s="2">
        <v>4.9756729999999996</v>
      </c>
      <c r="AU21" s="1" t="s">
        <v>26</v>
      </c>
      <c r="AV21" s="3">
        <v>1.821429</v>
      </c>
      <c r="AW21" s="3">
        <v>6.4980690000000001</v>
      </c>
      <c r="AX21" s="2">
        <v>4.9768809999999997</v>
      </c>
      <c r="AY21" s="2">
        <v>14.62255</v>
      </c>
      <c r="AZ21" s="2">
        <v>8.5819589999999994</v>
      </c>
      <c r="BA21" s="2">
        <v>-0.89656709999999995</v>
      </c>
      <c r="BB21" s="2">
        <v>35.211880000000001</v>
      </c>
      <c r="BC21" s="3">
        <v>4.0620000000000003</v>
      </c>
      <c r="BD21" s="2">
        <v>52.387999999999998</v>
      </c>
      <c r="BE21" s="3">
        <v>8.24</v>
      </c>
      <c r="BF21" s="2">
        <v>-24.878640000000001</v>
      </c>
      <c r="BG21" s="2">
        <v>3.4313090000000002</v>
      </c>
      <c r="BH21" s="2">
        <v>8.6435960000000005</v>
      </c>
      <c r="BI21" s="2">
        <v>12.191380000000001</v>
      </c>
      <c r="BJ21" s="2">
        <v>14.37407</v>
      </c>
      <c r="BK21" s="2">
        <v>13</v>
      </c>
      <c r="BL21" s="2">
        <v>12</v>
      </c>
      <c r="BM21" s="4">
        <v>14</v>
      </c>
      <c r="BN21" s="4">
        <v>1</v>
      </c>
      <c r="BO21" s="4">
        <v>1</v>
      </c>
      <c r="BP21" s="4">
        <v>12</v>
      </c>
      <c r="BQ21" s="2">
        <v>7.1428580000000004</v>
      </c>
      <c r="BR21" s="4">
        <v>5</v>
      </c>
      <c r="BS21" s="4">
        <v>3</v>
      </c>
      <c r="BT21" s="4">
        <v>14</v>
      </c>
      <c r="BU21" s="2">
        <v>35.714289999999998</v>
      </c>
      <c r="BV21" s="2">
        <v>17.9725</v>
      </c>
      <c r="BW21" s="2">
        <v>220.4</v>
      </c>
      <c r="BX21" s="3">
        <v>0.99895940000000005</v>
      </c>
      <c r="BY21" s="3">
        <v>0.4532484</v>
      </c>
      <c r="BZ21" s="2">
        <v>2.14879</v>
      </c>
      <c r="CA21" s="3">
        <v>0.4532484</v>
      </c>
      <c r="CB21" s="3">
        <v>0.26709050000000001</v>
      </c>
      <c r="CC21" s="3">
        <v>0.31479089999999998</v>
      </c>
      <c r="CD21" s="2">
        <v>17.859269999999999</v>
      </c>
      <c r="CE21" s="3">
        <v>152.21270000000001</v>
      </c>
      <c r="CF21" s="3">
        <v>171.5419</v>
      </c>
      <c r="CG21" s="2">
        <v>12.698829999999999</v>
      </c>
      <c r="CH21" s="3">
        <v>6.1373329999999999</v>
      </c>
      <c r="CI21" s="2">
        <v>5.8777330000000001</v>
      </c>
      <c r="CJ21" s="3">
        <v>1673.4079999999999</v>
      </c>
      <c r="CK21" s="3">
        <v>1743.0609999999999</v>
      </c>
      <c r="CL21" s="2">
        <v>4.1623469999999996</v>
      </c>
      <c r="CM21" s="3">
        <v>5.5962800000000001</v>
      </c>
      <c r="CN21" s="3">
        <v>5.9589410000000003</v>
      </c>
      <c r="CO21" s="3">
        <v>6.172307</v>
      </c>
      <c r="CP21" s="2">
        <v>10.60919</v>
      </c>
      <c r="CQ21" s="2">
        <v>3.8775089999999999</v>
      </c>
      <c r="CR21" s="2">
        <v>0.28663870000000002</v>
      </c>
      <c r="CS21" s="2">
        <v>6.4803959999999998</v>
      </c>
      <c r="CT21" s="2">
        <v>6.2945479999999998</v>
      </c>
      <c r="CU21" s="3">
        <v>0.46138370000000001</v>
      </c>
      <c r="CV21" s="2" t="e">
        <v>#N/A</v>
      </c>
      <c r="CW21" s="2">
        <v>9.3173010000000005</v>
      </c>
      <c r="CX21" s="2">
        <v>171.23929999999999</v>
      </c>
      <c r="CY21" s="2">
        <v>16.979800000000001</v>
      </c>
    </row>
    <row r="22" spans="1:103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3</v>
      </c>
      <c r="E22" s="1" t="s">
        <v>4</v>
      </c>
      <c r="F22" s="2">
        <v>2891.114</v>
      </c>
      <c r="G22" s="2">
        <v>46.7607</v>
      </c>
      <c r="H22" s="2">
        <v>1351.905</v>
      </c>
      <c r="I22" s="3">
        <v>1.089</v>
      </c>
      <c r="J22" s="3">
        <v>0</v>
      </c>
      <c r="K22" s="2">
        <v>4.5913690000000003</v>
      </c>
      <c r="L22" s="2">
        <v>6.5839759999999998</v>
      </c>
      <c r="M22" s="2">
        <v>7.3461889999999999</v>
      </c>
      <c r="N22" s="2">
        <v>8.2644629999999992</v>
      </c>
      <c r="O22" s="2">
        <v>11.89364</v>
      </c>
      <c r="P22" s="2">
        <v>7.2831549999999998</v>
      </c>
      <c r="Q22" s="2">
        <v>6.4058820000000001</v>
      </c>
      <c r="R22" s="2">
        <v>6.2678599999999998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0.44814809999999999</v>
      </c>
      <c r="X22" s="2">
        <v>0.43386449999999999</v>
      </c>
      <c r="Y22" s="2">
        <v>0.42316619999999999</v>
      </c>
      <c r="Z22" s="2">
        <v>0.40728579999999998</v>
      </c>
      <c r="AA22" s="2" t="e">
        <v>#N/A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3">
        <v>0.3082046</v>
      </c>
      <c r="AL22" s="3">
        <v>0.27836100000000003</v>
      </c>
      <c r="AM22" s="2" t="e">
        <v>#N/A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1" t="s">
        <v>5</v>
      </c>
      <c r="AV22" s="3">
        <v>1.3529409999999999</v>
      </c>
      <c r="AW22" s="3">
        <v>1.45</v>
      </c>
      <c r="AX22" s="2">
        <v>33.149679999999996</v>
      </c>
      <c r="AY22" s="2">
        <v>5.9570959999999999</v>
      </c>
      <c r="AZ22" s="2">
        <v>27.03942</v>
      </c>
      <c r="BA22" s="2">
        <v>23.25976</v>
      </c>
      <c r="BB22" s="2">
        <v>5.6256060000000003</v>
      </c>
      <c r="BC22" s="3">
        <v>0.753</v>
      </c>
      <c r="BD22" s="2">
        <v>44.621499999999997</v>
      </c>
      <c r="BE22" s="3">
        <v>1.2569999999999999</v>
      </c>
      <c r="BF22" s="2">
        <v>-13.365159999999999</v>
      </c>
      <c r="BG22" s="2">
        <v>49.577930000000002</v>
      </c>
      <c r="BH22" s="2">
        <v>47.746229999999997</v>
      </c>
      <c r="BI22" s="2">
        <v>48.541069999999998</v>
      </c>
      <c r="BJ22" s="2">
        <v>52.433610000000002</v>
      </c>
      <c r="BK22" s="2">
        <v>16</v>
      </c>
      <c r="BL22" s="2">
        <v>12</v>
      </c>
      <c r="BM22" s="4">
        <v>17</v>
      </c>
      <c r="BN22" s="4">
        <v>0</v>
      </c>
      <c r="BO22" s="4">
        <v>2</v>
      </c>
      <c r="BP22" s="4">
        <v>15</v>
      </c>
      <c r="BQ22" s="2">
        <v>0</v>
      </c>
      <c r="BR22" s="4">
        <v>12</v>
      </c>
      <c r="BS22" s="4">
        <v>1</v>
      </c>
      <c r="BT22" s="4">
        <v>17</v>
      </c>
      <c r="BU22" s="2">
        <v>70.588229999999996</v>
      </c>
      <c r="BV22" s="2">
        <v>13.0619</v>
      </c>
      <c r="BW22" s="2">
        <v>2654.8330000000001</v>
      </c>
      <c r="BX22" s="3">
        <v>5.2093470000000002</v>
      </c>
      <c r="BY22" s="3">
        <v>0.19622120000000001</v>
      </c>
      <c r="BZ22" s="2">
        <v>1.15269</v>
      </c>
      <c r="CA22" s="3">
        <v>0.19622120000000001</v>
      </c>
      <c r="CB22" s="3">
        <v>0.15163589999999999</v>
      </c>
      <c r="CC22" s="3">
        <v>0.1513562</v>
      </c>
      <c r="CD22" s="2">
        <v>-0.18445249999999999</v>
      </c>
      <c r="CE22" s="3">
        <v>870.03189999999995</v>
      </c>
      <c r="CF22" s="3">
        <v>896.56439999999998</v>
      </c>
      <c r="CG22" s="2">
        <v>3.0495999999999999</v>
      </c>
      <c r="CH22" s="3">
        <v>1.364706</v>
      </c>
      <c r="CI22" s="2">
        <v>6.25</v>
      </c>
      <c r="CJ22" s="3">
        <v>1719.902</v>
      </c>
      <c r="CK22" s="3">
        <v>1747.5550000000001</v>
      </c>
      <c r="CL22" s="2">
        <v>1.6078110000000001</v>
      </c>
      <c r="CM22" s="3">
        <v>0.98744019999999999</v>
      </c>
      <c r="CN22" s="3">
        <v>1.173451</v>
      </c>
      <c r="CO22" s="3">
        <v>1.1638459999999999</v>
      </c>
      <c r="CP22" s="2">
        <v>10.285159999999999</v>
      </c>
      <c r="CQ22" s="2">
        <v>-7.1968019999999999</v>
      </c>
      <c r="CR22" s="2">
        <v>-6.4309240000000001</v>
      </c>
      <c r="CS22" s="2">
        <v>18.837679999999999</v>
      </c>
      <c r="CT22" s="2">
        <v>10.4041</v>
      </c>
      <c r="CU22" s="3">
        <v>0.35986479999999998</v>
      </c>
      <c r="CV22" s="2">
        <v>-71.428569999999993</v>
      </c>
      <c r="CW22" s="2">
        <v>-5.2646240000000004</v>
      </c>
      <c r="CX22" s="2">
        <v>-7.7997670000000001</v>
      </c>
      <c r="CY22" s="2">
        <v>17.656559999999999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60</v>
      </c>
      <c r="E23" s="1" t="s">
        <v>61</v>
      </c>
      <c r="F23" s="2">
        <v>19994.53</v>
      </c>
      <c r="G23" s="2">
        <v>29.8718</v>
      </c>
      <c r="H23" s="2">
        <v>5972.7269999999999</v>
      </c>
      <c r="I23" s="3">
        <v>18.885000000000002</v>
      </c>
      <c r="J23" s="3">
        <v>0</v>
      </c>
      <c r="K23" s="2">
        <v>8.4193800000000003</v>
      </c>
      <c r="L23" s="2">
        <v>5.5144080000000004</v>
      </c>
      <c r="M23" s="2">
        <v>6.2748210000000002</v>
      </c>
      <c r="N23" s="2">
        <v>7.254435</v>
      </c>
      <c r="O23" s="2">
        <v>8.3561940000000003</v>
      </c>
      <c r="P23" s="2">
        <v>12.726990000000001</v>
      </c>
      <c r="Q23" s="2">
        <v>11.37651</v>
      </c>
      <c r="R23" s="2">
        <v>9.887435</v>
      </c>
      <c r="S23" s="2">
        <v>5.3144819999999999</v>
      </c>
      <c r="T23" s="2">
        <v>6.9233789999999997</v>
      </c>
      <c r="U23" s="2">
        <v>6.451308</v>
      </c>
      <c r="V23" s="2">
        <v>6.226254</v>
      </c>
      <c r="W23" s="2">
        <v>3.597143</v>
      </c>
      <c r="X23" s="2">
        <v>3.411924</v>
      </c>
      <c r="Y23" s="2">
        <v>3.0508890000000002</v>
      </c>
      <c r="Z23" s="2">
        <v>2.8570350000000002</v>
      </c>
      <c r="AA23" s="2">
        <v>4.6709899999999998</v>
      </c>
      <c r="AB23" s="2">
        <v>5.9952379999999996</v>
      </c>
      <c r="AC23" s="2">
        <v>5.7929449999999996</v>
      </c>
      <c r="AD23" s="2">
        <v>5.0494649999999996</v>
      </c>
      <c r="AE23" s="2">
        <v>2.1507000000000001</v>
      </c>
      <c r="AF23" s="2">
        <v>2.5467749999999998</v>
      </c>
      <c r="AG23" s="2">
        <v>4.3449770000000001</v>
      </c>
      <c r="AH23" s="2">
        <v>3.3966189999999998</v>
      </c>
      <c r="AI23" s="2">
        <v>4.0522150000000003</v>
      </c>
      <c r="AJ23" s="2">
        <v>6.9281199999999998</v>
      </c>
      <c r="AK23" s="3">
        <v>5.9247730000000001</v>
      </c>
      <c r="AL23" s="3">
        <v>5.5063440000000003</v>
      </c>
      <c r="AM23" s="2">
        <v>16.91695</v>
      </c>
      <c r="AN23" s="2">
        <v>20.2163</v>
      </c>
      <c r="AO23" s="2">
        <v>21.665050000000001</v>
      </c>
      <c r="AP23" s="2">
        <v>23.556069999999998</v>
      </c>
      <c r="AQ23" s="2">
        <v>1.959389</v>
      </c>
      <c r="AR23" s="2">
        <v>2.5395750000000001</v>
      </c>
      <c r="AS23" s="2">
        <v>2.396728</v>
      </c>
      <c r="AT23" s="2">
        <v>2.321453</v>
      </c>
      <c r="AU23" s="1" t="s">
        <v>8</v>
      </c>
      <c r="AV23" s="3">
        <v>1.5</v>
      </c>
      <c r="AW23" s="3">
        <v>21.52</v>
      </c>
      <c r="AX23" s="2">
        <v>13.95288</v>
      </c>
      <c r="AY23" s="2">
        <v>26.80857</v>
      </c>
      <c r="AZ23" s="2">
        <v>3.6</v>
      </c>
      <c r="BA23" s="2">
        <v>1.998389</v>
      </c>
      <c r="BB23" s="2">
        <v>7.0881720000000001</v>
      </c>
      <c r="BC23" s="3">
        <v>14.07</v>
      </c>
      <c r="BD23" s="2">
        <v>34.221760000000003</v>
      </c>
      <c r="BE23" s="3">
        <v>21.06</v>
      </c>
      <c r="BF23" s="2">
        <v>-10.327629999999999</v>
      </c>
      <c r="BG23" s="2">
        <v>68.745540000000005</v>
      </c>
      <c r="BH23" s="2">
        <v>69.948999999999998</v>
      </c>
      <c r="BI23" s="2">
        <v>69.952809999999999</v>
      </c>
      <c r="BJ23" s="2">
        <v>72.296850000000006</v>
      </c>
      <c r="BK23" s="2">
        <v>18</v>
      </c>
      <c r="BL23" s="2">
        <v>17</v>
      </c>
      <c r="BM23" s="4">
        <v>21</v>
      </c>
      <c r="BN23" s="4">
        <v>0</v>
      </c>
      <c r="BO23" s="4">
        <v>1</v>
      </c>
      <c r="BP23" s="4">
        <v>21</v>
      </c>
      <c r="BQ23" s="2">
        <v>0</v>
      </c>
      <c r="BR23" s="4">
        <v>13</v>
      </c>
      <c r="BS23" s="4">
        <v>1</v>
      </c>
      <c r="BT23" s="4">
        <v>21</v>
      </c>
      <c r="BU23" s="2">
        <v>61.904760000000003</v>
      </c>
      <c r="BV23" s="2">
        <v>7.0095799999999997</v>
      </c>
      <c r="BW23" s="2">
        <v>1058.752</v>
      </c>
      <c r="BX23" s="3">
        <v>1.148782</v>
      </c>
      <c r="BY23" s="3">
        <v>0.1085034</v>
      </c>
      <c r="BZ23" s="2">
        <v>0.56402200000000002</v>
      </c>
      <c r="CA23" s="3">
        <v>0.1085034</v>
      </c>
      <c r="CB23" s="3">
        <v>1.5461959999999999</v>
      </c>
      <c r="CC23" s="3">
        <v>1.5423210000000001</v>
      </c>
      <c r="CD23" s="2">
        <v>-0.25057200000000002</v>
      </c>
      <c r="CE23" s="3">
        <v>2583.8560000000002</v>
      </c>
      <c r="CF23" s="3">
        <v>2630.7660000000001</v>
      </c>
      <c r="CG23" s="2">
        <v>1.8155220000000001</v>
      </c>
      <c r="CH23" s="3">
        <v>21.836670000000002</v>
      </c>
      <c r="CI23" s="2">
        <v>-1.4501569999999999</v>
      </c>
      <c r="CJ23" s="3">
        <v>22535.97</v>
      </c>
      <c r="CK23" s="3">
        <v>23824.74</v>
      </c>
      <c r="CL23" s="2">
        <v>5.7186839999999997</v>
      </c>
      <c r="CM23" s="3">
        <v>17.817959999999999</v>
      </c>
      <c r="CN23" s="3">
        <v>18.501570000000001</v>
      </c>
      <c r="CO23" s="3">
        <v>18.555389999999999</v>
      </c>
      <c r="CP23" s="2">
        <v>5.9885979999999996</v>
      </c>
      <c r="CQ23" s="2">
        <v>2.0724300000000002</v>
      </c>
      <c r="CR23" s="2">
        <v>1.776373</v>
      </c>
      <c r="CS23" s="2">
        <v>3.8366560000000001</v>
      </c>
      <c r="CT23" s="2">
        <v>19.569009999999999</v>
      </c>
      <c r="CU23" s="3">
        <v>9.7871819999999998E-2</v>
      </c>
      <c r="CV23" s="2" t="e">
        <v>#N/A</v>
      </c>
      <c r="CW23" s="2" t="e">
        <v>#N/A</v>
      </c>
      <c r="CX23" s="2">
        <v>9.4048280000000002</v>
      </c>
      <c r="CY23" s="2">
        <v>17.818180000000002</v>
      </c>
    </row>
    <row r="24" spans="1:103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44</v>
      </c>
      <c r="E24" s="1" t="s">
        <v>45</v>
      </c>
      <c r="F24" s="2">
        <v>2518.288</v>
      </c>
      <c r="G24" s="2">
        <v>68.992699999999999</v>
      </c>
      <c r="H24" s="2">
        <v>1737.4349999999999</v>
      </c>
      <c r="I24" s="3">
        <v>9.6959999999999997</v>
      </c>
      <c r="J24" s="3">
        <v>0</v>
      </c>
      <c r="K24" s="2">
        <v>6.1881190000000004</v>
      </c>
      <c r="L24" s="2">
        <v>6.1881190000000004</v>
      </c>
      <c r="M24" s="2">
        <v>6.1881190000000004</v>
      </c>
      <c r="N24" s="2">
        <v>6.1881190000000004</v>
      </c>
      <c r="O24" s="2">
        <v>4.5309650000000001</v>
      </c>
      <c r="P24" s="2">
        <v>7.9824039999999998</v>
      </c>
      <c r="Q24" s="2">
        <v>7.634646</v>
      </c>
      <c r="R24" s="2">
        <v>7.9475410000000002</v>
      </c>
      <c r="S24" s="2">
        <v>2.2252130000000001</v>
      </c>
      <c r="T24" s="2">
        <v>4.0598070000000002</v>
      </c>
      <c r="U24" s="2">
        <v>3.8233779999999999</v>
      </c>
      <c r="V24" s="2">
        <v>3.8741479999999999</v>
      </c>
      <c r="W24" s="2">
        <v>1.0174190000000001</v>
      </c>
      <c r="X24" s="2">
        <v>0.91345189999999998</v>
      </c>
      <c r="Y24" s="2">
        <v>0.8591936</v>
      </c>
      <c r="Z24" s="2">
        <v>0.89364049999999995</v>
      </c>
      <c r="AA24" s="2">
        <v>4.6284919999999996</v>
      </c>
      <c r="AB24" s="2">
        <v>5.1301589999999999</v>
      </c>
      <c r="AC24" s="2">
        <v>4.1157219999999999</v>
      </c>
      <c r="AD24" s="2">
        <v>4.4198069999999996</v>
      </c>
      <c r="AE24" s="2">
        <v>21.883800000000001</v>
      </c>
      <c r="AF24" s="2">
        <v>15.522539999999999</v>
      </c>
      <c r="AG24" s="2">
        <v>10.72757</v>
      </c>
      <c r="AH24" s="2">
        <v>22.304400000000001</v>
      </c>
      <c r="AI24" s="2">
        <v>14.94313</v>
      </c>
      <c r="AJ24" s="2">
        <v>10.46346</v>
      </c>
      <c r="AK24" s="3" t="e">
        <v>#N/A</v>
      </c>
      <c r="AL24" s="3" t="e">
        <v>#N/A</v>
      </c>
      <c r="AM24" s="2">
        <v>14.686920000000001</v>
      </c>
      <c r="AN24" s="2">
        <v>8.651052</v>
      </c>
      <c r="AO24" s="2">
        <v>8.5013290000000001</v>
      </c>
      <c r="AP24" s="2">
        <v>8.2939779999999992</v>
      </c>
      <c r="AQ24" s="2">
        <v>0.34404390000000001</v>
      </c>
      <c r="AR24" s="2">
        <v>7.6555769999999995E-2</v>
      </c>
      <c r="AS24" s="2">
        <v>-0.14824879999999999</v>
      </c>
      <c r="AT24" s="2">
        <v>-9.7788730000000004E-2</v>
      </c>
      <c r="AU24" s="1" t="s">
        <v>5</v>
      </c>
      <c r="AV24" s="3">
        <v>1.34375</v>
      </c>
      <c r="AW24" s="3">
        <v>13</v>
      </c>
      <c r="AX24" s="2">
        <v>34.075899999999997</v>
      </c>
      <c r="AY24" s="2">
        <v>11.44332</v>
      </c>
      <c r="AZ24" s="2">
        <v>-17.228059999999999</v>
      </c>
      <c r="BA24" s="2">
        <v>0.68535800000000002</v>
      </c>
      <c r="BB24" s="2">
        <v>4.9123640000000002</v>
      </c>
      <c r="BC24" s="3">
        <v>7.9379999999999997</v>
      </c>
      <c r="BD24" s="2">
        <v>22.146629999999998</v>
      </c>
      <c r="BE24" s="3">
        <v>12.41</v>
      </c>
      <c r="BF24" s="2">
        <v>-21.86946</v>
      </c>
      <c r="BG24" s="2">
        <v>27.679839999999999</v>
      </c>
      <c r="BH24" s="2">
        <v>48.918140000000001</v>
      </c>
      <c r="BI24" s="2">
        <v>46.707549999999998</v>
      </c>
      <c r="BJ24" s="2">
        <v>46.820740000000001</v>
      </c>
      <c r="BK24" s="2">
        <v>12</v>
      </c>
      <c r="BL24" s="2">
        <v>13</v>
      </c>
      <c r="BM24" s="4">
        <v>16</v>
      </c>
      <c r="BN24" s="4">
        <v>0</v>
      </c>
      <c r="BO24" s="4">
        <v>0</v>
      </c>
      <c r="BP24" s="4">
        <v>15</v>
      </c>
      <c r="BQ24" s="2">
        <v>0</v>
      </c>
      <c r="BR24" s="4">
        <v>12</v>
      </c>
      <c r="BS24" s="4">
        <v>1</v>
      </c>
      <c r="BT24" s="4">
        <v>16</v>
      </c>
      <c r="BU24" s="2">
        <v>75</v>
      </c>
      <c r="BV24" s="2">
        <v>10.916</v>
      </c>
      <c r="BW24" s="2">
        <v>259.7244</v>
      </c>
      <c r="BX24" s="3">
        <v>1.232961</v>
      </c>
      <c r="BY24" s="3">
        <v>0.4747189</v>
      </c>
      <c r="BZ24" s="2">
        <v>1.2413799999999999</v>
      </c>
      <c r="CA24" s="3">
        <v>0.4747189</v>
      </c>
      <c r="CB24" s="3">
        <v>1.2027950000000001</v>
      </c>
      <c r="CC24" s="3">
        <v>1.218021</v>
      </c>
      <c r="CD24" s="2">
        <v>1.2658830000000001</v>
      </c>
      <c r="CE24" s="3">
        <v>457.42860000000002</v>
      </c>
      <c r="CF24" s="3">
        <v>445.50450000000001</v>
      </c>
      <c r="CG24" s="2">
        <v>-2.6067610000000001</v>
      </c>
      <c r="CH24" s="3">
        <v>12.40471</v>
      </c>
      <c r="CI24" s="2">
        <v>4.7989369999999996</v>
      </c>
      <c r="CJ24" s="3">
        <v>7206.4920000000002</v>
      </c>
      <c r="CK24" s="3">
        <v>7275.7969999999996</v>
      </c>
      <c r="CL24" s="2">
        <v>0.96170900000000004</v>
      </c>
      <c r="CM24" s="3">
        <v>9.3374070000000007</v>
      </c>
      <c r="CN24" s="3">
        <v>9.9700389999999999</v>
      </c>
      <c r="CO24" s="3">
        <v>9.9857680000000002</v>
      </c>
      <c r="CP24" s="2">
        <v>3.8403870000000002</v>
      </c>
      <c r="CQ24" s="2">
        <v>-2.7486259999999998</v>
      </c>
      <c r="CR24" s="2">
        <v>-2.9018099999999998</v>
      </c>
      <c r="CS24" s="2">
        <v>6.7752480000000004</v>
      </c>
      <c r="CT24" s="2">
        <v>11.49959</v>
      </c>
      <c r="CU24" s="3">
        <v>0.45664339999999998</v>
      </c>
      <c r="CV24" s="2">
        <v>-488.02440000000001</v>
      </c>
      <c r="CW24" s="2">
        <v>-8.53796</v>
      </c>
      <c r="CX24" s="2">
        <v>-270.26560000000001</v>
      </c>
      <c r="CY24" s="2">
        <v>17.91919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60</v>
      </c>
      <c r="E25" s="1" t="s">
        <v>61</v>
      </c>
      <c r="F25" s="2">
        <v>70007.520000000004</v>
      </c>
      <c r="G25" s="2">
        <v>98.473500000000001</v>
      </c>
      <c r="H25" s="2">
        <v>68938.86</v>
      </c>
      <c r="I25" s="3">
        <v>10.86</v>
      </c>
      <c r="J25" s="3">
        <v>0</v>
      </c>
      <c r="K25" s="2">
        <v>4.511971</v>
      </c>
      <c r="L25" s="2">
        <v>4.6311239999999998</v>
      </c>
      <c r="M25" s="2">
        <v>4.9723759999999997</v>
      </c>
      <c r="N25" s="2">
        <v>5.2946590000000002</v>
      </c>
      <c r="O25" s="2">
        <v>15.947139999999999</v>
      </c>
      <c r="P25" s="2">
        <v>15.415190000000001</v>
      </c>
      <c r="Q25" s="2">
        <v>14.261329999999999</v>
      </c>
      <c r="R25" s="2">
        <v>13.2439</v>
      </c>
      <c r="S25" s="2">
        <v>8.7149750000000008</v>
      </c>
      <c r="T25" s="2">
        <v>8.8382740000000002</v>
      </c>
      <c r="U25" s="2">
        <v>8.3548799999999996</v>
      </c>
      <c r="V25" s="2">
        <v>7.9508979999999996</v>
      </c>
      <c r="W25" s="2">
        <v>1.6306309999999999</v>
      </c>
      <c r="X25" s="2">
        <v>1.5379480000000001</v>
      </c>
      <c r="Y25" s="2">
        <v>1.4858819999999999</v>
      </c>
      <c r="Z25" s="2">
        <v>1.469951</v>
      </c>
      <c r="AA25" s="2">
        <v>7.7444269999999999</v>
      </c>
      <c r="AB25" s="2">
        <v>6.6623789999999996</v>
      </c>
      <c r="AC25" s="2">
        <v>6.2641669999999996</v>
      </c>
      <c r="AD25" s="2">
        <v>6.0888960000000001</v>
      </c>
      <c r="AE25" s="2">
        <v>-3.9341159999999999</v>
      </c>
      <c r="AF25" s="2">
        <v>-0.26399289999999997</v>
      </c>
      <c r="AG25" s="2">
        <v>4.2378590000000001E-2</v>
      </c>
      <c r="AH25" s="2">
        <v>-7.019533</v>
      </c>
      <c r="AI25" s="2">
        <v>-0.48077560000000003</v>
      </c>
      <c r="AJ25" s="2">
        <v>7.8562980000000004E-2</v>
      </c>
      <c r="AK25" s="3">
        <v>2.0343900000000001</v>
      </c>
      <c r="AL25" s="3">
        <v>1.878147</v>
      </c>
      <c r="AM25" s="2">
        <v>24.519449999999999</v>
      </c>
      <c r="AN25" s="2">
        <v>26.681899999999999</v>
      </c>
      <c r="AO25" s="2">
        <v>28.29909</v>
      </c>
      <c r="AP25" s="2">
        <v>28.417480000000001</v>
      </c>
      <c r="AQ25" s="2">
        <v>3.4581189999999999</v>
      </c>
      <c r="AR25" s="2">
        <v>3.8848400000000001</v>
      </c>
      <c r="AS25" s="2">
        <v>3.7672319999999999</v>
      </c>
      <c r="AT25" s="2">
        <v>3.6620110000000001</v>
      </c>
      <c r="AU25" s="1" t="s">
        <v>26</v>
      </c>
      <c r="AV25" s="3">
        <v>1.56</v>
      </c>
      <c r="AW25" s="3">
        <v>12</v>
      </c>
      <c r="AX25" s="2">
        <v>10.49724</v>
      </c>
      <c r="AY25" s="2">
        <v>9.976839</v>
      </c>
      <c r="AZ25" s="2">
        <v>7.25</v>
      </c>
      <c r="BA25" s="2">
        <v>10.14199</v>
      </c>
      <c r="BB25" s="2">
        <v>-0.64044590000000001</v>
      </c>
      <c r="BC25" s="3">
        <v>9.09</v>
      </c>
      <c r="BD25" s="2">
        <v>19.47194</v>
      </c>
      <c r="BE25" s="3">
        <v>11.484999999999999</v>
      </c>
      <c r="BF25" s="2">
        <v>-5.4418800000000003</v>
      </c>
      <c r="BG25" s="2">
        <v>71.972340000000003</v>
      </c>
      <c r="BH25" s="2">
        <v>71.734909999999999</v>
      </c>
      <c r="BI25" s="2">
        <v>70.118709999999993</v>
      </c>
      <c r="BJ25" s="2">
        <v>69.99033</v>
      </c>
      <c r="BK25" s="2">
        <v>22</v>
      </c>
      <c r="BL25" s="2">
        <v>21</v>
      </c>
      <c r="BM25" s="4">
        <v>25</v>
      </c>
      <c r="BN25" s="4">
        <v>0</v>
      </c>
      <c r="BO25" s="4">
        <v>1</v>
      </c>
      <c r="BP25" s="4">
        <v>24</v>
      </c>
      <c r="BQ25" s="2">
        <v>0</v>
      </c>
      <c r="BR25" s="4">
        <v>12</v>
      </c>
      <c r="BS25" s="4">
        <v>0</v>
      </c>
      <c r="BT25" s="4">
        <v>25</v>
      </c>
      <c r="BU25" s="2">
        <v>48</v>
      </c>
      <c r="BV25" s="2">
        <v>7.0247900000000003</v>
      </c>
      <c r="BW25" s="2">
        <v>6446.3639999999996</v>
      </c>
      <c r="BX25" s="3">
        <v>12.75075</v>
      </c>
      <c r="BY25" s="3">
        <v>0.19779759999999999</v>
      </c>
      <c r="BZ25" s="2">
        <v>0.58252199999999998</v>
      </c>
      <c r="CA25" s="3">
        <v>0.19779759999999999</v>
      </c>
      <c r="CB25" s="3">
        <v>0.70164899999999997</v>
      </c>
      <c r="CC25" s="3">
        <v>0.70722569999999996</v>
      </c>
      <c r="CD25" s="2">
        <v>0.79480410000000001</v>
      </c>
      <c r="CE25" s="3">
        <v>8614.7199999999993</v>
      </c>
      <c r="CF25" s="3">
        <v>8795.9320000000007</v>
      </c>
      <c r="CG25" s="2">
        <v>2.1035189999999999</v>
      </c>
      <c r="CH25" s="3">
        <v>11.95534</v>
      </c>
      <c r="CI25" s="2">
        <v>0.37358999999999998</v>
      </c>
      <c r="CJ25" s="3">
        <v>50735.65</v>
      </c>
      <c r="CK25" s="3">
        <v>51539.81</v>
      </c>
      <c r="CL25" s="2">
        <v>1.5849949999999999</v>
      </c>
      <c r="CM25" s="3">
        <v>10.46768</v>
      </c>
      <c r="CN25" s="3">
        <v>10.809609999999999</v>
      </c>
      <c r="CO25" s="3">
        <v>10.77</v>
      </c>
      <c r="CP25" s="2">
        <v>3.7479520000000002</v>
      </c>
      <c r="CQ25" s="2">
        <v>0.46619179999999999</v>
      </c>
      <c r="CR25" s="2">
        <v>0.83565710000000004</v>
      </c>
      <c r="CS25" s="2">
        <v>3.266537</v>
      </c>
      <c r="CT25" s="2">
        <v>139.2422</v>
      </c>
      <c r="CU25" s="3">
        <v>0.19889599999999999</v>
      </c>
      <c r="CV25" s="2" t="e">
        <v>#N/A</v>
      </c>
      <c r="CW25" s="2" t="e">
        <v>#N/A</v>
      </c>
      <c r="CX25" s="2">
        <v>-5.3940219999999997</v>
      </c>
      <c r="CY25" s="2">
        <v>18.323229999999999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29</v>
      </c>
      <c r="E26" s="1" t="s">
        <v>30</v>
      </c>
      <c r="F26" s="2">
        <v>8158.366</v>
      </c>
      <c r="G26" s="2">
        <v>72.173000000000002</v>
      </c>
      <c r="H26" s="2">
        <v>5888.1379999999999</v>
      </c>
      <c r="I26" s="3">
        <v>28.71</v>
      </c>
      <c r="J26" s="3">
        <v>0</v>
      </c>
      <c r="K26" s="2">
        <v>6.9662139999999999</v>
      </c>
      <c r="L26" s="2">
        <v>6.9662139999999999</v>
      </c>
      <c r="M26" s="2">
        <v>6.9662139999999999</v>
      </c>
      <c r="N26" s="2">
        <v>6.9662139999999999</v>
      </c>
      <c r="O26" s="2">
        <v>11.484</v>
      </c>
      <c r="P26" s="2">
        <v>14.355</v>
      </c>
      <c r="Q26" s="2">
        <v>12.87444</v>
      </c>
      <c r="R26" s="2">
        <v>11.19298</v>
      </c>
      <c r="S26" s="2">
        <v>4.2261509999999998</v>
      </c>
      <c r="T26" s="2">
        <v>4.3005649999999997</v>
      </c>
      <c r="U26" s="2">
        <v>3.9707750000000002</v>
      </c>
      <c r="V26" s="2">
        <v>4.061839</v>
      </c>
      <c r="W26" s="2" t="e">
        <v>#N/A</v>
      </c>
      <c r="X26" s="2">
        <v>1.4495709999999999</v>
      </c>
      <c r="Y26" s="2">
        <v>1.4662919999999999</v>
      </c>
      <c r="Z26" s="2">
        <v>1.3441609999999999</v>
      </c>
      <c r="AA26" s="2">
        <v>6.9217779999999998</v>
      </c>
      <c r="AB26" s="2">
        <v>6.8510929999999997</v>
      </c>
      <c r="AC26" s="2">
        <v>5.8573130000000004</v>
      </c>
      <c r="AD26" s="2">
        <v>5.191681</v>
      </c>
      <c r="AE26" s="2">
        <v>8.2269740000000002</v>
      </c>
      <c r="AF26" s="2">
        <v>12.1044</v>
      </c>
      <c r="AG26" s="2">
        <v>14.30044</v>
      </c>
      <c r="AH26" s="2">
        <v>7.9637789999999997</v>
      </c>
      <c r="AI26" s="2">
        <v>11.45485</v>
      </c>
      <c r="AJ26" s="2">
        <v>14.68431</v>
      </c>
      <c r="AK26" s="3" t="e">
        <v>#N/A</v>
      </c>
      <c r="AL26" s="3" t="e">
        <v>#N/A</v>
      </c>
      <c r="AM26" s="2">
        <v>5.1970850000000004</v>
      </c>
      <c r="AN26" s="2">
        <v>5.5303570000000004</v>
      </c>
      <c r="AO26" s="2">
        <v>5.7807250000000003</v>
      </c>
      <c r="AP26" s="2">
        <v>5.6434540000000002</v>
      </c>
      <c r="AQ26" s="2">
        <v>-0.12821979999999999</v>
      </c>
      <c r="AR26" s="2">
        <v>-0.14212939999999999</v>
      </c>
      <c r="AS26" s="2">
        <v>-0.22516559999999999</v>
      </c>
      <c r="AT26" s="2">
        <v>0.1061841</v>
      </c>
      <c r="AU26" s="1" t="s">
        <v>26</v>
      </c>
      <c r="AV26" s="3">
        <v>1.6470590000000001</v>
      </c>
      <c r="AW26" s="3">
        <v>30.74</v>
      </c>
      <c r="AX26" s="2">
        <v>7.0707079999999998</v>
      </c>
      <c r="AY26" s="2">
        <v>10.09802</v>
      </c>
      <c r="AZ26" s="2" t="e">
        <v>#N/A</v>
      </c>
      <c r="BA26" s="2">
        <v>20.07527</v>
      </c>
      <c r="BB26" s="2">
        <v>7.246912</v>
      </c>
      <c r="BC26" s="3">
        <v>20.69</v>
      </c>
      <c r="BD26" s="2">
        <v>38.762680000000003</v>
      </c>
      <c r="BE26" s="3">
        <v>28.99</v>
      </c>
      <c r="BF26" s="2">
        <v>-0.96585149999999997</v>
      </c>
      <c r="BG26" s="2">
        <v>81.359989999999996</v>
      </c>
      <c r="BH26" s="2">
        <v>95.216939999999994</v>
      </c>
      <c r="BI26" s="2">
        <v>92.752300000000005</v>
      </c>
      <c r="BJ26" s="2">
        <v>74.102310000000003</v>
      </c>
      <c r="BK26" s="2">
        <v>11</v>
      </c>
      <c r="BL26" s="2">
        <v>13</v>
      </c>
      <c r="BM26" s="4">
        <v>17</v>
      </c>
      <c r="BN26" s="4">
        <v>0</v>
      </c>
      <c r="BO26" s="4">
        <v>1</v>
      </c>
      <c r="BP26" s="4">
        <v>14</v>
      </c>
      <c r="BQ26" s="2">
        <v>0</v>
      </c>
      <c r="BR26" s="4">
        <v>8</v>
      </c>
      <c r="BS26" s="4">
        <v>3</v>
      </c>
      <c r="BT26" s="4">
        <v>17</v>
      </c>
      <c r="BU26" s="2">
        <v>47.058819999999997</v>
      </c>
      <c r="BV26" s="2">
        <v>10.9689</v>
      </c>
      <c r="BW26" s="2">
        <v>284.16460000000001</v>
      </c>
      <c r="BX26" s="3">
        <v>0.73287619999999998</v>
      </c>
      <c r="BY26" s="3">
        <v>0.25790550000000001</v>
      </c>
      <c r="BZ26" s="2">
        <v>1.16831</v>
      </c>
      <c r="CA26" s="3">
        <v>0.25790550000000001</v>
      </c>
      <c r="CB26" s="3">
        <v>2.0237799999999999</v>
      </c>
      <c r="CC26" s="3">
        <v>2.0879479999999999</v>
      </c>
      <c r="CD26" s="2">
        <v>3.1707169999999998</v>
      </c>
      <c r="CE26" s="3">
        <v>1284.9970000000001</v>
      </c>
      <c r="CF26" s="3">
        <v>1251.4179999999999</v>
      </c>
      <c r="CG26" s="2">
        <v>-2.613127</v>
      </c>
      <c r="CH26" s="3">
        <v>29.49907</v>
      </c>
      <c r="CI26" s="2">
        <v>4.2066809999999997</v>
      </c>
      <c r="CJ26" s="3">
        <v>32011.96</v>
      </c>
      <c r="CK26" s="3">
        <v>32844.21</v>
      </c>
      <c r="CL26" s="2">
        <v>2.599812</v>
      </c>
      <c r="CM26" s="3">
        <v>25.101929999999999</v>
      </c>
      <c r="CN26" s="3">
        <v>27.782550000000001</v>
      </c>
      <c r="CO26" s="3">
        <v>27.884229999999999</v>
      </c>
      <c r="CP26" s="2">
        <v>14.373670000000001</v>
      </c>
      <c r="CQ26" s="2">
        <v>3.3382529999999999</v>
      </c>
      <c r="CR26" s="2">
        <v>2.9614090000000002</v>
      </c>
      <c r="CS26" s="2">
        <v>10.678940000000001</v>
      </c>
      <c r="CT26" s="2">
        <v>15.979290000000001</v>
      </c>
      <c r="CU26" s="3">
        <v>0.1958638</v>
      </c>
      <c r="CV26" s="2">
        <v>-15.41564</v>
      </c>
      <c r="CW26" s="2">
        <v>7.3998359999999996</v>
      </c>
      <c r="CX26" s="2">
        <v>-13.08553</v>
      </c>
      <c r="CY26" s="2">
        <v>18.646470000000001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60</v>
      </c>
      <c r="E27" s="1" t="s">
        <v>61</v>
      </c>
      <c r="F27" s="2">
        <v>26131.09</v>
      </c>
      <c r="G27" s="2">
        <v>12.848800000000001</v>
      </c>
      <c r="H27" s="2">
        <v>3357.5309999999999</v>
      </c>
      <c r="I27" s="3">
        <v>26.95</v>
      </c>
      <c r="J27" s="3">
        <v>0</v>
      </c>
      <c r="K27" s="2">
        <v>4.4526899999999996</v>
      </c>
      <c r="L27" s="2">
        <v>4.4526899999999996</v>
      </c>
      <c r="M27" s="2">
        <v>4.4526899999999996</v>
      </c>
      <c r="N27" s="2">
        <v>4.4526899999999996</v>
      </c>
      <c r="O27" s="2">
        <v>15.85294</v>
      </c>
      <c r="P27" s="2">
        <v>15.899699999999999</v>
      </c>
      <c r="Q27" s="2">
        <v>17.730260000000001</v>
      </c>
      <c r="R27" s="2">
        <v>17.11111</v>
      </c>
      <c r="S27" s="2">
        <v>7.1944509999999999</v>
      </c>
      <c r="T27" s="2">
        <v>8.0629790000000003</v>
      </c>
      <c r="U27" s="2">
        <v>8.6796970000000009</v>
      </c>
      <c r="V27" s="2">
        <v>8.6678090000000001</v>
      </c>
      <c r="W27" s="2">
        <v>3.4551280000000002</v>
      </c>
      <c r="X27" s="2">
        <v>3.298654</v>
      </c>
      <c r="Y27" s="2">
        <v>3.172612</v>
      </c>
      <c r="Z27" s="2">
        <v>2.7416070000000001</v>
      </c>
      <c r="AA27" s="2">
        <v>8.6378210000000006</v>
      </c>
      <c r="AB27" s="2">
        <v>7.9143670000000004</v>
      </c>
      <c r="AC27" s="2">
        <v>8.0944489999999991</v>
      </c>
      <c r="AD27" s="2">
        <v>7.9498519999999999</v>
      </c>
      <c r="AE27" s="2">
        <v>1.863202</v>
      </c>
      <c r="AF27" s="2">
        <v>1.7645930000000001</v>
      </c>
      <c r="AG27" s="2">
        <v>0.71445749999999997</v>
      </c>
      <c r="AH27" s="2">
        <v>2.8170459999999999</v>
      </c>
      <c r="AI27" s="2">
        <v>2.7181630000000001</v>
      </c>
      <c r="AJ27" s="2">
        <v>1.126053</v>
      </c>
      <c r="AK27" s="3" t="e">
        <v>#N/A</v>
      </c>
      <c r="AL27" s="3" t="e">
        <v>#N/A</v>
      </c>
      <c r="AM27" s="2">
        <v>14.585599999999999</v>
      </c>
      <c r="AN27" s="2">
        <v>16.777660000000001</v>
      </c>
      <c r="AO27" s="2">
        <v>16.851990000000001</v>
      </c>
      <c r="AP27" s="2">
        <v>19.83014</v>
      </c>
      <c r="AQ27" s="2">
        <v>2.4364150000000002</v>
      </c>
      <c r="AR27" s="2">
        <v>2.730102</v>
      </c>
      <c r="AS27" s="2">
        <v>3.0449600000000001</v>
      </c>
      <c r="AT27" s="2">
        <v>3.1682630000000001</v>
      </c>
      <c r="AU27" s="1" t="s">
        <v>70</v>
      </c>
      <c r="AV27" s="3">
        <v>2.6764709999999998</v>
      </c>
      <c r="AW27" s="3">
        <v>24.285</v>
      </c>
      <c r="AX27" s="2">
        <v>-9.8886850000000006</v>
      </c>
      <c r="AY27" s="2">
        <v>20.746639999999999</v>
      </c>
      <c r="AZ27" s="2">
        <v>-0.2</v>
      </c>
      <c r="BA27" s="2">
        <v>11.87215</v>
      </c>
      <c r="BB27" s="2">
        <v>10.85974</v>
      </c>
      <c r="BC27" s="3">
        <v>22.16</v>
      </c>
      <c r="BD27" s="2">
        <v>21.61553</v>
      </c>
      <c r="BE27" s="3">
        <v>30.05</v>
      </c>
      <c r="BF27" s="2">
        <v>-10.316129999999999</v>
      </c>
      <c r="BG27" s="2">
        <v>71.094380000000001</v>
      </c>
      <c r="BH27" s="2">
        <v>69.06953</v>
      </c>
      <c r="BI27" s="2">
        <v>77.513030000000001</v>
      </c>
      <c r="BJ27" s="2">
        <v>79.228290000000001</v>
      </c>
      <c r="BK27" s="2">
        <v>14</v>
      </c>
      <c r="BL27" s="2">
        <v>13</v>
      </c>
      <c r="BM27" s="4">
        <v>17</v>
      </c>
      <c r="BN27" s="4">
        <v>0</v>
      </c>
      <c r="BO27" s="4">
        <v>1</v>
      </c>
      <c r="BP27" s="4">
        <v>16</v>
      </c>
      <c r="BQ27" s="2">
        <v>0</v>
      </c>
      <c r="BR27" s="4">
        <v>0</v>
      </c>
      <c r="BS27" s="4">
        <v>12</v>
      </c>
      <c r="BT27" s="4">
        <v>17</v>
      </c>
      <c r="BU27" s="2">
        <v>0</v>
      </c>
      <c r="BV27" s="2">
        <v>8.5002300000000002</v>
      </c>
      <c r="BW27" s="2">
        <v>969.61379999999997</v>
      </c>
      <c r="BX27" s="3">
        <v>0.44368990000000003</v>
      </c>
      <c r="BY27" s="3">
        <v>4.5759439999999998E-2</v>
      </c>
      <c r="BZ27" s="2">
        <v>0.78730599999999995</v>
      </c>
      <c r="CA27" s="3">
        <v>4.5759439999999998E-2</v>
      </c>
      <c r="CB27" s="3">
        <v>1.588522</v>
      </c>
      <c r="CC27" s="3">
        <v>1.7607680000000001</v>
      </c>
      <c r="CD27" s="2">
        <v>10.843109999999999</v>
      </c>
      <c r="CE27" s="3">
        <v>2746.7620000000002</v>
      </c>
      <c r="CF27" s="3">
        <v>3227.422</v>
      </c>
      <c r="CG27" s="2">
        <v>17.499120000000001</v>
      </c>
      <c r="CH27" s="3">
        <v>23.712309999999999</v>
      </c>
      <c r="CI27" s="2">
        <v>2.415168</v>
      </c>
      <c r="CJ27" s="3">
        <v>25501.63</v>
      </c>
      <c r="CK27" s="3">
        <v>29833.88</v>
      </c>
      <c r="CL27" s="2">
        <v>16.98809</v>
      </c>
      <c r="CM27" s="3">
        <v>26.478259999999999</v>
      </c>
      <c r="CN27" s="3">
        <v>25.99</v>
      </c>
      <c r="CO27" s="3">
        <v>26.24231</v>
      </c>
      <c r="CP27" s="2">
        <v>1.7816190000000001</v>
      </c>
      <c r="CQ27" s="2">
        <v>3.6937359999999999</v>
      </c>
      <c r="CR27" s="2">
        <v>2.6967530000000002</v>
      </c>
      <c r="CS27" s="2">
        <v>-1.844007</v>
      </c>
      <c r="CT27" s="2">
        <v>9.9333299999999998</v>
      </c>
      <c r="CU27" s="3">
        <v>3.8013449999999997E-2</v>
      </c>
      <c r="CV27" s="2" t="e">
        <v>#N/A</v>
      </c>
      <c r="CW27" s="2" t="e">
        <v>#N/A</v>
      </c>
      <c r="CX27" s="2">
        <v>-7.5689229999999998</v>
      </c>
      <c r="CY27" s="2">
        <v>19.0303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73</v>
      </c>
      <c r="E28" s="1" t="s">
        <v>74</v>
      </c>
      <c r="F28" s="2">
        <v>4286.866</v>
      </c>
      <c r="G28" s="2">
        <v>69.103999999999999</v>
      </c>
      <c r="H28" s="2">
        <v>2962.3960000000002</v>
      </c>
      <c r="I28" s="3">
        <v>10.06</v>
      </c>
      <c r="J28" s="3">
        <v>0</v>
      </c>
      <c r="K28" s="2">
        <v>0</v>
      </c>
      <c r="L28" s="2">
        <v>0</v>
      </c>
      <c r="M28" s="2">
        <v>0</v>
      </c>
      <c r="N28" s="2">
        <v>4.5725639999999999</v>
      </c>
      <c r="O28" s="2">
        <v>22.606739999999999</v>
      </c>
      <c r="P28" s="2">
        <v>15.968260000000001</v>
      </c>
      <c r="Q28" s="2">
        <v>8.9171200000000006</v>
      </c>
      <c r="R28" s="2">
        <v>6.9861110000000002</v>
      </c>
      <c r="S28" s="2">
        <v>13.344329999999999</v>
      </c>
      <c r="T28" s="2">
        <v>10.63241</v>
      </c>
      <c r="U28" s="2">
        <v>7.9983579999999996</v>
      </c>
      <c r="V28" s="2">
        <v>6.4704079999999999</v>
      </c>
      <c r="W28" s="2">
        <v>1.1278030000000001</v>
      </c>
      <c r="X28" s="2">
        <v>1.075936</v>
      </c>
      <c r="Y28" s="2">
        <v>0.96564669999999997</v>
      </c>
      <c r="Z28" s="2">
        <v>0.80166599999999999</v>
      </c>
      <c r="AA28" s="2">
        <v>17.9252</v>
      </c>
      <c r="AB28" s="2">
        <v>7.3430660000000003</v>
      </c>
      <c r="AC28" s="2">
        <v>6.4903230000000001</v>
      </c>
      <c r="AD28" s="2">
        <v>5.6836159999999998</v>
      </c>
      <c r="AE28" s="2">
        <v>4.2234629999999997</v>
      </c>
      <c r="AF28" s="2">
        <v>5.7766729999999997</v>
      </c>
      <c r="AG28" s="2">
        <v>7.5153059999999998</v>
      </c>
      <c r="AH28" s="2">
        <v>13.726800000000001</v>
      </c>
      <c r="AI28" s="2">
        <v>17.795280000000002</v>
      </c>
      <c r="AJ28" s="2">
        <v>21.371479999999998</v>
      </c>
      <c r="AK28" s="3">
        <v>0.467582</v>
      </c>
      <c r="AL28" s="3">
        <v>0.28357179999999998</v>
      </c>
      <c r="AM28" s="2">
        <v>20.5641</v>
      </c>
      <c r="AN28" s="2">
        <v>22.347090000000001</v>
      </c>
      <c r="AO28" s="2">
        <v>26.17764</v>
      </c>
      <c r="AP28" s="2">
        <v>27.691520000000001</v>
      </c>
      <c r="AQ28" s="2">
        <v>8.0224539999999998</v>
      </c>
      <c r="AR28" s="2">
        <v>6.5109690000000002</v>
      </c>
      <c r="AS28" s="2">
        <v>4.7479370000000003</v>
      </c>
      <c r="AT28" s="2">
        <v>3.6503839999999999</v>
      </c>
      <c r="AU28" s="1" t="s">
        <v>5</v>
      </c>
      <c r="AV28" s="3">
        <v>1.45</v>
      </c>
      <c r="AW28" s="3">
        <v>18.399999999999999</v>
      </c>
      <c r="AX28" s="2">
        <v>82.902569999999997</v>
      </c>
      <c r="AY28" s="2">
        <v>6.7379670000000003</v>
      </c>
      <c r="AZ28" s="2">
        <v>32.056660000000001</v>
      </c>
      <c r="BA28" s="2">
        <v>-37.920389999999998</v>
      </c>
      <c r="BB28" s="2">
        <v>-6.5923870000000004</v>
      </c>
      <c r="BC28" s="3">
        <v>7.82</v>
      </c>
      <c r="BD28" s="2">
        <v>28.644500000000001</v>
      </c>
      <c r="BE28" s="3">
        <v>20.28</v>
      </c>
      <c r="BF28" s="2">
        <v>-50.394469999999998</v>
      </c>
      <c r="BG28" s="2">
        <v>2.796576</v>
      </c>
      <c r="BH28" s="2">
        <v>7.1622729999999999</v>
      </c>
      <c r="BI28" s="2">
        <v>14.62743</v>
      </c>
      <c r="BJ28" s="2">
        <v>28.519559999999998</v>
      </c>
      <c r="BK28" s="2">
        <v>17</v>
      </c>
      <c r="BL28" s="2">
        <v>16</v>
      </c>
      <c r="BM28" s="4">
        <v>20</v>
      </c>
      <c r="BN28" s="4">
        <v>3</v>
      </c>
      <c r="BO28" s="4">
        <v>1</v>
      </c>
      <c r="BP28" s="4">
        <v>15</v>
      </c>
      <c r="BQ28" s="2">
        <v>15.78947</v>
      </c>
      <c r="BR28" s="4">
        <v>11</v>
      </c>
      <c r="BS28" s="4">
        <v>0</v>
      </c>
      <c r="BT28" s="4">
        <v>20</v>
      </c>
      <c r="BU28" s="2">
        <v>55</v>
      </c>
      <c r="BV28" s="2">
        <v>10.281000000000001</v>
      </c>
      <c r="BW28" s="2">
        <v>426.12979999999999</v>
      </c>
      <c r="BX28" s="3">
        <v>1.433705</v>
      </c>
      <c r="BY28" s="3">
        <v>0.33644800000000002</v>
      </c>
      <c r="BZ28" s="2">
        <v>0.31819199999999997</v>
      </c>
      <c r="CA28" s="3">
        <v>0.33644800000000002</v>
      </c>
      <c r="CB28" s="3">
        <v>0.85787769999999997</v>
      </c>
      <c r="CC28" s="3">
        <v>0.67115369999999996</v>
      </c>
      <c r="CD28" s="2">
        <v>-21.765820000000001</v>
      </c>
      <c r="CE28" s="3">
        <v>1196.626</v>
      </c>
      <c r="CF28" s="3">
        <v>1041.3789999999999</v>
      </c>
      <c r="CG28" s="2">
        <v>-12.973789999999999</v>
      </c>
      <c r="CH28" s="3">
        <v>16.12848</v>
      </c>
      <c r="CI28" s="2">
        <v>14.0839</v>
      </c>
      <c r="CJ28" s="3">
        <v>6768.2870000000003</v>
      </c>
      <c r="CK28" s="3">
        <v>6650.3379999999997</v>
      </c>
      <c r="CL28" s="2">
        <v>-1.742667</v>
      </c>
      <c r="CM28" s="3">
        <v>12.40447</v>
      </c>
      <c r="CN28" s="3">
        <v>12.35735</v>
      </c>
      <c r="CO28" s="3">
        <v>12.42808</v>
      </c>
      <c r="CP28" s="2">
        <v>-18.900169999999999</v>
      </c>
      <c r="CQ28" s="2">
        <v>-18.590979999999998</v>
      </c>
      <c r="CR28" s="2">
        <v>-19.05424</v>
      </c>
      <c r="CS28" s="2">
        <v>-0.37980079999999999</v>
      </c>
      <c r="CT28" s="2">
        <v>21.71321</v>
      </c>
      <c r="CU28" s="3">
        <v>0.50650539999999999</v>
      </c>
      <c r="CV28" s="2" t="e">
        <v>#N/A</v>
      </c>
      <c r="CW28" s="2">
        <v>9.4392589999999998</v>
      </c>
      <c r="CX28" s="2">
        <v>-17.720929999999999</v>
      </c>
      <c r="CY28" s="2">
        <v>19.262630000000001</v>
      </c>
    </row>
    <row r="29" spans="1:103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40</v>
      </c>
      <c r="E29" s="1" t="s">
        <v>41</v>
      </c>
      <c r="F29" s="2">
        <v>27237.18</v>
      </c>
      <c r="G29" s="2">
        <v>99.725399999999993</v>
      </c>
      <c r="H29" s="2">
        <v>27162.39</v>
      </c>
      <c r="I29" s="3">
        <v>60.46</v>
      </c>
      <c r="J29" s="3">
        <v>0</v>
      </c>
      <c r="K29" s="2">
        <v>1.2239500000000001</v>
      </c>
      <c r="L29" s="2">
        <v>1.819385</v>
      </c>
      <c r="M29" s="2">
        <v>2.183262</v>
      </c>
      <c r="N29" s="2">
        <v>2.5967579999999999</v>
      </c>
      <c r="O29" s="2">
        <v>36.642429999999997</v>
      </c>
      <c r="P29" s="2">
        <v>25.524290000000001</v>
      </c>
      <c r="Q29" s="2">
        <v>20.898720000000001</v>
      </c>
      <c r="R29" s="2">
        <v>18.432929999999999</v>
      </c>
      <c r="S29" s="2">
        <v>14.806850000000001</v>
      </c>
      <c r="T29" s="2">
        <v>13.774929999999999</v>
      </c>
      <c r="U29" s="2">
        <v>11.37285</v>
      </c>
      <c r="V29" s="2">
        <v>10.11469</v>
      </c>
      <c r="W29" s="2">
        <v>5.9412919999999998</v>
      </c>
      <c r="X29" s="2">
        <v>5.1719419999999996</v>
      </c>
      <c r="Y29" s="2">
        <v>4.4951670000000004</v>
      </c>
      <c r="Z29" s="2">
        <v>4.0159419999999999</v>
      </c>
      <c r="AA29" s="2">
        <v>19.326080000000001</v>
      </c>
      <c r="AB29" s="2">
        <v>16.429349999999999</v>
      </c>
      <c r="AC29" s="2">
        <v>14.10787</v>
      </c>
      <c r="AD29" s="2">
        <v>12.83652</v>
      </c>
      <c r="AE29" s="2">
        <v>3.7724980000000001</v>
      </c>
      <c r="AF29" s="2">
        <v>4.6624840000000001</v>
      </c>
      <c r="AG29" s="2">
        <v>5.2809499999999998</v>
      </c>
      <c r="AH29" s="2">
        <v>4.0107889999999999</v>
      </c>
      <c r="AI29" s="2">
        <v>4.8172309999999996</v>
      </c>
      <c r="AJ29" s="2">
        <v>5.3027620000000004</v>
      </c>
      <c r="AK29" s="3">
        <v>1.098387</v>
      </c>
      <c r="AL29" s="3">
        <v>0.88965490000000003</v>
      </c>
      <c r="AM29" s="2">
        <v>36.558999999999997</v>
      </c>
      <c r="AN29" s="2">
        <v>38.514029999999998</v>
      </c>
      <c r="AO29" s="2">
        <v>40.266379999999998</v>
      </c>
      <c r="AP29" s="2">
        <v>41.149859999999997</v>
      </c>
      <c r="AQ29" s="2">
        <v>1.4704269999999999</v>
      </c>
      <c r="AR29" s="2">
        <v>0.81840259999999998</v>
      </c>
      <c r="AS29" s="2">
        <v>0.36533850000000001</v>
      </c>
      <c r="AT29" s="2">
        <v>4.1605690000000001E-2</v>
      </c>
      <c r="AU29" s="1" t="s">
        <v>8</v>
      </c>
      <c r="AV29" s="3">
        <v>1.5576920000000001</v>
      </c>
      <c r="AW29" s="3">
        <v>65</v>
      </c>
      <c r="AX29" s="2">
        <v>7.5091000000000001</v>
      </c>
      <c r="AY29" s="2">
        <v>20.262820000000001</v>
      </c>
      <c r="AZ29" s="2">
        <v>24.692920000000001</v>
      </c>
      <c r="BA29" s="2">
        <v>13.17859</v>
      </c>
      <c r="BB29" s="2">
        <v>24.531410000000001</v>
      </c>
      <c r="BC29" s="3">
        <v>44.85</v>
      </c>
      <c r="BD29" s="2">
        <v>34.804900000000004</v>
      </c>
      <c r="BE29" s="3">
        <v>62.42</v>
      </c>
      <c r="BF29" s="2">
        <v>-3.1400199999999998</v>
      </c>
      <c r="BG29" s="2">
        <v>31.127949999999998</v>
      </c>
      <c r="BH29" s="2">
        <v>42.139620000000001</v>
      </c>
      <c r="BI29" s="2">
        <v>43.173070000000003</v>
      </c>
      <c r="BJ29" s="2">
        <v>43.035110000000003</v>
      </c>
      <c r="BK29" s="2">
        <v>23</v>
      </c>
      <c r="BL29" s="2">
        <v>22</v>
      </c>
      <c r="BM29" s="4">
        <v>26</v>
      </c>
      <c r="BN29" s="4">
        <v>0</v>
      </c>
      <c r="BO29" s="4">
        <v>3</v>
      </c>
      <c r="BP29" s="4">
        <v>21</v>
      </c>
      <c r="BQ29" s="2">
        <v>0</v>
      </c>
      <c r="BR29" s="4">
        <v>14</v>
      </c>
      <c r="BS29" s="4">
        <v>1</v>
      </c>
      <c r="BT29" s="4">
        <v>26</v>
      </c>
      <c r="BU29" s="2">
        <v>53.846159999999998</v>
      </c>
      <c r="BV29" s="2">
        <v>11.303900000000001</v>
      </c>
      <c r="BW29" s="2">
        <v>450.49919999999997</v>
      </c>
      <c r="BX29" s="3">
        <v>0.70850400000000002</v>
      </c>
      <c r="BY29" s="3">
        <v>0.15727089999999999</v>
      </c>
      <c r="BZ29" s="2">
        <v>1.40164</v>
      </c>
      <c r="CA29" s="3">
        <v>0.15727089999999999</v>
      </c>
      <c r="CB29" s="3">
        <v>2.3939710000000001</v>
      </c>
      <c r="CC29" s="3">
        <v>2.3614250000000001</v>
      </c>
      <c r="CD29" s="2">
        <v>-1.359499</v>
      </c>
      <c r="CE29" s="3">
        <v>1488.5440000000001</v>
      </c>
      <c r="CF29" s="3">
        <v>1459.2380000000001</v>
      </c>
      <c r="CG29" s="2">
        <v>-1.968771</v>
      </c>
      <c r="CH29" s="3">
        <v>61.582180000000001</v>
      </c>
      <c r="CI29" s="2">
        <v>5.5500030000000002</v>
      </c>
      <c r="CJ29" s="3">
        <v>5495.866</v>
      </c>
      <c r="CK29" s="3">
        <v>5463.049</v>
      </c>
      <c r="CL29" s="2">
        <v>-0.59711930000000002</v>
      </c>
      <c r="CM29" s="3">
        <v>53.608879999999999</v>
      </c>
      <c r="CN29" s="3">
        <v>57.723129999999998</v>
      </c>
      <c r="CO29" s="3">
        <v>58.978459999999998</v>
      </c>
      <c r="CP29" s="2">
        <v>12.779820000000001</v>
      </c>
      <c r="CQ29" s="2">
        <v>4.741371</v>
      </c>
      <c r="CR29" s="2">
        <v>2.5120019999999998</v>
      </c>
      <c r="CS29" s="2">
        <v>7.674563</v>
      </c>
      <c r="CT29" s="2">
        <v>42.935789999999997</v>
      </c>
      <c r="CU29" s="3">
        <v>0.15763669999999999</v>
      </c>
      <c r="CV29" s="2">
        <v>1.0043310000000001</v>
      </c>
      <c r="CW29" s="2">
        <v>-0.65366729999999995</v>
      </c>
      <c r="CX29" s="2">
        <v>-14.573040000000001</v>
      </c>
      <c r="CY29" s="2">
        <v>19.282830000000001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60</v>
      </c>
      <c r="E30" s="1" t="s">
        <v>79</v>
      </c>
      <c r="F30" s="2">
        <v>4520.6390000000001</v>
      </c>
      <c r="G30" s="2">
        <v>86.662800000000004</v>
      </c>
      <c r="H30" s="2">
        <v>3917.712</v>
      </c>
      <c r="I30" s="3">
        <v>17.254999999999999</v>
      </c>
      <c r="J30" s="3">
        <v>0</v>
      </c>
      <c r="K30" s="2">
        <v>9.9681259999999998</v>
      </c>
      <c r="L30" s="2">
        <v>10.08403</v>
      </c>
      <c r="M30" s="2">
        <v>10.08403</v>
      </c>
      <c r="N30" s="2">
        <v>10.08403</v>
      </c>
      <c r="O30" s="2">
        <v>12.06643</v>
      </c>
      <c r="P30" s="2">
        <v>15.40625</v>
      </c>
      <c r="Q30" s="2">
        <v>18.689150000000001</v>
      </c>
      <c r="R30" s="2">
        <v>20.758859999999999</v>
      </c>
      <c r="S30" s="2">
        <v>9.5237090000000002</v>
      </c>
      <c r="T30" s="2">
        <v>10.78994</v>
      </c>
      <c r="U30" s="2">
        <v>11.38832</v>
      </c>
      <c r="V30" s="2">
        <v>12.181979999999999</v>
      </c>
      <c r="W30" s="2">
        <v>1.414344</v>
      </c>
      <c r="X30" s="2">
        <v>1.479846</v>
      </c>
      <c r="Y30" s="2">
        <v>1.5823020000000001</v>
      </c>
      <c r="Z30" s="2">
        <v>1.7317130000000001</v>
      </c>
      <c r="AA30" s="2">
        <v>5.3251210000000002</v>
      </c>
      <c r="AB30" s="2">
        <v>7.8215810000000001</v>
      </c>
      <c r="AC30" s="2">
        <v>8.3200059999999993</v>
      </c>
      <c r="AD30" s="2">
        <v>9.178191</v>
      </c>
      <c r="AE30" s="2">
        <v>3.8808950000000002</v>
      </c>
      <c r="AF30" s="2">
        <v>5.4319369999999996</v>
      </c>
      <c r="AG30" s="2">
        <v>4.0346169999999999</v>
      </c>
      <c r="AH30" s="2">
        <v>7.0954519999999999</v>
      </c>
      <c r="AI30" s="2">
        <v>9.9414610000000003</v>
      </c>
      <c r="AJ30" s="2">
        <v>7.5719940000000001</v>
      </c>
      <c r="AK30" s="3" t="e">
        <v>#N/A</v>
      </c>
      <c r="AL30" s="3" t="e">
        <v>#N/A</v>
      </c>
      <c r="AM30" s="2">
        <v>82.164950000000005</v>
      </c>
      <c r="AN30" s="2">
        <v>82.188839999999999</v>
      </c>
      <c r="AO30" s="2">
        <v>81.723740000000006</v>
      </c>
      <c r="AP30" s="2">
        <v>83.707930000000005</v>
      </c>
      <c r="AQ30" s="2">
        <v>4.4203260000000002</v>
      </c>
      <c r="AR30" s="2">
        <v>4.8883270000000003</v>
      </c>
      <c r="AS30" s="2">
        <v>5.1658299999999997</v>
      </c>
      <c r="AT30" s="2">
        <v>5.6910040000000004</v>
      </c>
      <c r="AU30" s="1" t="s">
        <v>80</v>
      </c>
      <c r="AV30" s="3">
        <v>2.3333330000000001</v>
      </c>
      <c r="AW30" s="3">
        <v>17</v>
      </c>
      <c r="AX30" s="2">
        <v>-1.4778260000000001</v>
      </c>
      <c r="AY30" s="2">
        <v>9.6054890000000004</v>
      </c>
      <c r="AZ30" s="2">
        <v>-11.849209999999999</v>
      </c>
      <c r="BA30" s="2">
        <v>-12.38893</v>
      </c>
      <c r="BB30" s="2">
        <v>11.14331</v>
      </c>
      <c r="BC30" s="3">
        <v>14.25</v>
      </c>
      <c r="BD30" s="2">
        <v>21.087720000000001</v>
      </c>
      <c r="BE30" s="3">
        <v>22.3</v>
      </c>
      <c r="BF30" s="2">
        <v>-22.62332</v>
      </c>
      <c r="BG30" s="2">
        <v>123.62690000000001</v>
      </c>
      <c r="BH30" s="2">
        <v>153.3459</v>
      </c>
      <c r="BI30" s="2">
        <v>176.7962</v>
      </c>
      <c r="BJ30" s="2">
        <v>194.38229999999999</v>
      </c>
      <c r="BK30" s="2">
        <v>19</v>
      </c>
      <c r="BL30" s="2">
        <v>17</v>
      </c>
      <c r="BM30" s="4">
        <v>21</v>
      </c>
      <c r="BN30" s="4">
        <v>1</v>
      </c>
      <c r="BO30" s="4">
        <v>1</v>
      </c>
      <c r="BP30" s="4">
        <v>17</v>
      </c>
      <c r="BQ30" s="2">
        <v>5.2631579999999998</v>
      </c>
      <c r="BR30" s="4">
        <v>3</v>
      </c>
      <c r="BS30" s="4">
        <v>11</v>
      </c>
      <c r="BT30" s="4">
        <v>21</v>
      </c>
      <c r="BU30" s="2">
        <v>14.28572</v>
      </c>
      <c r="BV30" s="2">
        <v>7.3527899999999997</v>
      </c>
      <c r="BW30" s="2">
        <v>261.99009999999998</v>
      </c>
      <c r="BX30" s="3">
        <v>1.0094799999999999</v>
      </c>
      <c r="BY30" s="3">
        <v>0.3853124</v>
      </c>
      <c r="BZ30" s="2">
        <v>0.63288500000000003</v>
      </c>
      <c r="CA30" s="3">
        <v>0.3853124</v>
      </c>
      <c r="CB30" s="3">
        <v>1.078811</v>
      </c>
      <c r="CC30" s="3">
        <v>1.1165020000000001</v>
      </c>
      <c r="CD30" s="2">
        <v>3.4937619999999998</v>
      </c>
      <c r="CE30" s="3">
        <v>442.76080000000002</v>
      </c>
      <c r="CF30" s="3">
        <v>441.80650000000003</v>
      </c>
      <c r="CG30" s="2">
        <v>-0.2155185</v>
      </c>
      <c r="CH30" s="3">
        <v>17.065560000000001</v>
      </c>
      <c r="CI30" s="2">
        <v>-0.38413999999999998</v>
      </c>
      <c r="CJ30" s="3">
        <v>912.60550000000001</v>
      </c>
      <c r="CK30" s="3">
        <v>929.84860000000003</v>
      </c>
      <c r="CL30" s="2">
        <v>1.8894310000000001</v>
      </c>
      <c r="CM30" s="3">
        <v>17.625699999999998</v>
      </c>
      <c r="CN30" s="3">
        <v>16.711469999999998</v>
      </c>
      <c r="CO30" s="3">
        <v>16.908460000000002</v>
      </c>
      <c r="CP30" s="2">
        <v>-2.1031620000000002</v>
      </c>
      <c r="CQ30" s="2">
        <v>3.2524229999999998</v>
      </c>
      <c r="CR30" s="2">
        <v>2.0494940000000001</v>
      </c>
      <c r="CS30" s="2">
        <v>-5.1868860000000003</v>
      </c>
      <c r="CT30" s="2">
        <v>17.83361</v>
      </c>
      <c r="CU30" s="3">
        <v>0.39449329999999999</v>
      </c>
      <c r="CV30" s="2">
        <v>-14.3072</v>
      </c>
      <c r="CW30" s="2">
        <v>4.4013929999999997</v>
      </c>
      <c r="CX30" s="2">
        <v>0.9174312</v>
      </c>
      <c r="CY30" s="2">
        <v>19.313130000000001</v>
      </c>
    </row>
    <row r="31" spans="1:103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73</v>
      </c>
      <c r="E31" s="1" t="s">
        <v>74</v>
      </c>
      <c r="F31" s="2">
        <v>2158.4859999999999</v>
      </c>
      <c r="G31" s="2">
        <v>38.3628</v>
      </c>
      <c r="H31" s="2">
        <v>828.05550000000005</v>
      </c>
      <c r="I31" s="3">
        <v>39.96</v>
      </c>
      <c r="J31" s="3">
        <v>0</v>
      </c>
      <c r="K31" s="2">
        <v>2.9279280000000001</v>
      </c>
      <c r="L31" s="2">
        <v>2.1449820000000002</v>
      </c>
      <c r="M31" s="2">
        <v>2.5525519999999999</v>
      </c>
      <c r="N31" s="2">
        <v>3.253253</v>
      </c>
      <c r="O31" s="2">
        <v>11.38461</v>
      </c>
      <c r="P31" s="2">
        <v>16.14545</v>
      </c>
      <c r="Q31" s="2">
        <v>14.19538</v>
      </c>
      <c r="R31" s="2">
        <v>10.380710000000001</v>
      </c>
      <c r="S31" s="2">
        <v>7.3120570000000003</v>
      </c>
      <c r="T31" s="2">
        <v>11.1663</v>
      </c>
      <c r="U31" s="2">
        <v>9.0747330000000002</v>
      </c>
      <c r="V31" s="2">
        <v>6.77813</v>
      </c>
      <c r="W31" s="2">
        <v>4.151688</v>
      </c>
      <c r="X31" s="2">
        <v>3.901411</v>
      </c>
      <c r="Y31" s="2">
        <v>3.0738460000000001</v>
      </c>
      <c r="Z31" s="2">
        <v>2.8002799999999999</v>
      </c>
      <c r="AA31" s="2">
        <v>7.4</v>
      </c>
      <c r="AB31" s="2">
        <v>15.65062</v>
      </c>
      <c r="AC31" s="2">
        <v>11.70824</v>
      </c>
      <c r="AD31" s="2">
        <v>10.11646</v>
      </c>
      <c r="AE31" s="2">
        <v>5.2466660000000003</v>
      </c>
      <c r="AF31" s="2">
        <v>7.0217770000000002</v>
      </c>
      <c r="AG31" s="2">
        <v>9.9249690000000008</v>
      </c>
      <c r="AH31" s="2">
        <v>5.0181789999999999</v>
      </c>
      <c r="AI31" s="2">
        <v>6.4134469999999997</v>
      </c>
      <c r="AJ31" s="2">
        <v>8.570824</v>
      </c>
      <c r="AK31" s="3" t="e">
        <v>#N/A</v>
      </c>
      <c r="AL31" s="3" t="e">
        <v>#N/A</v>
      </c>
      <c r="AM31" s="2">
        <v>31.674209999999999</v>
      </c>
      <c r="AN31" s="2">
        <v>25.858090000000001</v>
      </c>
      <c r="AO31" s="2">
        <v>27.992529999999999</v>
      </c>
      <c r="AP31" s="2">
        <v>31.865590000000001</v>
      </c>
      <c r="AQ31" s="2">
        <v>-0.20849419999999999</v>
      </c>
      <c r="AR31" s="2">
        <v>-0.50842310000000002</v>
      </c>
      <c r="AS31" s="2">
        <v>-0.86075950000000001</v>
      </c>
      <c r="AT31" s="2">
        <v>-1.0709090000000001</v>
      </c>
      <c r="AU31" s="1" t="s">
        <v>5</v>
      </c>
      <c r="AV31" s="3">
        <v>1.25</v>
      </c>
      <c r="AW31" s="3">
        <v>55.8</v>
      </c>
      <c r="AX31" s="2">
        <v>39.63964</v>
      </c>
      <c r="AY31" s="2">
        <v>24.16414</v>
      </c>
      <c r="AZ31" s="2">
        <v>-1.5</v>
      </c>
      <c r="BA31" s="2">
        <v>-43.876399999999997</v>
      </c>
      <c r="BB31" s="2">
        <v>10.815300000000001</v>
      </c>
      <c r="BC31" s="3">
        <v>35.200000000000003</v>
      </c>
      <c r="BD31" s="2">
        <v>13.52272</v>
      </c>
      <c r="BE31" s="3">
        <v>71.599999999999994</v>
      </c>
      <c r="BF31" s="2">
        <v>-44.18994</v>
      </c>
      <c r="BG31" s="2">
        <v>32.548789999999997</v>
      </c>
      <c r="BH31" s="2">
        <v>35.090389999999999</v>
      </c>
      <c r="BI31" s="2">
        <v>33.053040000000003</v>
      </c>
      <c r="BJ31" s="2">
        <v>34.092559999999999</v>
      </c>
      <c r="BK31" s="2">
        <v>8</v>
      </c>
      <c r="BL31" s="2">
        <v>7</v>
      </c>
      <c r="BM31" s="4">
        <v>10</v>
      </c>
      <c r="BN31" s="4">
        <v>1</v>
      </c>
      <c r="BO31" s="4">
        <v>0</v>
      </c>
      <c r="BP31" s="4">
        <v>8</v>
      </c>
      <c r="BQ31" s="2">
        <v>11.11111</v>
      </c>
      <c r="BR31" s="4">
        <v>8</v>
      </c>
      <c r="BS31" s="4">
        <v>0</v>
      </c>
      <c r="BT31" s="4">
        <v>10</v>
      </c>
      <c r="BU31" s="2">
        <v>80</v>
      </c>
      <c r="BV31" s="2">
        <v>10.5867</v>
      </c>
      <c r="BW31" s="2">
        <v>54.016159999999999</v>
      </c>
      <c r="BX31" s="3">
        <v>0.17659059999999999</v>
      </c>
      <c r="BY31" s="3">
        <v>0.32692189999999999</v>
      </c>
      <c r="BZ31" s="2">
        <v>0.63173000000000001</v>
      </c>
      <c r="CA31" s="3">
        <v>0.32692189999999999</v>
      </c>
      <c r="CB31" s="3">
        <v>2.390253</v>
      </c>
      <c r="CC31" s="3">
        <v>2.3967230000000002</v>
      </c>
      <c r="CD31" s="2">
        <v>0.27066469999999998</v>
      </c>
      <c r="CE31" s="3">
        <v>161.17500000000001</v>
      </c>
      <c r="CF31" s="3">
        <v>152.14439999999999</v>
      </c>
      <c r="CG31" s="2">
        <v>-5.6030040000000003</v>
      </c>
      <c r="CH31" s="3">
        <v>60.55556</v>
      </c>
      <c r="CI31" s="2">
        <v>-7.8532159999999998</v>
      </c>
      <c r="CJ31" s="3">
        <v>714.28750000000002</v>
      </c>
      <c r="CK31" s="3">
        <v>728.76059999999995</v>
      </c>
      <c r="CL31" s="2">
        <v>2.026224</v>
      </c>
      <c r="CM31" s="3">
        <v>45.144689999999997</v>
      </c>
      <c r="CN31" s="3">
        <v>39.29569</v>
      </c>
      <c r="CO31" s="3">
        <v>40.983840000000001</v>
      </c>
      <c r="CP31" s="2">
        <v>-11.48461</v>
      </c>
      <c r="CQ31" s="2">
        <v>1.6905429999999999</v>
      </c>
      <c r="CR31" s="2">
        <v>-2.4981680000000002</v>
      </c>
      <c r="CS31" s="2">
        <v>-12.95612</v>
      </c>
      <c r="CT31" s="2">
        <v>8.2532099999999993</v>
      </c>
      <c r="CU31" s="3">
        <v>0.38236110000000001</v>
      </c>
      <c r="CV31" s="2" t="e">
        <v>#N/A</v>
      </c>
      <c r="CW31" s="2">
        <v>10.29144</v>
      </c>
      <c r="CX31" s="2">
        <v>40.896160000000002</v>
      </c>
      <c r="CY31" s="2">
        <v>19.575759999999999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36</v>
      </c>
      <c r="E32" s="1" t="s">
        <v>37</v>
      </c>
      <c r="F32" s="2">
        <v>22009.43</v>
      </c>
      <c r="G32" s="2">
        <v>88.779700000000005</v>
      </c>
      <c r="H32" s="2">
        <v>19539.91</v>
      </c>
      <c r="I32" s="3">
        <v>3.8109999999999999</v>
      </c>
      <c r="J32" s="3">
        <v>1.192093E-5</v>
      </c>
      <c r="K32" s="2">
        <v>7.87195</v>
      </c>
      <c r="L32" s="2">
        <v>7.87195</v>
      </c>
      <c r="M32" s="2">
        <v>7.87195</v>
      </c>
      <c r="N32" s="2">
        <v>7.87195</v>
      </c>
      <c r="O32" s="2">
        <v>11.54848</v>
      </c>
      <c r="P32" s="2">
        <v>11.909380000000001</v>
      </c>
      <c r="Q32" s="2">
        <v>10.58611</v>
      </c>
      <c r="R32" s="2">
        <v>11.909380000000001</v>
      </c>
      <c r="S32" s="2">
        <v>4.2476130000000003</v>
      </c>
      <c r="T32" s="2">
        <v>4.3283209999999999</v>
      </c>
      <c r="U32" s="2">
        <v>4.1978419999999996</v>
      </c>
      <c r="V32" s="2">
        <v>3.84172</v>
      </c>
      <c r="W32" s="2">
        <v>0.87728450000000002</v>
      </c>
      <c r="X32" s="2">
        <v>0.87221360000000003</v>
      </c>
      <c r="Y32" s="2">
        <v>0.87871829999999995</v>
      </c>
      <c r="Z32" s="2">
        <v>0.88680859999999995</v>
      </c>
      <c r="AA32" s="2">
        <v>1.9967900000000001</v>
      </c>
      <c r="AB32" s="2">
        <v>2.1150660000000001</v>
      </c>
      <c r="AC32" s="2">
        <v>2.0229689999999998</v>
      </c>
      <c r="AD32" s="2">
        <v>1.955274</v>
      </c>
      <c r="AE32" s="2">
        <v>6.4770459999999996</v>
      </c>
      <c r="AF32" s="2">
        <v>6.7819760000000002</v>
      </c>
      <c r="AG32" s="2">
        <v>7.8921590000000004</v>
      </c>
      <c r="AH32" s="2">
        <v>16.45316</v>
      </c>
      <c r="AI32" s="2">
        <v>17.002040000000001</v>
      </c>
      <c r="AJ32" s="2">
        <v>18.412559999999999</v>
      </c>
      <c r="AK32" s="3" t="e">
        <v>#N/A</v>
      </c>
      <c r="AL32" s="3" t="e">
        <v>#N/A</v>
      </c>
      <c r="AM32" s="2">
        <v>32.161380000000001</v>
      </c>
      <c r="AN32" s="2">
        <v>32.244540000000001</v>
      </c>
      <c r="AO32" s="2">
        <v>32.418779999999998</v>
      </c>
      <c r="AP32" s="2">
        <v>32.482979999999998</v>
      </c>
      <c r="AQ32" s="2">
        <v>2.7277309999999999</v>
      </c>
      <c r="AR32" s="2">
        <v>2.6244100000000001</v>
      </c>
      <c r="AS32" s="2">
        <v>2.5233569999999999</v>
      </c>
      <c r="AT32" s="2">
        <v>2.1950470000000002</v>
      </c>
      <c r="AU32" s="1" t="s">
        <v>26</v>
      </c>
      <c r="AV32" s="3">
        <v>1.7407410000000001</v>
      </c>
      <c r="AW32" s="3">
        <v>4.25</v>
      </c>
      <c r="AX32" s="2">
        <v>11.51929</v>
      </c>
      <c r="AY32" s="2">
        <v>7.3237560000000004</v>
      </c>
      <c r="AZ32" s="2">
        <v>-10.865880000000001</v>
      </c>
      <c r="BA32" s="2">
        <v>-5.0572929999999996</v>
      </c>
      <c r="BB32" s="2">
        <v>12.58494</v>
      </c>
      <c r="BC32" s="3">
        <v>3.218</v>
      </c>
      <c r="BD32" s="2">
        <v>18.427600000000002</v>
      </c>
      <c r="BE32" s="3">
        <v>5.0640000000000001</v>
      </c>
      <c r="BF32" s="2">
        <v>-24.743279999999999</v>
      </c>
      <c r="BG32" s="2">
        <v>90.909099999999995</v>
      </c>
      <c r="BH32" s="2">
        <v>99.408910000000006</v>
      </c>
      <c r="BI32" s="2">
        <v>92.785880000000006</v>
      </c>
      <c r="BJ32" s="2">
        <v>93.600009999999997</v>
      </c>
      <c r="BK32" s="2">
        <v>22</v>
      </c>
      <c r="BL32" s="2">
        <v>19</v>
      </c>
      <c r="BM32" s="4">
        <v>27</v>
      </c>
      <c r="BN32" s="4">
        <v>4</v>
      </c>
      <c r="BO32" s="4">
        <v>0</v>
      </c>
      <c r="BP32" s="4">
        <v>25</v>
      </c>
      <c r="BQ32" s="2">
        <v>13.793100000000001</v>
      </c>
      <c r="BR32" s="4">
        <v>12</v>
      </c>
      <c r="BS32" s="4">
        <v>5</v>
      </c>
      <c r="BT32" s="4">
        <v>27</v>
      </c>
      <c r="BU32" s="2">
        <v>44.444450000000003</v>
      </c>
      <c r="BV32" s="2">
        <v>9.5500100000000003</v>
      </c>
      <c r="BW32" s="2">
        <v>5775.2380000000003</v>
      </c>
      <c r="BX32" s="3">
        <v>17.275020000000001</v>
      </c>
      <c r="BY32" s="3">
        <v>0.29912230000000001</v>
      </c>
      <c r="BZ32" s="2">
        <v>0.94268700000000005</v>
      </c>
      <c r="CA32" s="3">
        <v>0.29912230000000001</v>
      </c>
      <c r="CB32" s="3">
        <v>0.30577670000000001</v>
      </c>
      <c r="CC32" s="3">
        <v>0.3000234</v>
      </c>
      <c r="CD32" s="2">
        <v>-1.8815459999999999</v>
      </c>
      <c r="CE32" s="3">
        <v>4089.489</v>
      </c>
      <c r="CF32" s="3">
        <v>4162.5240000000003</v>
      </c>
      <c r="CG32" s="2">
        <v>1.7859100000000001</v>
      </c>
      <c r="CH32" s="3">
        <v>4.4583329999999997</v>
      </c>
      <c r="CI32" s="2">
        <v>-4.6729029999999998</v>
      </c>
      <c r="CJ32" s="3">
        <v>40222.339999999997</v>
      </c>
      <c r="CK32" s="3">
        <v>40219.29</v>
      </c>
      <c r="CL32" s="2">
        <v>-7.5876709999999998E-3</v>
      </c>
      <c r="CM32" s="3">
        <v>3.86084</v>
      </c>
      <c r="CN32" s="3">
        <v>3.6655890000000002</v>
      </c>
      <c r="CO32" s="3">
        <v>3.7883840000000002</v>
      </c>
      <c r="CP32" s="2">
        <v>-1.290905</v>
      </c>
      <c r="CQ32" s="2">
        <v>3.9669159999999999</v>
      </c>
      <c r="CR32" s="2">
        <v>0.59697630000000002</v>
      </c>
      <c r="CS32" s="2">
        <v>-5.0572100000000004</v>
      </c>
      <c r="CT32" s="2">
        <v>66.768649999999994</v>
      </c>
      <c r="CU32" s="3">
        <v>0.30336380000000002</v>
      </c>
      <c r="CV32" s="2">
        <v>20</v>
      </c>
      <c r="CW32" s="2">
        <v>0.565442</v>
      </c>
      <c r="CX32" s="2">
        <v>8.3582809999999998</v>
      </c>
      <c r="CY32" s="2">
        <v>19.707070000000002</v>
      </c>
    </row>
    <row r="33" spans="1:103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29</v>
      </c>
      <c r="E33" s="1" t="s">
        <v>30</v>
      </c>
      <c r="F33" s="2">
        <v>19568.22</v>
      </c>
      <c r="G33" s="2">
        <v>66.3827</v>
      </c>
      <c r="H33" s="2">
        <v>12989.92</v>
      </c>
      <c r="I33" s="3">
        <v>26.9</v>
      </c>
      <c r="J33" s="3">
        <v>0</v>
      </c>
      <c r="K33" s="2">
        <v>2.6776209999999998</v>
      </c>
      <c r="L33" s="2">
        <v>2.67658</v>
      </c>
      <c r="M33" s="2">
        <v>2.8624529999999999</v>
      </c>
      <c r="N33" s="2">
        <v>2.99553</v>
      </c>
      <c r="O33" s="2">
        <v>114.46810000000001</v>
      </c>
      <c r="P33" s="2">
        <v>65.609759999999994</v>
      </c>
      <c r="Q33" s="2">
        <v>46.379309999999997</v>
      </c>
      <c r="R33" s="2">
        <v>30.919540000000001</v>
      </c>
      <c r="S33" s="2">
        <v>32.575600000000001</v>
      </c>
      <c r="T33" s="2">
        <v>26.897040000000001</v>
      </c>
      <c r="U33" s="2">
        <v>23.629799999999999</v>
      </c>
      <c r="V33" s="2">
        <v>22.781739999999999</v>
      </c>
      <c r="W33" s="2">
        <v>5.4453440000000004</v>
      </c>
      <c r="X33" s="2">
        <v>5.5070740000000002</v>
      </c>
      <c r="Y33" s="2">
        <v>5.546392</v>
      </c>
      <c r="Z33" s="2">
        <v>8.0830559999999991</v>
      </c>
      <c r="AA33" s="2">
        <v>48.27957</v>
      </c>
      <c r="AB33" s="2">
        <v>32.672350000000002</v>
      </c>
      <c r="AC33" s="2">
        <v>26.305779999999999</v>
      </c>
      <c r="AD33" s="2">
        <v>31.968579999999999</v>
      </c>
      <c r="AE33" s="2">
        <v>1.4283239999999999</v>
      </c>
      <c r="AF33" s="2">
        <v>1.742769</v>
      </c>
      <c r="AG33" s="2">
        <v>3.302791</v>
      </c>
      <c r="AH33" s="2">
        <v>1.8739399999999999</v>
      </c>
      <c r="AI33" s="2">
        <v>2.2909090000000001</v>
      </c>
      <c r="AJ33" s="2">
        <v>4.2693640000000004</v>
      </c>
      <c r="AK33" s="3">
        <v>16.78586</v>
      </c>
      <c r="AL33" s="3">
        <v>11.719810000000001</v>
      </c>
      <c r="AM33" s="2">
        <v>9.6411079999999991</v>
      </c>
      <c r="AN33" s="2">
        <v>12.5512</v>
      </c>
      <c r="AO33" s="2">
        <v>13.756830000000001</v>
      </c>
      <c r="AP33" s="2">
        <v>13.203519999999999</v>
      </c>
      <c r="AQ33" s="2">
        <v>8.1243130000000008</v>
      </c>
      <c r="AR33" s="2">
        <v>6.3960189999999999</v>
      </c>
      <c r="AS33" s="2">
        <v>5.6538459999999997</v>
      </c>
      <c r="AT33" s="2">
        <v>5.1577330000000003</v>
      </c>
      <c r="AU33" s="1" t="s">
        <v>87</v>
      </c>
      <c r="AV33" s="3">
        <v>1.6590910000000001</v>
      </c>
      <c r="AW33" s="3">
        <v>29.4</v>
      </c>
      <c r="AX33" s="2">
        <v>9.2936750000000004</v>
      </c>
      <c r="AY33" s="2">
        <v>8.3936820000000001</v>
      </c>
      <c r="AZ33" s="2">
        <v>-13.598280000000001</v>
      </c>
      <c r="BA33" s="2">
        <v>8.2059499999999996</v>
      </c>
      <c r="BB33" s="2">
        <v>9.9305269999999997</v>
      </c>
      <c r="BC33" s="3">
        <v>22.38</v>
      </c>
      <c r="BD33" s="2">
        <v>20.19661</v>
      </c>
      <c r="BE33" s="3">
        <v>27.79</v>
      </c>
      <c r="BF33" s="2">
        <v>-3.2025929999999998</v>
      </c>
      <c r="BG33" s="2">
        <v>329.30700000000002</v>
      </c>
      <c r="BH33" s="2">
        <v>175.333</v>
      </c>
      <c r="BI33" s="2">
        <v>127.6512</v>
      </c>
      <c r="BJ33" s="2">
        <v>91.048169999999999</v>
      </c>
      <c r="BK33" s="2">
        <v>18</v>
      </c>
      <c r="BL33" s="2">
        <v>14</v>
      </c>
      <c r="BM33" s="4">
        <v>22</v>
      </c>
      <c r="BN33" s="4">
        <v>2</v>
      </c>
      <c r="BO33" s="4">
        <v>1</v>
      </c>
      <c r="BP33" s="4">
        <v>18</v>
      </c>
      <c r="BQ33" s="2">
        <v>9.523809</v>
      </c>
      <c r="BR33" s="4">
        <v>11</v>
      </c>
      <c r="BS33" s="4">
        <v>3</v>
      </c>
      <c r="BT33" s="4">
        <v>22</v>
      </c>
      <c r="BU33" s="2">
        <v>50</v>
      </c>
      <c r="BV33" s="2">
        <v>8.2729999999999997</v>
      </c>
      <c r="BW33" s="2">
        <v>727.44320000000005</v>
      </c>
      <c r="BX33" s="3">
        <v>1.1443019999999999</v>
      </c>
      <c r="BY33" s="3">
        <v>0.15730459999999999</v>
      </c>
      <c r="BZ33" s="2">
        <v>0.93226600000000004</v>
      </c>
      <c r="CA33" s="3">
        <v>0.15730459999999999</v>
      </c>
      <c r="CB33" s="3">
        <v>0.44634210000000002</v>
      </c>
      <c r="CC33" s="3">
        <v>0.42165730000000001</v>
      </c>
      <c r="CD33" s="2">
        <v>-5.5304650000000004</v>
      </c>
      <c r="CE33" s="3">
        <v>610.26430000000005</v>
      </c>
      <c r="CF33" s="3">
        <v>601.96529999999996</v>
      </c>
      <c r="CG33" s="2">
        <v>-1.3599159999999999</v>
      </c>
      <c r="CH33" s="3">
        <v>27.900400000000001</v>
      </c>
      <c r="CI33" s="2">
        <v>5.3748129999999996</v>
      </c>
      <c r="CJ33" s="3">
        <v>7493.3590000000004</v>
      </c>
      <c r="CK33" s="3">
        <v>7625.3029999999999</v>
      </c>
      <c r="CL33" s="2">
        <v>1.7608170000000001</v>
      </c>
      <c r="CM33" s="3">
        <v>25.294029999999999</v>
      </c>
      <c r="CN33" s="3">
        <v>26.579809999999998</v>
      </c>
      <c r="CO33" s="3">
        <v>26.759620000000002</v>
      </c>
      <c r="CP33" s="2">
        <v>6.3492179999999996</v>
      </c>
      <c r="CQ33" s="2">
        <v>1.2046460000000001</v>
      </c>
      <c r="CR33" s="2">
        <v>0.52460430000000002</v>
      </c>
      <c r="CS33" s="2">
        <v>5.0833339999999998</v>
      </c>
      <c r="CT33" s="2">
        <v>28.147780000000001</v>
      </c>
      <c r="CU33" s="3">
        <v>0.14384430000000001</v>
      </c>
      <c r="CV33" s="2" t="e">
        <v>#N/A</v>
      </c>
      <c r="CW33" s="2">
        <v>0.23038259999999999</v>
      </c>
      <c r="CX33" s="2">
        <v>20</v>
      </c>
      <c r="CY33" s="2">
        <v>19.88889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90</v>
      </c>
      <c r="E34" s="1" t="s">
        <v>91</v>
      </c>
      <c r="F34" s="2">
        <v>3200.8710000000001</v>
      </c>
      <c r="G34" s="2">
        <v>45.418599999999998</v>
      </c>
      <c r="H34" s="2">
        <v>1453.7909999999999</v>
      </c>
      <c r="I34" s="3">
        <v>16.66</v>
      </c>
      <c r="J34" s="3">
        <v>0</v>
      </c>
      <c r="K34" s="2">
        <v>4.2016809999999998</v>
      </c>
      <c r="L34" s="2">
        <v>3.1812719999999999</v>
      </c>
      <c r="M34" s="2">
        <v>3.6014409999999999</v>
      </c>
      <c r="N34" s="2">
        <v>3.6914769999999999</v>
      </c>
      <c r="O34" s="2">
        <v>12.16058</v>
      </c>
      <c r="P34" s="2">
        <v>16.096620000000001</v>
      </c>
      <c r="Q34" s="2">
        <v>13.883330000000001</v>
      </c>
      <c r="R34" s="2">
        <v>13.274900000000001</v>
      </c>
      <c r="S34" s="2">
        <v>8.1338559999999998</v>
      </c>
      <c r="T34" s="2">
        <v>9.9996989999999997</v>
      </c>
      <c r="U34" s="2">
        <v>8.8874010000000006</v>
      </c>
      <c r="V34" s="2">
        <v>8.4091959999999997</v>
      </c>
      <c r="W34" s="2">
        <v>1.9160440000000001</v>
      </c>
      <c r="X34" s="2">
        <v>1.9087000000000001</v>
      </c>
      <c r="Y34" s="2">
        <v>1.848158</v>
      </c>
      <c r="Z34" s="2">
        <v>1.8327830000000001</v>
      </c>
      <c r="AA34" s="2">
        <v>11.18121</v>
      </c>
      <c r="AB34" s="2">
        <v>9.8549279999999992</v>
      </c>
      <c r="AC34" s="2">
        <v>10.08695</v>
      </c>
      <c r="AD34" s="2">
        <v>11.13519</v>
      </c>
      <c r="AE34" s="2">
        <v>7.1913320000000001</v>
      </c>
      <c r="AF34" s="2">
        <v>6.4023519999999996</v>
      </c>
      <c r="AG34" s="2">
        <v>6.7092910000000003</v>
      </c>
      <c r="AH34" s="2">
        <v>9.750299</v>
      </c>
      <c r="AI34" s="2">
        <v>8.3905110000000001</v>
      </c>
      <c r="AJ34" s="2">
        <v>8.5664200000000008</v>
      </c>
      <c r="AK34" s="3">
        <v>7.1574479999999996</v>
      </c>
      <c r="AL34" s="3">
        <v>6.0105639999999996</v>
      </c>
      <c r="AM34" s="2">
        <v>21.431560000000001</v>
      </c>
      <c r="AN34" s="2">
        <v>20.205310000000001</v>
      </c>
      <c r="AO34" s="2">
        <v>20.906379999999999</v>
      </c>
      <c r="AP34" s="2">
        <v>21.264489999999999</v>
      </c>
      <c r="AQ34" s="2">
        <v>2.5859380000000001</v>
      </c>
      <c r="AR34" s="2">
        <v>2.6244239999999999</v>
      </c>
      <c r="AS34" s="2">
        <v>2.1058979999999998</v>
      </c>
      <c r="AT34" s="2">
        <v>1.823045</v>
      </c>
      <c r="AU34" s="1" t="s">
        <v>5</v>
      </c>
      <c r="AV34" s="3">
        <v>1.4375</v>
      </c>
      <c r="AW34" s="3">
        <v>20</v>
      </c>
      <c r="AX34" s="2">
        <v>20.048020000000001</v>
      </c>
      <c r="AY34" s="2">
        <v>11.85777</v>
      </c>
      <c r="AZ34" s="2">
        <v>2.3094440000000001</v>
      </c>
      <c r="BA34" s="2">
        <v>-35.30097</v>
      </c>
      <c r="BB34" s="2">
        <v>14.738289999999999</v>
      </c>
      <c r="BC34" s="3">
        <v>11.93</v>
      </c>
      <c r="BD34" s="2">
        <v>39.647939999999998</v>
      </c>
      <c r="BE34" s="3">
        <v>28.6</v>
      </c>
      <c r="BF34" s="2">
        <v>-41.748260000000002</v>
      </c>
      <c r="BG34" s="2">
        <v>50.19491</v>
      </c>
      <c r="BH34" s="2">
        <v>52.993369999999999</v>
      </c>
      <c r="BI34" s="2">
        <v>52.480020000000003</v>
      </c>
      <c r="BJ34" s="2">
        <v>43.005180000000003</v>
      </c>
      <c r="BK34" s="2">
        <v>14</v>
      </c>
      <c r="BL34" s="2">
        <v>14</v>
      </c>
      <c r="BM34" s="4">
        <v>16</v>
      </c>
      <c r="BN34" s="4">
        <v>1</v>
      </c>
      <c r="BO34" s="4">
        <v>0</v>
      </c>
      <c r="BP34" s="4">
        <v>14</v>
      </c>
      <c r="BQ34" s="2">
        <v>6.6666670000000003</v>
      </c>
      <c r="BR34" s="4">
        <v>10</v>
      </c>
      <c r="BS34" s="4">
        <v>1</v>
      </c>
      <c r="BT34" s="4">
        <v>16</v>
      </c>
      <c r="BU34" s="2">
        <v>62.5</v>
      </c>
      <c r="BV34" s="2">
        <v>11.527699999999999</v>
      </c>
      <c r="BW34" s="2">
        <v>192.12909999999999</v>
      </c>
      <c r="BX34" s="3">
        <v>0.683944</v>
      </c>
      <c r="BY34" s="3">
        <v>0.35598150000000001</v>
      </c>
      <c r="BZ34" s="2">
        <v>0.92055600000000004</v>
      </c>
      <c r="CA34" s="3">
        <v>0.35598150000000001</v>
      </c>
      <c r="CB34" s="3">
        <v>1.1112869999999999</v>
      </c>
      <c r="CC34" s="3">
        <v>1.007881</v>
      </c>
      <c r="CD34" s="2">
        <v>-9.3050420000000003</v>
      </c>
      <c r="CE34" s="3">
        <v>313.45359999999999</v>
      </c>
      <c r="CF34" s="3">
        <v>279.15980000000002</v>
      </c>
      <c r="CG34" s="2">
        <v>-10.94061</v>
      </c>
      <c r="CH34" s="3">
        <v>20.37133</v>
      </c>
      <c r="CI34" s="2">
        <v>-1.822829</v>
      </c>
      <c r="CJ34" s="3">
        <v>2234.9470000000001</v>
      </c>
      <c r="CK34" s="3">
        <v>2183.0729999999999</v>
      </c>
      <c r="CL34" s="2">
        <v>-2.321053</v>
      </c>
      <c r="CM34" s="3">
        <v>16.423780000000001</v>
      </c>
      <c r="CN34" s="3">
        <v>16.44726</v>
      </c>
      <c r="CO34" s="3">
        <v>16.442309999999999</v>
      </c>
      <c r="CP34" s="2">
        <v>1.4382600000000001</v>
      </c>
      <c r="CQ34" s="2">
        <v>1.29348</v>
      </c>
      <c r="CR34" s="2">
        <v>1.3239860000000001</v>
      </c>
      <c r="CS34" s="2">
        <v>0.1429319</v>
      </c>
      <c r="CT34" s="2">
        <v>11.532590000000001</v>
      </c>
      <c r="CU34" s="3">
        <v>0.36029549999999999</v>
      </c>
      <c r="CV34" s="2" t="e">
        <v>#N/A</v>
      </c>
      <c r="CW34" s="2">
        <v>-5.747007</v>
      </c>
      <c r="CX34" s="2">
        <v>-226.2415</v>
      </c>
      <c r="CY34" s="2">
        <v>21.36364</v>
      </c>
    </row>
    <row r="35" spans="1:103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3</v>
      </c>
      <c r="E35" s="1" t="s">
        <v>94</v>
      </c>
      <c r="F35" s="2">
        <v>3307.8440000000001</v>
      </c>
      <c r="G35" s="2">
        <v>49.543500000000002</v>
      </c>
      <c r="H35" s="2">
        <v>1638.8219999999999</v>
      </c>
      <c r="I35" s="3">
        <v>6.13</v>
      </c>
      <c r="J35" s="3">
        <v>0</v>
      </c>
      <c r="K35" s="2">
        <v>3.5889069999999998</v>
      </c>
      <c r="L35" s="2">
        <v>3.915171</v>
      </c>
      <c r="M35" s="2">
        <v>4.2414350000000001</v>
      </c>
      <c r="N35" s="2">
        <v>4.5677000000000003</v>
      </c>
      <c r="O35" s="2">
        <v>24.918700000000001</v>
      </c>
      <c r="P35" s="2">
        <v>20.433330000000002</v>
      </c>
      <c r="Q35" s="2">
        <v>18.919750000000001</v>
      </c>
      <c r="R35" s="2">
        <v>16.794519999999999</v>
      </c>
      <c r="S35" s="2">
        <v>36.75835</v>
      </c>
      <c r="T35" s="2">
        <v>30.683759999999999</v>
      </c>
      <c r="U35" s="2">
        <v>27.87397</v>
      </c>
      <c r="V35" s="2">
        <v>25.556450000000002</v>
      </c>
      <c r="W35" s="2">
        <v>0.53724810000000001</v>
      </c>
      <c r="X35" s="2">
        <v>0.53771930000000001</v>
      </c>
      <c r="Y35" s="2">
        <v>0.70378879999999999</v>
      </c>
      <c r="Z35" s="2">
        <v>0.70217649999999998</v>
      </c>
      <c r="AA35" s="2">
        <v>33.453440000000001</v>
      </c>
      <c r="AB35" s="2">
        <v>23.065059999999999</v>
      </c>
      <c r="AC35" s="2">
        <v>19.774190000000001</v>
      </c>
      <c r="AD35" s="2">
        <v>17.725249999999999</v>
      </c>
      <c r="AE35" s="2">
        <v>8.0721329999999994E-2</v>
      </c>
      <c r="AF35" s="2">
        <v>3.4946679999999999</v>
      </c>
      <c r="AG35" s="2">
        <v>2.887648</v>
      </c>
      <c r="AH35" s="2">
        <v>0.20973990000000001</v>
      </c>
      <c r="AI35" s="2">
        <v>9.1024589999999996</v>
      </c>
      <c r="AJ35" s="2">
        <v>7.5056589999999996</v>
      </c>
      <c r="AK35" s="3">
        <v>1.7831980000000001</v>
      </c>
      <c r="AL35" s="3">
        <v>1.6023879999999999</v>
      </c>
      <c r="AM35" s="2">
        <v>79.299359999999993</v>
      </c>
      <c r="AN35" s="2">
        <v>78.53107</v>
      </c>
      <c r="AO35" s="2">
        <v>79.511250000000004</v>
      </c>
      <c r="AP35" s="2">
        <v>80.292500000000004</v>
      </c>
      <c r="AQ35" s="2">
        <v>18.879519999999999</v>
      </c>
      <c r="AR35" s="2">
        <v>19.017969999999998</v>
      </c>
      <c r="AS35" s="2">
        <v>17.172440000000002</v>
      </c>
      <c r="AT35" s="2">
        <v>15.724130000000001</v>
      </c>
      <c r="AU35" s="1" t="s">
        <v>5</v>
      </c>
      <c r="AV35" s="3">
        <v>1.529412</v>
      </c>
      <c r="AW35" s="3">
        <v>7.15</v>
      </c>
      <c r="AX35" s="2">
        <v>16.639479999999999</v>
      </c>
      <c r="AY35" s="2">
        <v>2.6315789999999999</v>
      </c>
      <c r="AZ35" s="2">
        <v>11.57067</v>
      </c>
      <c r="BA35" s="2">
        <v>-23.327079999999999</v>
      </c>
      <c r="BB35" s="2">
        <v>1.996672</v>
      </c>
      <c r="BC35" s="3">
        <v>4.5019999999999998</v>
      </c>
      <c r="BD35" s="2">
        <v>36.161709999999999</v>
      </c>
      <c r="BE35" s="3">
        <v>8.4849999999999994</v>
      </c>
      <c r="BF35" s="2">
        <v>-27.754860000000001</v>
      </c>
      <c r="BG35" s="2">
        <v>91.237579999999994</v>
      </c>
      <c r="BH35" s="2">
        <v>82.800489999999996</v>
      </c>
      <c r="BI35" s="2">
        <v>80.218159999999997</v>
      </c>
      <c r="BJ35" s="2">
        <v>79.045419999999993</v>
      </c>
      <c r="BK35" s="2">
        <v>16</v>
      </c>
      <c r="BL35" s="2">
        <v>10</v>
      </c>
      <c r="BM35" s="4">
        <v>17</v>
      </c>
      <c r="BN35" s="4">
        <v>2</v>
      </c>
      <c r="BO35" s="4">
        <v>3</v>
      </c>
      <c r="BP35" s="4">
        <v>13</v>
      </c>
      <c r="BQ35" s="2">
        <v>11.11111</v>
      </c>
      <c r="BR35" s="4">
        <v>9</v>
      </c>
      <c r="BS35" s="4">
        <v>1</v>
      </c>
      <c r="BT35" s="4">
        <v>17</v>
      </c>
      <c r="BU35" s="2">
        <v>52.941180000000003</v>
      </c>
      <c r="BV35" s="2">
        <v>9.8429500000000001</v>
      </c>
      <c r="BW35" s="2">
        <v>539.61559999999997</v>
      </c>
      <c r="BX35" s="3">
        <v>1.0894360000000001</v>
      </c>
      <c r="BY35" s="3">
        <v>0.20189109999999999</v>
      </c>
      <c r="BZ35" s="2">
        <v>1.2035</v>
      </c>
      <c r="CA35" s="3">
        <v>0.20189109999999999</v>
      </c>
      <c r="CB35" s="3">
        <v>0.29305500000000001</v>
      </c>
      <c r="CC35" s="3">
        <v>0.29709970000000002</v>
      </c>
      <c r="CD35" s="2">
        <v>1.3801810000000001</v>
      </c>
      <c r="CE35" s="3">
        <v>270.32909999999998</v>
      </c>
      <c r="CF35" s="3">
        <v>266.26859999999999</v>
      </c>
      <c r="CG35" s="2">
        <v>-1.502073</v>
      </c>
      <c r="CH35" s="3">
        <v>7.0882350000000001</v>
      </c>
      <c r="CI35" s="2">
        <v>0.87137220000000004</v>
      </c>
      <c r="CJ35" s="3">
        <v>350.31810000000002</v>
      </c>
      <c r="CK35" s="3">
        <v>352.05959999999999</v>
      </c>
      <c r="CL35" s="2">
        <v>0.49712659999999997</v>
      </c>
      <c r="CM35" s="3">
        <v>6.0699750000000003</v>
      </c>
      <c r="CN35" s="3">
        <v>6.5948039999999999</v>
      </c>
      <c r="CO35" s="3">
        <v>6.5942309999999997</v>
      </c>
      <c r="CP35" s="2">
        <v>0.9888768</v>
      </c>
      <c r="CQ35" s="2">
        <v>-7.0480349999999996</v>
      </c>
      <c r="CR35" s="2">
        <v>-7.0399520000000004</v>
      </c>
      <c r="CS35" s="2">
        <v>8.6463090000000005</v>
      </c>
      <c r="CT35" s="2">
        <v>7.0565610000000003</v>
      </c>
      <c r="CU35" s="3">
        <v>0.21332809999999999</v>
      </c>
      <c r="CV35" s="2" t="e">
        <v>#N/A</v>
      </c>
      <c r="CW35" s="2" t="e">
        <v>#N/A</v>
      </c>
      <c r="CX35" s="2" t="e">
        <v>#N/A</v>
      </c>
      <c r="CY35" s="2">
        <v>21.424240000000001</v>
      </c>
    </row>
    <row r="36" spans="1:103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60</v>
      </c>
      <c r="E36" s="1" t="s">
        <v>97</v>
      </c>
      <c r="F36" s="2">
        <v>2191.6379999999999</v>
      </c>
      <c r="G36" s="2">
        <v>63.25</v>
      </c>
      <c r="H36" s="2">
        <v>1386.211</v>
      </c>
      <c r="I36" s="3">
        <v>17.54</v>
      </c>
      <c r="J36" s="3">
        <v>0</v>
      </c>
      <c r="K36" s="2">
        <v>0</v>
      </c>
      <c r="L36" s="2">
        <v>0</v>
      </c>
      <c r="M36" s="2">
        <v>0</v>
      </c>
      <c r="N36" s="2">
        <v>0</v>
      </c>
      <c r="O36" s="2">
        <v>46.157899999999998</v>
      </c>
      <c r="P36" s="2">
        <v>24.36111</v>
      </c>
      <c r="Q36" s="2">
        <v>20.160920000000001</v>
      </c>
      <c r="R36" s="2">
        <v>17.16686</v>
      </c>
      <c r="S36" s="2">
        <v>28.65776</v>
      </c>
      <c r="T36" s="2">
        <v>19.491720000000001</v>
      </c>
      <c r="U36" s="2">
        <v>16.45354</v>
      </c>
      <c r="V36" s="2">
        <v>13.269740000000001</v>
      </c>
      <c r="W36" s="2">
        <v>8.8585860000000007</v>
      </c>
      <c r="X36" s="2">
        <v>6.3781819999999998</v>
      </c>
      <c r="Y36" s="2">
        <v>4.677333</v>
      </c>
      <c r="Z36" s="2">
        <v>3.6465700000000001</v>
      </c>
      <c r="AA36" s="2">
        <v>32.03284</v>
      </c>
      <c r="AB36" s="2">
        <v>24.36111</v>
      </c>
      <c r="AC36" s="2">
        <v>14.616669999999999</v>
      </c>
      <c r="AD36" s="2">
        <v>12.18056</v>
      </c>
      <c r="AE36" s="2">
        <v>-6.9876659999999999</v>
      </c>
      <c r="AF36" s="2">
        <v>-10.61368</v>
      </c>
      <c r="AG36" s="2">
        <v>-9.9046450000000004</v>
      </c>
      <c r="AH36" s="2">
        <v>-9.3055810000000001</v>
      </c>
      <c r="AI36" s="2">
        <v>-15.62551</v>
      </c>
      <c r="AJ36" s="2">
        <v>-16.07189</v>
      </c>
      <c r="AK36" s="3">
        <v>1.3910849999999999</v>
      </c>
      <c r="AL36" s="3">
        <v>1.096924</v>
      </c>
      <c r="AM36" s="2">
        <v>84.912530000000004</v>
      </c>
      <c r="AN36" s="2">
        <v>87.971890000000002</v>
      </c>
      <c r="AO36" s="2">
        <v>85.029809999999998</v>
      </c>
      <c r="AP36" s="2">
        <v>84.676150000000007</v>
      </c>
      <c r="AQ36" s="2">
        <v>5.7033100000000001</v>
      </c>
      <c r="AR36" s="2">
        <v>4.9440650000000002</v>
      </c>
      <c r="AS36" s="2">
        <v>5.277412</v>
      </c>
      <c r="AT36" s="2">
        <v>5.0919780000000001</v>
      </c>
      <c r="AU36" s="1" t="s">
        <v>26</v>
      </c>
      <c r="AV36" s="3">
        <v>1.8333330000000001</v>
      </c>
      <c r="AW36" s="3">
        <v>20</v>
      </c>
      <c r="AX36" s="2">
        <v>14.025080000000001</v>
      </c>
      <c r="AY36" s="2">
        <v>26.181819999999998</v>
      </c>
      <c r="AZ36" s="2">
        <v>18</v>
      </c>
      <c r="BA36" s="2">
        <v>-10.737909999999999</v>
      </c>
      <c r="BB36" s="2">
        <v>2.453268</v>
      </c>
      <c r="BC36" s="3">
        <v>14.015000000000001</v>
      </c>
      <c r="BD36" s="2">
        <v>25.151620000000001</v>
      </c>
      <c r="BE36" s="3">
        <v>24.65</v>
      </c>
      <c r="BF36" s="2">
        <v>-28.843810000000001</v>
      </c>
      <c r="BG36" s="2">
        <v>0</v>
      </c>
      <c r="BH36" s="2">
        <v>0</v>
      </c>
      <c r="BI36" s="2">
        <v>0</v>
      </c>
      <c r="BJ36" s="2">
        <v>0</v>
      </c>
      <c r="BK36" s="2">
        <v>13</v>
      </c>
      <c r="BL36" s="2">
        <v>12</v>
      </c>
      <c r="BM36" s="4">
        <v>15</v>
      </c>
      <c r="BN36" s="4">
        <v>1</v>
      </c>
      <c r="BO36" s="4">
        <v>0</v>
      </c>
      <c r="BP36" s="4">
        <v>12</v>
      </c>
      <c r="BQ36" s="2">
        <v>7.6923079999999997</v>
      </c>
      <c r="BR36" s="4">
        <v>6</v>
      </c>
      <c r="BS36" s="4">
        <v>3</v>
      </c>
      <c r="BT36" s="4">
        <v>15</v>
      </c>
      <c r="BU36" s="2">
        <v>40</v>
      </c>
      <c r="BV36" s="2">
        <v>12.852399999999999</v>
      </c>
      <c r="BW36" s="2">
        <v>124.9509</v>
      </c>
      <c r="BX36" s="3">
        <v>0.59028700000000001</v>
      </c>
      <c r="BY36" s="3">
        <v>0.47241519999999998</v>
      </c>
      <c r="BZ36" s="2">
        <v>0.62275700000000001</v>
      </c>
      <c r="CA36" s="3">
        <v>0.47241519999999998</v>
      </c>
      <c r="CB36" s="3">
        <v>0.67485059999999997</v>
      </c>
      <c r="CC36" s="3">
        <v>0.70049240000000002</v>
      </c>
      <c r="CD36" s="2">
        <v>3.7996289999999999</v>
      </c>
      <c r="CE36" s="3">
        <v>121.5868</v>
      </c>
      <c r="CF36" s="3">
        <v>117.21420000000001</v>
      </c>
      <c r="CG36" s="2">
        <v>-3.596276</v>
      </c>
      <c r="CH36" s="3">
        <v>18.919409999999999</v>
      </c>
      <c r="CI36" s="2">
        <v>5.7115320000000001</v>
      </c>
      <c r="CJ36" s="3">
        <v>167.5975</v>
      </c>
      <c r="CK36" s="3">
        <v>161.94239999999999</v>
      </c>
      <c r="CL36" s="2">
        <v>-3.3742070000000002</v>
      </c>
      <c r="CM36" s="3">
        <v>18.781960000000002</v>
      </c>
      <c r="CN36" s="3">
        <v>18.2301</v>
      </c>
      <c r="CO36" s="3">
        <v>17.693460000000002</v>
      </c>
      <c r="CP36" s="2">
        <v>-6.612527</v>
      </c>
      <c r="CQ36" s="2">
        <v>-3.785485</v>
      </c>
      <c r="CR36" s="2">
        <v>-0.86733700000000002</v>
      </c>
      <c r="CS36" s="2">
        <v>-2.9382709999999999</v>
      </c>
      <c r="CT36" s="2">
        <v>9.1125919999999994</v>
      </c>
      <c r="CU36" s="3">
        <v>0.41578900000000002</v>
      </c>
      <c r="CV36" s="2">
        <v>5.97532</v>
      </c>
      <c r="CW36" s="2">
        <v>-2.4132410000000002</v>
      </c>
      <c r="CX36" s="2">
        <v>-2.0339459999999998</v>
      </c>
      <c r="CY36" s="2">
        <v>21.727270000000001</v>
      </c>
    </row>
    <row r="37" spans="1:103" ht="15" customHeight="1" x14ac:dyDescent="0.2">
      <c r="A37" s="1">
        <f t="shared" si="0"/>
        <v>31</v>
      </c>
      <c r="B37" s="1" t="s">
        <v>99</v>
      </c>
      <c r="C37" s="1" t="s">
        <v>98</v>
      </c>
      <c r="D37" s="1" t="s">
        <v>60</v>
      </c>
      <c r="E37" s="1" t="s">
        <v>97</v>
      </c>
      <c r="F37" s="2">
        <v>11589.62</v>
      </c>
      <c r="G37" s="2">
        <v>17.318200000000001</v>
      </c>
      <c r="H37" s="2">
        <v>2007.114</v>
      </c>
      <c r="I37" s="3">
        <v>35.200000000000003</v>
      </c>
      <c r="J37" s="3">
        <v>0</v>
      </c>
      <c r="K37" s="2">
        <v>1.9886360000000001</v>
      </c>
      <c r="L37" s="2">
        <v>1.5625</v>
      </c>
      <c r="M37" s="2">
        <v>1.661932</v>
      </c>
      <c r="N37" s="2">
        <v>1.5909089999999999</v>
      </c>
      <c r="O37" s="2">
        <v>16.394970000000001</v>
      </c>
      <c r="P37" s="2">
        <v>18.005120000000002</v>
      </c>
      <c r="Q37" s="2">
        <v>19.88701</v>
      </c>
      <c r="R37" s="2">
        <v>20.46322</v>
      </c>
      <c r="S37" s="2">
        <v>8.6702689999999993</v>
      </c>
      <c r="T37" s="2">
        <v>9.4890129999999999</v>
      </c>
      <c r="U37" s="2">
        <v>10.06564</v>
      </c>
      <c r="V37" s="2">
        <v>10.906879999999999</v>
      </c>
      <c r="W37" s="2">
        <v>1.9742010000000001</v>
      </c>
      <c r="X37" s="2">
        <v>1.8904399999999999</v>
      </c>
      <c r="Y37" s="2">
        <v>1.7707459999999999</v>
      </c>
      <c r="Z37" s="2">
        <v>1.6769890000000001</v>
      </c>
      <c r="AA37" s="2">
        <v>10.338620000000001</v>
      </c>
      <c r="AB37" s="2">
        <v>10.58647</v>
      </c>
      <c r="AC37" s="2">
        <v>10.0428</v>
      </c>
      <c r="AD37" s="2">
        <v>11.182969999999999</v>
      </c>
      <c r="AE37" s="2">
        <v>-4.5555870000000001</v>
      </c>
      <c r="AF37" s="2">
        <v>-5.1421650000000003</v>
      </c>
      <c r="AG37" s="2">
        <v>-3.1037460000000001</v>
      </c>
      <c r="AH37" s="2">
        <v>-5.7552209999999997</v>
      </c>
      <c r="AI37" s="2">
        <v>-6.9825799999999996</v>
      </c>
      <c r="AJ37" s="2">
        <v>-4.4660640000000003</v>
      </c>
      <c r="AK37" s="3">
        <v>1.3775949999999999</v>
      </c>
      <c r="AL37" s="3">
        <v>1.5166090000000001</v>
      </c>
      <c r="AM37" s="2">
        <v>38.126339999999999</v>
      </c>
      <c r="AN37" s="2">
        <v>42.835509999999999</v>
      </c>
      <c r="AO37" s="2">
        <v>43.777949999999997</v>
      </c>
      <c r="AP37" s="2">
        <v>41.498170000000002</v>
      </c>
      <c r="AQ37" s="2">
        <v>1.2587980000000001</v>
      </c>
      <c r="AR37" s="2">
        <v>1.9779169999999999</v>
      </c>
      <c r="AS37" s="2">
        <v>2.653022</v>
      </c>
      <c r="AT37" s="2">
        <v>3.3270110000000002</v>
      </c>
      <c r="AU37" s="1" t="s">
        <v>26</v>
      </c>
      <c r="AV37" s="3">
        <v>1.6904760000000001</v>
      </c>
      <c r="AW37" s="3">
        <v>41.5</v>
      </c>
      <c r="AX37" s="2">
        <v>17.89772</v>
      </c>
      <c r="AY37" s="2">
        <v>10.499459999999999</v>
      </c>
      <c r="AZ37" s="2">
        <v>12.95</v>
      </c>
      <c r="BA37" s="2">
        <v>11.56894</v>
      </c>
      <c r="BB37" s="2">
        <v>-2.6009920000000002</v>
      </c>
      <c r="BC37" s="3">
        <v>30.84</v>
      </c>
      <c r="BD37" s="2">
        <v>14.13748</v>
      </c>
      <c r="BE37" s="3">
        <v>44.2</v>
      </c>
      <c r="BF37" s="2">
        <v>-20.361989999999999</v>
      </c>
      <c r="BG37" s="2">
        <v>25.81202</v>
      </c>
      <c r="BH37" s="2">
        <v>30.30904</v>
      </c>
      <c r="BI37" s="2">
        <v>32.219900000000003</v>
      </c>
      <c r="BJ37" s="2">
        <v>32.672840000000001</v>
      </c>
      <c r="BK37" s="2">
        <v>17</v>
      </c>
      <c r="BL37" s="2">
        <v>16</v>
      </c>
      <c r="BM37" s="4">
        <v>21</v>
      </c>
      <c r="BN37" s="4">
        <v>1</v>
      </c>
      <c r="BO37" s="4">
        <v>2</v>
      </c>
      <c r="BP37" s="4">
        <v>18</v>
      </c>
      <c r="BQ37" s="2">
        <v>4.7619049999999996</v>
      </c>
      <c r="BR37" s="4">
        <v>9</v>
      </c>
      <c r="BS37" s="4">
        <v>2</v>
      </c>
      <c r="BT37" s="4">
        <v>21</v>
      </c>
      <c r="BU37" s="2">
        <v>42.857140000000001</v>
      </c>
      <c r="BV37" s="2">
        <v>7.8001899999999997</v>
      </c>
      <c r="BW37" s="2">
        <v>329.25060000000002</v>
      </c>
      <c r="BX37" s="3">
        <v>0.27597349999999998</v>
      </c>
      <c r="BY37" s="3">
        <v>8.3818680000000007E-2</v>
      </c>
      <c r="BZ37" s="2">
        <v>0.36106700000000003</v>
      </c>
      <c r="CA37" s="3">
        <v>8.3818680000000007E-2</v>
      </c>
      <c r="CB37" s="3">
        <v>1.954499</v>
      </c>
      <c r="CC37" s="3">
        <v>1.9731110000000001</v>
      </c>
      <c r="CD37" s="2">
        <v>0.95226759999999999</v>
      </c>
      <c r="CE37" s="3">
        <v>1095.394</v>
      </c>
      <c r="CF37" s="3">
        <v>1090.31</v>
      </c>
      <c r="CG37" s="2">
        <v>-0.46417120000000001</v>
      </c>
      <c r="CH37" s="3">
        <v>41.4375</v>
      </c>
      <c r="CI37" s="2">
        <v>0.15083550000000001</v>
      </c>
      <c r="CJ37" s="3">
        <v>3641.6840000000002</v>
      </c>
      <c r="CK37" s="3">
        <v>3782.3330000000001</v>
      </c>
      <c r="CL37" s="2">
        <v>3.8622139999999998</v>
      </c>
      <c r="CM37" s="3">
        <v>38.330240000000003</v>
      </c>
      <c r="CN37" s="3">
        <v>36.59883</v>
      </c>
      <c r="CO37" s="3">
        <v>36.217689999999997</v>
      </c>
      <c r="CP37" s="2">
        <v>-8.1665039999999998</v>
      </c>
      <c r="CQ37" s="2">
        <v>-3.8220519999999998</v>
      </c>
      <c r="CR37" s="2">
        <v>-2.8099240000000001</v>
      </c>
      <c r="CS37" s="2">
        <v>-4.5170969999999997</v>
      </c>
      <c r="CT37" s="2">
        <v>11.297599999999999</v>
      </c>
      <c r="CU37" s="3">
        <v>9.7480289999999997E-2</v>
      </c>
      <c r="CV37" s="2" t="e">
        <v>#N/A</v>
      </c>
      <c r="CW37" s="2" t="e">
        <v>#N/A</v>
      </c>
      <c r="CX37" s="2" t="e">
        <v>#N/A</v>
      </c>
      <c r="CY37" s="2">
        <v>21.91919</v>
      </c>
    </row>
    <row r="38" spans="1:103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3</v>
      </c>
      <c r="E38" s="1" t="s">
        <v>102</v>
      </c>
      <c r="F38" s="2">
        <v>5891.1859999999997</v>
      </c>
      <c r="G38" s="2">
        <v>29.200399999999998</v>
      </c>
      <c r="H38" s="2">
        <v>1720.25</v>
      </c>
      <c r="I38" s="3">
        <v>1.913</v>
      </c>
      <c r="J38" s="3">
        <v>0</v>
      </c>
      <c r="K38" s="2">
        <v>7.8410880000000001</v>
      </c>
      <c r="L38" s="2">
        <v>7.8410880000000001</v>
      </c>
      <c r="M38" s="2">
        <v>7.8410880000000001</v>
      </c>
      <c r="N38" s="2">
        <v>7.8410880000000001</v>
      </c>
      <c r="O38" s="2">
        <v>9.1095240000000004</v>
      </c>
      <c r="P38" s="2">
        <v>7.9708329999999998</v>
      </c>
      <c r="Q38" s="2">
        <v>6.8321430000000003</v>
      </c>
      <c r="R38" s="2">
        <v>6.596552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>
        <v>0.80717300000000003</v>
      </c>
      <c r="X38" s="2">
        <v>0.73860999999999999</v>
      </c>
      <c r="Y38" s="2">
        <v>0.71380600000000005</v>
      </c>
      <c r="Z38" s="2">
        <v>0.64628370000000002</v>
      </c>
      <c r="AA38" s="2" t="e">
        <v>#N/A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>
        <v>9.9979879999999994</v>
      </c>
      <c r="AI38" s="2">
        <v>11.20318</v>
      </c>
      <c r="AJ38" s="2" t="e">
        <v>#N/A</v>
      </c>
      <c r="AK38" s="3">
        <v>0.52650169999999996</v>
      </c>
      <c r="AL38" s="3">
        <v>0.44925359999999998</v>
      </c>
      <c r="AM38" s="2" t="e">
        <v>#N/A</v>
      </c>
      <c r="AN38" s="2">
        <v>2.5012490000000001</v>
      </c>
      <c r="AO38" s="2">
        <v>3.495784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1" t="s">
        <v>26</v>
      </c>
      <c r="AV38" s="3">
        <v>1.8636360000000001</v>
      </c>
      <c r="AW38" s="3">
        <v>2.0249999999999999</v>
      </c>
      <c r="AX38" s="2">
        <v>5.8546899999999997</v>
      </c>
      <c r="AY38" s="2">
        <v>9.2664089999999995</v>
      </c>
      <c r="AZ38" s="2">
        <v>15.14606</v>
      </c>
      <c r="BA38" s="2">
        <v>5.8660750000000004</v>
      </c>
      <c r="BB38" s="2">
        <v>5.6906100000000004</v>
      </c>
      <c r="BC38" s="3">
        <v>1.5249999999999999</v>
      </c>
      <c r="BD38" s="2">
        <v>25.442620000000002</v>
      </c>
      <c r="BE38" s="3">
        <v>2.056</v>
      </c>
      <c r="BF38" s="2">
        <v>-6.955254</v>
      </c>
      <c r="BG38" s="2">
        <v>70.000010000000003</v>
      </c>
      <c r="BH38" s="2">
        <v>62.064979999999998</v>
      </c>
      <c r="BI38" s="2">
        <v>55.132530000000003</v>
      </c>
      <c r="BJ38" s="2">
        <v>50.849670000000003</v>
      </c>
      <c r="BK38" s="2">
        <v>10</v>
      </c>
      <c r="BL38" s="2">
        <v>4</v>
      </c>
      <c r="BM38" s="4">
        <v>11</v>
      </c>
      <c r="BN38" s="4">
        <v>2</v>
      </c>
      <c r="BO38" s="4">
        <v>1</v>
      </c>
      <c r="BP38" s="4">
        <v>9</v>
      </c>
      <c r="BQ38" s="2">
        <v>16.66667</v>
      </c>
      <c r="BR38" s="4">
        <v>5</v>
      </c>
      <c r="BS38" s="4">
        <v>3</v>
      </c>
      <c r="BT38" s="4">
        <v>11</v>
      </c>
      <c r="BU38" s="2">
        <v>45.454549999999998</v>
      </c>
      <c r="BV38" s="2">
        <v>8.1679399999999998</v>
      </c>
      <c r="BW38" s="2">
        <v>3079.5529999999999</v>
      </c>
      <c r="BX38" s="3">
        <v>3.8246199999999999</v>
      </c>
      <c r="BY38" s="3">
        <v>0.124194</v>
      </c>
      <c r="BZ38" s="2">
        <v>0.87326199999999998</v>
      </c>
      <c r="CA38" s="3">
        <v>0.124194</v>
      </c>
      <c r="CB38" s="3">
        <v>0.23200760000000001</v>
      </c>
      <c r="CC38" s="3">
        <v>0.23989189999999999</v>
      </c>
      <c r="CD38" s="2">
        <v>3.398323</v>
      </c>
      <c r="CE38" s="3">
        <v>1336.5940000000001</v>
      </c>
      <c r="CF38" s="3">
        <v>1390.7639999999999</v>
      </c>
      <c r="CG38" s="2">
        <v>4.0528659999999999</v>
      </c>
      <c r="CH38" s="3">
        <v>2.1072730000000002</v>
      </c>
      <c r="CI38" s="2">
        <v>-3.904217</v>
      </c>
      <c r="CJ38" s="3">
        <v>25701.82</v>
      </c>
      <c r="CK38" s="3">
        <v>24995.919999999998</v>
      </c>
      <c r="CL38" s="2">
        <v>-2.7465220000000001</v>
      </c>
      <c r="CM38" s="3">
        <v>1.746542</v>
      </c>
      <c r="CN38" s="3">
        <v>1.9111370000000001</v>
      </c>
      <c r="CO38" s="3">
        <v>1.971846</v>
      </c>
      <c r="CP38" s="2">
        <v>9.5306870000000004</v>
      </c>
      <c r="CQ38" s="2">
        <v>9.7453590000000007E-2</v>
      </c>
      <c r="CR38" s="2">
        <v>-2.9843150000000001</v>
      </c>
      <c r="CS38" s="2">
        <v>9.4240429999999993</v>
      </c>
      <c r="CT38" s="2">
        <v>6.9884430000000002</v>
      </c>
      <c r="CU38" s="3">
        <v>0.11862540000000001</v>
      </c>
      <c r="CV38" s="2" t="e">
        <v>#N/A</v>
      </c>
      <c r="CW38" s="2">
        <v>35.477939999999997</v>
      </c>
      <c r="CX38" s="2" t="e">
        <v>#N/A</v>
      </c>
      <c r="CY38" s="2">
        <v>21.93939</v>
      </c>
    </row>
    <row r="39" spans="1:103" ht="15" customHeight="1" x14ac:dyDescent="0.2">
      <c r="A39" s="1">
        <f t="shared" si="0"/>
        <v>33</v>
      </c>
      <c r="B39" s="1" t="s">
        <v>104</v>
      </c>
      <c r="C39" s="1" t="s">
        <v>103</v>
      </c>
      <c r="D39" s="1" t="s">
        <v>29</v>
      </c>
      <c r="E39" s="1" t="s">
        <v>30</v>
      </c>
      <c r="F39" s="2">
        <v>8519.3050000000003</v>
      </c>
      <c r="G39" s="2">
        <v>74.641499999999994</v>
      </c>
      <c r="H39" s="2">
        <v>6358.9369999999999</v>
      </c>
      <c r="I39" s="3">
        <v>15.744999999999999</v>
      </c>
      <c r="J39" s="3">
        <v>0</v>
      </c>
      <c r="K39" s="2">
        <v>6.3512230000000001</v>
      </c>
      <c r="L39" s="2">
        <v>6.3512230000000001</v>
      </c>
      <c r="M39" s="2">
        <v>6.3512230000000001</v>
      </c>
      <c r="N39" s="2">
        <v>5.080978</v>
      </c>
      <c r="O39" s="2">
        <v>12.496029999999999</v>
      </c>
      <c r="P39" s="2">
        <v>12.80081</v>
      </c>
      <c r="Q39" s="2">
        <v>12.835509999999999</v>
      </c>
      <c r="R39" s="2">
        <v>16.57368</v>
      </c>
      <c r="S39" s="2">
        <v>10.68107</v>
      </c>
      <c r="T39" s="2">
        <v>9.0200949999999995</v>
      </c>
      <c r="U39" s="2">
        <v>9.1302800000000008</v>
      </c>
      <c r="V39" s="2">
        <v>10.507</v>
      </c>
      <c r="W39" s="2">
        <v>2.35</v>
      </c>
      <c r="X39" s="2">
        <v>1.779096</v>
      </c>
      <c r="Y39" s="2">
        <v>1.7637590000000001</v>
      </c>
      <c r="Z39" s="2">
        <v>1.7699929999999999</v>
      </c>
      <c r="AA39" s="2">
        <v>7.1543260000000002</v>
      </c>
      <c r="AB39" s="2">
        <v>7.1189150000000003</v>
      </c>
      <c r="AC39" s="2">
        <v>7.2787540000000002</v>
      </c>
      <c r="AD39" s="2">
        <v>7.9493260000000001</v>
      </c>
      <c r="AE39" s="2">
        <v>6.7846229999999998</v>
      </c>
      <c r="AF39" s="2">
        <v>0.13455729999999999</v>
      </c>
      <c r="AG39" s="2">
        <v>1.2936719999999999</v>
      </c>
      <c r="AH39" s="2">
        <v>10.4886</v>
      </c>
      <c r="AI39" s="2">
        <v>0.22171869999999999</v>
      </c>
      <c r="AJ39" s="2">
        <v>2.1979489999999999</v>
      </c>
      <c r="AK39" s="3" t="e">
        <v>#N/A</v>
      </c>
      <c r="AL39" s="3" t="e">
        <v>#N/A</v>
      </c>
      <c r="AM39" s="2">
        <v>76.736770000000007</v>
      </c>
      <c r="AN39" s="2">
        <v>73.99503</v>
      </c>
      <c r="AO39" s="2">
        <v>74.571110000000004</v>
      </c>
      <c r="AP39" s="2">
        <v>73.275880000000001</v>
      </c>
      <c r="AQ39" s="2">
        <v>3.8121309999999999</v>
      </c>
      <c r="AR39" s="2">
        <v>3.119383</v>
      </c>
      <c r="AS39" s="2">
        <v>3.5892680000000001</v>
      </c>
      <c r="AT39" s="2">
        <v>4.3227779999999996</v>
      </c>
      <c r="AU39" s="1" t="s">
        <v>26</v>
      </c>
      <c r="AV39" s="3">
        <v>2.2250000000000001</v>
      </c>
      <c r="AW39" s="3">
        <v>16.7</v>
      </c>
      <c r="AX39" s="2">
        <v>6.0654279999999998</v>
      </c>
      <c r="AY39" s="2">
        <v>13.898300000000001</v>
      </c>
      <c r="AZ39" s="2">
        <v>-7.9001419999999998</v>
      </c>
      <c r="BA39" s="2">
        <v>-8.8831059999999997</v>
      </c>
      <c r="BB39" s="2">
        <v>-3.167284</v>
      </c>
      <c r="BC39" s="3">
        <v>14.505000000000001</v>
      </c>
      <c r="BD39" s="2">
        <v>8.5487730000000006</v>
      </c>
      <c r="BE39" s="3">
        <v>20.05</v>
      </c>
      <c r="BF39" s="2">
        <v>-21.471319999999999</v>
      </c>
      <c r="BG39" s="2">
        <v>79.41798</v>
      </c>
      <c r="BH39" s="2">
        <v>81.356369999999998</v>
      </c>
      <c r="BI39" s="2">
        <v>81.736339999999998</v>
      </c>
      <c r="BJ39" s="2">
        <v>88.73039</v>
      </c>
      <c r="BK39" s="2">
        <v>18</v>
      </c>
      <c r="BL39" s="2">
        <v>17</v>
      </c>
      <c r="BM39" s="4">
        <v>20</v>
      </c>
      <c r="BN39" s="4">
        <v>1</v>
      </c>
      <c r="BO39" s="4">
        <v>1</v>
      </c>
      <c r="BP39" s="4">
        <v>18</v>
      </c>
      <c r="BQ39" s="2">
        <v>5</v>
      </c>
      <c r="BR39" s="4">
        <v>2</v>
      </c>
      <c r="BS39" s="4">
        <v>7</v>
      </c>
      <c r="BT39" s="4">
        <v>20</v>
      </c>
      <c r="BU39" s="2">
        <v>10</v>
      </c>
      <c r="BV39" s="2">
        <v>5.6514300000000004</v>
      </c>
      <c r="BW39" s="2">
        <v>541.08000000000004</v>
      </c>
      <c r="BX39" s="3">
        <v>1.2570650000000001</v>
      </c>
      <c r="BY39" s="3">
        <v>0.23232520000000001</v>
      </c>
      <c r="BZ39" s="2">
        <v>0.41559400000000002</v>
      </c>
      <c r="CA39" s="3">
        <v>0.23232520000000001</v>
      </c>
      <c r="CB39" s="3">
        <v>1.2476640000000001</v>
      </c>
      <c r="CC39" s="3">
        <v>1.22916</v>
      </c>
      <c r="CD39" s="2">
        <v>-1.483053</v>
      </c>
      <c r="CE39" s="3">
        <v>997.62180000000001</v>
      </c>
      <c r="CF39" s="3">
        <v>969.69830000000002</v>
      </c>
      <c r="CG39" s="2">
        <v>-2.799004</v>
      </c>
      <c r="CH39" s="3">
        <v>16.583749999999998</v>
      </c>
      <c r="CI39" s="2">
        <v>0.70099829999999996</v>
      </c>
      <c r="CJ39" s="3">
        <v>2014.4010000000001</v>
      </c>
      <c r="CK39" s="3">
        <v>2033.241</v>
      </c>
      <c r="CL39" s="2">
        <v>0.93525650000000005</v>
      </c>
      <c r="CM39" s="3">
        <v>17.23321</v>
      </c>
      <c r="CN39" s="3">
        <v>16.21529</v>
      </c>
      <c r="CO39" s="3">
        <v>15.96115</v>
      </c>
      <c r="CP39" s="2">
        <v>-8.635688</v>
      </c>
      <c r="CQ39" s="2">
        <v>-2.9003079999999999</v>
      </c>
      <c r="CR39" s="2">
        <v>-1.354247</v>
      </c>
      <c r="CS39" s="2">
        <v>-5.9066890000000001</v>
      </c>
      <c r="CT39" s="2">
        <v>17.519349999999999</v>
      </c>
      <c r="CU39" s="3">
        <v>0.20564289999999999</v>
      </c>
      <c r="CV39" s="2">
        <v>9.2701440000000002</v>
      </c>
      <c r="CW39" s="2">
        <v>1.761252</v>
      </c>
      <c r="CX39" s="2">
        <v>-2.072794</v>
      </c>
      <c r="CY39" s="2">
        <v>23.121210000000001</v>
      </c>
    </row>
    <row r="40" spans="1:103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3</v>
      </c>
      <c r="E40" s="1" t="s">
        <v>94</v>
      </c>
      <c r="F40" s="2">
        <v>3967.2139999999999</v>
      </c>
      <c r="G40" s="2">
        <v>66.211399999999998</v>
      </c>
      <c r="H40" s="2">
        <v>2626.748</v>
      </c>
      <c r="I40" s="3">
        <v>8.4450000000000003</v>
      </c>
      <c r="J40" s="3">
        <v>0</v>
      </c>
      <c r="K40" s="2">
        <v>13.85435</v>
      </c>
      <c r="L40" s="2">
        <v>5.2101839999999999</v>
      </c>
      <c r="M40" s="2">
        <v>5.4470109999999998</v>
      </c>
      <c r="N40" s="2">
        <v>6.0390759999999997</v>
      </c>
      <c r="O40" s="2">
        <v>13.665050000000001</v>
      </c>
      <c r="P40" s="2">
        <v>14.313560000000001</v>
      </c>
      <c r="Q40" s="2">
        <v>13.40476</v>
      </c>
      <c r="R40" s="2">
        <v>12.328469999999999</v>
      </c>
      <c r="S40" s="2">
        <v>23.936789999999998</v>
      </c>
      <c r="T40" s="2">
        <v>22.262730000000001</v>
      </c>
      <c r="U40" s="2">
        <v>20.687360000000002</v>
      </c>
      <c r="V40" s="2">
        <v>19.243919999999999</v>
      </c>
      <c r="W40" s="2">
        <v>0.60864859999999998</v>
      </c>
      <c r="X40" s="2">
        <v>0.66460870000000005</v>
      </c>
      <c r="Y40" s="2">
        <v>0.6609912</v>
      </c>
      <c r="Z40" s="2">
        <v>0.79370300000000005</v>
      </c>
      <c r="AA40" s="2">
        <v>40.214289999999998</v>
      </c>
      <c r="AB40" s="2">
        <v>15.20011</v>
      </c>
      <c r="AC40" s="2">
        <v>14.20388</v>
      </c>
      <c r="AD40" s="2" t="e">
        <v>#N/A</v>
      </c>
      <c r="AE40" s="2">
        <v>1.574549</v>
      </c>
      <c r="AF40" s="2">
        <v>2.1975750000000001</v>
      </c>
      <c r="AG40" s="2">
        <v>3.221393</v>
      </c>
      <c r="AH40" s="2">
        <v>3.1660789999999999</v>
      </c>
      <c r="AI40" s="2">
        <v>4.4378960000000003</v>
      </c>
      <c r="AJ40" s="2">
        <v>6.5207850000000001</v>
      </c>
      <c r="AK40" s="3">
        <v>3.6250469999999999</v>
      </c>
      <c r="AL40" s="3">
        <v>3.3978540000000002</v>
      </c>
      <c r="AM40" s="2">
        <v>73.841059999999999</v>
      </c>
      <c r="AN40" s="2">
        <v>75.409549999999996</v>
      </c>
      <c r="AO40" s="2">
        <v>76.384609999999995</v>
      </c>
      <c r="AP40" s="2">
        <v>79.485720000000001</v>
      </c>
      <c r="AQ40" s="2">
        <v>11.61321</v>
      </c>
      <c r="AR40" s="2">
        <v>11.19107</v>
      </c>
      <c r="AS40" s="2">
        <v>10.44331</v>
      </c>
      <c r="AT40" s="2">
        <v>9.7370520000000003</v>
      </c>
      <c r="AU40" s="1" t="s">
        <v>5</v>
      </c>
      <c r="AV40" s="3">
        <v>1.4166669999999999</v>
      </c>
      <c r="AW40" s="3">
        <v>10.5</v>
      </c>
      <c r="AX40" s="2">
        <v>24.333929999999999</v>
      </c>
      <c r="AY40" s="2">
        <v>4.643211</v>
      </c>
      <c r="AZ40" s="2">
        <v>3.8466770000000001</v>
      </c>
      <c r="BA40" s="2">
        <v>-13.87926</v>
      </c>
      <c r="BB40" s="2">
        <v>-3.7606839999999999</v>
      </c>
      <c r="BC40" s="3">
        <v>7.24</v>
      </c>
      <c r="BD40" s="2">
        <v>16.643640000000001</v>
      </c>
      <c r="BE40" s="3">
        <v>11.11</v>
      </c>
      <c r="BF40" s="2">
        <v>-23.987400000000001</v>
      </c>
      <c r="BG40" s="2">
        <v>195.57980000000001</v>
      </c>
      <c r="BH40" s="2">
        <v>73.00694</v>
      </c>
      <c r="BI40" s="2">
        <v>72.250079999999997</v>
      </c>
      <c r="BJ40" s="2">
        <v>73.459909999999994</v>
      </c>
      <c r="BK40" s="2">
        <v>15</v>
      </c>
      <c r="BL40" s="2">
        <v>11</v>
      </c>
      <c r="BM40" s="4">
        <v>18</v>
      </c>
      <c r="BN40" s="4">
        <v>0</v>
      </c>
      <c r="BO40" s="4">
        <v>3</v>
      </c>
      <c r="BP40" s="4">
        <v>16</v>
      </c>
      <c r="BQ40" s="2">
        <v>0</v>
      </c>
      <c r="BR40" s="4">
        <v>11</v>
      </c>
      <c r="BS40" s="4">
        <v>0</v>
      </c>
      <c r="BT40" s="4">
        <v>18</v>
      </c>
      <c r="BU40" s="2">
        <v>61.111109999999996</v>
      </c>
      <c r="BV40" s="2">
        <v>12.1937</v>
      </c>
      <c r="BW40" s="2">
        <v>469.77080000000001</v>
      </c>
      <c r="BX40" s="3">
        <v>0.85718660000000002</v>
      </c>
      <c r="BY40" s="3">
        <v>0.1824691</v>
      </c>
      <c r="BZ40" s="2">
        <v>1.3166500000000001</v>
      </c>
      <c r="CA40" s="3">
        <v>0.1824691</v>
      </c>
      <c r="CB40" s="3">
        <v>0.59336350000000004</v>
      </c>
      <c r="CC40" s="3">
        <v>0.60562000000000005</v>
      </c>
      <c r="CD40" s="2">
        <v>2.0655990000000002</v>
      </c>
      <c r="CE40" s="3">
        <v>372.46640000000002</v>
      </c>
      <c r="CF40" s="3">
        <v>352.96480000000003</v>
      </c>
      <c r="CG40" s="2">
        <v>-5.2358029999999998</v>
      </c>
      <c r="CH40" s="3">
        <v>10.664709999999999</v>
      </c>
      <c r="CI40" s="2">
        <v>-1.5444040000000001</v>
      </c>
      <c r="CJ40" s="3">
        <v>472.71030000000002</v>
      </c>
      <c r="CK40" s="3">
        <v>472.70310000000001</v>
      </c>
      <c r="CL40" s="2">
        <v>-1.525879E-3</v>
      </c>
      <c r="CM40" s="3">
        <v>9.0655479999999997</v>
      </c>
      <c r="CN40" s="3">
        <v>8.9957860000000007</v>
      </c>
      <c r="CO40" s="3">
        <v>8.9421149999999994</v>
      </c>
      <c r="CP40" s="2">
        <v>-6.845129</v>
      </c>
      <c r="CQ40" s="2">
        <v>-6.1227140000000002</v>
      </c>
      <c r="CR40" s="2">
        <v>-5.559259</v>
      </c>
      <c r="CS40" s="2">
        <v>-0.76953170000000004</v>
      </c>
      <c r="CT40" s="2">
        <v>6.4891040000000002</v>
      </c>
      <c r="CU40" s="3">
        <v>0.1635683</v>
      </c>
      <c r="CV40" s="2">
        <v>-6.6666670000000003</v>
      </c>
      <c r="CW40" s="2">
        <v>9.4610649999999996</v>
      </c>
      <c r="CX40" s="2">
        <v>-1.7962279999999999</v>
      </c>
      <c r="CY40" s="2">
        <v>23.66667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29</v>
      </c>
      <c r="E41" s="1" t="s">
        <v>30</v>
      </c>
      <c r="F41" s="2">
        <v>9709.6270000000004</v>
      </c>
      <c r="G41" s="2">
        <v>43.419899999999998</v>
      </c>
      <c r="H41" s="2">
        <v>4215.91</v>
      </c>
      <c r="I41" s="3">
        <v>177</v>
      </c>
      <c r="J41" s="3">
        <v>0</v>
      </c>
      <c r="K41" s="2">
        <v>2.4887009999999998</v>
      </c>
      <c r="L41" s="2">
        <v>2.5593219999999999</v>
      </c>
      <c r="M41" s="2">
        <v>2.6807910000000001</v>
      </c>
      <c r="N41" s="2">
        <v>2.824265</v>
      </c>
      <c r="O41" s="2">
        <v>22.056080000000001</v>
      </c>
      <c r="P41" s="2">
        <v>18.475989999999999</v>
      </c>
      <c r="Q41" s="2">
        <v>17.91498</v>
      </c>
      <c r="R41" s="2">
        <v>18.871490000000001</v>
      </c>
      <c r="S41" s="2">
        <v>7.7072419999999999</v>
      </c>
      <c r="T41" s="2">
        <v>8.4012759999999993</v>
      </c>
      <c r="U41" s="2">
        <v>8.8625179999999997</v>
      </c>
      <c r="V41" s="2">
        <v>9.2524750000000004</v>
      </c>
      <c r="W41" s="2">
        <v>2.155907</v>
      </c>
      <c r="X41" s="2">
        <v>2.0286490000000001</v>
      </c>
      <c r="Y41" s="2">
        <v>1.9027989999999999</v>
      </c>
      <c r="Z41" s="2">
        <v>1.8166230000000001</v>
      </c>
      <c r="AA41" s="2">
        <v>8.5393509999999999</v>
      </c>
      <c r="AB41" s="2">
        <v>8.7834090000000007</v>
      </c>
      <c r="AC41" s="2">
        <v>8.2654110000000003</v>
      </c>
      <c r="AD41" s="2">
        <v>8.8535389999999996</v>
      </c>
      <c r="AE41" s="2">
        <v>-3.2774100000000002</v>
      </c>
      <c r="AF41" s="2">
        <v>-9.5986999999999991</v>
      </c>
      <c r="AG41" s="2">
        <v>-5.8069949999999997</v>
      </c>
      <c r="AH41" s="2">
        <v>-5.3964999999999996</v>
      </c>
      <c r="AI41" s="2">
        <v>-17.229030000000002</v>
      </c>
      <c r="AJ41" s="2">
        <v>-10.906700000000001</v>
      </c>
      <c r="AK41" s="3">
        <v>3.6978399999999998</v>
      </c>
      <c r="AL41" s="3">
        <v>3.62649</v>
      </c>
      <c r="AM41" s="2">
        <v>17.029920000000001</v>
      </c>
      <c r="AN41" s="2">
        <v>19.81879</v>
      </c>
      <c r="AO41" s="2">
        <v>19.892060000000001</v>
      </c>
      <c r="AP41" s="2">
        <v>18.682459999999999</v>
      </c>
      <c r="AQ41" s="2">
        <v>2.7610809999999999</v>
      </c>
      <c r="AR41" s="2">
        <v>3.2990020000000002</v>
      </c>
      <c r="AS41" s="2">
        <v>3.925001</v>
      </c>
      <c r="AT41" s="2">
        <v>4.3262309999999999</v>
      </c>
      <c r="AU41" s="1" t="s">
        <v>26</v>
      </c>
      <c r="AV41" s="3">
        <v>2.2000000000000002</v>
      </c>
      <c r="AW41" s="3">
        <v>200.5</v>
      </c>
      <c r="AX41" s="2">
        <v>13.27684</v>
      </c>
      <c r="AY41" s="2">
        <v>10.97992</v>
      </c>
      <c r="AZ41" s="2">
        <v>5</v>
      </c>
      <c r="BA41" s="2">
        <v>12.025320000000001</v>
      </c>
      <c r="BB41" s="2">
        <v>2.9668450000000002</v>
      </c>
      <c r="BC41" s="3">
        <v>155.6</v>
      </c>
      <c r="BD41" s="2">
        <v>13.753209999999999</v>
      </c>
      <c r="BE41" s="3">
        <v>211</v>
      </c>
      <c r="BF41" s="2">
        <v>-16.11375</v>
      </c>
      <c r="BG41" s="2">
        <v>54.67671</v>
      </c>
      <c r="BH41" s="2">
        <v>47.939500000000002</v>
      </c>
      <c r="BI41" s="2">
        <v>49.034730000000003</v>
      </c>
      <c r="BJ41" s="2">
        <v>52.263579999999997</v>
      </c>
      <c r="BK41" s="2">
        <v>8</v>
      </c>
      <c r="BL41" s="2">
        <v>7</v>
      </c>
      <c r="BM41" s="4">
        <v>10</v>
      </c>
      <c r="BN41" s="4">
        <v>0</v>
      </c>
      <c r="BO41" s="4">
        <v>0</v>
      </c>
      <c r="BP41" s="4">
        <v>10</v>
      </c>
      <c r="BQ41" s="2">
        <v>0</v>
      </c>
      <c r="BR41" s="4">
        <v>2</v>
      </c>
      <c r="BS41" s="4">
        <v>4</v>
      </c>
      <c r="BT41" s="4">
        <v>10</v>
      </c>
      <c r="BU41" s="2">
        <v>20</v>
      </c>
      <c r="BV41" s="2">
        <v>8.1817700000000002</v>
      </c>
      <c r="BW41" s="2">
        <v>54.856650000000002</v>
      </c>
      <c r="BX41" s="3">
        <v>0.102683</v>
      </c>
      <c r="BY41" s="3">
        <v>0.1871842</v>
      </c>
      <c r="BZ41" s="2">
        <v>0.72265500000000005</v>
      </c>
      <c r="CA41" s="3">
        <v>0.1871842</v>
      </c>
      <c r="CB41" s="3">
        <v>9.8687369999999994</v>
      </c>
      <c r="CC41" s="3">
        <v>9.5731560000000009</v>
      </c>
      <c r="CD41" s="2">
        <v>-2.9951210000000001</v>
      </c>
      <c r="CE41" s="3">
        <v>1235.82</v>
      </c>
      <c r="CF41" s="3">
        <v>1245.9739999999999</v>
      </c>
      <c r="CG41" s="2">
        <v>0.82167389999999996</v>
      </c>
      <c r="CH41" s="3">
        <v>202.11179999999999</v>
      </c>
      <c r="CI41" s="2">
        <v>-0.79748629999999998</v>
      </c>
      <c r="CJ41" s="3">
        <v>9923.6710000000003</v>
      </c>
      <c r="CK41" s="3">
        <v>9856.848</v>
      </c>
      <c r="CL41" s="2">
        <v>-0.67337159999999996</v>
      </c>
      <c r="CM41" s="3">
        <v>184.74930000000001</v>
      </c>
      <c r="CN41" s="3">
        <v>182.3235</v>
      </c>
      <c r="CO41" s="3">
        <v>181.25</v>
      </c>
      <c r="CP41" s="2">
        <v>-4.1944800000000004</v>
      </c>
      <c r="CQ41" s="2">
        <v>-2.919829</v>
      </c>
      <c r="CR41" s="2">
        <v>-2.3448289999999998</v>
      </c>
      <c r="CS41" s="2">
        <v>-1.312989</v>
      </c>
      <c r="CT41" s="2">
        <v>13.89354</v>
      </c>
      <c r="CU41" s="3">
        <v>0.1430903</v>
      </c>
      <c r="CV41" s="2" t="e">
        <v>#N/A</v>
      </c>
      <c r="CW41" s="2" t="e">
        <v>#N/A</v>
      </c>
      <c r="CX41" s="2" t="e">
        <v>#N/A</v>
      </c>
      <c r="CY41" s="2">
        <v>24.616160000000001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2023-03-15T05:43:20Z</dcterms:created>
  <dcterms:modified xsi:type="dcterms:W3CDTF">2023-03-15T05:43:20Z</dcterms:modified>
  <cp:category/>
</cp:coreProperties>
</file>